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project_data\VAR價格預測\"/>
    </mc:Choice>
  </mc:AlternateContent>
  <xr:revisionPtr revIDLastSave="0" documentId="13_ncr:1_{CD04D217-709E-4DBB-86C8-8F65033517E7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test4" sheetId="1" r:id="rId1"/>
  </sheets>
  <calcPr calcId="191029"/>
</workbook>
</file>

<file path=xl/calcChain.xml><?xml version="1.0" encoding="utf-8"?>
<calcChain xmlns="http://schemas.openxmlformats.org/spreadsheetml/2006/main">
  <c r="F651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3" i="1"/>
</calcChain>
</file>

<file path=xl/sharedStrings.xml><?xml version="1.0" encoding="utf-8"?>
<sst xmlns="http://schemas.openxmlformats.org/spreadsheetml/2006/main" count="4" uniqueCount="4">
  <si>
    <t>X3501.TW</t>
  </si>
  <si>
    <t>實際價格</t>
    <phoneticPr fontId="18" type="noConversion"/>
  </si>
  <si>
    <t>預測價格</t>
    <phoneticPr fontId="18" type="noConversion"/>
  </si>
  <si>
    <t>MSE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</si>
</sst>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test4!$B$1</c:f>
              <c:strCache>
                <c:ptCount val="1"/>
                <c:pt idx="0">
                  <c:v>預測價格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test4!$A$2:$A$651</c:f>
              <c:numCache>
                <c:formatCode>m/d/yyyy</c:formatCode>
                <c:ptCount val="650"/>
                <c:pt idx="0">
                  <c:v>43404</c:v>
                </c:pt>
                <c:pt idx="1">
                  <c:v>43405</c:v>
                </c:pt>
                <c:pt idx="2">
                  <c:v>43406</c:v>
                </c:pt>
                <c:pt idx="3">
                  <c:v>43409</c:v>
                </c:pt>
                <c:pt idx="4">
                  <c:v>43410</c:v>
                </c:pt>
                <c:pt idx="5">
                  <c:v>43411</c:v>
                </c:pt>
                <c:pt idx="6">
                  <c:v>43412</c:v>
                </c:pt>
                <c:pt idx="7">
                  <c:v>43413</c:v>
                </c:pt>
                <c:pt idx="8">
                  <c:v>43416</c:v>
                </c:pt>
                <c:pt idx="9">
                  <c:v>43417</c:v>
                </c:pt>
                <c:pt idx="10">
                  <c:v>43418</c:v>
                </c:pt>
                <c:pt idx="11">
                  <c:v>43419</c:v>
                </c:pt>
                <c:pt idx="12">
                  <c:v>43420</c:v>
                </c:pt>
                <c:pt idx="13">
                  <c:v>43423</c:v>
                </c:pt>
                <c:pt idx="14">
                  <c:v>43424</c:v>
                </c:pt>
                <c:pt idx="15">
                  <c:v>43425</c:v>
                </c:pt>
                <c:pt idx="16">
                  <c:v>43426</c:v>
                </c:pt>
                <c:pt idx="17">
                  <c:v>43427</c:v>
                </c:pt>
                <c:pt idx="18">
                  <c:v>43430</c:v>
                </c:pt>
                <c:pt idx="19">
                  <c:v>43431</c:v>
                </c:pt>
                <c:pt idx="20">
                  <c:v>43432</c:v>
                </c:pt>
                <c:pt idx="21">
                  <c:v>43433</c:v>
                </c:pt>
                <c:pt idx="22">
                  <c:v>43434</c:v>
                </c:pt>
                <c:pt idx="23">
                  <c:v>43437</c:v>
                </c:pt>
                <c:pt idx="24">
                  <c:v>43438</c:v>
                </c:pt>
                <c:pt idx="25">
                  <c:v>43439</c:v>
                </c:pt>
                <c:pt idx="26">
                  <c:v>43440</c:v>
                </c:pt>
                <c:pt idx="27">
                  <c:v>43441</c:v>
                </c:pt>
                <c:pt idx="28">
                  <c:v>43444</c:v>
                </c:pt>
                <c:pt idx="29">
                  <c:v>43445</c:v>
                </c:pt>
                <c:pt idx="30">
                  <c:v>43446</c:v>
                </c:pt>
                <c:pt idx="31">
                  <c:v>43447</c:v>
                </c:pt>
                <c:pt idx="32">
                  <c:v>43448</c:v>
                </c:pt>
                <c:pt idx="33">
                  <c:v>43451</c:v>
                </c:pt>
                <c:pt idx="34">
                  <c:v>43452</c:v>
                </c:pt>
                <c:pt idx="35">
                  <c:v>43453</c:v>
                </c:pt>
                <c:pt idx="36">
                  <c:v>43454</c:v>
                </c:pt>
                <c:pt idx="37">
                  <c:v>43455</c:v>
                </c:pt>
                <c:pt idx="38">
                  <c:v>43458</c:v>
                </c:pt>
                <c:pt idx="39">
                  <c:v>43459</c:v>
                </c:pt>
                <c:pt idx="40">
                  <c:v>43460</c:v>
                </c:pt>
                <c:pt idx="41">
                  <c:v>43461</c:v>
                </c:pt>
                <c:pt idx="42">
                  <c:v>43462</c:v>
                </c:pt>
                <c:pt idx="43">
                  <c:v>43465</c:v>
                </c:pt>
                <c:pt idx="44">
                  <c:v>43467</c:v>
                </c:pt>
                <c:pt idx="45">
                  <c:v>43468</c:v>
                </c:pt>
                <c:pt idx="46">
                  <c:v>43469</c:v>
                </c:pt>
                <c:pt idx="47">
                  <c:v>43472</c:v>
                </c:pt>
                <c:pt idx="48">
                  <c:v>43473</c:v>
                </c:pt>
                <c:pt idx="49">
                  <c:v>43474</c:v>
                </c:pt>
                <c:pt idx="50">
                  <c:v>43475</c:v>
                </c:pt>
                <c:pt idx="51">
                  <c:v>43476</c:v>
                </c:pt>
                <c:pt idx="52">
                  <c:v>43479</c:v>
                </c:pt>
                <c:pt idx="53">
                  <c:v>43480</c:v>
                </c:pt>
                <c:pt idx="54">
                  <c:v>43481</c:v>
                </c:pt>
                <c:pt idx="55">
                  <c:v>43482</c:v>
                </c:pt>
                <c:pt idx="56">
                  <c:v>43483</c:v>
                </c:pt>
                <c:pt idx="57">
                  <c:v>43486</c:v>
                </c:pt>
                <c:pt idx="58">
                  <c:v>43487</c:v>
                </c:pt>
                <c:pt idx="59">
                  <c:v>43488</c:v>
                </c:pt>
                <c:pt idx="60">
                  <c:v>43489</c:v>
                </c:pt>
                <c:pt idx="61">
                  <c:v>43490</c:v>
                </c:pt>
                <c:pt idx="62">
                  <c:v>43493</c:v>
                </c:pt>
                <c:pt idx="63">
                  <c:v>43494</c:v>
                </c:pt>
                <c:pt idx="64">
                  <c:v>43495</c:v>
                </c:pt>
                <c:pt idx="65">
                  <c:v>43496</c:v>
                </c:pt>
                <c:pt idx="66">
                  <c:v>43497</c:v>
                </c:pt>
                <c:pt idx="67">
                  <c:v>43500</c:v>
                </c:pt>
                <c:pt idx="68">
                  <c:v>43501</c:v>
                </c:pt>
                <c:pt idx="69">
                  <c:v>43502</c:v>
                </c:pt>
                <c:pt idx="70">
                  <c:v>43503</c:v>
                </c:pt>
                <c:pt idx="71">
                  <c:v>43504</c:v>
                </c:pt>
                <c:pt idx="72">
                  <c:v>43507</c:v>
                </c:pt>
                <c:pt idx="73">
                  <c:v>43508</c:v>
                </c:pt>
                <c:pt idx="74">
                  <c:v>43509</c:v>
                </c:pt>
                <c:pt idx="75">
                  <c:v>43510</c:v>
                </c:pt>
                <c:pt idx="76">
                  <c:v>43511</c:v>
                </c:pt>
                <c:pt idx="77">
                  <c:v>43514</c:v>
                </c:pt>
                <c:pt idx="78">
                  <c:v>43515</c:v>
                </c:pt>
                <c:pt idx="79">
                  <c:v>43516</c:v>
                </c:pt>
                <c:pt idx="80">
                  <c:v>43517</c:v>
                </c:pt>
                <c:pt idx="81">
                  <c:v>43518</c:v>
                </c:pt>
                <c:pt idx="82">
                  <c:v>43521</c:v>
                </c:pt>
                <c:pt idx="83">
                  <c:v>43522</c:v>
                </c:pt>
                <c:pt idx="84">
                  <c:v>43523</c:v>
                </c:pt>
                <c:pt idx="85">
                  <c:v>43524</c:v>
                </c:pt>
                <c:pt idx="86">
                  <c:v>43525</c:v>
                </c:pt>
                <c:pt idx="87">
                  <c:v>43528</c:v>
                </c:pt>
                <c:pt idx="88">
                  <c:v>43529</c:v>
                </c:pt>
                <c:pt idx="89">
                  <c:v>43530</c:v>
                </c:pt>
                <c:pt idx="90">
                  <c:v>43531</c:v>
                </c:pt>
                <c:pt idx="91">
                  <c:v>43532</c:v>
                </c:pt>
                <c:pt idx="92">
                  <c:v>43535</c:v>
                </c:pt>
                <c:pt idx="93">
                  <c:v>43536</c:v>
                </c:pt>
                <c:pt idx="94">
                  <c:v>43537</c:v>
                </c:pt>
                <c:pt idx="95">
                  <c:v>43538</c:v>
                </c:pt>
                <c:pt idx="96">
                  <c:v>43539</c:v>
                </c:pt>
                <c:pt idx="97">
                  <c:v>43542</c:v>
                </c:pt>
                <c:pt idx="98">
                  <c:v>43543</c:v>
                </c:pt>
                <c:pt idx="99">
                  <c:v>43544</c:v>
                </c:pt>
                <c:pt idx="100">
                  <c:v>43545</c:v>
                </c:pt>
                <c:pt idx="101">
                  <c:v>43546</c:v>
                </c:pt>
                <c:pt idx="102">
                  <c:v>43549</c:v>
                </c:pt>
                <c:pt idx="103">
                  <c:v>43550</c:v>
                </c:pt>
                <c:pt idx="104">
                  <c:v>43551</c:v>
                </c:pt>
                <c:pt idx="105">
                  <c:v>43552</c:v>
                </c:pt>
                <c:pt idx="106">
                  <c:v>43553</c:v>
                </c:pt>
                <c:pt idx="107">
                  <c:v>43556</c:v>
                </c:pt>
                <c:pt idx="108">
                  <c:v>43557</c:v>
                </c:pt>
                <c:pt idx="109">
                  <c:v>43558</c:v>
                </c:pt>
                <c:pt idx="110">
                  <c:v>43559</c:v>
                </c:pt>
                <c:pt idx="111">
                  <c:v>43560</c:v>
                </c:pt>
                <c:pt idx="112">
                  <c:v>43563</c:v>
                </c:pt>
                <c:pt idx="113">
                  <c:v>43564</c:v>
                </c:pt>
                <c:pt idx="114">
                  <c:v>43565</c:v>
                </c:pt>
                <c:pt idx="115">
                  <c:v>43566</c:v>
                </c:pt>
                <c:pt idx="116">
                  <c:v>43567</c:v>
                </c:pt>
                <c:pt idx="117">
                  <c:v>43570</c:v>
                </c:pt>
                <c:pt idx="118">
                  <c:v>43571</c:v>
                </c:pt>
                <c:pt idx="119">
                  <c:v>43572</c:v>
                </c:pt>
                <c:pt idx="120">
                  <c:v>43573</c:v>
                </c:pt>
                <c:pt idx="121">
                  <c:v>43574</c:v>
                </c:pt>
                <c:pt idx="122">
                  <c:v>43577</c:v>
                </c:pt>
                <c:pt idx="123">
                  <c:v>43578</c:v>
                </c:pt>
                <c:pt idx="124">
                  <c:v>43579</c:v>
                </c:pt>
                <c:pt idx="125">
                  <c:v>43580</c:v>
                </c:pt>
                <c:pt idx="126">
                  <c:v>43581</c:v>
                </c:pt>
                <c:pt idx="127">
                  <c:v>43584</c:v>
                </c:pt>
                <c:pt idx="128">
                  <c:v>43585</c:v>
                </c:pt>
                <c:pt idx="129">
                  <c:v>43586</c:v>
                </c:pt>
                <c:pt idx="130">
                  <c:v>43587</c:v>
                </c:pt>
                <c:pt idx="131">
                  <c:v>43588</c:v>
                </c:pt>
                <c:pt idx="132">
                  <c:v>43591</c:v>
                </c:pt>
                <c:pt idx="133">
                  <c:v>43592</c:v>
                </c:pt>
                <c:pt idx="134">
                  <c:v>43593</c:v>
                </c:pt>
                <c:pt idx="135">
                  <c:v>43594</c:v>
                </c:pt>
                <c:pt idx="136">
                  <c:v>43595</c:v>
                </c:pt>
                <c:pt idx="137">
                  <c:v>43598</c:v>
                </c:pt>
                <c:pt idx="138">
                  <c:v>43599</c:v>
                </c:pt>
                <c:pt idx="139">
                  <c:v>43600</c:v>
                </c:pt>
                <c:pt idx="140">
                  <c:v>43601</c:v>
                </c:pt>
                <c:pt idx="141">
                  <c:v>43602</c:v>
                </c:pt>
                <c:pt idx="142">
                  <c:v>43605</c:v>
                </c:pt>
                <c:pt idx="143">
                  <c:v>43606</c:v>
                </c:pt>
                <c:pt idx="144">
                  <c:v>43607</c:v>
                </c:pt>
                <c:pt idx="145">
                  <c:v>43608</c:v>
                </c:pt>
                <c:pt idx="146">
                  <c:v>43609</c:v>
                </c:pt>
                <c:pt idx="147">
                  <c:v>43612</c:v>
                </c:pt>
                <c:pt idx="148">
                  <c:v>43613</c:v>
                </c:pt>
                <c:pt idx="149">
                  <c:v>43614</c:v>
                </c:pt>
                <c:pt idx="150">
                  <c:v>43615</c:v>
                </c:pt>
                <c:pt idx="151">
                  <c:v>43616</c:v>
                </c:pt>
                <c:pt idx="152">
                  <c:v>43619</c:v>
                </c:pt>
                <c:pt idx="153">
                  <c:v>43620</c:v>
                </c:pt>
                <c:pt idx="154">
                  <c:v>43621</c:v>
                </c:pt>
                <c:pt idx="155">
                  <c:v>43622</c:v>
                </c:pt>
                <c:pt idx="156">
                  <c:v>43623</c:v>
                </c:pt>
                <c:pt idx="157">
                  <c:v>43626</c:v>
                </c:pt>
                <c:pt idx="158">
                  <c:v>43627</c:v>
                </c:pt>
                <c:pt idx="159">
                  <c:v>43628</c:v>
                </c:pt>
                <c:pt idx="160">
                  <c:v>43629</c:v>
                </c:pt>
                <c:pt idx="161">
                  <c:v>43630</c:v>
                </c:pt>
                <c:pt idx="162">
                  <c:v>43633</c:v>
                </c:pt>
                <c:pt idx="163">
                  <c:v>43634</c:v>
                </c:pt>
                <c:pt idx="164">
                  <c:v>43635</c:v>
                </c:pt>
                <c:pt idx="165">
                  <c:v>43636</c:v>
                </c:pt>
                <c:pt idx="166">
                  <c:v>43637</c:v>
                </c:pt>
                <c:pt idx="167">
                  <c:v>43640</c:v>
                </c:pt>
                <c:pt idx="168">
                  <c:v>43641</c:v>
                </c:pt>
                <c:pt idx="169">
                  <c:v>43642</c:v>
                </c:pt>
                <c:pt idx="170">
                  <c:v>43643</c:v>
                </c:pt>
                <c:pt idx="171">
                  <c:v>43644</c:v>
                </c:pt>
                <c:pt idx="172">
                  <c:v>43647</c:v>
                </c:pt>
                <c:pt idx="173">
                  <c:v>43648</c:v>
                </c:pt>
                <c:pt idx="174">
                  <c:v>43649</c:v>
                </c:pt>
                <c:pt idx="175">
                  <c:v>43650</c:v>
                </c:pt>
                <c:pt idx="176">
                  <c:v>43651</c:v>
                </c:pt>
                <c:pt idx="177">
                  <c:v>43654</c:v>
                </c:pt>
                <c:pt idx="178">
                  <c:v>43655</c:v>
                </c:pt>
                <c:pt idx="179">
                  <c:v>43656</c:v>
                </c:pt>
                <c:pt idx="180">
                  <c:v>43657</c:v>
                </c:pt>
                <c:pt idx="181">
                  <c:v>43658</c:v>
                </c:pt>
                <c:pt idx="182">
                  <c:v>43661</c:v>
                </c:pt>
                <c:pt idx="183">
                  <c:v>43662</c:v>
                </c:pt>
                <c:pt idx="184">
                  <c:v>43663</c:v>
                </c:pt>
                <c:pt idx="185">
                  <c:v>43664</c:v>
                </c:pt>
                <c:pt idx="186">
                  <c:v>43665</c:v>
                </c:pt>
                <c:pt idx="187">
                  <c:v>43668</c:v>
                </c:pt>
                <c:pt idx="188">
                  <c:v>43669</c:v>
                </c:pt>
                <c:pt idx="189">
                  <c:v>43670</c:v>
                </c:pt>
                <c:pt idx="190">
                  <c:v>43671</c:v>
                </c:pt>
                <c:pt idx="191">
                  <c:v>43672</c:v>
                </c:pt>
                <c:pt idx="192">
                  <c:v>43675</c:v>
                </c:pt>
                <c:pt idx="193">
                  <c:v>43676</c:v>
                </c:pt>
                <c:pt idx="194">
                  <c:v>43677</c:v>
                </c:pt>
                <c:pt idx="195">
                  <c:v>43678</c:v>
                </c:pt>
                <c:pt idx="196">
                  <c:v>43679</c:v>
                </c:pt>
                <c:pt idx="197">
                  <c:v>43682</c:v>
                </c:pt>
                <c:pt idx="198">
                  <c:v>43683</c:v>
                </c:pt>
                <c:pt idx="199">
                  <c:v>43684</c:v>
                </c:pt>
                <c:pt idx="200">
                  <c:v>43685</c:v>
                </c:pt>
                <c:pt idx="201">
                  <c:v>43686</c:v>
                </c:pt>
                <c:pt idx="202">
                  <c:v>43689</c:v>
                </c:pt>
                <c:pt idx="203">
                  <c:v>43690</c:v>
                </c:pt>
                <c:pt idx="204">
                  <c:v>43691</c:v>
                </c:pt>
                <c:pt idx="205">
                  <c:v>43692</c:v>
                </c:pt>
                <c:pt idx="206">
                  <c:v>43693</c:v>
                </c:pt>
                <c:pt idx="207">
                  <c:v>43696</c:v>
                </c:pt>
                <c:pt idx="208">
                  <c:v>43697</c:v>
                </c:pt>
                <c:pt idx="209">
                  <c:v>43698</c:v>
                </c:pt>
                <c:pt idx="210">
                  <c:v>43699</c:v>
                </c:pt>
                <c:pt idx="211">
                  <c:v>43700</c:v>
                </c:pt>
                <c:pt idx="212">
                  <c:v>43703</c:v>
                </c:pt>
                <c:pt idx="213">
                  <c:v>43704</c:v>
                </c:pt>
                <c:pt idx="214">
                  <c:v>43705</c:v>
                </c:pt>
                <c:pt idx="215">
                  <c:v>43706</c:v>
                </c:pt>
                <c:pt idx="216">
                  <c:v>43707</c:v>
                </c:pt>
                <c:pt idx="217">
                  <c:v>43710</c:v>
                </c:pt>
                <c:pt idx="218">
                  <c:v>43711</c:v>
                </c:pt>
                <c:pt idx="219">
                  <c:v>43712</c:v>
                </c:pt>
                <c:pt idx="220">
                  <c:v>43713</c:v>
                </c:pt>
                <c:pt idx="221">
                  <c:v>43714</c:v>
                </c:pt>
                <c:pt idx="222">
                  <c:v>43717</c:v>
                </c:pt>
                <c:pt idx="223">
                  <c:v>43718</c:v>
                </c:pt>
                <c:pt idx="224">
                  <c:v>43719</c:v>
                </c:pt>
                <c:pt idx="225">
                  <c:v>43720</c:v>
                </c:pt>
                <c:pt idx="226">
                  <c:v>43721</c:v>
                </c:pt>
                <c:pt idx="227">
                  <c:v>43724</c:v>
                </c:pt>
                <c:pt idx="228">
                  <c:v>43725</c:v>
                </c:pt>
                <c:pt idx="229">
                  <c:v>43726</c:v>
                </c:pt>
                <c:pt idx="230">
                  <c:v>43727</c:v>
                </c:pt>
                <c:pt idx="231">
                  <c:v>43728</c:v>
                </c:pt>
                <c:pt idx="232">
                  <c:v>43731</c:v>
                </c:pt>
                <c:pt idx="233">
                  <c:v>43732</c:v>
                </c:pt>
                <c:pt idx="234">
                  <c:v>43733</c:v>
                </c:pt>
                <c:pt idx="235">
                  <c:v>43734</c:v>
                </c:pt>
                <c:pt idx="236">
                  <c:v>43735</c:v>
                </c:pt>
                <c:pt idx="237">
                  <c:v>43738</c:v>
                </c:pt>
                <c:pt idx="238">
                  <c:v>43739</c:v>
                </c:pt>
                <c:pt idx="239">
                  <c:v>43740</c:v>
                </c:pt>
                <c:pt idx="240">
                  <c:v>43741</c:v>
                </c:pt>
                <c:pt idx="241">
                  <c:v>43742</c:v>
                </c:pt>
                <c:pt idx="242">
                  <c:v>43745</c:v>
                </c:pt>
                <c:pt idx="243">
                  <c:v>43746</c:v>
                </c:pt>
                <c:pt idx="244">
                  <c:v>43747</c:v>
                </c:pt>
                <c:pt idx="245">
                  <c:v>43748</c:v>
                </c:pt>
                <c:pt idx="246">
                  <c:v>43749</c:v>
                </c:pt>
                <c:pt idx="247">
                  <c:v>43752</c:v>
                </c:pt>
                <c:pt idx="248">
                  <c:v>43753</c:v>
                </c:pt>
                <c:pt idx="249">
                  <c:v>43754</c:v>
                </c:pt>
                <c:pt idx="250">
                  <c:v>43755</c:v>
                </c:pt>
                <c:pt idx="251">
                  <c:v>43756</c:v>
                </c:pt>
                <c:pt idx="252">
                  <c:v>43759</c:v>
                </c:pt>
                <c:pt idx="253">
                  <c:v>43760</c:v>
                </c:pt>
                <c:pt idx="254">
                  <c:v>43761</c:v>
                </c:pt>
                <c:pt idx="255">
                  <c:v>43762</c:v>
                </c:pt>
                <c:pt idx="256">
                  <c:v>43763</c:v>
                </c:pt>
                <c:pt idx="257">
                  <c:v>43766</c:v>
                </c:pt>
                <c:pt idx="258">
                  <c:v>43767</c:v>
                </c:pt>
                <c:pt idx="259">
                  <c:v>43768</c:v>
                </c:pt>
                <c:pt idx="260">
                  <c:v>43769</c:v>
                </c:pt>
                <c:pt idx="261">
                  <c:v>43770</c:v>
                </c:pt>
                <c:pt idx="262">
                  <c:v>43773</c:v>
                </c:pt>
                <c:pt idx="263">
                  <c:v>43774</c:v>
                </c:pt>
                <c:pt idx="264">
                  <c:v>43775</c:v>
                </c:pt>
                <c:pt idx="265">
                  <c:v>43776</c:v>
                </c:pt>
                <c:pt idx="266">
                  <c:v>43777</c:v>
                </c:pt>
                <c:pt idx="267">
                  <c:v>43780</c:v>
                </c:pt>
                <c:pt idx="268">
                  <c:v>43781</c:v>
                </c:pt>
                <c:pt idx="269">
                  <c:v>43782</c:v>
                </c:pt>
                <c:pt idx="270">
                  <c:v>43783</c:v>
                </c:pt>
                <c:pt idx="271">
                  <c:v>43784</c:v>
                </c:pt>
                <c:pt idx="272">
                  <c:v>43787</c:v>
                </c:pt>
                <c:pt idx="273">
                  <c:v>43788</c:v>
                </c:pt>
                <c:pt idx="274">
                  <c:v>43789</c:v>
                </c:pt>
                <c:pt idx="275">
                  <c:v>43790</c:v>
                </c:pt>
                <c:pt idx="276">
                  <c:v>43791</c:v>
                </c:pt>
                <c:pt idx="277">
                  <c:v>43794</c:v>
                </c:pt>
                <c:pt idx="278">
                  <c:v>43795</c:v>
                </c:pt>
                <c:pt idx="279">
                  <c:v>43796</c:v>
                </c:pt>
                <c:pt idx="280">
                  <c:v>43797</c:v>
                </c:pt>
                <c:pt idx="281">
                  <c:v>43798</c:v>
                </c:pt>
                <c:pt idx="282">
                  <c:v>43801</c:v>
                </c:pt>
                <c:pt idx="283">
                  <c:v>43802</c:v>
                </c:pt>
                <c:pt idx="284">
                  <c:v>43803</c:v>
                </c:pt>
                <c:pt idx="285">
                  <c:v>43804</c:v>
                </c:pt>
                <c:pt idx="286">
                  <c:v>43805</c:v>
                </c:pt>
                <c:pt idx="287">
                  <c:v>43808</c:v>
                </c:pt>
                <c:pt idx="288">
                  <c:v>43809</c:v>
                </c:pt>
                <c:pt idx="289">
                  <c:v>43810</c:v>
                </c:pt>
                <c:pt idx="290">
                  <c:v>43811</c:v>
                </c:pt>
                <c:pt idx="291">
                  <c:v>43812</c:v>
                </c:pt>
                <c:pt idx="292">
                  <c:v>43815</c:v>
                </c:pt>
                <c:pt idx="293">
                  <c:v>43816</c:v>
                </c:pt>
                <c:pt idx="294">
                  <c:v>43817</c:v>
                </c:pt>
                <c:pt idx="295">
                  <c:v>43818</c:v>
                </c:pt>
                <c:pt idx="296">
                  <c:v>43819</c:v>
                </c:pt>
                <c:pt idx="297">
                  <c:v>43822</c:v>
                </c:pt>
                <c:pt idx="298">
                  <c:v>43823</c:v>
                </c:pt>
                <c:pt idx="299">
                  <c:v>43824</c:v>
                </c:pt>
                <c:pt idx="300">
                  <c:v>43825</c:v>
                </c:pt>
                <c:pt idx="301">
                  <c:v>43826</c:v>
                </c:pt>
                <c:pt idx="302">
                  <c:v>43829</c:v>
                </c:pt>
                <c:pt idx="303">
                  <c:v>43830</c:v>
                </c:pt>
                <c:pt idx="304">
                  <c:v>43832</c:v>
                </c:pt>
                <c:pt idx="305">
                  <c:v>43833</c:v>
                </c:pt>
                <c:pt idx="306">
                  <c:v>43836</c:v>
                </c:pt>
                <c:pt idx="307">
                  <c:v>43837</c:v>
                </c:pt>
                <c:pt idx="308">
                  <c:v>43838</c:v>
                </c:pt>
                <c:pt idx="309">
                  <c:v>43839</c:v>
                </c:pt>
                <c:pt idx="310">
                  <c:v>43840</c:v>
                </c:pt>
                <c:pt idx="311">
                  <c:v>43843</c:v>
                </c:pt>
                <c:pt idx="312">
                  <c:v>43844</c:v>
                </c:pt>
                <c:pt idx="313">
                  <c:v>43845</c:v>
                </c:pt>
                <c:pt idx="314">
                  <c:v>43846</c:v>
                </c:pt>
                <c:pt idx="315">
                  <c:v>43847</c:v>
                </c:pt>
                <c:pt idx="316">
                  <c:v>43850</c:v>
                </c:pt>
                <c:pt idx="317">
                  <c:v>43851</c:v>
                </c:pt>
                <c:pt idx="318">
                  <c:v>43852</c:v>
                </c:pt>
                <c:pt idx="319">
                  <c:v>43853</c:v>
                </c:pt>
                <c:pt idx="320">
                  <c:v>43854</c:v>
                </c:pt>
                <c:pt idx="321">
                  <c:v>43857</c:v>
                </c:pt>
                <c:pt idx="322">
                  <c:v>43858</c:v>
                </c:pt>
                <c:pt idx="323">
                  <c:v>43859</c:v>
                </c:pt>
                <c:pt idx="324">
                  <c:v>43860</c:v>
                </c:pt>
                <c:pt idx="325">
                  <c:v>43861</c:v>
                </c:pt>
                <c:pt idx="326">
                  <c:v>43864</c:v>
                </c:pt>
                <c:pt idx="327">
                  <c:v>43865</c:v>
                </c:pt>
                <c:pt idx="328">
                  <c:v>43866</c:v>
                </c:pt>
                <c:pt idx="329">
                  <c:v>43867</c:v>
                </c:pt>
                <c:pt idx="330">
                  <c:v>43868</c:v>
                </c:pt>
                <c:pt idx="331">
                  <c:v>43871</c:v>
                </c:pt>
                <c:pt idx="332">
                  <c:v>43872</c:v>
                </c:pt>
                <c:pt idx="333">
                  <c:v>43873</c:v>
                </c:pt>
                <c:pt idx="334">
                  <c:v>43874</c:v>
                </c:pt>
                <c:pt idx="335">
                  <c:v>43875</c:v>
                </c:pt>
                <c:pt idx="336">
                  <c:v>43878</c:v>
                </c:pt>
                <c:pt idx="337">
                  <c:v>43879</c:v>
                </c:pt>
                <c:pt idx="338">
                  <c:v>43880</c:v>
                </c:pt>
                <c:pt idx="339">
                  <c:v>43881</c:v>
                </c:pt>
                <c:pt idx="340">
                  <c:v>43882</c:v>
                </c:pt>
                <c:pt idx="341">
                  <c:v>43885</c:v>
                </c:pt>
                <c:pt idx="342">
                  <c:v>43886</c:v>
                </c:pt>
                <c:pt idx="343">
                  <c:v>43887</c:v>
                </c:pt>
                <c:pt idx="344">
                  <c:v>43888</c:v>
                </c:pt>
                <c:pt idx="345">
                  <c:v>43889</c:v>
                </c:pt>
                <c:pt idx="346">
                  <c:v>43892</c:v>
                </c:pt>
                <c:pt idx="347">
                  <c:v>43893</c:v>
                </c:pt>
                <c:pt idx="348">
                  <c:v>43894</c:v>
                </c:pt>
                <c:pt idx="349">
                  <c:v>43895</c:v>
                </c:pt>
                <c:pt idx="350">
                  <c:v>43896</c:v>
                </c:pt>
                <c:pt idx="351">
                  <c:v>43899</c:v>
                </c:pt>
                <c:pt idx="352">
                  <c:v>43900</c:v>
                </c:pt>
                <c:pt idx="353">
                  <c:v>43901</c:v>
                </c:pt>
                <c:pt idx="354">
                  <c:v>43902</c:v>
                </c:pt>
                <c:pt idx="355">
                  <c:v>43903</c:v>
                </c:pt>
                <c:pt idx="356">
                  <c:v>43906</c:v>
                </c:pt>
                <c:pt idx="357">
                  <c:v>43907</c:v>
                </c:pt>
                <c:pt idx="358">
                  <c:v>43908</c:v>
                </c:pt>
                <c:pt idx="359">
                  <c:v>43909</c:v>
                </c:pt>
                <c:pt idx="360">
                  <c:v>43910</c:v>
                </c:pt>
                <c:pt idx="361">
                  <c:v>43913</c:v>
                </c:pt>
                <c:pt idx="362">
                  <c:v>43914</c:v>
                </c:pt>
                <c:pt idx="363">
                  <c:v>43915</c:v>
                </c:pt>
                <c:pt idx="364">
                  <c:v>43916</c:v>
                </c:pt>
                <c:pt idx="365">
                  <c:v>43917</c:v>
                </c:pt>
                <c:pt idx="366">
                  <c:v>43920</c:v>
                </c:pt>
                <c:pt idx="367">
                  <c:v>43921</c:v>
                </c:pt>
                <c:pt idx="368">
                  <c:v>43922</c:v>
                </c:pt>
                <c:pt idx="369">
                  <c:v>43923</c:v>
                </c:pt>
                <c:pt idx="370">
                  <c:v>43924</c:v>
                </c:pt>
                <c:pt idx="371">
                  <c:v>43927</c:v>
                </c:pt>
                <c:pt idx="372">
                  <c:v>43928</c:v>
                </c:pt>
                <c:pt idx="373">
                  <c:v>43929</c:v>
                </c:pt>
                <c:pt idx="374">
                  <c:v>43930</c:v>
                </c:pt>
                <c:pt idx="375">
                  <c:v>43931</c:v>
                </c:pt>
                <c:pt idx="376">
                  <c:v>43934</c:v>
                </c:pt>
                <c:pt idx="377">
                  <c:v>43935</c:v>
                </c:pt>
                <c:pt idx="378">
                  <c:v>43936</c:v>
                </c:pt>
                <c:pt idx="379">
                  <c:v>43937</c:v>
                </c:pt>
                <c:pt idx="380">
                  <c:v>43938</c:v>
                </c:pt>
                <c:pt idx="381">
                  <c:v>43941</c:v>
                </c:pt>
                <c:pt idx="382">
                  <c:v>43942</c:v>
                </c:pt>
                <c:pt idx="383">
                  <c:v>43943</c:v>
                </c:pt>
                <c:pt idx="384">
                  <c:v>43944</c:v>
                </c:pt>
                <c:pt idx="385">
                  <c:v>43945</c:v>
                </c:pt>
                <c:pt idx="386">
                  <c:v>43948</c:v>
                </c:pt>
                <c:pt idx="387">
                  <c:v>43949</c:v>
                </c:pt>
                <c:pt idx="388">
                  <c:v>43950</c:v>
                </c:pt>
                <c:pt idx="389">
                  <c:v>43951</c:v>
                </c:pt>
                <c:pt idx="390">
                  <c:v>43952</c:v>
                </c:pt>
                <c:pt idx="391">
                  <c:v>43955</c:v>
                </c:pt>
                <c:pt idx="392">
                  <c:v>43956</c:v>
                </c:pt>
                <c:pt idx="393">
                  <c:v>43957</c:v>
                </c:pt>
                <c:pt idx="394">
                  <c:v>43958</c:v>
                </c:pt>
                <c:pt idx="395">
                  <c:v>43959</c:v>
                </c:pt>
                <c:pt idx="396">
                  <c:v>43962</c:v>
                </c:pt>
                <c:pt idx="397">
                  <c:v>43963</c:v>
                </c:pt>
                <c:pt idx="398">
                  <c:v>43964</c:v>
                </c:pt>
                <c:pt idx="399">
                  <c:v>43965</c:v>
                </c:pt>
                <c:pt idx="400">
                  <c:v>43966</c:v>
                </c:pt>
                <c:pt idx="401">
                  <c:v>43969</c:v>
                </c:pt>
                <c:pt idx="402">
                  <c:v>43970</c:v>
                </c:pt>
                <c:pt idx="403">
                  <c:v>43971</c:v>
                </c:pt>
                <c:pt idx="404">
                  <c:v>43972</c:v>
                </c:pt>
                <c:pt idx="405">
                  <c:v>43973</c:v>
                </c:pt>
                <c:pt idx="406">
                  <c:v>43976</c:v>
                </c:pt>
                <c:pt idx="407">
                  <c:v>43977</c:v>
                </c:pt>
                <c:pt idx="408">
                  <c:v>43978</c:v>
                </c:pt>
                <c:pt idx="409">
                  <c:v>43979</c:v>
                </c:pt>
                <c:pt idx="410">
                  <c:v>43980</c:v>
                </c:pt>
                <c:pt idx="411">
                  <c:v>43983</c:v>
                </c:pt>
                <c:pt idx="412">
                  <c:v>43984</c:v>
                </c:pt>
                <c:pt idx="413">
                  <c:v>43985</c:v>
                </c:pt>
                <c:pt idx="414">
                  <c:v>43986</c:v>
                </c:pt>
                <c:pt idx="415">
                  <c:v>43987</c:v>
                </c:pt>
                <c:pt idx="416">
                  <c:v>43990</c:v>
                </c:pt>
                <c:pt idx="417">
                  <c:v>43991</c:v>
                </c:pt>
                <c:pt idx="418">
                  <c:v>43992</c:v>
                </c:pt>
                <c:pt idx="419">
                  <c:v>43993</c:v>
                </c:pt>
                <c:pt idx="420">
                  <c:v>43994</c:v>
                </c:pt>
                <c:pt idx="421">
                  <c:v>43997</c:v>
                </c:pt>
                <c:pt idx="422">
                  <c:v>43998</c:v>
                </c:pt>
                <c:pt idx="423">
                  <c:v>43999</c:v>
                </c:pt>
                <c:pt idx="424">
                  <c:v>44000</c:v>
                </c:pt>
                <c:pt idx="425">
                  <c:v>44001</c:v>
                </c:pt>
                <c:pt idx="426">
                  <c:v>44004</c:v>
                </c:pt>
                <c:pt idx="427">
                  <c:v>44005</c:v>
                </c:pt>
                <c:pt idx="428">
                  <c:v>44006</c:v>
                </c:pt>
                <c:pt idx="429">
                  <c:v>44007</c:v>
                </c:pt>
                <c:pt idx="430">
                  <c:v>44008</c:v>
                </c:pt>
                <c:pt idx="431">
                  <c:v>44011</c:v>
                </c:pt>
                <c:pt idx="432">
                  <c:v>44012</c:v>
                </c:pt>
                <c:pt idx="433">
                  <c:v>44013</c:v>
                </c:pt>
                <c:pt idx="434">
                  <c:v>44014</c:v>
                </c:pt>
                <c:pt idx="435">
                  <c:v>44015</c:v>
                </c:pt>
                <c:pt idx="436">
                  <c:v>44018</c:v>
                </c:pt>
                <c:pt idx="437">
                  <c:v>44019</c:v>
                </c:pt>
                <c:pt idx="438">
                  <c:v>44020</c:v>
                </c:pt>
                <c:pt idx="439">
                  <c:v>44021</c:v>
                </c:pt>
                <c:pt idx="440">
                  <c:v>44022</c:v>
                </c:pt>
                <c:pt idx="441">
                  <c:v>44025</c:v>
                </c:pt>
                <c:pt idx="442">
                  <c:v>44026</c:v>
                </c:pt>
                <c:pt idx="443">
                  <c:v>44027</c:v>
                </c:pt>
                <c:pt idx="444">
                  <c:v>44028</c:v>
                </c:pt>
                <c:pt idx="445">
                  <c:v>44029</c:v>
                </c:pt>
                <c:pt idx="446">
                  <c:v>44032</c:v>
                </c:pt>
                <c:pt idx="447">
                  <c:v>44033</c:v>
                </c:pt>
                <c:pt idx="448">
                  <c:v>44034</c:v>
                </c:pt>
                <c:pt idx="449">
                  <c:v>44035</c:v>
                </c:pt>
                <c:pt idx="450">
                  <c:v>44036</c:v>
                </c:pt>
                <c:pt idx="451">
                  <c:v>44039</c:v>
                </c:pt>
                <c:pt idx="452">
                  <c:v>44040</c:v>
                </c:pt>
                <c:pt idx="453">
                  <c:v>44041</c:v>
                </c:pt>
                <c:pt idx="454">
                  <c:v>44042</c:v>
                </c:pt>
                <c:pt idx="455">
                  <c:v>44043</c:v>
                </c:pt>
                <c:pt idx="456">
                  <c:v>44046</c:v>
                </c:pt>
                <c:pt idx="457">
                  <c:v>44047</c:v>
                </c:pt>
                <c:pt idx="458">
                  <c:v>44048</c:v>
                </c:pt>
                <c:pt idx="459">
                  <c:v>44049</c:v>
                </c:pt>
                <c:pt idx="460">
                  <c:v>44050</c:v>
                </c:pt>
                <c:pt idx="461">
                  <c:v>44053</c:v>
                </c:pt>
                <c:pt idx="462">
                  <c:v>44054</c:v>
                </c:pt>
                <c:pt idx="463">
                  <c:v>44055</c:v>
                </c:pt>
                <c:pt idx="464">
                  <c:v>44056</c:v>
                </c:pt>
                <c:pt idx="465">
                  <c:v>44057</c:v>
                </c:pt>
                <c:pt idx="466">
                  <c:v>44060</c:v>
                </c:pt>
                <c:pt idx="467">
                  <c:v>44061</c:v>
                </c:pt>
                <c:pt idx="468">
                  <c:v>44062</c:v>
                </c:pt>
                <c:pt idx="469">
                  <c:v>44063</c:v>
                </c:pt>
                <c:pt idx="470">
                  <c:v>44064</c:v>
                </c:pt>
                <c:pt idx="471">
                  <c:v>44067</c:v>
                </c:pt>
                <c:pt idx="472">
                  <c:v>44068</c:v>
                </c:pt>
                <c:pt idx="473">
                  <c:v>44069</c:v>
                </c:pt>
                <c:pt idx="474">
                  <c:v>44070</c:v>
                </c:pt>
                <c:pt idx="475">
                  <c:v>44071</c:v>
                </c:pt>
                <c:pt idx="476">
                  <c:v>44074</c:v>
                </c:pt>
                <c:pt idx="477">
                  <c:v>44075</c:v>
                </c:pt>
                <c:pt idx="478">
                  <c:v>44076</c:v>
                </c:pt>
                <c:pt idx="479">
                  <c:v>44077</c:v>
                </c:pt>
                <c:pt idx="480">
                  <c:v>44078</c:v>
                </c:pt>
                <c:pt idx="481">
                  <c:v>44081</c:v>
                </c:pt>
                <c:pt idx="482">
                  <c:v>44082</c:v>
                </c:pt>
                <c:pt idx="483">
                  <c:v>44083</c:v>
                </c:pt>
                <c:pt idx="484">
                  <c:v>44084</c:v>
                </c:pt>
                <c:pt idx="485">
                  <c:v>44085</c:v>
                </c:pt>
                <c:pt idx="486">
                  <c:v>44088</c:v>
                </c:pt>
                <c:pt idx="487">
                  <c:v>44089</c:v>
                </c:pt>
                <c:pt idx="488">
                  <c:v>44090</c:v>
                </c:pt>
                <c:pt idx="489">
                  <c:v>44091</c:v>
                </c:pt>
                <c:pt idx="490">
                  <c:v>44092</c:v>
                </c:pt>
                <c:pt idx="491">
                  <c:v>44095</c:v>
                </c:pt>
                <c:pt idx="492">
                  <c:v>44096</c:v>
                </c:pt>
                <c:pt idx="493">
                  <c:v>44097</c:v>
                </c:pt>
                <c:pt idx="494">
                  <c:v>44098</c:v>
                </c:pt>
                <c:pt idx="495">
                  <c:v>44099</c:v>
                </c:pt>
                <c:pt idx="496">
                  <c:v>44102</c:v>
                </c:pt>
                <c:pt idx="497">
                  <c:v>44103</c:v>
                </c:pt>
                <c:pt idx="498">
                  <c:v>44104</c:v>
                </c:pt>
                <c:pt idx="499">
                  <c:v>44105</c:v>
                </c:pt>
                <c:pt idx="500">
                  <c:v>44106</c:v>
                </c:pt>
                <c:pt idx="501">
                  <c:v>44109</c:v>
                </c:pt>
                <c:pt idx="502">
                  <c:v>44110</c:v>
                </c:pt>
                <c:pt idx="503">
                  <c:v>44111</c:v>
                </c:pt>
                <c:pt idx="504">
                  <c:v>44112</c:v>
                </c:pt>
                <c:pt idx="505">
                  <c:v>44113</c:v>
                </c:pt>
                <c:pt idx="506">
                  <c:v>44116</c:v>
                </c:pt>
                <c:pt idx="507">
                  <c:v>44117</c:v>
                </c:pt>
                <c:pt idx="508">
                  <c:v>44118</c:v>
                </c:pt>
                <c:pt idx="509">
                  <c:v>44119</c:v>
                </c:pt>
                <c:pt idx="510">
                  <c:v>44120</c:v>
                </c:pt>
                <c:pt idx="511">
                  <c:v>44123</c:v>
                </c:pt>
                <c:pt idx="512">
                  <c:v>44124</c:v>
                </c:pt>
                <c:pt idx="513">
                  <c:v>44125</c:v>
                </c:pt>
                <c:pt idx="514">
                  <c:v>44126</c:v>
                </c:pt>
                <c:pt idx="515">
                  <c:v>44127</c:v>
                </c:pt>
                <c:pt idx="516">
                  <c:v>44130</c:v>
                </c:pt>
                <c:pt idx="517">
                  <c:v>44131</c:v>
                </c:pt>
                <c:pt idx="518">
                  <c:v>44132</c:v>
                </c:pt>
                <c:pt idx="519">
                  <c:v>44133</c:v>
                </c:pt>
                <c:pt idx="520">
                  <c:v>44134</c:v>
                </c:pt>
                <c:pt idx="521">
                  <c:v>44137</c:v>
                </c:pt>
                <c:pt idx="522">
                  <c:v>44138</c:v>
                </c:pt>
                <c:pt idx="523">
                  <c:v>44139</c:v>
                </c:pt>
                <c:pt idx="524">
                  <c:v>44140</c:v>
                </c:pt>
                <c:pt idx="525">
                  <c:v>44141</c:v>
                </c:pt>
                <c:pt idx="526">
                  <c:v>44144</c:v>
                </c:pt>
                <c:pt idx="527">
                  <c:v>44145</c:v>
                </c:pt>
                <c:pt idx="528">
                  <c:v>44146</c:v>
                </c:pt>
                <c:pt idx="529">
                  <c:v>44147</c:v>
                </c:pt>
                <c:pt idx="530">
                  <c:v>44148</c:v>
                </c:pt>
                <c:pt idx="531">
                  <c:v>44151</c:v>
                </c:pt>
                <c:pt idx="532">
                  <c:v>44152</c:v>
                </c:pt>
                <c:pt idx="533">
                  <c:v>44153</c:v>
                </c:pt>
                <c:pt idx="534">
                  <c:v>44154</c:v>
                </c:pt>
                <c:pt idx="535">
                  <c:v>44155</c:v>
                </c:pt>
                <c:pt idx="536">
                  <c:v>44158</c:v>
                </c:pt>
                <c:pt idx="537">
                  <c:v>44159</c:v>
                </c:pt>
                <c:pt idx="538">
                  <c:v>44160</c:v>
                </c:pt>
                <c:pt idx="539">
                  <c:v>44161</c:v>
                </c:pt>
                <c:pt idx="540">
                  <c:v>44162</c:v>
                </c:pt>
                <c:pt idx="541">
                  <c:v>44165</c:v>
                </c:pt>
                <c:pt idx="542">
                  <c:v>44166</c:v>
                </c:pt>
                <c:pt idx="543">
                  <c:v>44167</c:v>
                </c:pt>
                <c:pt idx="544">
                  <c:v>44168</c:v>
                </c:pt>
                <c:pt idx="545">
                  <c:v>44169</c:v>
                </c:pt>
                <c:pt idx="546">
                  <c:v>44172</c:v>
                </c:pt>
                <c:pt idx="547">
                  <c:v>44173</c:v>
                </c:pt>
                <c:pt idx="548">
                  <c:v>44174</c:v>
                </c:pt>
                <c:pt idx="549">
                  <c:v>44175</c:v>
                </c:pt>
                <c:pt idx="550">
                  <c:v>44176</c:v>
                </c:pt>
                <c:pt idx="551">
                  <c:v>44179</c:v>
                </c:pt>
                <c:pt idx="552">
                  <c:v>44180</c:v>
                </c:pt>
                <c:pt idx="553">
                  <c:v>44181</c:v>
                </c:pt>
                <c:pt idx="554">
                  <c:v>44182</c:v>
                </c:pt>
                <c:pt idx="555">
                  <c:v>44183</c:v>
                </c:pt>
                <c:pt idx="556">
                  <c:v>44186</c:v>
                </c:pt>
                <c:pt idx="557">
                  <c:v>44187</c:v>
                </c:pt>
                <c:pt idx="558">
                  <c:v>44188</c:v>
                </c:pt>
                <c:pt idx="559">
                  <c:v>44189</c:v>
                </c:pt>
                <c:pt idx="560">
                  <c:v>44190</c:v>
                </c:pt>
                <c:pt idx="561">
                  <c:v>44193</c:v>
                </c:pt>
                <c:pt idx="562">
                  <c:v>44194</c:v>
                </c:pt>
                <c:pt idx="563">
                  <c:v>44195</c:v>
                </c:pt>
                <c:pt idx="564">
                  <c:v>44196</c:v>
                </c:pt>
                <c:pt idx="565">
                  <c:v>44200</c:v>
                </c:pt>
                <c:pt idx="566">
                  <c:v>44201</c:v>
                </c:pt>
                <c:pt idx="567">
                  <c:v>44202</c:v>
                </c:pt>
                <c:pt idx="568">
                  <c:v>44203</c:v>
                </c:pt>
                <c:pt idx="569">
                  <c:v>44204</c:v>
                </c:pt>
                <c:pt idx="570">
                  <c:v>44207</c:v>
                </c:pt>
                <c:pt idx="571">
                  <c:v>44208</c:v>
                </c:pt>
                <c:pt idx="572">
                  <c:v>44209</c:v>
                </c:pt>
                <c:pt idx="573">
                  <c:v>44210</c:v>
                </c:pt>
                <c:pt idx="574">
                  <c:v>44211</c:v>
                </c:pt>
                <c:pt idx="575">
                  <c:v>44214</c:v>
                </c:pt>
                <c:pt idx="576">
                  <c:v>44215</c:v>
                </c:pt>
                <c:pt idx="577">
                  <c:v>44216</c:v>
                </c:pt>
                <c:pt idx="578">
                  <c:v>44217</c:v>
                </c:pt>
                <c:pt idx="579">
                  <c:v>44218</c:v>
                </c:pt>
                <c:pt idx="580">
                  <c:v>44221</c:v>
                </c:pt>
                <c:pt idx="581">
                  <c:v>44222</c:v>
                </c:pt>
                <c:pt idx="582">
                  <c:v>44223</c:v>
                </c:pt>
                <c:pt idx="583">
                  <c:v>44224</c:v>
                </c:pt>
                <c:pt idx="584">
                  <c:v>44225</c:v>
                </c:pt>
                <c:pt idx="585">
                  <c:v>44228</c:v>
                </c:pt>
                <c:pt idx="586">
                  <c:v>44229</c:v>
                </c:pt>
                <c:pt idx="587">
                  <c:v>44230</c:v>
                </c:pt>
                <c:pt idx="588">
                  <c:v>44231</c:v>
                </c:pt>
                <c:pt idx="589">
                  <c:v>44232</c:v>
                </c:pt>
                <c:pt idx="590">
                  <c:v>44235</c:v>
                </c:pt>
                <c:pt idx="591">
                  <c:v>44236</c:v>
                </c:pt>
                <c:pt idx="592">
                  <c:v>44237</c:v>
                </c:pt>
                <c:pt idx="593">
                  <c:v>44238</c:v>
                </c:pt>
                <c:pt idx="594">
                  <c:v>44239</c:v>
                </c:pt>
                <c:pt idx="595">
                  <c:v>44243</c:v>
                </c:pt>
                <c:pt idx="596">
                  <c:v>44244</c:v>
                </c:pt>
                <c:pt idx="597">
                  <c:v>44245</c:v>
                </c:pt>
                <c:pt idx="598">
                  <c:v>44246</c:v>
                </c:pt>
                <c:pt idx="599">
                  <c:v>44249</c:v>
                </c:pt>
                <c:pt idx="600">
                  <c:v>44250</c:v>
                </c:pt>
                <c:pt idx="601">
                  <c:v>44251</c:v>
                </c:pt>
                <c:pt idx="602">
                  <c:v>44252</c:v>
                </c:pt>
                <c:pt idx="603">
                  <c:v>44253</c:v>
                </c:pt>
                <c:pt idx="604">
                  <c:v>44256</c:v>
                </c:pt>
                <c:pt idx="605">
                  <c:v>44257</c:v>
                </c:pt>
                <c:pt idx="606">
                  <c:v>44258</c:v>
                </c:pt>
                <c:pt idx="607">
                  <c:v>44259</c:v>
                </c:pt>
                <c:pt idx="608">
                  <c:v>44260</c:v>
                </c:pt>
                <c:pt idx="609">
                  <c:v>44263</c:v>
                </c:pt>
                <c:pt idx="610">
                  <c:v>44264</c:v>
                </c:pt>
                <c:pt idx="611">
                  <c:v>44265</c:v>
                </c:pt>
                <c:pt idx="612">
                  <c:v>44266</c:v>
                </c:pt>
                <c:pt idx="613">
                  <c:v>44267</c:v>
                </c:pt>
                <c:pt idx="614">
                  <c:v>44270</c:v>
                </c:pt>
                <c:pt idx="615">
                  <c:v>44271</c:v>
                </c:pt>
                <c:pt idx="616">
                  <c:v>44272</c:v>
                </c:pt>
                <c:pt idx="617">
                  <c:v>44273</c:v>
                </c:pt>
                <c:pt idx="618">
                  <c:v>44274</c:v>
                </c:pt>
                <c:pt idx="619">
                  <c:v>44277</c:v>
                </c:pt>
                <c:pt idx="620">
                  <c:v>44278</c:v>
                </c:pt>
                <c:pt idx="621">
                  <c:v>44279</c:v>
                </c:pt>
                <c:pt idx="622">
                  <c:v>44280</c:v>
                </c:pt>
                <c:pt idx="623">
                  <c:v>44281</c:v>
                </c:pt>
                <c:pt idx="624">
                  <c:v>44284</c:v>
                </c:pt>
                <c:pt idx="625">
                  <c:v>44285</c:v>
                </c:pt>
                <c:pt idx="626">
                  <c:v>44286</c:v>
                </c:pt>
                <c:pt idx="627">
                  <c:v>44287</c:v>
                </c:pt>
                <c:pt idx="628">
                  <c:v>44288</c:v>
                </c:pt>
                <c:pt idx="629">
                  <c:v>44291</c:v>
                </c:pt>
                <c:pt idx="630">
                  <c:v>44292</c:v>
                </c:pt>
                <c:pt idx="631">
                  <c:v>44293</c:v>
                </c:pt>
                <c:pt idx="632">
                  <c:v>44294</c:v>
                </c:pt>
                <c:pt idx="633">
                  <c:v>44295</c:v>
                </c:pt>
                <c:pt idx="634">
                  <c:v>44298</c:v>
                </c:pt>
                <c:pt idx="635">
                  <c:v>44299</c:v>
                </c:pt>
                <c:pt idx="636">
                  <c:v>44300</c:v>
                </c:pt>
                <c:pt idx="637">
                  <c:v>44301</c:v>
                </c:pt>
                <c:pt idx="638">
                  <c:v>44302</c:v>
                </c:pt>
                <c:pt idx="639">
                  <c:v>44305</c:v>
                </c:pt>
                <c:pt idx="640">
                  <c:v>44306</c:v>
                </c:pt>
                <c:pt idx="641">
                  <c:v>44307</c:v>
                </c:pt>
                <c:pt idx="642">
                  <c:v>44308</c:v>
                </c:pt>
                <c:pt idx="643">
                  <c:v>44309</c:v>
                </c:pt>
                <c:pt idx="644">
                  <c:v>44312</c:v>
                </c:pt>
                <c:pt idx="645">
                  <c:v>44313</c:v>
                </c:pt>
                <c:pt idx="646">
                  <c:v>44314</c:v>
                </c:pt>
                <c:pt idx="647">
                  <c:v>44315</c:v>
                </c:pt>
                <c:pt idx="648">
                  <c:v>44316</c:v>
                </c:pt>
              </c:numCache>
            </c:numRef>
          </c:cat>
          <c:val>
            <c:numRef>
              <c:f>test4!$B$2:$B$651</c:f>
              <c:numCache>
                <c:formatCode>General</c:formatCode>
                <c:ptCount val="650"/>
                <c:pt idx="0">
                  <c:v>39.847892761230398</c:v>
                </c:pt>
                <c:pt idx="1">
                  <c:v>39.860897740907909</c:v>
                </c:pt>
                <c:pt idx="2">
                  <c:v>40.306999923717093</c:v>
                </c:pt>
                <c:pt idx="3">
                  <c:v>40.681131885090281</c:v>
                </c:pt>
                <c:pt idx="4">
                  <c:v>40.542568691795374</c:v>
                </c:pt>
                <c:pt idx="5">
                  <c:v>40.908811931571137</c:v>
                </c:pt>
                <c:pt idx="6">
                  <c:v>41.286364774547053</c:v>
                </c:pt>
                <c:pt idx="7">
                  <c:v>41.305654665040031</c:v>
                </c:pt>
                <c:pt idx="8">
                  <c:v>42.179156760303655</c:v>
                </c:pt>
                <c:pt idx="9">
                  <c:v>43.860506550984319</c:v>
                </c:pt>
                <c:pt idx="10">
                  <c:v>44.18456989065767</c:v>
                </c:pt>
                <c:pt idx="11">
                  <c:v>45.105662001600479</c:v>
                </c:pt>
                <c:pt idx="12">
                  <c:v>45.039753208298265</c:v>
                </c:pt>
                <c:pt idx="13">
                  <c:v>45.821882027714118</c:v>
                </c:pt>
                <c:pt idx="14">
                  <c:v>46.046834396521739</c:v>
                </c:pt>
                <c:pt idx="15">
                  <c:v>45.623290326189526</c:v>
                </c:pt>
                <c:pt idx="16">
                  <c:v>45.389467970315003</c:v>
                </c:pt>
                <c:pt idx="17">
                  <c:v>45.675687721382367</c:v>
                </c:pt>
                <c:pt idx="18">
                  <c:v>45.354703935985611</c:v>
                </c:pt>
                <c:pt idx="19">
                  <c:v>45.659291621781804</c:v>
                </c:pt>
                <c:pt idx="20">
                  <c:v>45.548582104266053</c:v>
                </c:pt>
                <c:pt idx="21">
                  <c:v>45.718989151792684</c:v>
                </c:pt>
                <c:pt idx="22">
                  <c:v>46.023759013272759</c:v>
                </c:pt>
                <c:pt idx="23">
                  <c:v>45.877566796002135</c:v>
                </c:pt>
                <c:pt idx="24">
                  <c:v>46.859944582744639</c:v>
                </c:pt>
                <c:pt idx="25">
                  <c:v>47.078393147069008</c:v>
                </c:pt>
                <c:pt idx="26">
                  <c:v>46.454135920105067</c:v>
                </c:pt>
                <c:pt idx="27">
                  <c:v>45.587769053982996</c:v>
                </c:pt>
                <c:pt idx="28">
                  <c:v>46.095781830341203</c:v>
                </c:pt>
                <c:pt idx="29">
                  <c:v>45.136480768291896</c:v>
                </c:pt>
                <c:pt idx="30">
                  <c:v>45.682948045940826</c:v>
                </c:pt>
                <c:pt idx="31">
                  <c:v>45.935424419525397</c:v>
                </c:pt>
                <c:pt idx="32">
                  <c:v>45.701134804474016</c:v>
                </c:pt>
                <c:pt idx="33">
                  <c:v>45.329830769433009</c:v>
                </c:pt>
                <c:pt idx="34">
                  <c:v>45.372150293759404</c:v>
                </c:pt>
                <c:pt idx="35">
                  <c:v>44.933482077615309</c:v>
                </c:pt>
                <c:pt idx="36">
                  <c:v>44.903610263404168</c:v>
                </c:pt>
                <c:pt idx="37">
                  <c:v>44.778295044785175</c:v>
                </c:pt>
                <c:pt idx="38">
                  <c:v>44.585991439463754</c:v>
                </c:pt>
                <c:pt idx="39">
                  <c:v>45.20498010204976</c:v>
                </c:pt>
                <c:pt idx="40">
                  <c:v>44.677045820770175</c:v>
                </c:pt>
                <c:pt idx="41">
                  <c:v>44.383662526187628</c:v>
                </c:pt>
                <c:pt idx="42">
                  <c:v>44.842517363814146</c:v>
                </c:pt>
                <c:pt idx="43">
                  <c:v>45.447989682079857</c:v>
                </c:pt>
                <c:pt idx="44">
                  <c:v>44.882312278285518</c:v>
                </c:pt>
                <c:pt idx="45">
                  <c:v>44.620929472786202</c:v>
                </c:pt>
                <c:pt idx="46">
                  <c:v>44.626717367305993</c:v>
                </c:pt>
                <c:pt idx="47">
                  <c:v>44.479320467726566</c:v>
                </c:pt>
                <c:pt idx="48">
                  <c:v>45.022412153642094</c:v>
                </c:pt>
                <c:pt idx="49">
                  <c:v>45.20265760759569</c:v>
                </c:pt>
                <c:pt idx="50">
                  <c:v>45.277574387843671</c:v>
                </c:pt>
                <c:pt idx="51">
                  <c:v>45.099469373798357</c:v>
                </c:pt>
                <c:pt idx="52">
                  <c:v>45.341910616075353</c:v>
                </c:pt>
                <c:pt idx="53">
                  <c:v>45.075656313013049</c:v>
                </c:pt>
                <c:pt idx="54">
                  <c:v>45.322581050115204</c:v>
                </c:pt>
                <c:pt idx="55">
                  <c:v>45.366594320044534</c:v>
                </c:pt>
                <c:pt idx="56">
                  <c:v>45.455715879451851</c:v>
                </c:pt>
                <c:pt idx="57">
                  <c:v>45.696041317631064</c:v>
                </c:pt>
                <c:pt idx="58">
                  <c:v>45.975054426129212</c:v>
                </c:pt>
                <c:pt idx="59">
                  <c:v>45.656905950730696</c:v>
                </c:pt>
                <c:pt idx="60">
                  <c:v>45.510110115522416</c:v>
                </c:pt>
                <c:pt idx="61">
                  <c:v>45.4764066431282</c:v>
                </c:pt>
                <c:pt idx="62">
                  <c:v>45.832819028095031</c:v>
                </c:pt>
                <c:pt idx="63">
                  <c:v>45.592081671055425</c:v>
                </c:pt>
                <c:pt idx="64">
                  <c:v>45.500972543199865</c:v>
                </c:pt>
                <c:pt idx="65">
                  <c:v>45.48492378004309</c:v>
                </c:pt>
                <c:pt idx="66">
                  <c:v>45.528484225330153</c:v>
                </c:pt>
                <c:pt idx="67">
                  <c:v>45.6006574026094</c:v>
                </c:pt>
                <c:pt idx="68">
                  <c:v>45.433288800916088</c:v>
                </c:pt>
                <c:pt idx="69">
                  <c:v>45.475425714656105</c:v>
                </c:pt>
                <c:pt idx="70">
                  <c:v>45.321434546180562</c:v>
                </c:pt>
                <c:pt idx="71">
                  <c:v>45.428850241761708</c:v>
                </c:pt>
                <c:pt idx="72">
                  <c:v>45.424316063555523</c:v>
                </c:pt>
                <c:pt idx="73">
                  <c:v>45.366507309496136</c:v>
                </c:pt>
                <c:pt idx="74">
                  <c:v>46.692031549166032</c:v>
                </c:pt>
                <c:pt idx="75">
                  <c:v>46.523567887832066</c:v>
                </c:pt>
                <c:pt idx="76">
                  <c:v>46.988580497014866</c:v>
                </c:pt>
                <c:pt idx="77">
                  <c:v>47.48536917205621</c:v>
                </c:pt>
                <c:pt idx="78">
                  <c:v>47.79037874185854</c:v>
                </c:pt>
                <c:pt idx="79">
                  <c:v>48.072979315224089</c:v>
                </c:pt>
                <c:pt idx="80">
                  <c:v>47.774805195578359</c:v>
                </c:pt>
                <c:pt idx="81">
                  <c:v>48.213121191667454</c:v>
                </c:pt>
                <c:pt idx="82">
                  <c:v>48.881770481144606</c:v>
                </c:pt>
                <c:pt idx="83">
                  <c:v>49.44024568609187</c:v>
                </c:pt>
                <c:pt idx="84">
                  <c:v>48.990982757449828</c:v>
                </c:pt>
                <c:pt idx="85">
                  <c:v>49.131110855350876</c:v>
                </c:pt>
                <c:pt idx="86">
                  <c:v>49.209758596424642</c:v>
                </c:pt>
                <c:pt idx="87">
                  <c:v>49.180423297183275</c:v>
                </c:pt>
                <c:pt idx="88">
                  <c:v>49.002670295811676</c:v>
                </c:pt>
                <c:pt idx="89">
                  <c:v>50.248125520345368</c:v>
                </c:pt>
                <c:pt idx="90">
                  <c:v>51.371168549109164</c:v>
                </c:pt>
                <c:pt idx="91">
                  <c:v>50.864355542478975</c:v>
                </c:pt>
                <c:pt idx="92">
                  <c:v>51.009502995608912</c:v>
                </c:pt>
                <c:pt idx="93">
                  <c:v>51.511374913255139</c:v>
                </c:pt>
                <c:pt idx="94">
                  <c:v>51.295148537636749</c:v>
                </c:pt>
                <c:pt idx="95">
                  <c:v>51.47936197420568</c:v>
                </c:pt>
                <c:pt idx="96">
                  <c:v>51.564767041443439</c:v>
                </c:pt>
                <c:pt idx="97">
                  <c:v>51.524585974432711</c:v>
                </c:pt>
                <c:pt idx="98">
                  <c:v>52.053589108900319</c:v>
                </c:pt>
                <c:pt idx="99">
                  <c:v>51.525596330514226</c:v>
                </c:pt>
                <c:pt idx="100">
                  <c:v>52.01218484553614</c:v>
                </c:pt>
                <c:pt idx="101">
                  <c:v>51.835149340482737</c:v>
                </c:pt>
                <c:pt idx="102">
                  <c:v>52.275432549181751</c:v>
                </c:pt>
                <c:pt idx="103">
                  <c:v>51.64980582169656</c:v>
                </c:pt>
                <c:pt idx="104">
                  <c:v>49.613291584053528</c:v>
                </c:pt>
                <c:pt idx="105">
                  <c:v>49.703493920657145</c:v>
                </c:pt>
                <c:pt idx="106">
                  <c:v>48.571022462354954</c:v>
                </c:pt>
                <c:pt idx="107">
                  <c:v>48.774553054978995</c:v>
                </c:pt>
                <c:pt idx="108">
                  <c:v>48.171474404197561</c:v>
                </c:pt>
                <c:pt idx="109">
                  <c:v>48.809854193310969</c:v>
                </c:pt>
                <c:pt idx="110">
                  <c:v>48.824978103573308</c:v>
                </c:pt>
                <c:pt idx="111">
                  <c:v>48.789788593129899</c:v>
                </c:pt>
                <c:pt idx="112">
                  <c:v>49.274121044512405</c:v>
                </c:pt>
                <c:pt idx="113">
                  <c:v>49.327047704221428</c:v>
                </c:pt>
                <c:pt idx="114">
                  <c:v>49.08647041270374</c:v>
                </c:pt>
                <c:pt idx="115">
                  <c:v>48.618613585681771</c:v>
                </c:pt>
                <c:pt idx="116">
                  <c:v>48.221368719921543</c:v>
                </c:pt>
                <c:pt idx="117">
                  <c:v>48.303603626094173</c:v>
                </c:pt>
                <c:pt idx="118">
                  <c:v>48.223978305643179</c:v>
                </c:pt>
                <c:pt idx="119">
                  <c:v>48.3055885014914</c:v>
                </c:pt>
                <c:pt idx="120">
                  <c:v>48.673568034543884</c:v>
                </c:pt>
                <c:pt idx="121">
                  <c:v>48.309130633653794</c:v>
                </c:pt>
                <c:pt idx="122">
                  <c:v>48.272826516613108</c:v>
                </c:pt>
                <c:pt idx="123">
                  <c:v>48.25001104692069</c:v>
                </c:pt>
                <c:pt idx="124">
                  <c:v>48.183964890342303</c:v>
                </c:pt>
                <c:pt idx="125">
                  <c:v>48.191832116592096</c:v>
                </c:pt>
                <c:pt idx="126">
                  <c:v>48.394450281457814</c:v>
                </c:pt>
                <c:pt idx="127">
                  <c:v>48.455973899932481</c:v>
                </c:pt>
                <c:pt idx="128">
                  <c:v>47.699161695700624</c:v>
                </c:pt>
                <c:pt idx="129">
                  <c:v>47.333508884925699</c:v>
                </c:pt>
                <c:pt idx="130">
                  <c:v>47.326681383452133</c:v>
                </c:pt>
                <c:pt idx="131">
                  <c:v>47.307604336227286</c:v>
                </c:pt>
                <c:pt idx="132">
                  <c:v>47.543444313194421</c:v>
                </c:pt>
                <c:pt idx="133">
                  <c:v>46.861441261197598</c:v>
                </c:pt>
                <c:pt idx="134">
                  <c:v>47.159917672341237</c:v>
                </c:pt>
                <c:pt idx="135">
                  <c:v>47.052475203400107</c:v>
                </c:pt>
                <c:pt idx="136">
                  <c:v>46.501928494133139</c:v>
                </c:pt>
                <c:pt idx="137">
                  <c:v>46.331927894201165</c:v>
                </c:pt>
                <c:pt idx="138">
                  <c:v>46.06307245428664</c:v>
                </c:pt>
                <c:pt idx="139">
                  <c:v>45.710267016203666</c:v>
                </c:pt>
                <c:pt idx="140">
                  <c:v>45.465111824506074</c:v>
                </c:pt>
                <c:pt idx="141">
                  <c:v>45.093786531998319</c:v>
                </c:pt>
                <c:pt idx="142">
                  <c:v>44.80926751262524</c:v>
                </c:pt>
                <c:pt idx="143">
                  <c:v>44.845759191507902</c:v>
                </c:pt>
                <c:pt idx="144">
                  <c:v>45.092730373754598</c:v>
                </c:pt>
                <c:pt idx="145">
                  <c:v>45.048101457860675</c:v>
                </c:pt>
                <c:pt idx="146">
                  <c:v>45.164218910273433</c:v>
                </c:pt>
                <c:pt idx="147">
                  <c:v>45.419789037592722</c:v>
                </c:pt>
                <c:pt idx="148">
                  <c:v>45.565693520022279</c:v>
                </c:pt>
                <c:pt idx="149">
                  <c:v>45.683458777539521</c:v>
                </c:pt>
                <c:pt idx="150">
                  <c:v>45.612820371944601</c:v>
                </c:pt>
                <c:pt idx="151">
                  <c:v>46.048074692749942</c:v>
                </c:pt>
                <c:pt idx="152">
                  <c:v>46.09830998485748</c:v>
                </c:pt>
                <c:pt idx="153">
                  <c:v>45.668516093955425</c:v>
                </c:pt>
                <c:pt idx="154">
                  <c:v>45.855056873382686</c:v>
                </c:pt>
                <c:pt idx="155">
                  <c:v>45.939289127603359</c:v>
                </c:pt>
                <c:pt idx="156">
                  <c:v>45.593327255525452</c:v>
                </c:pt>
                <c:pt idx="157">
                  <c:v>45.608194153794194</c:v>
                </c:pt>
                <c:pt idx="158">
                  <c:v>45.473353974255026</c:v>
                </c:pt>
                <c:pt idx="159">
                  <c:v>45.507593282452092</c:v>
                </c:pt>
                <c:pt idx="160">
                  <c:v>45.380440617718349</c:v>
                </c:pt>
                <c:pt idx="161">
                  <c:v>45.40174619447729</c:v>
                </c:pt>
                <c:pt idx="162">
                  <c:v>45.217408722259151</c:v>
                </c:pt>
                <c:pt idx="163">
                  <c:v>45.196264732676283</c:v>
                </c:pt>
                <c:pt idx="164">
                  <c:v>45.400648406917938</c:v>
                </c:pt>
                <c:pt idx="165">
                  <c:v>45.916964750460188</c:v>
                </c:pt>
                <c:pt idx="166">
                  <c:v>46.303735964844435</c:v>
                </c:pt>
                <c:pt idx="167">
                  <c:v>46.193257013237265</c:v>
                </c:pt>
                <c:pt idx="168">
                  <c:v>46.086111934290223</c:v>
                </c:pt>
                <c:pt idx="169">
                  <c:v>45.78301293389805</c:v>
                </c:pt>
                <c:pt idx="170">
                  <c:v>45.863667387974147</c:v>
                </c:pt>
                <c:pt idx="171">
                  <c:v>46.11948471256926</c:v>
                </c:pt>
                <c:pt idx="172">
                  <c:v>46.346747538295681</c:v>
                </c:pt>
                <c:pt idx="173">
                  <c:v>46.54194867374359</c:v>
                </c:pt>
                <c:pt idx="174">
                  <c:v>46.433999215089742</c:v>
                </c:pt>
                <c:pt idx="175">
                  <c:v>46.495360296360694</c:v>
                </c:pt>
                <c:pt idx="176">
                  <c:v>46.895241944702477</c:v>
                </c:pt>
                <c:pt idx="177">
                  <c:v>47.050637940214045</c:v>
                </c:pt>
                <c:pt idx="178">
                  <c:v>46.992953549067742</c:v>
                </c:pt>
                <c:pt idx="179">
                  <c:v>46.782949487503274</c:v>
                </c:pt>
                <c:pt idx="180">
                  <c:v>46.686105185706985</c:v>
                </c:pt>
                <c:pt idx="181">
                  <c:v>46.914916117354224</c:v>
                </c:pt>
                <c:pt idx="182">
                  <c:v>46.740293726333576</c:v>
                </c:pt>
                <c:pt idx="183">
                  <c:v>46.749432507212632</c:v>
                </c:pt>
                <c:pt idx="184">
                  <c:v>47.086957182133887</c:v>
                </c:pt>
                <c:pt idx="185">
                  <c:v>47.322147051024771</c:v>
                </c:pt>
                <c:pt idx="186">
                  <c:v>47.221492318009133</c:v>
                </c:pt>
                <c:pt idx="187">
                  <c:v>47.189252130326878</c:v>
                </c:pt>
                <c:pt idx="188">
                  <c:v>47.322294667403128</c:v>
                </c:pt>
                <c:pt idx="189">
                  <c:v>47.338578482934871</c:v>
                </c:pt>
                <c:pt idx="190">
                  <c:v>47.543098851702993</c:v>
                </c:pt>
                <c:pt idx="191">
                  <c:v>47.877129595794656</c:v>
                </c:pt>
                <c:pt idx="192">
                  <c:v>47.699661240828704</c:v>
                </c:pt>
                <c:pt idx="193">
                  <c:v>48.200535770349148</c:v>
                </c:pt>
                <c:pt idx="194">
                  <c:v>48.150599870241436</c:v>
                </c:pt>
                <c:pt idx="195">
                  <c:v>48.249887388524172</c:v>
                </c:pt>
                <c:pt idx="196">
                  <c:v>48.0976691358944</c:v>
                </c:pt>
                <c:pt idx="197">
                  <c:v>47.663443388683937</c:v>
                </c:pt>
                <c:pt idx="198">
                  <c:v>47.007802794342695</c:v>
                </c:pt>
                <c:pt idx="199">
                  <c:v>46.70306015004838</c:v>
                </c:pt>
                <c:pt idx="200">
                  <c:v>47.138394284654076</c:v>
                </c:pt>
                <c:pt idx="201">
                  <c:v>47.249923595908072</c:v>
                </c:pt>
                <c:pt idx="202">
                  <c:v>47.225769041957655</c:v>
                </c:pt>
                <c:pt idx="203">
                  <c:v>47.147683349760833</c:v>
                </c:pt>
                <c:pt idx="204">
                  <c:v>46.925066038045507</c:v>
                </c:pt>
                <c:pt idx="205">
                  <c:v>47.32913049255189</c:v>
                </c:pt>
                <c:pt idx="206">
                  <c:v>47.032690513191547</c:v>
                </c:pt>
                <c:pt idx="207">
                  <c:v>47.241686760672337</c:v>
                </c:pt>
                <c:pt idx="208">
                  <c:v>47.729630507558241</c:v>
                </c:pt>
                <c:pt idx="209">
                  <c:v>47.992977217513385</c:v>
                </c:pt>
                <c:pt idx="210">
                  <c:v>47.727360346488119</c:v>
                </c:pt>
                <c:pt idx="211">
                  <c:v>47.942527312630759</c:v>
                </c:pt>
                <c:pt idx="212">
                  <c:v>47.741548357951352</c:v>
                </c:pt>
                <c:pt idx="213">
                  <c:v>47.286729450619347</c:v>
                </c:pt>
                <c:pt idx="214">
                  <c:v>46.852115334063853</c:v>
                </c:pt>
                <c:pt idx="215">
                  <c:v>47.212501256293507</c:v>
                </c:pt>
                <c:pt idx="216">
                  <c:v>47.075916316341058</c:v>
                </c:pt>
                <c:pt idx="217">
                  <c:v>47.236951451286288</c:v>
                </c:pt>
                <c:pt idx="218">
                  <c:v>47.354011618683337</c:v>
                </c:pt>
                <c:pt idx="219">
                  <c:v>47.161137321337513</c:v>
                </c:pt>
                <c:pt idx="220">
                  <c:v>47.306588245167781</c:v>
                </c:pt>
                <c:pt idx="221">
                  <c:v>47.505445620397488</c:v>
                </c:pt>
                <c:pt idx="222">
                  <c:v>47.515258078552684</c:v>
                </c:pt>
                <c:pt idx="223">
                  <c:v>48.153734713293105</c:v>
                </c:pt>
                <c:pt idx="224">
                  <c:v>47.003238177335362</c:v>
                </c:pt>
                <c:pt idx="225">
                  <c:v>46.957018803020965</c:v>
                </c:pt>
                <c:pt idx="226">
                  <c:v>47.198765305143084</c:v>
                </c:pt>
                <c:pt idx="227">
                  <c:v>47.018387239250337</c:v>
                </c:pt>
                <c:pt idx="228">
                  <c:v>46.869561654930273</c:v>
                </c:pt>
                <c:pt idx="229">
                  <c:v>46.977891676926539</c:v>
                </c:pt>
                <c:pt idx="230">
                  <c:v>47.137808814673413</c:v>
                </c:pt>
                <c:pt idx="231">
                  <c:v>46.835270941861161</c:v>
                </c:pt>
                <c:pt idx="232">
                  <c:v>46.834263818192852</c:v>
                </c:pt>
                <c:pt idx="233">
                  <c:v>46.918078749640571</c:v>
                </c:pt>
                <c:pt idx="234">
                  <c:v>46.979804709704005</c:v>
                </c:pt>
                <c:pt idx="235">
                  <c:v>46.694362786426559</c:v>
                </c:pt>
                <c:pt idx="236">
                  <c:v>46.629503567065179</c:v>
                </c:pt>
                <c:pt idx="237">
                  <c:v>46.506126249490919</c:v>
                </c:pt>
                <c:pt idx="238">
                  <c:v>46.491392580417482</c:v>
                </c:pt>
                <c:pt idx="239">
                  <c:v>46.709563495230093</c:v>
                </c:pt>
                <c:pt idx="240">
                  <c:v>46.494409411548922</c:v>
                </c:pt>
                <c:pt idx="241">
                  <c:v>46.148443086544319</c:v>
                </c:pt>
                <c:pt idx="242">
                  <c:v>46.14044956844846</c:v>
                </c:pt>
                <c:pt idx="243">
                  <c:v>46.219263680902898</c:v>
                </c:pt>
                <c:pt idx="244">
                  <c:v>46.239725395329778</c:v>
                </c:pt>
                <c:pt idx="245">
                  <c:v>45.714285952480445</c:v>
                </c:pt>
                <c:pt idx="246">
                  <c:v>45.695847129741928</c:v>
                </c:pt>
                <c:pt idx="247">
                  <c:v>46.086222135901451</c:v>
                </c:pt>
                <c:pt idx="248">
                  <c:v>45.619306301224832</c:v>
                </c:pt>
                <c:pt idx="249">
                  <c:v>45.665579837548201</c:v>
                </c:pt>
                <c:pt idx="250">
                  <c:v>46.577694143957835</c:v>
                </c:pt>
                <c:pt idx="251">
                  <c:v>46.398514358528985</c:v>
                </c:pt>
                <c:pt idx="252">
                  <c:v>46.163167268952421</c:v>
                </c:pt>
                <c:pt idx="253">
                  <c:v>46.562527166873451</c:v>
                </c:pt>
                <c:pt idx="254">
                  <c:v>47.296319751986452</c:v>
                </c:pt>
                <c:pt idx="255">
                  <c:v>46.825105600903882</c:v>
                </c:pt>
                <c:pt idx="256">
                  <c:v>47.280421755119448</c:v>
                </c:pt>
                <c:pt idx="257">
                  <c:v>47.150427300583537</c:v>
                </c:pt>
                <c:pt idx="258">
                  <c:v>46.968828794784741</c:v>
                </c:pt>
                <c:pt idx="259">
                  <c:v>47.1237221044899</c:v>
                </c:pt>
                <c:pt idx="260">
                  <c:v>46.732346212692754</c:v>
                </c:pt>
                <c:pt idx="261">
                  <c:v>46.633902595249914</c:v>
                </c:pt>
                <c:pt idx="262">
                  <c:v>46.222372390181008</c:v>
                </c:pt>
                <c:pt idx="263">
                  <c:v>46.767402563804282</c:v>
                </c:pt>
                <c:pt idx="264">
                  <c:v>46.718816017200076</c:v>
                </c:pt>
                <c:pt idx="265">
                  <c:v>47.216062365347533</c:v>
                </c:pt>
                <c:pt idx="266">
                  <c:v>46.827140531521891</c:v>
                </c:pt>
                <c:pt idx="267">
                  <c:v>46.764791151848605</c:v>
                </c:pt>
                <c:pt idx="268">
                  <c:v>46.576362389122558</c:v>
                </c:pt>
                <c:pt idx="269">
                  <c:v>46.385727471962085</c:v>
                </c:pt>
                <c:pt idx="270">
                  <c:v>46.818511006545243</c:v>
                </c:pt>
                <c:pt idx="271">
                  <c:v>46.485336636816768</c:v>
                </c:pt>
                <c:pt idx="272">
                  <c:v>46.469854718700169</c:v>
                </c:pt>
                <c:pt idx="273">
                  <c:v>46.279054172647747</c:v>
                </c:pt>
                <c:pt idx="274">
                  <c:v>46.362390875467767</c:v>
                </c:pt>
                <c:pt idx="275">
                  <c:v>46.648441371568182</c:v>
                </c:pt>
                <c:pt idx="276">
                  <c:v>46.601403921982097</c:v>
                </c:pt>
                <c:pt idx="277">
                  <c:v>46.145775656719962</c:v>
                </c:pt>
                <c:pt idx="278">
                  <c:v>46.485090533927057</c:v>
                </c:pt>
                <c:pt idx="279">
                  <c:v>46.478230869234395</c:v>
                </c:pt>
                <c:pt idx="280">
                  <c:v>46.769719009864353</c:v>
                </c:pt>
                <c:pt idx="281">
                  <c:v>46.51183260134534</c:v>
                </c:pt>
                <c:pt idx="282">
                  <c:v>46.37329214462833</c:v>
                </c:pt>
                <c:pt idx="283">
                  <c:v>46.175666824174144</c:v>
                </c:pt>
                <c:pt idx="284">
                  <c:v>46.37569323231255</c:v>
                </c:pt>
                <c:pt idx="285">
                  <c:v>46.190599720567214</c:v>
                </c:pt>
                <c:pt idx="286">
                  <c:v>46.018618514735898</c:v>
                </c:pt>
                <c:pt idx="287">
                  <c:v>46.422907455645692</c:v>
                </c:pt>
                <c:pt idx="288">
                  <c:v>46.324090660407848</c:v>
                </c:pt>
                <c:pt idx="289">
                  <c:v>46.080308576565983</c:v>
                </c:pt>
                <c:pt idx="290">
                  <c:v>46.189608649127521</c:v>
                </c:pt>
                <c:pt idx="291">
                  <c:v>46.127541704546161</c:v>
                </c:pt>
                <c:pt idx="292">
                  <c:v>46.161098474918077</c:v>
                </c:pt>
                <c:pt idx="293">
                  <c:v>46.027893439518472</c:v>
                </c:pt>
                <c:pt idx="294">
                  <c:v>46.540794219341556</c:v>
                </c:pt>
                <c:pt idx="295">
                  <c:v>46.78650476645462</c:v>
                </c:pt>
                <c:pt idx="296">
                  <c:v>46.418238861093634</c:v>
                </c:pt>
                <c:pt idx="297">
                  <c:v>46.413880830180595</c:v>
                </c:pt>
                <c:pt idx="298">
                  <c:v>46.459882800168209</c:v>
                </c:pt>
                <c:pt idx="299">
                  <c:v>46.672057949463252</c:v>
                </c:pt>
                <c:pt idx="300">
                  <c:v>46.748966558984613</c:v>
                </c:pt>
                <c:pt idx="301">
                  <c:v>46.734262072094936</c:v>
                </c:pt>
                <c:pt idx="302">
                  <c:v>46.945614221896584</c:v>
                </c:pt>
                <c:pt idx="303">
                  <c:v>47.084667594461891</c:v>
                </c:pt>
                <c:pt idx="304">
                  <c:v>47.192507570992809</c:v>
                </c:pt>
                <c:pt idx="305">
                  <c:v>47.275108245248774</c:v>
                </c:pt>
                <c:pt idx="306">
                  <c:v>47.234629891191958</c:v>
                </c:pt>
                <c:pt idx="307">
                  <c:v>46.861978512812058</c:v>
                </c:pt>
                <c:pt idx="308">
                  <c:v>46.759131525465165</c:v>
                </c:pt>
                <c:pt idx="309">
                  <c:v>46.608797859580093</c:v>
                </c:pt>
                <c:pt idx="310">
                  <c:v>46.902360981023271</c:v>
                </c:pt>
                <c:pt idx="311">
                  <c:v>46.571070274922505</c:v>
                </c:pt>
                <c:pt idx="312">
                  <c:v>46.49174159131848</c:v>
                </c:pt>
                <c:pt idx="313">
                  <c:v>46.859767100138875</c:v>
                </c:pt>
                <c:pt idx="314">
                  <c:v>46.826111364502886</c:v>
                </c:pt>
                <c:pt idx="315">
                  <c:v>47.053025218442734</c:v>
                </c:pt>
                <c:pt idx="316">
                  <c:v>46.848382716169915</c:v>
                </c:pt>
                <c:pt idx="317">
                  <c:v>46.634267723556647</c:v>
                </c:pt>
                <c:pt idx="318">
                  <c:v>46.677343900082477</c:v>
                </c:pt>
                <c:pt idx="319">
                  <c:v>46.792538478301601</c:v>
                </c:pt>
                <c:pt idx="320">
                  <c:v>46.736323936322009</c:v>
                </c:pt>
                <c:pt idx="321">
                  <c:v>46.622061043450358</c:v>
                </c:pt>
                <c:pt idx="322">
                  <c:v>46.663717266347454</c:v>
                </c:pt>
                <c:pt idx="323">
                  <c:v>46.665237708857795</c:v>
                </c:pt>
                <c:pt idx="324">
                  <c:v>46.647481400362757</c:v>
                </c:pt>
                <c:pt idx="325">
                  <c:v>45.19842229828658</c:v>
                </c:pt>
                <c:pt idx="326">
                  <c:v>45.365117577437914</c:v>
                </c:pt>
                <c:pt idx="327">
                  <c:v>44.47508906957006</c:v>
                </c:pt>
                <c:pt idx="328">
                  <c:v>44.868884091672328</c:v>
                </c:pt>
                <c:pt idx="329">
                  <c:v>44.330911458981525</c:v>
                </c:pt>
                <c:pt idx="330">
                  <c:v>44.661538975276635</c:v>
                </c:pt>
                <c:pt idx="331">
                  <c:v>44.352015747476386</c:v>
                </c:pt>
                <c:pt idx="332">
                  <c:v>43.913343857522854</c:v>
                </c:pt>
                <c:pt idx="333">
                  <c:v>43.896932655237457</c:v>
                </c:pt>
                <c:pt idx="334">
                  <c:v>44.295914583134916</c:v>
                </c:pt>
                <c:pt idx="335">
                  <c:v>43.948510585511762</c:v>
                </c:pt>
                <c:pt idx="336">
                  <c:v>44.10181204939861</c:v>
                </c:pt>
                <c:pt idx="337">
                  <c:v>44.255594422729715</c:v>
                </c:pt>
                <c:pt idx="338">
                  <c:v>43.703261505516274</c:v>
                </c:pt>
                <c:pt idx="339">
                  <c:v>44.182630615269304</c:v>
                </c:pt>
                <c:pt idx="340">
                  <c:v>44.114660412314102</c:v>
                </c:pt>
                <c:pt idx="341">
                  <c:v>44.047559539629262</c:v>
                </c:pt>
                <c:pt idx="342">
                  <c:v>43.811572274388098</c:v>
                </c:pt>
                <c:pt idx="343">
                  <c:v>43.751885532029242</c:v>
                </c:pt>
                <c:pt idx="344">
                  <c:v>43.93103163910444</c:v>
                </c:pt>
                <c:pt idx="345">
                  <c:v>43.595435582037695</c:v>
                </c:pt>
                <c:pt idx="346">
                  <c:v>43.716998085504649</c:v>
                </c:pt>
                <c:pt idx="347">
                  <c:v>43.532624724588217</c:v>
                </c:pt>
                <c:pt idx="348">
                  <c:v>43.964428341733175</c:v>
                </c:pt>
                <c:pt idx="349">
                  <c:v>43.698267374704699</c:v>
                </c:pt>
                <c:pt idx="350">
                  <c:v>43.838632198804952</c:v>
                </c:pt>
                <c:pt idx="351">
                  <c:v>43.645981636954801</c:v>
                </c:pt>
                <c:pt idx="352">
                  <c:v>41.974613585308617</c:v>
                </c:pt>
                <c:pt idx="353">
                  <c:v>43.265499075317642</c:v>
                </c:pt>
                <c:pt idx="354">
                  <c:v>42.834634502952873</c:v>
                </c:pt>
                <c:pt idx="355">
                  <c:v>41.083596609163344</c:v>
                </c:pt>
                <c:pt idx="356">
                  <c:v>38.883735371512799</c:v>
                </c:pt>
                <c:pt idx="357">
                  <c:v>38.060138264542623</c:v>
                </c:pt>
                <c:pt idx="358">
                  <c:v>37.264464296688637</c:v>
                </c:pt>
                <c:pt idx="359">
                  <c:v>35.630905416687021</c:v>
                </c:pt>
                <c:pt idx="360">
                  <c:v>28.300996194237008</c:v>
                </c:pt>
                <c:pt idx="361">
                  <c:v>31.571767329078252</c:v>
                </c:pt>
                <c:pt idx="362">
                  <c:v>31.348205737516484</c:v>
                </c:pt>
                <c:pt idx="363">
                  <c:v>32.93280988852181</c:v>
                </c:pt>
                <c:pt idx="364">
                  <c:v>37.783161153228576</c:v>
                </c:pt>
                <c:pt idx="365">
                  <c:v>25.901679920994578</c:v>
                </c:pt>
                <c:pt idx="366">
                  <c:v>52.766800593548496</c:v>
                </c:pt>
                <c:pt idx="367">
                  <c:v>36.600886176977959</c:v>
                </c:pt>
                <c:pt idx="368">
                  <c:v>37.918300535675144</c:v>
                </c:pt>
                <c:pt idx="369">
                  <c:v>37.693048859270924</c:v>
                </c:pt>
                <c:pt idx="370">
                  <c:v>38.305082036248265</c:v>
                </c:pt>
                <c:pt idx="371">
                  <c:v>36.302103322097445</c:v>
                </c:pt>
                <c:pt idx="372">
                  <c:v>38.30703207552169</c:v>
                </c:pt>
                <c:pt idx="373">
                  <c:v>38.399177545206896</c:v>
                </c:pt>
                <c:pt idx="374">
                  <c:v>39.509747071199399</c:v>
                </c:pt>
                <c:pt idx="375">
                  <c:v>38.820809267089018</c:v>
                </c:pt>
                <c:pt idx="376">
                  <c:v>41.970305355300411</c:v>
                </c:pt>
                <c:pt idx="377">
                  <c:v>40.577350681062782</c:v>
                </c:pt>
                <c:pt idx="378">
                  <c:v>42.627236570696589</c:v>
                </c:pt>
                <c:pt idx="379">
                  <c:v>41.630257368283011</c:v>
                </c:pt>
                <c:pt idx="380">
                  <c:v>39.529952637347655</c:v>
                </c:pt>
                <c:pt idx="381">
                  <c:v>41.105787144869311</c:v>
                </c:pt>
                <c:pt idx="382">
                  <c:v>40.932857414576617</c:v>
                </c:pt>
                <c:pt idx="383">
                  <c:v>39.635460577358572</c:v>
                </c:pt>
                <c:pt idx="384">
                  <c:v>39.858098749884753</c:v>
                </c:pt>
                <c:pt idx="385">
                  <c:v>39.083819951642838</c:v>
                </c:pt>
                <c:pt idx="386">
                  <c:v>38.311978902997303</c:v>
                </c:pt>
                <c:pt idx="387">
                  <c:v>39.861090474708227</c:v>
                </c:pt>
                <c:pt idx="388">
                  <c:v>41.656272878959328</c:v>
                </c:pt>
                <c:pt idx="389">
                  <c:v>42.485811990515458</c:v>
                </c:pt>
                <c:pt idx="390">
                  <c:v>42.790016343635422</c:v>
                </c:pt>
                <c:pt idx="391">
                  <c:v>43.848232852837469</c:v>
                </c:pt>
                <c:pt idx="392">
                  <c:v>41.442763961727557</c:v>
                </c:pt>
                <c:pt idx="393">
                  <c:v>41.869262973308295</c:v>
                </c:pt>
                <c:pt idx="394">
                  <c:v>41.998928711155351</c:v>
                </c:pt>
                <c:pt idx="395">
                  <c:v>40.788365841242303</c:v>
                </c:pt>
                <c:pt idx="396">
                  <c:v>42.106385975400975</c:v>
                </c:pt>
                <c:pt idx="397">
                  <c:v>41.786520508369684</c:v>
                </c:pt>
                <c:pt idx="398">
                  <c:v>43.055913303822329</c:v>
                </c:pt>
                <c:pt idx="399">
                  <c:v>42.775358849039591</c:v>
                </c:pt>
                <c:pt idx="400">
                  <c:v>42.319053588456015</c:v>
                </c:pt>
                <c:pt idx="401">
                  <c:v>41.419344548994616</c:v>
                </c:pt>
                <c:pt idx="402">
                  <c:v>42.365859178098212</c:v>
                </c:pt>
                <c:pt idx="403">
                  <c:v>42.182818336021221</c:v>
                </c:pt>
                <c:pt idx="404">
                  <c:v>42.78536099425132</c:v>
                </c:pt>
                <c:pt idx="405">
                  <c:v>42.316662967356947</c:v>
                </c:pt>
                <c:pt idx="406">
                  <c:v>43.651002563379208</c:v>
                </c:pt>
                <c:pt idx="407">
                  <c:v>41.868236503696728</c:v>
                </c:pt>
                <c:pt idx="408">
                  <c:v>43.100082429809461</c:v>
                </c:pt>
                <c:pt idx="409">
                  <c:v>42.477691549306364</c:v>
                </c:pt>
                <c:pt idx="410">
                  <c:v>42.048629295226448</c:v>
                </c:pt>
                <c:pt idx="411">
                  <c:v>41.968919890822583</c:v>
                </c:pt>
                <c:pt idx="412">
                  <c:v>42.785498188910836</c:v>
                </c:pt>
                <c:pt idx="413">
                  <c:v>44.142298561405639</c:v>
                </c:pt>
                <c:pt idx="414">
                  <c:v>42.703148165697158</c:v>
                </c:pt>
                <c:pt idx="415">
                  <c:v>43.620514572002961</c:v>
                </c:pt>
                <c:pt idx="416">
                  <c:v>44.649520997481204</c:v>
                </c:pt>
                <c:pt idx="417">
                  <c:v>44.31055954846147</c:v>
                </c:pt>
                <c:pt idx="418">
                  <c:v>44.979811238932641</c:v>
                </c:pt>
                <c:pt idx="419">
                  <c:v>44.549934571367594</c:v>
                </c:pt>
                <c:pt idx="420">
                  <c:v>44.012592193149587</c:v>
                </c:pt>
                <c:pt idx="421">
                  <c:v>42.936873175298565</c:v>
                </c:pt>
                <c:pt idx="422">
                  <c:v>43.159169157260187</c:v>
                </c:pt>
                <c:pt idx="423">
                  <c:v>43.712761748788864</c:v>
                </c:pt>
                <c:pt idx="424">
                  <c:v>43.099806363758404</c:v>
                </c:pt>
                <c:pt idx="425">
                  <c:v>43.738618957583228</c:v>
                </c:pt>
                <c:pt idx="426">
                  <c:v>44.218262557068577</c:v>
                </c:pt>
                <c:pt idx="427">
                  <c:v>43.815658854338992</c:v>
                </c:pt>
                <c:pt idx="428">
                  <c:v>43.98898760146114</c:v>
                </c:pt>
                <c:pt idx="429">
                  <c:v>43.842564541146771</c:v>
                </c:pt>
                <c:pt idx="430">
                  <c:v>44.458959786984082</c:v>
                </c:pt>
                <c:pt idx="431">
                  <c:v>43.657412802732892</c:v>
                </c:pt>
                <c:pt idx="432">
                  <c:v>43.79292106644283</c:v>
                </c:pt>
                <c:pt idx="433">
                  <c:v>42.894816773407889</c:v>
                </c:pt>
                <c:pt idx="434">
                  <c:v>44.77757834021093</c:v>
                </c:pt>
                <c:pt idx="435">
                  <c:v>44.014563856194385</c:v>
                </c:pt>
                <c:pt idx="436">
                  <c:v>43.797028579609709</c:v>
                </c:pt>
                <c:pt idx="437">
                  <c:v>44.988409551364484</c:v>
                </c:pt>
                <c:pt idx="438">
                  <c:v>46.916592435560155</c:v>
                </c:pt>
                <c:pt idx="439">
                  <c:v>47.753106869584137</c:v>
                </c:pt>
                <c:pt idx="440">
                  <c:v>46.045700830270462</c:v>
                </c:pt>
                <c:pt idx="441">
                  <c:v>45.85062477956221</c:v>
                </c:pt>
                <c:pt idx="442">
                  <c:v>45.345658057351031</c:v>
                </c:pt>
                <c:pt idx="443">
                  <c:v>48.044149591824528</c:v>
                </c:pt>
                <c:pt idx="444">
                  <c:v>44.365003463015846</c:v>
                </c:pt>
                <c:pt idx="445">
                  <c:v>46.279176445427339</c:v>
                </c:pt>
                <c:pt idx="446">
                  <c:v>45.55755366024438</c:v>
                </c:pt>
                <c:pt idx="447">
                  <c:v>46.298607210650388</c:v>
                </c:pt>
                <c:pt idx="448">
                  <c:v>47.426802623472931</c:v>
                </c:pt>
                <c:pt idx="449">
                  <c:v>45.604199800269754</c:v>
                </c:pt>
                <c:pt idx="450">
                  <c:v>46.768114058649488</c:v>
                </c:pt>
                <c:pt idx="451">
                  <c:v>45.757840693821663</c:v>
                </c:pt>
                <c:pt idx="452">
                  <c:v>45.520496563801245</c:v>
                </c:pt>
                <c:pt idx="453">
                  <c:v>45.430486280822841</c:v>
                </c:pt>
                <c:pt idx="454">
                  <c:v>45.943548330323267</c:v>
                </c:pt>
                <c:pt idx="455">
                  <c:v>45.230723064257219</c:v>
                </c:pt>
                <c:pt idx="456">
                  <c:v>46.221376001011585</c:v>
                </c:pt>
                <c:pt idx="457">
                  <c:v>43.942555323377221</c:v>
                </c:pt>
                <c:pt idx="458">
                  <c:v>45.484176884271001</c:v>
                </c:pt>
                <c:pt idx="459">
                  <c:v>45.319490034968119</c:v>
                </c:pt>
                <c:pt idx="460">
                  <c:v>45.32584057717056</c:v>
                </c:pt>
                <c:pt idx="461">
                  <c:v>45.453855745589102</c:v>
                </c:pt>
                <c:pt idx="462">
                  <c:v>45.920685219370071</c:v>
                </c:pt>
                <c:pt idx="463">
                  <c:v>45.690103520463502</c:v>
                </c:pt>
                <c:pt idx="464">
                  <c:v>45.872869440945848</c:v>
                </c:pt>
                <c:pt idx="465">
                  <c:v>45.760012735212712</c:v>
                </c:pt>
                <c:pt idx="466">
                  <c:v>46.406190068753126</c:v>
                </c:pt>
                <c:pt idx="467">
                  <c:v>46.150161211917727</c:v>
                </c:pt>
                <c:pt idx="468">
                  <c:v>46.093642061314675</c:v>
                </c:pt>
                <c:pt idx="469">
                  <c:v>46.012546473397286</c:v>
                </c:pt>
                <c:pt idx="470">
                  <c:v>45.033955263073985</c:v>
                </c:pt>
                <c:pt idx="471">
                  <c:v>45.656829433981684</c:v>
                </c:pt>
                <c:pt idx="472">
                  <c:v>45.760677847301224</c:v>
                </c:pt>
                <c:pt idx="473">
                  <c:v>46.076760140267019</c:v>
                </c:pt>
                <c:pt idx="474">
                  <c:v>47.666905362558161</c:v>
                </c:pt>
                <c:pt idx="475">
                  <c:v>46.880814095603675</c:v>
                </c:pt>
                <c:pt idx="476">
                  <c:v>46.925319873099944</c:v>
                </c:pt>
                <c:pt idx="477">
                  <c:v>47.144688557041484</c:v>
                </c:pt>
                <c:pt idx="478">
                  <c:v>47.231303936812914</c:v>
                </c:pt>
                <c:pt idx="479">
                  <c:v>47.462458758016346</c:v>
                </c:pt>
                <c:pt idx="480">
                  <c:v>47.832430815178171</c:v>
                </c:pt>
                <c:pt idx="481">
                  <c:v>47.775530274329952</c:v>
                </c:pt>
                <c:pt idx="482">
                  <c:v>47.384882481424526</c:v>
                </c:pt>
                <c:pt idx="483">
                  <c:v>47.211980671721896</c:v>
                </c:pt>
                <c:pt idx="484">
                  <c:v>47.072751085052325</c:v>
                </c:pt>
                <c:pt idx="485">
                  <c:v>47.367828278599575</c:v>
                </c:pt>
                <c:pt idx="486">
                  <c:v>47.114355771639715</c:v>
                </c:pt>
                <c:pt idx="487">
                  <c:v>46.575717184420846</c:v>
                </c:pt>
                <c:pt idx="488">
                  <c:v>47.192874729211553</c:v>
                </c:pt>
                <c:pt idx="489">
                  <c:v>47.249736238769458</c:v>
                </c:pt>
                <c:pt idx="490">
                  <c:v>47.389617265140295</c:v>
                </c:pt>
                <c:pt idx="491">
                  <c:v>47.193289377466826</c:v>
                </c:pt>
                <c:pt idx="492">
                  <c:v>47.062376590649237</c:v>
                </c:pt>
                <c:pt idx="493">
                  <c:v>46.141289053595834</c:v>
                </c:pt>
                <c:pt idx="494">
                  <c:v>46.056584753800408</c:v>
                </c:pt>
                <c:pt idx="495">
                  <c:v>45.310174804140075</c:v>
                </c:pt>
                <c:pt idx="496">
                  <c:v>44.996887706149472</c:v>
                </c:pt>
                <c:pt idx="497">
                  <c:v>45.38569495834291</c:v>
                </c:pt>
                <c:pt idx="498">
                  <c:v>45.548188165334899</c:v>
                </c:pt>
                <c:pt idx="499">
                  <c:v>45.868800099653839</c:v>
                </c:pt>
                <c:pt idx="500">
                  <c:v>45.537560059853654</c:v>
                </c:pt>
                <c:pt idx="501">
                  <c:v>45.480853042463217</c:v>
                </c:pt>
                <c:pt idx="502">
                  <c:v>45.88803810342587</c:v>
                </c:pt>
                <c:pt idx="503">
                  <c:v>45.789955168240333</c:v>
                </c:pt>
                <c:pt idx="504">
                  <c:v>45.874845143802943</c:v>
                </c:pt>
                <c:pt idx="505">
                  <c:v>45.81827272963492</c:v>
                </c:pt>
                <c:pt idx="506">
                  <c:v>45.877416940220471</c:v>
                </c:pt>
                <c:pt idx="507">
                  <c:v>45.777969504321227</c:v>
                </c:pt>
                <c:pt idx="508">
                  <c:v>45.830304741661408</c:v>
                </c:pt>
                <c:pt idx="509">
                  <c:v>45.928251353221526</c:v>
                </c:pt>
                <c:pt idx="510">
                  <c:v>45.888640087040976</c:v>
                </c:pt>
                <c:pt idx="511">
                  <c:v>45.583514274863525</c:v>
                </c:pt>
                <c:pt idx="512">
                  <c:v>46.655194092074083</c:v>
                </c:pt>
                <c:pt idx="513">
                  <c:v>46.524718116357569</c:v>
                </c:pt>
                <c:pt idx="514">
                  <c:v>46.701391509470426</c:v>
                </c:pt>
                <c:pt idx="515">
                  <c:v>46.327669296640032</c:v>
                </c:pt>
                <c:pt idx="516">
                  <c:v>46.278877951130241</c:v>
                </c:pt>
                <c:pt idx="517">
                  <c:v>46.153433478529223</c:v>
                </c:pt>
                <c:pt idx="518">
                  <c:v>46.040231188174538</c:v>
                </c:pt>
                <c:pt idx="519">
                  <c:v>45.88233253823423</c:v>
                </c:pt>
                <c:pt idx="520">
                  <c:v>45.303264039263006</c:v>
                </c:pt>
                <c:pt idx="521">
                  <c:v>45.291543809184382</c:v>
                </c:pt>
                <c:pt idx="522">
                  <c:v>45.378467592953072</c:v>
                </c:pt>
                <c:pt idx="523">
                  <c:v>45.26068659170587</c:v>
                </c:pt>
                <c:pt idx="524">
                  <c:v>45.37391132097062</c:v>
                </c:pt>
                <c:pt idx="525">
                  <c:v>45.250288424666223</c:v>
                </c:pt>
                <c:pt idx="526">
                  <c:v>45.563624122479737</c:v>
                </c:pt>
                <c:pt idx="527">
                  <c:v>45.8563594648597</c:v>
                </c:pt>
                <c:pt idx="528">
                  <c:v>45.981599412775942</c:v>
                </c:pt>
                <c:pt idx="529">
                  <c:v>46.892312462969237</c:v>
                </c:pt>
                <c:pt idx="530">
                  <c:v>46.65228485270228</c:v>
                </c:pt>
                <c:pt idx="531">
                  <c:v>46.960472897919438</c:v>
                </c:pt>
                <c:pt idx="532">
                  <c:v>47.212879155898094</c:v>
                </c:pt>
                <c:pt idx="533">
                  <c:v>47.66881234327051</c:v>
                </c:pt>
                <c:pt idx="534">
                  <c:v>47.762239110100509</c:v>
                </c:pt>
                <c:pt idx="535">
                  <c:v>47.678390427238526</c:v>
                </c:pt>
                <c:pt idx="536">
                  <c:v>47.535849583912558</c:v>
                </c:pt>
                <c:pt idx="537">
                  <c:v>47.494039856019974</c:v>
                </c:pt>
                <c:pt idx="538">
                  <c:v>47.38597484821149</c:v>
                </c:pt>
                <c:pt idx="539">
                  <c:v>47.669327760297037</c:v>
                </c:pt>
                <c:pt idx="540">
                  <c:v>47.761402661855001</c:v>
                </c:pt>
                <c:pt idx="541">
                  <c:v>47.758967233156589</c:v>
                </c:pt>
                <c:pt idx="542">
                  <c:v>48.098490298657154</c:v>
                </c:pt>
                <c:pt idx="543">
                  <c:v>48.398750813943707</c:v>
                </c:pt>
                <c:pt idx="544">
                  <c:v>48.172883208449058</c:v>
                </c:pt>
                <c:pt idx="545">
                  <c:v>48.487362427970154</c:v>
                </c:pt>
                <c:pt idx="546">
                  <c:v>48.695423930935242</c:v>
                </c:pt>
                <c:pt idx="547">
                  <c:v>48.959337015724643</c:v>
                </c:pt>
                <c:pt idx="548">
                  <c:v>48.898965692567501</c:v>
                </c:pt>
                <c:pt idx="549">
                  <c:v>49.353862278427229</c:v>
                </c:pt>
                <c:pt idx="550">
                  <c:v>49.215487500296433</c:v>
                </c:pt>
                <c:pt idx="551">
                  <c:v>49.649266842375091</c:v>
                </c:pt>
                <c:pt idx="552">
                  <c:v>50.254654872784933</c:v>
                </c:pt>
                <c:pt idx="553">
                  <c:v>49.572468138268761</c:v>
                </c:pt>
                <c:pt idx="554">
                  <c:v>49.965549216758262</c:v>
                </c:pt>
                <c:pt idx="555">
                  <c:v>49.810508008430233</c:v>
                </c:pt>
                <c:pt idx="556">
                  <c:v>49.537560064978848</c:v>
                </c:pt>
                <c:pt idx="557">
                  <c:v>49.550795274526266</c:v>
                </c:pt>
                <c:pt idx="558">
                  <c:v>49.393337551865542</c:v>
                </c:pt>
                <c:pt idx="559">
                  <c:v>49.297327900869817</c:v>
                </c:pt>
                <c:pt idx="560">
                  <c:v>49.619240311497371</c:v>
                </c:pt>
                <c:pt idx="561">
                  <c:v>49.724752042104093</c:v>
                </c:pt>
                <c:pt idx="562">
                  <c:v>50.742486690314344</c:v>
                </c:pt>
                <c:pt idx="563">
                  <c:v>50.718205322865273</c:v>
                </c:pt>
                <c:pt idx="564">
                  <c:v>51.01294168901552</c:v>
                </c:pt>
                <c:pt idx="565">
                  <c:v>50.974779335064945</c:v>
                </c:pt>
                <c:pt idx="566">
                  <c:v>52.189708121026129</c:v>
                </c:pt>
                <c:pt idx="567">
                  <c:v>52.290435544372642</c:v>
                </c:pt>
                <c:pt idx="568">
                  <c:v>53.147004030687476</c:v>
                </c:pt>
                <c:pt idx="569">
                  <c:v>53.282779501956092</c:v>
                </c:pt>
                <c:pt idx="570">
                  <c:v>52.879247782497295</c:v>
                </c:pt>
                <c:pt idx="571">
                  <c:v>54.076073448874098</c:v>
                </c:pt>
                <c:pt idx="572">
                  <c:v>52.869973707018261</c:v>
                </c:pt>
                <c:pt idx="573">
                  <c:v>53.623129315667242</c:v>
                </c:pt>
                <c:pt idx="574">
                  <c:v>55.439925554417989</c:v>
                </c:pt>
                <c:pt idx="575">
                  <c:v>53.552907910874836</c:v>
                </c:pt>
                <c:pt idx="576">
                  <c:v>52.807386398751994</c:v>
                </c:pt>
                <c:pt idx="577">
                  <c:v>54.25283917803457</c:v>
                </c:pt>
                <c:pt idx="578">
                  <c:v>51.161883124908861</c:v>
                </c:pt>
                <c:pt idx="579">
                  <c:v>51.309638803975702</c:v>
                </c:pt>
                <c:pt idx="580">
                  <c:v>51.616640975013453</c:v>
                </c:pt>
                <c:pt idx="581">
                  <c:v>51.921206631452833</c:v>
                </c:pt>
                <c:pt idx="582">
                  <c:v>51.777921192935949</c:v>
                </c:pt>
                <c:pt idx="583">
                  <c:v>51.308500707471431</c:v>
                </c:pt>
                <c:pt idx="584">
                  <c:v>51.565301265272012</c:v>
                </c:pt>
                <c:pt idx="585">
                  <c:v>50.859622148615912</c:v>
                </c:pt>
                <c:pt idx="586">
                  <c:v>50.315335944613778</c:v>
                </c:pt>
                <c:pt idx="587">
                  <c:v>50.842699816045084</c:v>
                </c:pt>
                <c:pt idx="588">
                  <c:v>50.77012330524532</c:v>
                </c:pt>
                <c:pt idx="589">
                  <c:v>50.242954788590829</c:v>
                </c:pt>
                <c:pt idx="590">
                  <c:v>50.407093749730358</c:v>
                </c:pt>
                <c:pt idx="591">
                  <c:v>50.410307763483651</c:v>
                </c:pt>
                <c:pt idx="592">
                  <c:v>50.248622920026548</c:v>
                </c:pt>
                <c:pt idx="593">
                  <c:v>50.281512104882488</c:v>
                </c:pt>
                <c:pt idx="594">
                  <c:v>50.288112552291743</c:v>
                </c:pt>
                <c:pt idx="595">
                  <c:v>50.154991129066936</c:v>
                </c:pt>
                <c:pt idx="596">
                  <c:v>50.245903601830562</c:v>
                </c:pt>
                <c:pt idx="597">
                  <c:v>51.456633902458137</c:v>
                </c:pt>
                <c:pt idx="598">
                  <c:v>51.832168286598097</c:v>
                </c:pt>
                <c:pt idx="599">
                  <c:v>52.501782115724772</c:v>
                </c:pt>
                <c:pt idx="600">
                  <c:v>52.694436194386128</c:v>
                </c:pt>
                <c:pt idx="601">
                  <c:v>53.239813515104935</c:v>
                </c:pt>
                <c:pt idx="602">
                  <c:v>53.797922749381321</c:v>
                </c:pt>
                <c:pt idx="603">
                  <c:v>54.287515395171901</c:v>
                </c:pt>
                <c:pt idx="604">
                  <c:v>54.377015969473746</c:v>
                </c:pt>
                <c:pt idx="605">
                  <c:v>54.363714682689775</c:v>
                </c:pt>
                <c:pt idx="606">
                  <c:v>56.271371817846635</c:v>
                </c:pt>
                <c:pt idx="607">
                  <c:v>56.897429724606233</c:v>
                </c:pt>
                <c:pt idx="608">
                  <c:v>57.602889064978292</c:v>
                </c:pt>
                <c:pt idx="609">
                  <c:v>56.890940742083252</c:v>
                </c:pt>
                <c:pt idx="610">
                  <c:v>55.581314088719658</c:v>
                </c:pt>
                <c:pt idx="611">
                  <c:v>55.399081614077062</c:v>
                </c:pt>
                <c:pt idx="612">
                  <c:v>56.144991973174257</c:v>
                </c:pt>
                <c:pt idx="613">
                  <c:v>56.697134955308748</c:v>
                </c:pt>
                <c:pt idx="614">
                  <c:v>56.314193703143268</c:v>
                </c:pt>
                <c:pt idx="615">
                  <c:v>55.698186373508783</c:v>
                </c:pt>
                <c:pt idx="616">
                  <c:v>56.238955490267358</c:v>
                </c:pt>
                <c:pt idx="617">
                  <c:v>56.344901179374006</c:v>
                </c:pt>
                <c:pt idx="618">
                  <c:v>57.053798241012437</c:v>
                </c:pt>
                <c:pt idx="619">
                  <c:v>56.851582824133018</c:v>
                </c:pt>
                <c:pt idx="620">
                  <c:v>56.175755371526698</c:v>
                </c:pt>
                <c:pt idx="621">
                  <c:v>55.574288106680633</c:v>
                </c:pt>
                <c:pt idx="622">
                  <c:v>54.956357113411066</c:v>
                </c:pt>
                <c:pt idx="623">
                  <c:v>55.201469490173707</c:v>
                </c:pt>
                <c:pt idx="624">
                  <c:v>53.380207036469571</c:v>
                </c:pt>
                <c:pt idx="625">
                  <c:v>52.389773870274226</c:v>
                </c:pt>
                <c:pt idx="626">
                  <c:v>52.893701386935241</c:v>
                </c:pt>
                <c:pt idx="627">
                  <c:v>52.886253678075548</c:v>
                </c:pt>
                <c:pt idx="628">
                  <c:v>53.086432035579101</c:v>
                </c:pt>
                <c:pt idx="629">
                  <c:v>53.106380257926119</c:v>
                </c:pt>
                <c:pt idx="630">
                  <c:v>53.08105280408337</c:v>
                </c:pt>
                <c:pt idx="631">
                  <c:v>53.058185955907398</c:v>
                </c:pt>
                <c:pt idx="632">
                  <c:v>53.333937189997449</c:v>
                </c:pt>
                <c:pt idx="633">
                  <c:v>53.715273706025435</c:v>
                </c:pt>
                <c:pt idx="634">
                  <c:v>54.006763198538891</c:v>
                </c:pt>
                <c:pt idx="635">
                  <c:v>53.581112557721184</c:v>
                </c:pt>
                <c:pt idx="636">
                  <c:v>53.182263828510692</c:v>
                </c:pt>
                <c:pt idx="637">
                  <c:v>52.747808460705521</c:v>
                </c:pt>
                <c:pt idx="638">
                  <c:v>52.547199400546781</c:v>
                </c:pt>
                <c:pt idx="639">
                  <c:v>53.248915413373616</c:v>
                </c:pt>
                <c:pt idx="640">
                  <c:v>53.655071173837698</c:v>
                </c:pt>
                <c:pt idx="641">
                  <c:v>54.360351715726225</c:v>
                </c:pt>
                <c:pt idx="642">
                  <c:v>54.352010354052261</c:v>
                </c:pt>
                <c:pt idx="643">
                  <c:v>54.191738277150172</c:v>
                </c:pt>
                <c:pt idx="644">
                  <c:v>53.427800531414135</c:v>
                </c:pt>
                <c:pt idx="645">
                  <c:v>54.171910861479546</c:v>
                </c:pt>
                <c:pt idx="646">
                  <c:v>54.225063127984328</c:v>
                </c:pt>
                <c:pt idx="647">
                  <c:v>54.891480962715598</c:v>
                </c:pt>
                <c:pt idx="648">
                  <c:v>54.566380280735252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AE-4666-8D44-A433DE3B28A6}"/>
            </c:ext>
          </c:extLst>
        </c:ser>
        <c:ser>
          <c:idx val="1"/>
          <c:order val="1"/>
          <c:tx>
            <c:strRef>
              <c:f>test4!$C$1</c:f>
              <c:strCache>
                <c:ptCount val="1"/>
                <c:pt idx="0">
                  <c:v>實際價格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test4!$A$2:$A$651</c:f>
              <c:numCache>
                <c:formatCode>m/d/yyyy</c:formatCode>
                <c:ptCount val="650"/>
                <c:pt idx="0">
                  <c:v>43404</c:v>
                </c:pt>
                <c:pt idx="1">
                  <c:v>43405</c:v>
                </c:pt>
                <c:pt idx="2">
                  <c:v>43406</c:v>
                </c:pt>
                <c:pt idx="3">
                  <c:v>43409</c:v>
                </c:pt>
                <c:pt idx="4">
                  <c:v>43410</c:v>
                </c:pt>
                <c:pt idx="5">
                  <c:v>43411</c:v>
                </c:pt>
                <c:pt idx="6">
                  <c:v>43412</c:v>
                </c:pt>
                <c:pt idx="7">
                  <c:v>43413</c:v>
                </c:pt>
                <c:pt idx="8">
                  <c:v>43416</c:v>
                </c:pt>
                <c:pt idx="9">
                  <c:v>43417</c:v>
                </c:pt>
                <c:pt idx="10">
                  <c:v>43418</c:v>
                </c:pt>
                <c:pt idx="11">
                  <c:v>43419</c:v>
                </c:pt>
                <c:pt idx="12">
                  <c:v>43420</c:v>
                </c:pt>
                <c:pt idx="13">
                  <c:v>43423</c:v>
                </c:pt>
                <c:pt idx="14">
                  <c:v>43424</c:v>
                </c:pt>
                <c:pt idx="15">
                  <c:v>43425</c:v>
                </c:pt>
                <c:pt idx="16">
                  <c:v>43426</c:v>
                </c:pt>
                <c:pt idx="17">
                  <c:v>43427</c:v>
                </c:pt>
                <c:pt idx="18">
                  <c:v>43430</c:v>
                </c:pt>
                <c:pt idx="19">
                  <c:v>43431</c:v>
                </c:pt>
                <c:pt idx="20">
                  <c:v>43432</c:v>
                </c:pt>
                <c:pt idx="21">
                  <c:v>43433</c:v>
                </c:pt>
                <c:pt idx="22">
                  <c:v>43434</c:v>
                </c:pt>
                <c:pt idx="23">
                  <c:v>43437</c:v>
                </c:pt>
                <c:pt idx="24">
                  <c:v>43438</c:v>
                </c:pt>
                <c:pt idx="25">
                  <c:v>43439</c:v>
                </c:pt>
                <c:pt idx="26">
                  <c:v>43440</c:v>
                </c:pt>
                <c:pt idx="27">
                  <c:v>43441</c:v>
                </c:pt>
                <c:pt idx="28">
                  <c:v>43444</c:v>
                </c:pt>
                <c:pt idx="29">
                  <c:v>43445</c:v>
                </c:pt>
                <c:pt idx="30">
                  <c:v>43446</c:v>
                </c:pt>
                <c:pt idx="31">
                  <c:v>43447</c:v>
                </c:pt>
                <c:pt idx="32">
                  <c:v>43448</c:v>
                </c:pt>
                <c:pt idx="33">
                  <c:v>43451</c:v>
                </c:pt>
                <c:pt idx="34">
                  <c:v>43452</c:v>
                </c:pt>
                <c:pt idx="35">
                  <c:v>43453</c:v>
                </c:pt>
                <c:pt idx="36">
                  <c:v>43454</c:v>
                </c:pt>
                <c:pt idx="37">
                  <c:v>43455</c:v>
                </c:pt>
                <c:pt idx="38">
                  <c:v>43458</c:v>
                </c:pt>
                <c:pt idx="39">
                  <c:v>43459</c:v>
                </c:pt>
                <c:pt idx="40">
                  <c:v>43460</c:v>
                </c:pt>
                <c:pt idx="41">
                  <c:v>43461</c:v>
                </c:pt>
                <c:pt idx="42">
                  <c:v>43462</c:v>
                </c:pt>
                <c:pt idx="43">
                  <c:v>43465</c:v>
                </c:pt>
                <c:pt idx="44">
                  <c:v>43467</c:v>
                </c:pt>
                <c:pt idx="45">
                  <c:v>43468</c:v>
                </c:pt>
                <c:pt idx="46">
                  <c:v>43469</c:v>
                </c:pt>
                <c:pt idx="47">
                  <c:v>43472</c:v>
                </c:pt>
                <c:pt idx="48">
                  <c:v>43473</c:v>
                </c:pt>
                <c:pt idx="49">
                  <c:v>43474</c:v>
                </c:pt>
                <c:pt idx="50">
                  <c:v>43475</c:v>
                </c:pt>
                <c:pt idx="51">
                  <c:v>43476</c:v>
                </c:pt>
                <c:pt idx="52">
                  <c:v>43479</c:v>
                </c:pt>
                <c:pt idx="53">
                  <c:v>43480</c:v>
                </c:pt>
                <c:pt idx="54">
                  <c:v>43481</c:v>
                </c:pt>
                <c:pt idx="55">
                  <c:v>43482</c:v>
                </c:pt>
                <c:pt idx="56">
                  <c:v>43483</c:v>
                </c:pt>
                <c:pt idx="57">
                  <c:v>43486</c:v>
                </c:pt>
                <c:pt idx="58">
                  <c:v>43487</c:v>
                </c:pt>
                <c:pt idx="59">
                  <c:v>43488</c:v>
                </c:pt>
                <c:pt idx="60">
                  <c:v>43489</c:v>
                </c:pt>
                <c:pt idx="61">
                  <c:v>43490</c:v>
                </c:pt>
                <c:pt idx="62">
                  <c:v>43493</c:v>
                </c:pt>
                <c:pt idx="63">
                  <c:v>43494</c:v>
                </c:pt>
                <c:pt idx="64">
                  <c:v>43495</c:v>
                </c:pt>
                <c:pt idx="65">
                  <c:v>43496</c:v>
                </c:pt>
                <c:pt idx="66">
                  <c:v>43497</c:v>
                </c:pt>
                <c:pt idx="67">
                  <c:v>43500</c:v>
                </c:pt>
                <c:pt idx="68">
                  <c:v>43501</c:v>
                </c:pt>
                <c:pt idx="69">
                  <c:v>43502</c:v>
                </c:pt>
                <c:pt idx="70">
                  <c:v>43503</c:v>
                </c:pt>
                <c:pt idx="71">
                  <c:v>43504</c:v>
                </c:pt>
                <c:pt idx="72">
                  <c:v>43507</c:v>
                </c:pt>
                <c:pt idx="73">
                  <c:v>43508</c:v>
                </c:pt>
                <c:pt idx="74">
                  <c:v>43509</c:v>
                </c:pt>
                <c:pt idx="75">
                  <c:v>43510</c:v>
                </c:pt>
                <c:pt idx="76">
                  <c:v>43511</c:v>
                </c:pt>
                <c:pt idx="77">
                  <c:v>43514</c:v>
                </c:pt>
                <c:pt idx="78">
                  <c:v>43515</c:v>
                </c:pt>
                <c:pt idx="79">
                  <c:v>43516</c:v>
                </c:pt>
                <c:pt idx="80">
                  <c:v>43517</c:v>
                </c:pt>
                <c:pt idx="81">
                  <c:v>43518</c:v>
                </c:pt>
                <c:pt idx="82">
                  <c:v>43521</c:v>
                </c:pt>
                <c:pt idx="83">
                  <c:v>43522</c:v>
                </c:pt>
                <c:pt idx="84">
                  <c:v>43523</c:v>
                </c:pt>
                <c:pt idx="85">
                  <c:v>43524</c:v>
                </c:pt>
                <c:pt idx="86">
                  <c:v>43525</c:v>
                </c:pt>
                <c:pt idx="87">
                  <c:v>43528</c:v>
                </c:pt>
                <c:pt idx="88">
                  <c:v>43529</c:v>
                </c:pt>
                <c:pt idx="89">
                  <c:v>43530</c:v>
                </c:pt>
                <c:pt idx="90">
                  <c:v>43531</c:v>
                </c:pt>
                <c:pt idx="91">
                  <c:v>43532</c:v>
                </c:pt>
                <c:pt idx="92">
                  <c:v>43535</c:v>
                </c:pt>
                <c:pt idx="93">
                  <c:v>43536</c:v>
                </c:pt>
                <c:pt idx="94">
                  <c:v>43537</c:v>
                </c:pt>
                <c:pt idx="95">
                  <c:v>43538</c:v>
                </c:pt>
                <c:pt idx="96">
                  <c:v>43539</c:v>
                </c:pt>
                <c:pt idx="97">
                  <c:v>43542</c:v>
                </c:pt>
                <c:pt idx="98">
                  <c:v>43543</c:v>
                </c:pt>
                <c:pt idx="99">
                  <c:v>43544</c:v>
                </c:pt>
                <c:pt idx="100">
                  <c:v>43545</c:v>
                </c:pt>
                <c:pt idx="101">
                  <c:v>43546</c:v>
                </c:pt>
                <c:pt idx="102">
                  <c:v>43549</c:v>
                </c:pt>
                <c:pt idx="103">
                  <c:v>43550</c:v>
                </c:pt>
                <c:pt idx="104">
                  <c:v>43551</c:v>
                </c:pt>
                <c:pt idx="105">
                  <c:v>43552</c:v>
                </c:pt>
                <c:pt idx="106">
                  <c:v>43553</c:v>
                </c:pt>
                <c:pt idx="107">
                  <c:v>43556</c:v>
                </c:pt>
                <c:pt idx="108">
                  <c:v>43557</c:v>
                </c:pt>
                <c:pt idx="109">
                  <c:v>43558</c:v>
                </c:pt>
                <c:pt idx="110">
                  <c:v>43559</c:v>
                </c:pt>
                <c:pt idx="111">
                  <c:v>43560</c:v>
                </c:pt>
                <c:pt idx="112">
                  <c:v>43563</c:v>
                </c:pt>
                <c:pt idx="113">
                  <c:v>43564</c:v>
                </c:pt>
                <c:pt idx="114">
                  <c:v>43565</c:v>
                </c:pt>
                <c:pt idx="115">
                  <c:v>43566</c:v>
                </c:pt>
                <c:pt idx="116">
                  <c:v>43567</c:v>
                </c:pt>
                <c:pt idx="117">
                  <c:v>43570</c:v>
                </c:pt>
                <c:pt idx="118">
                  <c:v>43571</c:v>
                </c:pt>
                <c:pt idx="119">
                  <c:v>43572</c:v>
                </c:pt>
                <c:pt idx="120">
                  <c:v>43573</c:v>
                </c:pt>
                <c:pt idx="121">
                  <c:v>43574</c:v>
                </c:pt>
                <c:pt idx="122">
                  <c:v>43577</c:v>
                </c:pt>
                <c:pt idx="123">
                  <c:v>43578</c:v>
                </c:pt>
                <c:pt idx="124">
                  <c:v>43579</c:v>
                </c:pt>
                <c:pt idx="125">
                  <c:v>43580</c:v>
                </c:pt>
                <c:pt idx="126">
                  <c:v>43581</c:v>
                </c:pt>
                <c:pt idx="127">
                  <c:v>43584</c:v>
                </c:pt>
                <c:pt idx="128">
                  <c:v>43585</c:v>
                </c:pt>
                <c:pt idx="129">
                  <c:v>43586</c:v>
                </c:pt>
                <c:pt idx="130">
                  <c:v>43587</c:v>
                </c:pt>
                <c:pt idx="131">
                  <c:v>43588</c:v>
                </c:pt>
                <c:pt idx="132">
                  <c:v>43591</c:v>
                </c:pt>
                <c:pt idx="133">
                  <c:v>43592</c:v>
                </c:pt>
                <c:pt idx="134">
                  <c:v>43593</c:v>
                </c:pt>
                <c:pt idx="135">
                  <c:v>43594</c:v>
                </c:pt>
                <c:pt idx="136">
                  <c:v>43595</c:v>
                </c:pt>
                <c:pt idx="137">
                  <c:v>43598</c:v>
                </c:pt>
                <c:pt idx="138">
                  <c:v>43599</c:v>
                </c:pt>
                <c:pt idx="139">
                  <c:v>43600</c:v>
                </c:pt>
                <c:pt idx="140">
                  <c:v>43601</c:v>
                </c:pt>
                <c:pt idx="141">
                  <c:v>43602</c:v>
                </c:pt>
                <c:pt idx="142">
                  <c:v>43605</c:v>
                </c:pt>
                <c:pt idx="143">
                  <c:v>43606</c:v>
                </c:pt>
                <c:pt idx="144">
                  <c:v>43607</c:v>
                </c:pt>
                <c:pt idx="145">
                  <c:v>43608</c:v>
                </c:pt>
                <c:pt idx="146">
                  <c:v>43609</c:v>
                </c:pt>
                <c:pt idx="147">
                  <c:v>43612</c:v>
                </c:pt>
                <c:pt idx="148">
                  <c:v>43613</c:v>
                </c:pt>
                <c:pt idx="149">
                  <c:v>43614</c:v>
                </c:pt>
                <c:pt idx="150">
                  <c:v>43615</c:v>
                </c:pt>
                <c:pt idx="151">
                  <c:v>43616</c:v>
                </c:pt>
                <c:pt idx="152">
                  <c:v>43619</c:v>
                </c:pt>
                <c:pt idx="153">
                  <c:v>43620</c:v>
                </c:pt>
                <c:pt idx="154">
                  <c:v>43621</c:v>
                </c:pt>
                <c:pt idx="155">
                  <c:v>43622</c:v>
                </c:pt>
                <c:pt idx="156">
                  <c:v>43623</c:v>
                </c:pt>
                <c:pt idx="157">
                  <c:v>43626</c:v>
                </c:pt>
                <c:pt idx="158">
                  <c:v>43627</c:v>
                </c:pt>
                <c:pt idx="159">
                  <c:v>43628</c:v>
                </c:pt>
                <c:pt idx="160">
                  <c:v>43629</c:v>
                </c:pt>
                <c:pt idx="161">
                  <c:v>43630</c:v>
                </c:pt>
                <c:pt idx="162">
                  <c:v>43633</c:v>
                </c:pt>
                <c:pt idx="163">
                  <c:v>43634</c:v>
                </c:pt>
                <c:pt idx="164">
                  <c:v>43635</c:v>
                </c:pt>
                <c:pt idx="165">
                  <c:v>43636</c:v>
                </c:pt>
                <c:pt idx="166">
                  <c:v>43637</c:v>
                </c:pt>
                <c:pt idx="167">
                  <c:v>43640</c:v>
                </c:pt>
                <c:pt idx="168">
                  <c:v>43641</c:v>
                </c:pt>
                <c:pt idx="169">
                  <c:v>43642</c:v>
                </c:pt>
                <c:pt idx="170">
                  <c:v>43643</c:v>
                </c:pt>
                <c:pt idx="171">
                  <c:v>43644</c:v>
                </c:pt>
                <c:pt idx="172">
                  <c:v>43647</c:v>
                </c:pt>
                <c:pt idx="173">
                  <c:v>43648</c:v>
                </c:pt>
                <c:pt idx="174">
                  <c:v>43649</c:v>
                </c:pt>
                <c:pt idx="175">
                  <c:v>43650</c:v>
                </c:pt>
                <c:pt idx="176">
                  <c:v>43651</c:v>
                </c:pt>
                <c:pt idx="177">
                  <c:v>43654</c:v>
                </c:pt>
                <c:pt idx="178">
                  <c:v>43655</c:v>
                </c:pt>
                <c:pt idx="179">
                  <c:v>43656</c:v>
                </c:pt>
                <c:pt idx="180">
                  <c:v>43657</c:v>
                </c:pt>
                <c:pt idx="181">
                  <c:v>43658</c:v>
                </c:pt>
                <c:pt idx="182">
                  <c:v>43661</c:v>
                </c:pt>
                <c:pt idx="183">
                  <c:v>43662</c:v>
                </c:pt>
                <c:pt idx="184">
                  <c:v>43663</c:v>
                </c:pt>
                <c:pt idx="185">
                  <c:v>43664</c:v>
                </c:pt>
                <c:pt idx="186">
                  <c:v>43665</c:v>
                </c:pt>
                <c:pt idx="187">
                  <c:v>43668</c:v>
                </c:pt>
                <c:pt idx="188">
                  <c:v>43669</c:v>
                </c:pt>
                <c:pt idx="189">
                  <c:v>43670</c:v>
                </c:pt>
                <c:pt idx="190">
                  <c:v>43671</c:v>
                </c:pt>
                <c:pt idx="191">
                  <c:v>43672</c:v>
                </c:pt>
                <c:pt idx="192">
                  <c:v>43675</c:v>
                </c:pt>
                <c:pt idx="193">
                  <c:v>43676</c:v>
                </c:pt>
                <c:pt idx="194">
                  <c:v>43677</c:v>
                </c:pt>
                <c:pt idx="195">
                  <c:v>43678</c:v>
                </c:pt>
                <c:pt idx="196">
                  <c:v>43679</c:v>
                </c:pt>
                <c:pt idx="197">
                  <c:v>43682</c:v>
                </c:pt>
                <c:pt idx="198">
                  <c:v>43683</c:v>
                </c:pt>
                <c:pt idx="199">
                  <c:v>43684</c:v>
                </c:pt>
                <c:pt idx="200">
                  <c:v>43685</c:v>
                </c:pt>
                <c:pt idx="201">
                  <c:v>43686</c:v>
                </c:pt>
                <c:pt idx="202">
                  <c:v>43689</c:v>
                </c:pt>
                <c:pt idx="203">
                  <c:v>43690</c:v>
                </c:pt>
                <c:pt idx="204">
                  <c:v>43691</c:v>
                </c:pt>
                <c:pt idx="205">
                  <c:v>43692</c:v>
                </c:pt>
                <c:pt idx="206">
                  <c:v>43693</c:v>
                </c:pt>
                <c:pt idx="207">
                  <c:v>43696</c:v>
                </c:pt>
                <c:pt idx="208">
                  <c:v>43697</c:v>
                </c:pt>
                <c:pt idx="209">
                  <c:v>43698</c:v>
                </c:pt>
                <c:pt idx="210">
                  <c:v>43699</c:v>
                </c:pt>
                <c:pt idx="211">
                  <c:v>43700</c:v>
                </c:pt>
                <c:pt idx="212">
                  <c:v>43703</c:v>
                </c:pt>
                <c:pt idx="213">
                  <c:v>43704</c:v>
                </c:pt>
                <c:pt idx="214">
                  <c:v>43705</c:v>
                </c:pt>
                <c:pt idx="215">
                  <c:v>43706</c:v>
                </c:pt>
                <c:pt idx="216">
                  <c:v>43707</c:v>
                </c:pt>
                <c:pt idx="217">
                  <c:v>43710</c:v>
                </c:pt>
                <c:pt idx="218">
                  <c:v>43711</c:v>
                </c:pt>
                <c:pt idx="219">
                  <c:v>43712</c:v>
                </c:pt>
                <c:pt idx="220">
                  <c:v>43713</c:v>
                </c:pt>
                <c:pt idx="221">
                  <c:v>43714</c:v>
                </c:pt>
                <c:pt idx="222">
                  <c:v>43717</c:v>
                </c:pt>
                <c:pt idx="223">
                  <c:v>43718</c:v>
                </c:pt>
                <c:pt idx="224">
                  <c:v>43719</c:v>
                </c:pt>
                <c:pt idx="225">
                  <c:v>43720</c:v>
                </c:pt>
                <c:pt idx="226">
                  <c:v>43721</c:v>
                </c:pt>
                <c:pt idx="227">
                  <c:v>43724</c:v>
                </c:pt>
                <c:pt idx="228">
                  <c:v>43725</c:v>
                </c:pt>
                <c:pt idx="229">
                  <c:v>43726</c:v>
                </c:pt>
                <c:pt idx="230">
                  <c:v>43727</c:v>
                </c:pt>
                <c:pt idx="231">
                  <c:v>43728</c:v>
                </c:pt>
                <c:pt idx="232">
                  <c:v>43731</c:v>
                </c:pt>
                <c:pt idx="233">
                  <c:v>43732</c:v>
                </c:pt>
                <c:pt idx="234">
                  <c:v>43733</c:v>
                </c:pt>
                <c:pt idx="235">
                  <c:v>43734</c:v>
                </c:pt>
                <c:pt idx="236">
                  <c:v>43735</c:v>
                </c:pt>
                <c:pt idx="237">
                  <c:v>43738</c:v>
                </c:pt>
                <c:pt idx="238">
                  <c:v>43739</c:v>
                </c:pt>
                <c:pt idx="239">
                  <c:v>43740</c:v>
                </c:pt>
                <c:pt idx="240">
                  <c:v>43741</c:v>
                </c:pt>
                <c:pt idx="241">
                  <c:v>43742</c:v>
                </c:pt>
                <c:pt idx="242">
                  <c:v>43745</c:v>
                </c:pt>
                <c:pt idx="243">
                  <c:v>43746</c:v>
                </c:pt>
                <c:pt idx="244">
                  <c:v>43747</c:v>
                </c:pt>
                <c:pt idx="245">
                  <c:v>43748</c:v>
                </c:pt>
                <c:pt idx="246">
                  <c:v>43749</c:v>
                </c:pt>
                <c:pt idx="247">
                  <c:v>43752</c:v>
                </c:pt>
                <c:pt idx="248">
                  <c:v>43753</c:v>
                </c:pt>
                <c:pt idx="249">
                  <c:v>43754</c:v>
                </c:pt>
                <c:pt idx="250">
                  <c:v>43755</c:v>
                </c:pt>
                <c:pt idx="251">
                  <c:v>43756</c:v>
                </c:pt>
                <c:pt idx="252">
                  <c:v>43759</c:v>
                </c:pt>
                <c:pt idx="253">
                  <c:v>43760</c:v>
                </c:pt>
                <c:pt idx="254">
                  <c:v>43761</c:v>
                </c:pt>
                <c:pt idx="255">
                  <c:v>43762</c:v>
                </c:pt>
                <c:pt idx="256">
                  <c:v>43763</c:v>
                </c:pt>
                <c:pt idx="257">
                  <c:v>43766</c:v>
                </c:pt>
                <c:pt idx="258">
                  <c:v>43767</c:v>
                </c:pt>
                <c:pt idx="259">
                  <c:v>43768</c:v>
                </c:pt>
                <c:pt idx="260">
                  <c:v>43769</c:v>
                </c:pt>
                <c:pt idx="261">
                  <c:v>43770</c:v>
                </c:pt>
                <c:pt idx="262">
                  <c:v>43773</c:v>
                </c:pt>
                <c:pt idx="263">
                  <c:v>43774</c:v>
                </c:pt>
                <c:pt idx="264">
                  <c:v>43775</c:v>
                </c:pt>
                <c:pt idx="265">
                  <c:v>43776</c:v>
                </c:pt>
                <c:pt idx="266">
                  <c:v>43777</c:v>
                </c:pt>
                <c:pt idx="267">
                  <c:v>43780</c:v>
                </c:pt>
                <c:pt idx="268">
                  <c:v>43781</c:v>
                </c:pt>
                <c:pt idx="269">
                  <c:v>43782</c:v>
                </c:pt>
                <c:pt idx="270">
                  <c:v>43783</c:v>
                </c:pt>
                <c:pt idx="271">
                  <c:v>43784</c:v>
                </c:pt>
                <c:pt idx="272">
                  <c:v>43787</c:v>
                </c:pt>
                <c:pt idx="273">
                  <c:v>43788</c:v>
                </c:pt>
                <c:pt idx="274">
                  <c:v>43789</c:v>
                </c:pt>
                <c:pt idx="275">
                  <c:v>43790</c:v>
                </c:pt>
                <c:pt idx="276">
                  <c:v>43791</c:v>
                </c:pt>
                <c:pt idx="277">
                  <c:v>43794</c:v>
                </c:pt>
                <c:pt idx="278">
                  <c:v>43795</c:v>
                </c:pt>
                <c:pt idx="279">
                  <c:v>43796</c:v>
                </c:pt>
                <c:pt idx="280">
                  <c:v>43797</c:v>
                </c:pt>
                <c:pt idx="281">
                  <c:v>43798</c:v>
                </c:pt>
                <c:pt idx="282">
                  <c:v>43801</c:v>
                </c:pt>
                <c:pt idx="283">
                  <c:v>43802</c:v>
                </c:pt>
                <c:pt idx="284">
                  <c:v>43803</c:v>
                </c:pt>
                <c:pt idx="285">
                  <c:v>43804</c:v>
                </c:pt>
                <c:pt idx="286">
                  <c:v>43805</c:v>
                </c:pt>
                <c:pt idx="287">
                  <c:v>43808</c:v>
                </c:pt>
                <c:pt idx="288">
                  <c:v>43809</c:v>
                </c:pt>
                <c:pt idx="289">
                  <c:v>43810</c:v>
                </c:pt>
                <c:pt idx="290">
                  <c:v>43811</c:v>
                </c:pt>
                <c:pt idx="291">
                  <c:v>43812</c:v>
                </c:pt>
                <c:pt idx="292">
                  <c:v>43815</c:v>
                </c:pt>
                <c:pt idx="293">
                  <c:v>43816</c:v>
                </c:pt>
                <c:pt idx="294">
                  <c:v>43817</c:v>
                </c:pt>
                <c:pt idx="295">
                  <c:v>43818</c:v>
                </c:pt>
                <c:pt idx="296">
                  <c:v>43819</c:v>
                </c:pt>
                <c:pt idx="297">
                  <c:v>43822</c:v>
                </c:pt>
                <c:pt idx="298">
                  <c:v>43823</c:v>
                </c:pt>
                <c:pt idx="299">
                  <c:v>43824</c:v>
                </c:pt>
                <c:pt idx="300">
                  <c:v>43825</c:v>
                </c:pt>
                <c:pt idx="301">
                  <c:v>43826</c:v>
                </c:pt>
                <c:pt idx="302">
                  <c:v>43829</c:v>
                </c:pt>
                <c:pt idx="303">
                  <c:v>43830</c:v>
                </c:pt>
                <c:pt idx="304">
                  <c:v>43832</c:v>
                </c:pt>
                <c:pt idx="305">
                  <c:v>43833</c:v>
                </c:pt>
                <c:pt idx="306">
                  <c:v>43836</c:v>
                </c:pt>
                <c:pt idx="307">
                  <c:v>43837</c:v>
                </c:pt>
                <c:pt idx="308">
                  <c:v>43838</c:v>
                </c:pt>
                <c:pt idx="309">
                  <c:v>43839</c:v>
                </c:pt>
                <c:pt idx="310">
                  <c:v>43840</c:v>
                </c:pt>
                <c:pt idx="311">
                  <c:v>43843</c:v>
                </c:pt>
                <c:pt idx="312">
                  <c:v>43844</c:v>
                </c:pt>
                <c:pt idx="313">
                  <c:v>43845</c:v>
                </c:pt>
                <c:pt idx="314">
                  <c:v>43846</c:v>
                </c:pt>
                <c:pt idx="315">
                  <c:v>43847</c:v>
                </c:pt>
                <c:pt idx="316">
                  <c:v>43850</c:v>
                </c:pt>
                <c:pt idx="317">
                  <c:v>43851</c:v>
                </c:pt>
                <c:pt idx="318">
                  <c:v>43852</c:v>
                </c:pt>
                <c:pt idx="319">
                  <c:v>43853</c:v>
                </c:pt>
                <c:pt idx="320">
                  <c:v>43854</c:v>
                </c:pt>
                <c:pt idx="321">
                  <c:v>43857</c:v>
                </c:pt>
                <c:pt idx="322">
                  <c:v>43858</c:v>
                </c:pt>
                <c:pt idx="323">
                  <c:v>43859</c:v>
                </c:pt>
                <c:pt idx="324">
                  <c:v>43860</c:v>
                </c:pt>
                <c:pt idx="325">
                  <c:v>43861</c:v>
                </c:pt>
                <c:pt idx="326">
                  <c:v>43864</c:v>
                </c:pt>
                <c:pt idx="327">
                  <c:v>43865</c:v>
                </c:pt>
                <c:pt idx="328">
                  <c:v>43866</c:v>
                </c:pt>
                <c:pt idx="329">
                  <c:v>43867</c:v>
                </c:pt>
                <c:pt idx="330">
                  <c:v>43868</c:v>
                </c:pt>
                <c:pt idx="331">
                  <c:v>43871</c:v>
                </c:pt>
                <c:pt idx="332">
                  <c:v>43872</c:v>
                </c:pt>
                <c:pt idx="333">
                  <c:v>43873</c:v>
                </c:pt>
                <c:pt idx="334">
                  <c:v>43874</c:v>
                </c:pt>
                <c:pt idx="335">
                  <c:v>43875</c:v>
                </c:pt>
                <c:pt idx="336">
                  <c:v>43878</c:v>
                </c:pt>
                <c:pt idx="337">
                  <c:v>43879</c:v>
                </c:pt>
                <c:pt idx="338">
                  <c:v>43880</c:v>
                </c:pt>
                <c:pt idx="339">
                  <c:v>43881</c:v>
                </c:pt>
                <c:pt idx="340">
                  <c:v>43882</c:v>
                </c:pt>
                <c:pt idx="341">
                  <c:v>43885</c:v>
                </c:pt>
                <c:pt idx="342">
                  <c:v>43886</c:v>
                </c:pt>
                <c:pt idx="343">
                  <c:v>43887</c:v>
                </c:pt>
                <c:pt idx="344">
                  <c:v>43888</c:v>
                </c:pt>
                <c:pt idx="345">
                  <c:v>43889</c:v>
                </c:pt>
                <c:pt idx="346">
                  <c:v>43892</c:v>
                </c:pt>
                <c:pt idx="347">
                  <c:v>43893</c:v>
                </c:pt>
                <c:pt idx="348">
                  <c:v>43894</c:v>
                </c:pt>
                <c:pt idx="349">
                  <c:v>43895</c:v>
                </c:pt>
                <c:pt idx="350">
                  <c:v>43896</c:v>
                </c:pt>
                <c:pt idx="351">
                  <c:v>43899</c:v>
                </c:pt>
                <c:pt idx="352">
                  <c:v>43900</c:v>
                </c:pt>
                <c:pt idx="353">
                  <c:v>43901</c:v>
                </c:pt>
                <c:pt idx="354">
                  <c:v>43902</c:v>
                </c:pt>
                <c:pt idx="355">
                  <c:v>43903</c:v>
                </c:pt>
                <c:pt idx="356">
                  <c:v>43906</c:v>
                </c:pt>
                <c:pt idx="357">
                  <c:v>43907</c:v>
                </c:pt>
                <c:pt idx="358">
                  <c:v>43908</c:v>
                </c:pt>
                <c:pt idx="359">
                  <c:v>43909</c:v>
                </c:pt>
                <c:pt idx="360">
                  <c:v>43910</c:v>
                </c:pt>
                <c:pt idx="361">
                  <c:v>43913</c:v>
                </c:pt>
                <c:pt idx="362">
                  <c:v>43914</c:v>
                </c:pt>
                <c:pt idx="363">
                  <c:v>43915</c:v>
                </c:pt>
                <c:pt idx="364">
                  <c:v>43916</c:v>
                </c:pt>
                <c:pt idx="365">
                  <c:v>43917</c:v>
                </c:pt>
                <c:pt idx="366">
                  <c:v>43920</c:v>
                </c:pt>
                <c:pt idx="367">
                  <c:v>43921</c:v>
                </c:pt>
                <c:pt idx="368">
                  <c:v>43922</c:v>
                </c:pt>
                <c:pt idx="369">
                  <c:v>43923</c:v>
                </c:pt>
                <c:pt idx="370">
                  <c:v>43924</c:v>
                </c:pt>
                <c:pt idx="371">
                  <c:v>43927</c:v>
                </c:pt>
                <c:pt idx="372">
                  <c:v>43928</c:v>
                </c:pt>
                <c:pt idx="373">
                  <c:v>43929</c:v>
                </c:pt>
                <c:pt idx="374">
                  <c:v>43930</c:v>
                </c:pt>
                <c:pt idx="375">
                  <c:v>43931</c:v>
                </c:pt>
                <c:pt idx="376">
                  <c:v>43934</c:v>
                </c:pt>
                <c:pt idx="377">
                  <c:v>43935</c:v>
                </c:pt>
                <c:pt idx="378">
                  <c:v>43936</c:v>
                </c:pt>
                <c:pt idx="379">
                  <c:v>43937</c:v>
                </c:pt>
                <c:pt idx="380">
                  <c:v>43938</c:v>
                </c:pt>
                <c:pt idx="381">
                  <c:v>43941</c:v>
                </c:pt>
                <c:pt idx="382">
                  <c:v>43942</c:v>
                </c:pt>
                <c:pt idx="383">
                  <c:v>43943</c:v>
                </c:pt>
                <c:pt idx="384">
                  <c:v>43944</c:v>
                </c:pt>
                <c:pt idx="385">
                  <c:v>43945</c:v>
                </c:pt>
                <c:pt idx="386">
                  <c:v>43948</c:v>
                </c:pt>
                <c:pt idx="387">
                  <c:v>43949</c:v>
                </c:pt>
                <c:pt idx="388">
                  <c:v>43950</c:v>
                </c:pt>
                <c:pt idx="389">
                  <c:v>43951</c:v>
                </c:pt>
                <c:pt idx="390">
                  <c:v>43952</c:v>
                </c:pt>
                <c:pt idx="391">
                  <c:v>43955</c:v>
                </c:pt>
                <c:pt idx="392">
                  <c:v>43956</c:v>
                </c:pt>
                <c:pt idx="393">
                  <c:v>43957</c:v>
                </c:pt>
                <c:pt idx="394">
                  <c:v>43958</c:v>
                </c:pt>
                <c:pt idx="395">
                  <c:v>43959</c:v>
                </c:pt>
                <c:pt idx="396">
                  <c:v>43962</c:v>
                </c:pt>
                <c:pt idx="397">
                  <c:v>43963</c:v>
                </c:pt>
                <c:pt idx="398">
                  <c:v>43964</c:v>
                </c:pt>
                <c:pt idx="399">
                  <c:v>43965</c:v>
                </c:pt>
                <c:pt idx="400">
                  <c:v>43966</c:v>
                </c:pt>
                <c:pt idx="401">
                  <c:v>43969</c:v>
                </c:pt>
                <c:pt idx="402">
                  <c:v>43970</c:v>
                </c:pt>
                <c:pt idx="403">
                  <c:v>43971</c:v>
                </c:pt>
                <c:pt idx="404">
                  <c:v>43972</c:v>
                </c:pt>
                <c:pt idx="405">
                  <c:v>43973</c:v>
                </c:pt>
                <c:pt idx="406">
                  <c:v>43976</c:v>
                </c:pt>
                <c:pt idx="407">
                  <c:v>43977</c:v>
                </c:pt>
                <c:pt idx="408">
                  <c:v>43978</c:v>
                </c:pt>
                <c:pt idx="409">
                  <c:v>43979</c:v>
                </c:pt>
                <c:pt idx="410">
                  <c:v>43980</c:v>
                </c:pt>
                <c:pt idx="411">
                  <c:v>43983</c:v>
                </c:pt>
                <c:pt idx="412">
                  <c:v>43984</c:v>
                </c:pt>
                <c:pt idx="413">
                  <c:v>43985</c:v>
                </c:pt>
                <c:pt idx="414">
                  <c:v>43986</c:v>
                </c:pt>
                <c:pt idx="415">
                  <c:v>43987</c:v>
                </c:pt>
                <c:pt idx="416">
                  <c:v>43990</c:v>
                </c:pt>
                <c:pt idx="417">
                  <c:v>43991</c:v>
                </c:pt>
                <c:pt idx="418">
                  <c:v>43992</c:v>
                </c:pt>
                <c:pt idx="419">
                  <c:v>43993</c:v>
                </c:pt>
                <c:pt idx="420">
                  <c:v>43994</c:v>
                </c:pt>
                <c:pt idx="421">
                  <c:v>43997</c:v>
                </c:pt>
                <c:pt idx="422">
                  <c:v>43998</c:v>
                </c:pt>
                <c:pt idx="423">
                  <c:v>43999</c:v>
                </c:pt>
                <c:pt idx="424">
                  <c:v>44000</c:v>
                </c:pt>
                <c:pt idx="425">
                  <c:v>44001</c:v>
                </c:pt>
                <c:pt idx="426">
                  <c:v>44004</c:v>
                </c:pt>
                <c:pt idx="427">
                  <c:v>44005</c:v>
                </c:pt>
                <c:pt idx="428">
                  <c:v>44006</c:v>
                </c:pt>
                <c:pt idx="429">
                  <c:v>44007</c:v>
                </c:pt>
                <c:pt idx="430">
                  <c:v>44008</c:v>
                </c:pt>
                <c:pt idx="431">
                  <c:v>44011</c:v>
                </c:pt>
                <c:pt idx="432">
                  <c:v>44012</c:v>
                </c:pt>
                <c:pt idx="433">
                  <c:v>44013</c:v>
                </c:pt>
                <c:pt idx="434">
                  <c:v>44014</c:v>
                </c:pt>
                <c:pt idx="435">
                  <c:v>44015</c:v>
                </c:pt>
                <c:pt idx="436">
                  <c:v>44018</c:v>
                </c:pt>
                <c:pt idx="437">
                  <c:v>44019</c:v>
                </c:pt>
                <c:pt idx="438">
                  <c:v>44020</c:v>
                </c:pt>
                <c:pt idx="439">
                  <c:v>44021</c:v>
                </c:pt>
                <c:pt idx="440">
                  <c:v>44022</c:v>
                </c:pt>
                <c:pt idx="441">
                  <c:v>44025</c:v>
                </c:pt>
                <c:pt idx="442">
                  <c:v>44026</c:v>
                </c:pt>
                <c:pt idx="443">
                  <c:v>44027</c:v>
                </c:pt>
                <c:pt idx="444">
                  <c:v>44028</c:v>
                </c:pt>
                <c:pt idx="445">
                  <c:v>44029</c:v>
                </c:pt>
                <c:pt idx="446">
                  <c:v>44032</c:v>
                </c:pt>
                <c:pt idx="447">
                  <c:v>44033</c:v>
                </c:pt>
                <c:pt idx="448">
                  <c:v>44034</c:v>
                </c:pt>
                <c:pt idx="449">
                  <c:v>44035</c:v>
                </c:pt>
                <c:pt idx="450">
                  <c:v>44036</c:v>
                </c:pt>
                <c:pt idx="451">
                  <c:v>44039</c:v>
                </c:pt>
                <c:pt idx="452">
                  <c:v>44040</c:v>
                </c:pt>
                <c:pt idx="453">
                  <c:v>44041</c:v>
                </c:pt>
                <c:pt idx="454">
                  <c:v>44042</c:v>
                </c:pt>
                <c:pt idx="455">
                  <c:v>44043</c:v>
                </c:pt>
                <c:pt idx="456">
                  <c:v>44046</c:v>
                </c:pt>
                <c:pt idx="457">
                  <c:v>44047</c:v>
                </c:pt>
                <c:pt idx="458">
                  <c:v>44048</c:v>
                </c:pt>
                <c:pt idx="459">
                  <c:v>44049</c:v>
                </c:pt>
                <c:pt idx="460">
                  <c:v>44050</c:v>
                </c:pt>
                <c:pt idx="461">
                  <c:v>44053</c:v>
                </c:pt>
                <c:pt idx="462">
                  <c:v>44054</c:v>
                </c:pt>
                <c:pt idx="463">
                  <c:v>44055</c:v>
                </c:pt>
                <c:pt idx="464">
                  <c:v>44056</c:v>
                </c:pt>
                <c:pt idx="465">
                  <c:v>44057</c:v>
                </c:pt>
                <c:pt idx="466">
                  <c:v>44060</c:v>
                </c:pt>
                <c:pt idx="467">
                  <c:v>44061</c:v>
                </c:pt>
                <c:pt idx="468">
                  <c:v>44062</c:v>
                </c:pt>
                <c:pt idx="469">
                  <c:v>44063</c:v>
                </c:pt>
                <c:pt idx="470">
                  <c:v>44064</c:v>
                </c:pt>
                <c:pt idx="471">
                  <c:v>44067</c:v>
                </c:pt>
                <c:pt idx="472">
                  <c:v>44068</c:v>
                </c:pt>
                <c:pt idx="473">
                  <c:v>44069</c:v>
                </c:pt>
                <c:pt idx="474">
                  <c:v>44070</c:v>
                </c:pt>
                <c:pt idx="475">
                  <c:v>44071</c:v>
                </c:pt>
                <c:pt idx="476">
                  <c:v>44074</c:v>
                </c:pt>
                <c:pt idx="477">
                  <c:v>44075</c:v>
                </c:pt>
                <c:pt idx="478">
                  <c:v>44076</c:v>
                </c:pt>
                <c:pt idx="479">
                  <c:v>44077</c:v>
                </c:pt>
                <c:pt idx="480">
                  <c:v>44078</c:v>
                </c:pt>
                <c:pt idx="481">
                  <c:v>44081</c:v>
                </c:pt>
                <c:pt idx="482">
                  <c:v>44082</c:v>
                </c:pt>
                <c:pt idx="483">
                  <c:v>44083</c:v>
                </c:pt>
                <c:pt idx="484">
                  <c:v>44084</c:v>
                </c:pt>
                <c:pt idx="485">
                  <c:v>44085</c:v>
                </c:pt>
                <c:pt idx="486">
                  <c:v>44088</c:v>
                </c:pt>
                <c:pt idx="487">
                  <c:v>44089</c:v>
                </c:pt>
                <c:pt idx="488">
                  <c:v>44090</c:v>
                </c:pt>
                <c:pt idx="489">
                  <c:v>44091</c:v>
                </c:pt>
                <c:pt idx="490">
                  <c:v>44092</c:v>
                </c:pt>
                <c:pt idx="491">
                  <c:v>44095</c:v>
                </c:pt>
                <c:pt idx="492">
                  <c:v>44096</c:v>
                </c:pt>
                <c:pt idx="493">
                  <c:v>44097</c:v>
                </c:pt>
                <c:pt idx="494">
                  <c:v>44098</c:v>
                </c:pt>
                <c:pt idx="495">
                  <c:v>44099</c:v>
                </c:pt>
                <c:pt idx="496">
                  <c:v>44102</c:v>
                </c:pt>
                <c:pt idx="497">
                  <c:v>44103</c:v>
                </c:pt>
                <c:pt idx="498">
                  <c:v>44104</c:v>
                </c:pt>
                <c:pt idx="499">
                  <c:v>44105</c:v>
                </c:pt>
                <c:pt idx="500">
                  <c:v>44106</c:v>
                </c:pt>
                <c:pt idx="501">
                  <c:v>44109</c:v>
                </c:pt>
                <c:pt idx="502">
                  <c:v>44110</c:v>
                </c:pt>
                <c:pt idx="503">
                  <c:v>44111</c:v>
                </c:pt>
                <c:pt idx="504">
                  <c:v>44112</c:v>
                </c:pt>
                <c:pt idx="505">
                  <c:v>44113</c:v>
                </c:pt>
                <c:pt idx="506">
                  <c:v>44116</c:v>
                </c:pt>
                <c:pt idx="507">
                  <c:v>44117</c:v>
                </c:pt>
                <c:pt idx="508">
                  <c:v>44118</c:v>
                </c:pt>
                <c:pt idx="509">
                  <c:v>44119</c:v>
                </c:pt>
                <c:pt idx="510">
                  <c:v>44120</c:v>
                </c:pt>
                <c:pt idx="511">
                  <c:v>44123</c:v>
                </c:pt>
                <c:pt idx="512">
                  <c:v>44124</c:v>
                </c:pt>
                <c:pt idx="513">
                  <c:v>44125</c:v>
                </c:pt>
                <c:pt idx="514">
                  <c:v>44126</c:v>
                </c:pt>
                <c:pt idx="515">
                  <c:v>44127</c:v>
                </c:pt>
                <c:pt idx="516">
                  <c:v>44130</c:v>
                </c:pt>
                <c:pt idx="517">
                  <c:v>44131</c:v>
                </c:pt>
                <c:pt idx="518">
                  <c:v>44132</c:v>
                </c:pt>
                <c:pt idx="519">
                  <c:v>44133</c:v>
                </c:pt>
                <c:pt idx="520">
                  <c:v>44134</c:v>
                </c:pt>
                <c:pt idx="521">
                  <c:v>44137</c:v>
                </c:pt>
                <c:pt idx="522">
                  <c:v>44138</c:v>
                </c:pt>
                <c:pt idx="523">
                  <c:v>44139</c:v>
                </c:pt>
                <c:pt idx="524">
                  <c:v>44140</c:v>
                </c:pt>
                <c:pt idx="525">
                  <c:v>44141</c:v>
                </c:pt>
                <c:pt idx="526">
                  <c:v>44144</c:v>
                </c:pt>
                <c:pt idx="527">
                  <c:v>44145</c:v>
                </c:pt>
                <c:pt idx="528">
                  <c:v>44146</c:v>
                </c:pt>
                <c:pt idx="529">
                  <c:v>44147</c:v>
                </c:pt>
                <c:pt idx="530">
                  <c:v>44148</c:v>
                </c:pt>
                <c:pt idx="531">
                  <c:v>44151</c:v>
                </c:pt>
                <c:pt idx="532">
                  <c:v>44152</c:v>
                </c:pt>
                <c:pt idx="533">
                  <c:v>44153</c:v>
                </c:pt>
                <c:pt idx="534">
                  <c:v>44154</c:v>
                </c:pt>
                <c:pt idx="535">
                  <c:v>44155</c:v>
                </c:pt>
                <c:pt idx="536">
                  <c:v>44158</c:v>
                </c:pt>
                <c:pt idx="537">
                  <c:v>44159</c:v>
                </c:pt>
                <c:pt idx="538">
                  <c:v>44160</c:v>
                </c:pt>
                <c:pt idx="539">
                  <c:v>44161</c:v>
                </c:pt>
                <c:pt idx="540">
                  <c:v>44162</c:v>
                </c:pt>
                <c:pt idx="541">
                  <c:v>44165</c:v>
                </c:pt>
                <c:pt idx="542">
                  <c:v>44166</c:v>
                </c:pt>
                <c:pt idx="543">
                  <c:v>44167</c:v>
                </c:pt>
                <c:pt idx="544">
                  <c:v>44168</c:v>
                </c:pt>
                <c:pt idx="545">
                  <c:v>44169</c:v>
                </c:pt>
                <c:pt idx="546">
                  <c:v>44172</c:v>
                </c:pt>
                <c:pt idx="547">
                  <c:v>44173</c:v>
                </c:pt>
                <c:pt idx="548">
                  <c:v>44174</c:v>
                </c:pt>
                <c:pt idx="549">
                  <c:v>44175</c:v>
                </c:pt>
                <c:pt idx="550">
                  <c:v>44176</c:v>
                </c:pt>
                <c:pt idx="551">
                  <c:v>44179</c:v>
                </c:pt>
                <c:pt idx="552">
                  <c:v>44180</c:v>
                </c:pt>
                <c:pt idx="553">
                  <c:v>44181</c:v>
                </c:pt>
                <c:pt idx="554">
                  <c:v>44182</c:v>
                </c:pt>
                <c:pt idx="555">
                  <c:v>44183</c:v>
                </c:pt>
                <c:pt idx="556">
                  <c:v>44186</c:v>
                </c:pt>
                <c:pt idx="557">
                  <c:v>44187</c:v>
                </c:pt>
                <c:pt idx="558">
                  <c:v>44188</c:v>
                </c:pt>
                <c:pt idx="559">
                  <c:v>44189</c:v>
                </c:pt>
                <c:pt idx="560">
                  <c:v>44190</c:v>
                </c:pt>
                <c:pt idx="561">
                  <c:v>44193</c:v>
                </c:pt>
                <c:pt idx="562">
                  <c:v>44194</c:v>
                </c:pt>
                <c:pt idx="563">
                  <c:v>44195</c:v>
                </c:pt>
                <c:pt idx="564">
                  <c:v>44196</c:v>
                </c:pt>
                <c:pt idx="565">
                  <c:v>44200</c:v>
                </c:pt>
                <c:pt idx="566">
                  <c:v>44201</c:v>
                </c:pt>
                <c:pt idx="567">
                  <c:v>44202</c:v>
                </c:pt>
                <c:pt idx="568">
                  <c:v>44203</c:v>
                </c:pt>
                <c:pt idx="569">
                  <c:v>44204</c:v>
                </c:pt>
                <c:pt idx="570">
                  <c:v>44207</c:v>
                </c:pt>
                <c:pt idx="571">
                  <c:v>44208</c:v>
                </c:pt>
                <c:pt idx="572">
                  <c:v>44209</c:v>
                </c:pt>
                <c:pt idx="573">
                  <c:v>44210</c:v>
                </c:pt>
                <c:pt idx="574">
                  <c:v>44211</c:v>
                </c:pt>
                <c:pt idx="575">
                  <c:v>44214</c:v>
                </c:pt>
                <c:pt idx="576">
                  <c:v>44215</c:v>
                </c:pt>
                <c:pt idx="577">
                  <c:v>44216</c:v>
                </c:pt>
                <c:pt idx="578">
                  <c:v>44217</c:v>
                </c:pt>
                <c:pt idx="579">
                  <c:v>44218</c:v>
                </c:pt>
                <c:pt idx="580">
                  <c:v>44221</c:v>
                </c:pt>
                <c:pt idx="581">
                  <c:v>44222</c:v>
                </c:pt>
                <c:pt idx="582">
                  <c:v>44223</c:v>
                </c:pt>
                <c:pt idx="583">
                  <c:v>44224</c:v>
                </c:pt>
                <c:pt idx="584">
                  <c:v>44225</c:v>
                </c:pt>
                <c:pt idx="585">
                  <c:v>44228</c:v>
                </c:pt>
                <c:pt idx="586">
                  <c:v>44229</c:v>
                </c:pt>
                <c:pt idx="587">
                  <c:v>44230</c:v>
                </c:pt>
                <c:pt idx="588">
                  <c:v>44231</c:v>
                </c:pt>
                <c:pt idx="589">
                  <c:v>44232</c:v>
                </c:pt>
                <c:pt idx="590">
                  <c:v>44235</c:v>
                </c:pt>
                <c:pt idx="591">
                  <c:v>44236</c:v>
                </c:pt>
                <c:pt idx="592">
                  <c:v>44237</c:v>
                </c:pt>
                <c:pt idx="593">
                  <c:v>44238</c:v>
                </c:pt>
                <c:pt idx="594">
                  <c:v>44239</c:v>
                </c:pt>
                <c:pt idx="595">
                  <c:v>44243</c:v>
                </c:pt>
                <c:pt idx="596">
                  <c:v>44244</c:v>
                </c:pt>
                <c:pt idx="597">
                  <c:v>44245</c:v>
                </c:pt>
                <c:pt idx="598">
                  <c:v>44246</c:v>
                </c:pt>
                <c:pt idx="599">
                  <c:v>44249</c:v>
                </c:pt>
                <c:pt idx="600">
                  <c:v>44250</c:v>
                </c:pt>
                <c:pt idx="601">
                  <c:v>44251</c:v>
                </c:pt>
                <c:pt idx="602">
                  <c:v>44252</c:v>
                </c:pt>
                <c:pt idx="603">
                  <c:v>44253</c:v>
                </c:pt>
                <c:pt idx="604">
                  <c:v>44256</c:v>
                </c:pt>
                <c:pt idx="605">
                  <c:v>44257</c:v>
                </c:pt>
                <c:pt idx="606">
                  <c:v>44258</c:v>
                </c:pt>
                <c:pt idx="607">
                  <c:v>44259</c:v>
                </c:pt>
                <c:pt idx="608">
                  <c:v>44260</c:v>
                </c:pt>
                <c:pt idx="609">
                  <c:v>44263</c:v>
                </c:pt>
                <c:pt idx="610">
                  <c:v>44264</c:v>
                </c:pt>
                <c:pt idx="611">
                  <c:v>44265</c:v>
                </c:pt>
                <c:pt idx="612">
                  <c:v>44266</c:v>
                </c:pt>
                <c:pt idx="613">
                  <c:v>44267</c:v>
                </c:pt>
                <c:pt idx="614">
                  <c:v>44270</c:v>
                </c:pt>
                <c:pt idx="615">
                  <c:v>44271</c:v>
                </c:pt>
                <c:pt idx="616">
                  <c:v>44272</c:v>
                </c:pt>
                <c:pt idx="617">
                  <c:v>44273</c:v>
                </c:pt>
                <c:pt idx="618">
                  <c:v>44274</c:v>
                </c:pt>
                <c:pt idx="619">
                  <c:v>44277</c:v>
                </c:pt>
                <c:pt idx="620">
                  <c:v>44278</c:v>
                </c:pt>
                <c:pt idx="621">
                  <c:v>44279</c:v>
                </c:pt>
                <c:pt idx="622">
                  <c:v>44280</c:v>
                </c:pt>
                <c:pt idx="623">
                  <c:v>44281</c:v>
                </c:pt>
                <c:pt idx="624">
                  <c:v>44284</c:v>
                </c:pt>
                <c:pt idx="625">
                  <c:v>44285</c:v>
                </c:pt>
                <c:pt idx="626">
                  <c:v>44286</c:v>
                </c:pt>
                <c:pt idx="627">
                  <c:v>44287</c:v>
                </c:pt>
                <c:pt idx="628">
                  <c:v>44288</c:v>
                </c:pt>
                <c:pt idx="629">
                  <c:v>44291</c:v>
                </c:pt>
                <c:pt idx="630">
                  <c:v>44292</c:v>
                </c:pt>
                <c:pt idx="631">
                  <c:v>44293</c:v>
                </c:pt>
                <c:pt idx="632">
                  <c:v>44294</c:v>
                </c:pt>
                <c:pt idx="633">
                  <c:v>44295</c:v>
                </c:pt>
                <c:pt idx="634">
                  <c:v>44298</c:v>
                </c:pt>
                <c:pt idx="635">
                  <c:v>44299</c:v>
                </c:pt>
                <c:pt idx="636">
                  <c:v>44300</c:v>
                </c:pt>
                <c:pt idx="637">
                  <c:v>44301</c:v>
                </c:pt>
                <c:pt idx="638">
                  <c:v>44302</c:v>
                </c:pt>
                <c:pt idx="639">
                  <c:v>44305</c:v>
                </c:pt>
                <c:pt idx="640">
                  <c:v>44306</c:v>
                </c:pt>
                <c:pt idx="641">
                  <c:v>44307</c:v>
                </c:pt>
                <c:pt idx="642">
                  <c:v>44308</c:v>
                </c:pt>
                <c:pt idx="643">
                  <c:v>44309</c:v>
                </c:pt>
                <c:pt idx="644">
                  <c:v>44312</c:v>
                </c:pt>
                <c:pt idx="645">
                  <c:v>44313</c:v>
                </c:pt>
                <c:pt idx="646">
                  <c:v>44314</c:v>
                </c:pt>
                <c:pt idx="647">
                  <c:v>44315</c:v>
                </c:pt>
                <c:pt idx="648">
                  <c:v>44316</c:v>
                </c:pt>
              </c:numCache>
            </c:numRef>
          </c:cat>
          <c:val>
            <c:numRef>
              <c:f>test4!$C$2:$C$651</c:f>
              <c:numCache>
                <c:formatCode>General</c:formatCode>
                <c:ptCount val="650"/>
                <c:pt idx="0">
                  <c:v>40.1112060546875</c:v>
                </c:pt>
                <c:pt idx="1">
                  <c:v>40.769485473632798</c:v>
                </c:pt>
                <c:pt idx="2">
                  <c:v>41.120567321777301</c:v>
                </c:pt>
                <c:pt idx="3">
                  <c:v>41.076683044433501</c:v>
                </c:pt>
                <c:pt idx="4">
                  <c:v>41.208339691162102</c:v>
                </c:pt>
                <c:pt idx="5">
                  <c:v>41.471652984619098</c:v>
                </c:pt>
                <c:pt idx="6">
                  <c:v>41.515537261962798</c:v>
                </c:pt>
                <c:pt idx="7">
                  <c:v>42.217697143554602</c:v>
                </c:pt>
                <c:pt idx="8">
                  <c:v>44.060886383056598</c:v>
                </c:pt>
                <c:pt idx="9">
                  <c:v>44.675281524658203</c:v>
                </c:pt>
                <c:pt idx="10">
                  <c:v>45.026363372802699</c:v>
                </c:pt>
                <c:pt idx="11">
                  <c:v>44.938594818115199</c:v>
                </c:pt>
                <c:pt idx="12">
                  <c:v>45.201904296875</c:v>
                </c:pt>
                <c:pt idx="13">
                  <c:v>45.728527069091797</c:v>
                </c:pt>
                <c:pt idx="14">
                  <c:v>45.465217590332003</c:v>
                </c:pt>
                <c:pt idx="15">
                  <c:v>45.2896728515625</c:v>
                </c:pt>
                <c:pt idx="16">
                  <c:v>45.465217590332003</c:v>
                </c:pt>
                <c:pt idx="17">
                  <c:v>45.201904296875</c:v>
                </c:pt>
                <c:pt idx="18">
                  <c:v>45.552989959716797</c:v>
                </c:pt>
                <c:pt idx="19">
                  <c:v>45.465217590332003</c:v>
                </c:pt>
                <c:pt idx="20">
                  <c:v>45.640758514404297</c:v>
                </c:pt>
                <c:pt idx="21">
                  <c:v>45.991844177246001</c:v>
                </c:pt>
                <c:pt idx="22">
                  <c:v>45.816299438476499</c:v>
                </c:pt>
                <c:pt idx="23">
                  <c:v>46.781776428222599</c:v>
                </c:pt>
                <c:pt idx="24">
                  <c:v>46.869552612304602</c:v>
                </c:pt>
                <c:pt idx="25">
                  <c:v>46.342922210693303</c:v>
                </c:pt>
                <c:pt idx="26">
                  <c:v>45.465217590332003</c:v>
                </c:pt>
                <c:pt idx="27">
                  <c:v>45.904067993163999</c:v>
                </c:pt>
                <c:pt idx="28">
                  <c:v>45.026363372802699</c:v>
                </c:pt>
                <c:pt idx="29">
                  <c:v>45.552989959716797</c:v>
                </c:pt>
                <c:pt idx="30">
                  <c:v>45.728527069091797</c:v>
                </c:pt>
                <c:pt idx="31">
                  <c:v>45.728527069091797</c:v>
                </c:pt>
                <c:pt idx="32">
                  <c:v>45.2896728515625</c:v>
                </c:pt>
                <c:pt idx="33">
                  <c:v>45.2896728515625</c:v>
                </c:pt>
                <c:pt idx="34">
                  <c:v>44.763050079345703</c:v>
                </c:pt>
                <c:pt idx="35">
                  <c:v>44.763050079345703</c:v>
                </c:pt>
                <c:pt idx="36">
                  <c:v>44.499740600585902</c:v>
                </c:pt>
                <c:pt idx="37">
                  <c:v>44.587509155273402</c:v>
                </c:pt>
                <c:pt idx="38">
                  <c:v>45.1141357421875</c:v>
                </c:pt>
                <c:pt idx="39">
                  <c:v>44.675281524658203</c:v>
                </c:pt>
                <c:pt idx="40">
                  <c:v>44.324195861816399</c:v>
                </c:pt>
                <c:pt idx="41">
                  <c:v>44.763050079345703</c:v>
                </c:pt>
                <c:pt idx="42">
                  <c:v>44.938594818115199</c:v>
                </c:pt>
                <c:pt idx="43">
                  <c:v>44.938594818115199</c:v>
                </c:pt>
                <c:pt idx="44">
                  <c:v>44.587509155273402</c:v>
                </c:pt>
                <c:pt idx="45">
                  <c:v>44.324195861816399</c:v>
                </c:pt>
                <c:pt idx="46">
                  <c:v>44.324195861816399</c:v>
                </c:pt>
                <c:pt idx="47">
                  <c:v>44.850822448730398</c:v>
                </c:pt>
                <c:pt idx="48">
                  <c:v>44.675281524658203</c:v>
                </c:pt>
                <c:pt idx="49">
                  <c:v>45.201904296875</c:v>
                </c:pt>
                <c:pt idx="50">
                  <c:v>45.026363372802699</c:v>
                </c:pt>
                <c:pt idx="51">
                  <c:v>45.026363372802699</c:v>
                </c:pt>
                <c:pt idx="52">
                  <c:v>44.938594818115199</c:v>
                </c:pt>
                <c:pt idx="53">
                  <c:v>45.1141357421875</c:v>
                </c:pt>
                <c:pt idx="54">
                  <c:v>45.2896728515625</c:v>
                </c:pt>
                <c:pt idx="55">
                  <c:v>45.2896728515625</c:v>
                </c:pt>
                <c:pt idx="56">
                  <c:v>45.552989959716797</c:v>
                </c:pt>
                <c:pt idx="57">
                  <c:v>45.640758514404297</c:v>
                </c:pt>
                <c:pt idx="58">
                  <c:v>45.465217590332003</c:v>
                </c:pt>
                <c:pt idx="59">
                  <c:v>45.2896728515625</c:v>
                </c:pt>
                <c:pt idx="60">
                  <c:v>45.465217590332003</c:v>
                </c:pt>
                <c:pt idx="61">
                  <c:v>45.552989959716797</c:v>
                </c:pt>
                <c:pt idx="62">
                  <c:v>45.377449035644503</c:v>
                </c:pt>
                <c:pt idx="63">
                  <c:v>45.1141357421875</c:v>
                </c:pt>
                <c:pt idx="64">
                  <c:v>45.2896728515625</c:v>
                </c:pt>
                <c:pt idx="65">
                  <c:v>45.2896728515625</c:v>
                </c:pt>
                <c:pt idx="66">
                  <c:v>45.2896728515625</c:v>
                </c:pt>
                <c:pt idx="67">
                  <c:v>45.2896728515625</c:v>
                </c:pt>
                <c:pt idx="68">
                  <c:v>45.2896728515625</c:v>
                </c:pt>
                <c:pt idx="69">
                  <c:v>45.2896728515625</c:v>
                </c:pt>
                <c:pt idx="70">
                  <c:v>45.2896728515625</c:v>
                </c:pt>
                <c:pt idx="71">
                  <c:v>45.2896728515625</c:v>
                </c:pt>
                <c:pt idx="72">
                  <c:v>45.552989959716797</c:v>
                </c:pt>
                <c:pt idx="73">
                  <c:v>46.518463134765597</c:v>
                </c:pt>
                <c:pt idx="74">
                  <c:v>46.430698394775298</c:v>
                </c:pt>
                <c:pt idx="75">
                  <c:v>46.781776428222599</c:v>
                </c:pt>
                <c:pt idx="76">
                  <c:v>47.308403015136697</c:v>
                </c:pt>
                <c:pt idx="77">
                  <c:v>47.571712493896399</c:v>
                </c:pt>
                <c:pt idx="78">
                  <c:v>47.571712493896399</c:v>
                </c:pt>
                <c:pt idx="79">
                  <c:v>47.571712493896399</c:v>
                </c:pt>
                <c:pt idx="80">
                  <c:v>47.922798156738203</c:v>
                </c:pt>
                <c:pt idx="81">
                  <c:v>48.624961853027301</c:v>
                </c:pt>
                <c:pt idx="82">
                  <c:v>49.151588439941399</c:v>
                </c:pt>
                <c:pt idx="83">
                  <c:v>48.712734222412102</c:v>
                </c:pt>
                <c:pt idx="84">
                  <c:v>48.800502777099602</c:v>
                </c:pt>
                <c:pt idx="85">
                  <c:v>48.800502777099602</c:v>
                </c:pt>
                <c:pt idx="86">
                  <c:v>48.800502777099602</c:v>
                </c:pt>
                <c:pt idx="87">
                  <c:v>48.888275146484297</c:v>
                </c:pt>
                <c:pt idx="88">
                  <c:v>50.029293060302699</c:v>
                </c:pt>
                <c:pt idx="89">
                  <c:v>51.170310974121001</c:v>
                </c:pt>
                <c:pt idx="90">
                  <c:v>50.292606353759702</c:v>
                </c:pt>
                <c:pt idx="91">
                  <c:v>50.643688201904297</c:v>
                </c:pt>
                <c:pt idx="92">
                  <c:v>51.170310974121001</c:v>
                </c:pt>
                <c:pt idx="93">
                  <c:v>50.9947700500488</c:v>
                </c:pt>
                <c:pt idx="94">
                  <c:v>51.170310974121001</c:v>
                </c:pt>
                <c:pt idx="95">
                  <c:v>51.258083343505803</c:v>
                </c:pt>
                <c:pt idx="96">
                  <c:v>51.258083343505803</c:v>
                </c:pt>
                <c:pt idx="97">
                  <c:v>51.784709930419901</c:v>
                </c:pt>
                <c:pt idx="98">
                  <c:v>51.258083343505803</c:v>
                </c:pt>
                <c:pt idx="99">
                  <c:v>51.696937561035099</c:v>
                </c:pt>
                <c:pt idx="100">
                  <c:v>51.609165191650298</c:v>
                </c:pt>
                <c:pt idx="101">
                  <c:v>52.048015594482401</c:v>
                </c:pt>
                <c:pt idx="102">
                  <c:v>51.345855712890597</c:v>
                </c:pt>
                <c:pt idx="103">
                  <c:v>49.414897918701101</c:v>
                </c:pt>
                <c:pt idx="104">
                  <c:v>49.502670288085902</c:v>
                </c:pt>
                <c:pt idx="105">
                  <c:v>49.151588439941399</c:v>
                </c:pt>
                <c:pt idx="106">
                  <c:v>48.800502777099602</c:v>
                </c:pt>
                <c:pt idx="107">
                  <c:v>48.186107635497997</c:v>
                </c:pt>
                <c:pt idx="108">
                  <c:v>48.800502777099602</c:v>
                </c:pt>
                <c:pt idx="109">
                  <c:v>48.800502777099602</c:v>
                </c:pt>
                <c:pt idx="110">
                  <c:v>48.800502777099602</c:v>
                </c:pt>
                <c:pt idx="111">
                  <c:v>48.800502777099602</c:v>
                </c:pt>
                <c:pt idx="112">
                  <c:v>49.151588439941399</c:v>
                </c:pt>
                <c:pt idx="113">
                  <c:v>48.888275146484297</c:v>
                </c:pt>
                <c:pt idx="114">
                  <c:v>48.361648559570298</c:v>
                </c:pt>
                <c:pt idx="115">
                  <c:v>48.098339080810497</c:v>
                </c:pt>
                <c:pt idx="116">
                  <c:v>48.010566711425703</c:v>
                </c:pt>
                <c:pt idx="117">
                  <c:v>48.098339080810497</c:v>
                </c:pt>
                <c:pt idx="118">
                  <c:v>48.273880004882798</c:v>
                </c:pt>
                <c:pt idx="119">
                  <c:v>48.624961853027301</c:v>
                </c:pt>
                <c:pt idx="120">
                  <c:v>48.098339080810497</c:v>
                </c:pt>
                <c:pt idx="121">
                  <c:v>48.186107635497997</c:v>
                </c:pt>
                <c:pt idx="122">
                  <c:v>48.186107635497997</c:v>
                </c:pt>
                <c:pt idx="123">
                  <c:v>48.186107635497997</c:v>
                </c:pt>
                <c:pt idx="124">
                  <c:v>48.098339080810497</c:v>
                </c:pt>
                <c:pt idx="125">
                  <c:v>48.273880004882798</c:v>
                </c:pt>
                <c:pt idx="126">
                  <c:v>48.010566711425703</c:v>
                </c:pt>
                <c:pt idx="127">
                  <c:v>47.7472534179687</c:v>
                </c:pt>
                <c:pt idx="128">
                  <c:v>47.396171569824197</c:v>
                </c:pt>
                <c:pt idx="129">
                  <c:v>47.396171569824197</c:v>
                </c:pt>
                <c:pt idx="130">
                  <c:v>47.308403015136697</c:v>
                </c:pt>
                <c:pt idx="131">
                  <c:v>47.571712493896399</c:v>
                </c:pt>
                <c:pt idx="132">
                  <c:v>47.045089721679602</c:v>
                </c:pt>
                <c:pt idx="133">
                  <c:v>47.220630645751903</c:v>
                </c:pt>
                <c:pt idx="134">
                  <c:v>47.132858276367102</c:v>
                </c:pt>
                <c:pt idx="135">
                  <c:v>46.694007873535099</c:v>
                </c:pt>
                <c:pt idx="136">
                  <c:v>46.430698394775298</c:v>
                </c:pt>
                <c:pt idx="137">
                  <c:v>46.167381286621001</c:v>
                </c:pt>
                <c:pt idx="138">
                  <c:v>45.904067993163999</c:v>
                </c:pt>
                <c:pt idx="139">
                  <c:v>45.640758514404297</c:v>
                </c:pt>
                <c:pt idx="140">
                  <c:v>45.2896728515625</c:v>
                </c:pt>
                <c:pt idx="141">
                  <c:v>45.026363372802699</c:v>
                </c:pt>
                <c:pt idx="142">
                  <c:v>45.1141357421875</c:v>
                </c:pt>
                <c:pt idx="143">
                  <c:v>45.377449035644503</c:v>
                </c:pt>
                <c:pt idx="144">
                  <c:v>45.377449035644503</c:v>
                </c:pt>
                <c:pt idx="145">
                  <c:v>45.465217590332003</c:v>
                </c:pt>
                <c:pt idx="146">
                  <c:v>45.728527069091797</c:v>
                </c:pt>
                <c:pt idx="147">
                  <c:v>45.904067993163999</c:v>
                </c:pt>
                <c:pt idx="148">
                  <c:v>45.991844177246001</c:v>
                </c:pt>
                <c:pt idx="149">
                  <c:v>45.904067993163999</c:v>
                </c:pt>
                <c:pt idx="150">
                  <c:v>46.255153656005803</c:v>
                </c:pt>
                <c:pt idx="151">
                  <c:v>46.342922210693303</c:v>
                </c:pt>
                <c:pt idx="152">
                  <c:v>45.904067993163999</c:v>
                </c:pt>
                <c:pt idx="153">
                  <c:v>46.167381286621001</c:v>
                </c:pt>
                <c:pt idx="154">
                  <c:v>46.167381286621001</c:v>
                </c:pt>
                <c:pt idx="155">
                  <c:v>45.816299438476499</c:v>
                </c:pt>
                <c:pt idx="156">
                  <c:v>45.816299438476499</c:v>
                </c:pt>
                <c:pt idx="157">
                  <c:v>45.728527069091797</c:v>
                </c:pt>
                <c:pt idx="158">
                  <c:v>45.728527069091797</c:v>
                </c:pt>
                <c:pt idx="159">
                  <c:v>45.552989959716797</c:v>
                </c:pt>
                <c:pt idx="160">
                  <c:v>45.640758514404297</c:v>
                </c:pt>
                <c:pt idx="161">
                  <c:v>45.465217590332003</c:v>
                </c:pt>
                <c:pt idx="162">
                  <c:v>45.377449035644503</c:v>
                </c:pt>
                <c:pt idx="163">
                  <c:v>45.640758514404297</c:v>
                </c:pt>
                <c:pt idx="164">
                  <c:v>46.167381286621001</c:v>
                </c:pt>
                <c:pt idx="165">
                  <c:v>46.342922210693303</c:v>
                </c:pt>
                <c:pt idx="166">
                  <c:v>46.430698394775298</c:v>
                </c:pt>
                <c:pt idx="167">
                  <c:v>46.342922210693303</c:v>
                </c:pt>
                <c:pt idx="168">
                  <c:v>46.079612731933501</c:v>
                </c:pt>
                <c:pt idx="169">
                  <c:v>46.167381286621001</c:v>
                </c:pt>
                <c:pt idx="170">
                  <c:v>46.430698394775298</c:v>
                </c:pt>
                <c:pt idx="171">
                  <c:v>46.518463134765597</c:v>
                </c:pt>
                <c:pt idx="172">
                  <c:v>46.869552612304602</c:v>
                </c:pt>
                <c:pt idx="173">
                  <c:v>46.781776428222599</c:v>
                </c:pt>
                <c:pt idx="174">
                  <c:v>46.518463134765597</c:v>
                </c:pt>
                <c:pt idx="175">
                  <c:v>47.045089721679602</c:v>
                </c:pt>
                <c:pt idx="176">
                  <c:v>47.220630645751903</c:v>
                </c:pt>
                <c:pt idx="177">
                  <c:v>46.957317352294901</c:v>
                </c:pt>
                <c:pt idx="178">
                  <c:v>46.869552612304602</c:v>
                </c:pt>
                <c:pt idx="179">
                  <c:v>46.781776428222599</c:v>
                </c:pt>
                <c:pt idx="180">
                  <c:v>47.132858276367102</c:v>
                </c:pt>
                <c:pt idx="181">
                  <c:v>46.869552612304602</c:v>
                </c:pt>
                <c:pt idx="182">
                  <c:v>46.869552612304602</c:v>
                </c:pt>
                <c:pt idx="183">
                  <c:v>46.957317352294901</c:v>
                </c:pt>
                <c:pt idx="184">
                  <c:v>47.308403015136697</c:v>
                </c:pt>
                <c:pt idx="185">
                  <c:v>47.220630645751903</c:v>
                </c:pt>
                <c:pt idx="186">
                  <c:v>47.220630645751903</c:v>
                </c:pt>
                <c:pt idx="187">
                  <c:v>47.308403015136697</c:v>
                </c:pt>
                <c:pt idx="188">
                  <c:v>47.308403015136697</c:v>
                </c:pt>
                <c:pt idx="189">
                  <c:v>47.396171569824197</c:v>
                </c:pt>
                <c:pt idx="190">
                  <c:v>47.7472534179687</c:v>
                </c:pt>
                <c:pt idx="191">
                  <c:v>47.571712493896399</c:v>
                </c:pt>
                <c:pt idx="192">
                  <c:v>48.186107635497997</c:v>
                </c:pt>
                <c:pt idx="193">
                  <c:v>47.922798156738203</c:v>
                </c:pt>
                <c:pt idx="194">
                  <c:v>48.016582489013601</c:v>
                </c:pt>
                <c:pt idx="195">
                  <c:v>47.735233306884702</c:v>
                </c:pt>
                <c:pt idx="196">
                  <c:v>47.266323089599602</c:v>
                </c:pt>
                <c:pt idx="197">
                  <c:v>46.609844207763601</c:v>
                </c:pt>
                <c:pt idx="198">
                  <c:v>46.422279357910099</c:v>
                </c:pt>
                <c:pt idx="199">
                  <c:v>46.797409057617102</c:v>
                </c:pt>
                <c:pt idx="200">
                  <c:v>46.8911933898925</c:v>
                </c:pt>
                <c:pt idx="201">
                  <c:v>46.8911933898925</c:v>
                </c:pt>
                <c:pt idx="202">
                  <c:v>46.8442993164062</c:v>
                </c:pt>
                <c:pt idx="203">
                  <c:v>46.609844207763601</c:v>
                </c:pt>
                <c:pt idx="204">
                  <c:v>47.360103607177699</c:v>
                </c:pt>
                <c:pt idx="205">
                  <c:v>46.8911933898925</c:v>
                </c:pt>
                <c:pt idx="206">
                  <c:v>47.078758239746001</c:v>
                </c:pt>
                <c:pt idx="207">
                  <c:v>47.641448974609297</c:v>
                </c:pt>
                <c:pt idx="208">
                  <c:v>47.829013824462798</c:v>
                </c:pt>
                <c:pt idx="209">
                  <c:v>47.5476684570312</c:v>
                </c:pt>
                <c:pt idx="210">
                  <c:v>47.641448974609297</c:v>
                </c:pt>
                <c:pt idx="211">
                  <c:v>47.360103607177699</c:v>
                </c:pt>
                <c:pt idx="212">
                  <c:v>46.8911933898925</c:v>
                </c:pt>
                <c:pt idx="213">
                  <c:v>46.8911933898925</c:v>
                </c:pt>
                <c:pt idx="214">
                  <c:v>46.8911933898925</c:v>
                </c:pt>
                <c:pt idx="215">
                  <c:v>46.750514984130803</c:v>
                </c:pt>
                <c:pt idx="216">
                  <c:v>46.8911933898925</c:v>
                </c:pt>
                <c:pt idx="217">
                  <c:v>47.172538757324197</c:v>
                </c:pt>
                <c:pt idx="218">
                  <c:v>46.984973907470703</c:v>
                </c:pt>
                <c:pt idx="219">
                  <c:v>47.078758239746001</c:v>
                </c:pt>
                <c:pt idx="220">
                  <c:v>47.266323089599602</c:v>
                </c:pt>
                <c:pt idx="221">
                  <c:v>47.266323089599602</c:v>
                </c:pt>
                <c:pt idx="222">
                  <c:v>47.266323089599602</c:v>
                </c:pt>
                <c:pt idx="223">
                  <c:v>46.656734466552699</c:v>
                </c:pt>
                <c:pt idx="224">
                  <c:v>46.656734466552699</c:v>
                </c:pt>
                <c:pt idx="225">
                  <c:v>46.797409057617102</c:v>
                </c:pt>
                <c:pt idx="226">
                  <c:v>46.797409057617102</c:v>
                </c:pt>
                <c:pt idx="227">
                  <c:v>46.703624725341797</c:v>
                </c:pt>
                <c:pt idx="228">
                  <c:v>46.750514984130803</c:v>
                </c:pt>
                <c:pt idx="229">
                  <c:v>46.984973907470703</c:v>
                </c:pt>
                <c:pt idx="230">
                  <c:v>46.703624725341797</c:v>
                </c:pt>
                <c:pt idx="231">
                  <c:v>46.750514984130803</c:v>
                </c:pt>
                <c:pt idx="232">
                  <c:v>46.797409057617102</c:v>
                </c:pt>
                <c:pt idx="233">
                  <c:v>46.8442993164062</c:v>
                </c:pt>
                <c:pt idx="234">
                  <c:v>46.703624725341797</c:v>
                </c:pt>
                <c:pt idx="235">
                  <c:v>46.562953948974602</c:v>
                </c:pt>
                <c:pt idx="236">
                  <c:v>46.422279357910099</c:v>
                </c:pt>
                <c:pt idx="237">
                  <c:v>46.422279357910099</c:v>
                </c:pt>
                <c:pt idx="238">
                  <c:v>46.703624725341797</c:v>
                </c:pt>
                <c:pt idx="239">
                  <c:v>46.609844207763601</c:v>
                </c:pt>
                <c:pt idx="240">
                  <c:v>46.422279357910099</c:v>
                </c:pt>
                <c:pt idx="241">
                  <c:v>46.281604766845703</c:v>
                </c:pt>
                <c:pt idx="242">
                  <c:v>46.328498840332003</c:v>
                </c:pt>
                <c:pt idx="243">
                  <c:v>46.422279357910099</c:v>
                </c:pt>
                <c:pt idx="244">
                  <c:v>45.953369140625</c:v>
                </c:pt>
                <c:pt idx="245">
                  <c:v>45.953369140625</c:v>
                </c:pt>
                <c:pt idx="246">
                  <c:v>45.953369140625</c:v>
                </c:pt>
                <c:pt idx="247">
                  <c:v>45.859588623046797</c:v>
                </c:pt>
                <c:pt idx="248">
                  <c:v>45.953369140625</c:v>
                </c:pt>
                <c:pt idx="249">
                  <c:v>46.656734466552699</c:v>
                </c:pt>
                <c:pt idx="250">
                  <c:v>46.656734466552699</c:v>
                </c:pt>
                <c:pt idx="251">
                  <c:v>46.422279357910099</c:v>
                </c:pt>
                <c:pt idx="252">
                  <c:v>46.562953948974602</c:v>
                </c:pt>
                <c:pt idx="253">
                  <c:v>47.360103607177699</c:v>
                </c:pt>
                <c:pt idx="254">
                  <c:v>46.8911933898925</c:v>
                </c:pt>
                <c:pt idx="255">
                  <c:v>47.172538757324197</c:v>
                </c:pt>
                <c:pt idx="256">
                  <c:v>47.078758239746001</c:v>
                </c:pt>
                <c:pt idx="257">
                  <c:v>46.8911933898925</c:v>
                </c:pt>
                <c:pt idx="258">
                  <c:v>46.8911933898925</c:v>
                </c:pt>
                <c:pt idx="259">
                  <c:v>46.750514984130803</c:v>
                </c:pt>
                <c:pt idx="260">
                  <c:v>46.656734466552699</c:v>
                </c:pt>
                <c:pt idx="261">
                  <c:v>46.656734466552699</c:v>
                </c:pt>
                <c:pt idx="262">
                  <c:v>46.8911933898925</c:v>
                </c:pt>
                <c:pt idx="263">
                  <c:v>46.8442993164062</c:v>
                </c:pt>
                <c:pt idx="264">
                  <c:v>47.078758239746001</c:v>
                </c:pt>
                <c:pt idx="265">
                  <c:v>46.8911933898925</c:v>
                </c:pt>
                <c:pt idx="266">
                  <c:v>46.8442993164062</c:v>
                </c:pt>
                <c:pt idx="267">
                  <c:v>46.422279357910099</c:v>
                </c:pt>
                <c:pt idx="268">
                  <c:v>46.422279357910099</c:v>
                </c:pt>
                <c:pt idx="269">
                  <c:v>46.8442993164062</c:v>
                </c:pt>
                <c:pt idx="270">
                  <c:v>46.703624725341797</c:v>
                </c:pt>
                <c:pt idx="271">
                  <c:v>46.609844207763601</c:v>
                </c:pt>
                <c:pt idx="272">
                  <c:v>46.422279357910099</c:v>
                </c:pt>
                <c:pt idx="273">
                  <c:v>46.422279357910099</c:v>
                </c:pt>
                <c:pt idx="274">
                  <c:v>46.703624725341797</c:v>
                </c:pt>
                <c:pt idx="275">
                  <c:v>46.656734466552699</c:v>
                </c:pt>
                <c:pt idx="276">
                  <c:v>46.469169616699197</c:v>
                </c:pt>
                <c:pt idx="277">
                  <c:v>46.516059875488203</c:v>
                </c:pt>
                <c:pt idx="278">
                  <c:v>46.516059875488203</c:v>
                </c:pt>
                <c:pt idx="279">
                  <c:v>46.609844207763601</c:v>
                </c:pt>
                <c:pt idx="280">
                  <c:v>46.562953948974602</c:v>
                </c:pt>
                <c:pt idx="281">
                  <c:v>46.422279357910099</c:v>
                </c:pt>
                <c:pt idx="282">
                  <c:v>46.234714508056598</c:v>
                </c:pt>
                <c:pt idx="283">
                  <c:v>46.422279357910099</c:v>
                </c:pt>
                <c:pt idx="284">
                  <c:v>46.234714508056598</c:v>
                </c:pt>
                <c:pt idx="285">
                  <c:v>46.328498840332003</c:v>
                </c:pt>
                <c:pt idx="286">
                  <c:v>46.469169616699197</c:v>
                </c:pt>
                <c:pt idx="287">
                  <c:v>46.375389099121001</c:v>
                </c:pt>
                <c:pt idx="288">
                  <c:v>46.047149658203097</c:v>
                </c:pt>
                <c:pt idx="289">
                  <c:v>46.1878242492675</c:v>
                </c:pt>
                <c:pt idx="290">
                  <c:v>46.140933990478501</c:v>
                </c:pt>
                <c:pt idx="291">
                  <c:v>46.094043731689403</c:v>
                </c:pt>
                <c:pt idx="292">
                  <c:v>46.047149658203097</c:v>
                </c:pt>
                <c:pt idx="293">
                  <c:v>46.562953948974602</c:v>
                </c:pt>
                <c:pt idx="294">
                  <c:v>46.656734466552699</c:v>
                </c:pt>
                <c:pt idx="295">
                  <c:v>46.422279357910099</c:v>
                </c:pt>
                <c:pt idx="296">
                  <c:v>46.422279357910099</c:v>
                </c:pt>
                <c:pt idx="297">
                  <c:v>46.422279357910099</c:v>
                </c:pt>
                <c:pt idx="298">
                  <c:v>46.609844207763601</c:v>
                </c:pt>
                <c:pt idx="299">
                  <c:v>46.750514984130803</c:v>
                </c:pt>
                <c:pt idx="300">
                  <c:v>46.8442993164062</c:v>
                </c:pt>
                <c:pt idx="301">
                  <c:v>46.984973907470703</c:v>
                </c:pt>
                <c:pt idx="302">
                  <c:v>47.078758239746001</c:v>
                </c:pt>
                <c:pt idx="303">
                  <c:v>47.266323089599602</c:v>
                </c:pt>
                <c:pt idx="304">
                  <c:v>47.266323089599602</c:v>
                </c:pt>
                <c:pt idx="305">
                  <c:v>47.172538757324197</c:v>
                </c:pt>
                <c:pt idx="306">
                  <c:v>46.750514984130803</c:v>
                </c:pt>
                <c:pt idx="307">
                  <c:v>46.656734466552699</c:v>
                </c:pt>
                <c:pt idx="308">
                  <c:v>46.516059875488203</c:v>
                </c:pt>
                <c:pt idx="309">
                  <c:v>46.562953948974602</c:v>
                </c:pt>
                <c:pt idx="310">
                  <c:v>46.469169616699197</c:v>
                </c:pt>
                <c:pt idx="311">
                  <c:v>46.516059875488203</c:v>
                </c:pt>
                <c:pt idx="312">
                  <c:v>46.8911933898925</c:v>
                </c:pt>
                <c:pt idx="313">
                  <c:v>46.797409057617102</c:v>
                </c:pt>
                <c:pt idx="314">
                  <c:v>47.078758239746001</c:v>
                </c:pt>
                <c:pt idx="315">
                  <c:v>46.984973907470703</c:v>
                </c:pt>
                <c:pt idx="316">
                  <c:v>46.609844207763601</c:v>
                </c:pt>
                <c:pt idx="317">
                  <c:v>46.609844207763601</c:v>
                </c:pt>
                <c:pt idx="318">
                  <c:v>46.609844207763601</c:v>
                </c:pt>
                <c:pt idx="319">
                  <c:v>46.609844207763601</c:v>
                </c:pt>
                <c:pt idx="320">
                  <c:v>46.609844207763601</c:v>
                </c:pt>
                <c:pt idx="321">
                  <c:v>46.609844207763601</c:v>
                </c:pt>
                <c:pt idx="322">
                  <c:v>46.609844207763601</c:v>
                </c:pt>
                <c:pt idx="323">
                  <c:v>46.609844207763601</c:v>
                </c:pt>
                <c:pt idx="324">
                  <c:v>45.203109741210902</c:v>
                </c:pt>
                <c:pt idx="325">
                  <c:v>45.390674591064403</c:v>
                </c:pt>
                <c:pt idx="326">
                  <c:v>44.405956268310497</c:v>
                </c:pt>
                <c:pt idx="327">
                  <c:v>44.687305450439403</c:v>
                </c:pt>
                <c:pt idx="328">
                  <c:v>44.593521118163999</c:v>
                </c:pt>
                <c:pt idx="329">
                  <c:v>44.968654632568303</c:v>
                </c:pt>
                <c:pt idx="330">
                  <c:v>44.546630859375</c:v>
                </c:pt>
                <c:pt idx="331">
                  <c:v>44.030830383300703</c:v>
                </c:pt>
                <c:pt idx="332">
                  <c:v>44.077720642089801</c:v>
                </c:pt>
                <c:pt idx="333">
                  <c:v>44.452850341796797</c:v>
                </c:pt>
                <c:pt idx="334">
                  <c:v>44.218395233154297</c:v>
                </c:pt>
                <c:pt idx="335">
                  <c:v>44.312175750732401</c:v>
                </c:pt>
                <c:pt idx="336">
                  <c:v>44.312175750732401</c:v>
                </c:pt>
                <c:pt idx="337">
                  <c:v>44.171501159667898</c:v>
                </c:pt>
                <c:pt idx="338">
                  <c:v>44.405956268310497</c:v>
                </c:pt>
                <c:pt idx="339">
                  <c:v>44.452850341796797</c:v>
                </c:pt>
                <c:pt idx="340">
                  <c:v>44.312175750732401</c:v>
                </c:pt>
                <c:pt idx="341">
                  <c:v>44.030830383300703</c:v>
                </c:pt>
                <c:pt idx="342">
                  <c:v>44.077720642089801</c:v>
                </c:pt>
                <c:pt idx="343">
                  <c:v>44.171501159667898</c:v>
                </c:pt>
                <c:pt idx="344">
                  <c:v>43.796375274658203</c:v>
                </c:pt>
                <c:pt idx="345">
                  <c:v>43.796375274658203</c:v>
                </c:pt>
                <c:pt idx="346">
                  <c:v>43.702590942382798</c:v>
                </c:pt>
                <c:pt idx="347">
                  <c:v>44.171501159667898</c:v>
                </c:pt>
                <c:pt idx="348">
                  <c:v>43.8901557922363</c:v>
                </c:pt>
                <c:pt idx="349">
                  <c:v>44.171501159667898</c:v>
                </c:pt>
                <c:pt idx="350">
                  <c:v>43.983940124511697</c:v>
                </c:pt>
                <c:pt idx="351">
                  <c:v>42.858551025390597</c:v>
                </c:pt>
                <c:pt idx="352">
                  <c:v>43.139896392822202</c:v>
                </c:pt>
                <c:pt idx="353">
                  <c:v>43.1867866516113</c:v>
                </c:pt>
                <c:pt idx="354">
                  <c:v>41.264247894287102</c:v>
                </c:pt>
                <c:pt idx="355">
                  <c:v>38.685234069824197</c:v>
                </c:pt>
                <c:pt idx="356">
                  <c:v>38.497669219970703</c:v>
                </c:pt>
                <c:pt idx="357">
                  <c:v>37.278495788574197</c:v>
                </c:pt>
                <c:pt idx="358">
                  <c:v>36.575130462646399</c:v>
                </c:pt>
                <c:pt idx="359">
                  <c:v>33.714767456054602</c:v>
                </c:pt>
                <c:pt idx="360">
                  <c:v>36.387565612792898</c:v>
                </c:pt>
                <c:pt idx="361">
                  <c:v>35.637306213378899</c:v>
                </c:pt>
                <c:pt idx="362">
                  <c:v>36.622020721435497</c:v>
                </c:pt>
                <c:pt idx="363">
                  <c:v>37.419174194335902</c:v>
                </c:pt>
                <c:pt idx="364">
                  <c:v>38.310100555419901</c:v>
                </c:pt>
                <c:pt idx="365">
                  <c:v>38.122539520263601</c:v>
                </c:pt>
                <c:pt idx="366">
                  <c:v>38.216320037841797</c:v>
                </c:pt>
                <c:pt idx="367">
                  <c:v>38.310100555419901</c:v>
                </c:pt>
                <c:pt idx="368">
                  <c:v>38.403884887695298</c:v>
                </c:pt>
                <c:pt idx="369">
                  <c:v>38.403884887695298</c:v>
                </c:pt>
                <c:pt idx="370">
                  <c:v>38.403884887695298</c:v>
                </c:pt>
                <c:pt idx="371">
                  <c:v>38.450778961181598</c:v>
                </c:pt>
                <c:pt idx="372">
                  <c:v>39.201034545898402</c:v>
                </c:pt>
                <c:pt idx="373">
                  <c:v>39.9981880187988</c:v>
                </c:pt>
                <c:pt idx="374">
                  <c:v>40.045078277587798</c:v>
                </c:pt>
                <c:pt idx="375">
                  <c:v>40.420204162597599</c:v>
                </c:pt>
                <c:pt idx="376">
                  <c:v>40.420204162597599</c:v>
                </c:pt>
                <c:pt idx="377">
                  <c:v>40.936012268066399</c:v>
                </c:pt>
                <c:pt idx="378">
                  <c:v>41.170467376708899</c:v>
                </c:pt>
                <c:pt idx="379">
                  <c:v>41.123573303222599</c:v>
                </c:pt>
                <c:pt idx="380">
                  <c:v>40.842227935791001</c:v>
                </c:pt>
                <c:pt idx="381">
                  <c:v>40.88911819458</c:v>
                </c:pt>
                <c:pt idx="382">
                  <c:v>39.7637329101562</c:v>
                </c:pt>
                <c:pt idx="383">
                  <c:v>39.9512939453125</c:v>
                </c:pt>
                <c:pt idx="384">
                  <c:v>40.420204162597599</c:v>
                </c:pt>
                <c:pt idx="385">
                  <c:v>40.560882568359297</c:v>
                </c:pt>
                <c:pt idx="386">
                  <c:v>41.170467376708899</c:v>
                </c:pt>
                <c:pt idx="387">
                  <c:v>41.264247894287102</c:v>
                </c:pt>
                <c:pt idx="388">
                  <c:v>41.498703002929602</c:v>
                </c:pt>
                <c:pt idx="389">
                  <c:v>42.014507293701101</c:v>
                </c:pt>
                <c:pt idx="390">
                  <c:v>42.014507293701101</c:v>
                </c:pt>
                <c:pt idx="391">
                  <c:v>41.358028411865199</c:v>
                </c:pt>
                <c:pt idx="392">
                  <c:v>41.217357635497997</c:v>
                </c:pt>
                <c:pt idx="393">
                  <c:v>41.123573303222599</c:v>
                </c:pt>
                <c:pt idx="394">
                  <c:v>41.780052185058501</c:v>
                </c:pt>
                <c:pt idx="395">
                  <c:v>42.061397552490199</c:v>
                </c:pt>
                <c:pt idx="396">
                  <c:v>42.436527252197202</c:v>
                </c:pt>
                <c:pt idx="397">
                  <c:v>42.155181884765597</c:v>
                </c:pt>
                <c:pt idx="398">
                  <c:v>42.295852661132798</c:v>
                </c:pt>
                <c:pt idx="399">
                  <c:v>41.873836517333899</c:v>
                </c:pt>
                <c:pt idx="400">
                  <c:v>41.920726776122997</c:v>
                </c:pt>
                <c:pt idx="401">
                  <c:v>42.202072143554602</c:v>
                </c:pt>
                <c:pt idx="402">
                  <c:v>42.295852661132798</c:v>
                </c:pt>
                <c:pt idx="403">
                  <c:v>42.295852661132798</c:v>
                </c:pt>
                <c:pt idx="404">
                  <c:v>42.530307769775298</c:v>
                </c:pt>
                <c:pt idx="405">
                  <c:v>42.014507293701101</c:v>
                </c:pt>
                <c:pt idx="406">
                  <c:v>41.826942443847599</c:v>
                </c:pt>
                <c:pt idx="407">
                  <c:v>42.2489624023437</c:v>
                </c:pt>
                <c:pt idx="408">
                  <c:v>42.4834175109863</c:v>
                </c:pt>
                <c:pt idx="409">
                  <c:v>42.202072143554602</c:v>
                </c:pt>
                <c:pt idx="410">
                  <c:v>42.202072143554602</c:v>
                </c:pt>
                <c:pt idx="411">
                  <c:v>42.530307769775298</c:v>
                </c:pt>
                <c:pt idx="412">
                  <c:v>42.624092102050703</c:v>
                </c:pt>
                <c:pt idx="413">
                  <c:v>42.9523315429687</c:v>
                </c:pt>
                <c:pt idx="414">
                  <c:v>43.139896392822202</c:v>
                </c:pt>
                <c:pt idx="415">
                  <c:v>43.468132019042898</c:v>
                </c:pt>
                <c:pt idx="416">
                  <c:v>43.749485015869098</c:v>
                </c:pt>
                <c:pt idx="417">
                  <c:v>43.8901557922363</c:v>
                </c:pt>
                <c:pt idx="418">
                  <c:v>43.796375274658203</c:v>
                </c:pt>
                <c:pt idx="419">
                  <c:v>42.9523315429687</c:v>
                </c:pt>
                <c:pt idx="420">
                  <c:v>42.577201843261697</c:v>
                </c:pt>
                <c:pt idx="421">
                  <c:v>42.624092102050703</c:v>
                </c:pt>
                <c:pt idx="422">
                  <c:v>43.093006134033203</c:v>
                </c:pt>
                <c:pt idx="423">
                  <c:v>43.139896392822202</c:v>
                </c:pt>
                <c:pt idx="424">
                  <c:v>43.233676910400298</c:v>
                </c:pt>
                <c:pt idx="425">
                  <c:v>43.327461242675703</c:v>
                </c:pt>
                <c:pt idx="426">
                  <c:v>43.327461242675703</c:v>
                </c:pt>
                <c:pt idx="427">
                  <c:v>43.327461242675703</c:v>
                </c:pt>
                <c:pt idx="428">
                  <c:v>43.327461242675703</c:v>
                </c:pt>
                <c:pt idx="429">
                  <c:v>43.327461242675703</c:v>
                </c:pt>
                <c:pt idx="430">
                  <c:v>43.327461242675703</c:v>
                </c:pt>
                <c:pt idx="431">
                  <c:v>43.046115875244098</c:v>
                </c:pt>
                <c:pt idx="432">
                  <c:v>43.280570983886697</c:v>
                </c:pt>
                <c:pt idx="433">
                  <c:v>43.561916351318303</c:v>
                </c:pt>
                <c:pt idx="434">
                  <c:v>43.749485015869098</c:v>
                </c:pt>
                <c:pt idx="435">
                  <c:v>43.749485015869098</c:v>
                </c:pt>
                <c:pt idx="436">
                  <c:v>44.077720642089801</c:v>
                </c:pt>
                <c:pt idx="437">
                  <c:v>46.140933990478501</c:v>
                </c:pt>
                <c:pt idx="438">
                  <c:v>45.859588623046797</c:v>
                </c:pt>
                <c:pt idx="439">
                  <c:v>45.625129699707003</c:v>
                </c:pt>
                <c:pt idx="440">
                  <c:v>44.921764373779297</c:v>
                </c:pt>
                <c:pt idx="441">
                  <c:v>45.109325408935497</c:v>
                </c:pt>
                <c:pt idx="442">
                  <c:v>45.203109741210902</c:v>
                </c:pt>
                <c:pt idx="443">
                  <c:v>45.25</c:v>
                </c:pt>
                <c:pt idx="444">
                  <c:v>45.765800476074197</c:v>
                </c:pt>
                <c:pt idx="445">
                  <c:v>45.296890258788999</c:v>
                </c:pt>
                <c:pt idx="446">
                  <c:v>45.296890258788999</c:v>
                </c:pt>
                <c:pt idx="447">
                  <c:v>45.578235626220703</c:v>
                </c:pt>
                <c:pt idx="448">
                  <c:v>45.531345367431598</c:v>
                </c:pt>
                <c:pt idx="449">
                  <c:v>45.4844551086425</c:v>
                </c:pt>
                <c:pt idx="450">
                  <c:v>45.015544891357401</c:v>
                </c:pt>
                <c:pt idx="451">
                  <c:v>44.781089782714801</c:v>
                </c:pt>
                <c:pt idx="452">
                  <c:v>44.265285491943303</c:v>
                </c:pt>
                <c:pt idx="453">
                  <c:v>44.827980041503899</c:v>
                </c:pt>
                <c:pt idx="454">
                  <c:v>45.25</c:v>
                </c:pt>
                <c:pt idx="455">
                  <c:v>45.25</c:v>
                </c:pt>
                <c:pt idx="456">
                  <c:v>45.049999237060497</c:v>
                </c:pt>
                <c:pt idx="457">
                  <c:v>45.200000762939403</c:v>
                </c:pt>
                <c:pt idx="458">
                  <c:v>45.450000762939403</c:v>
                </c:pt>
                <c:pt idx="459">
                  <c:v>45.5</c:v>
                </c:pt>
                <c:pt idx="460">
                  <c:v>45.5</c:v>
                </c:pt>
                <c:pt idx="461">
                  <c:v>45.900001525878899</c:v>
                </c:pt>
                <c:pt idx="462">
                  <c:v>45.849998474121001</c:v>
                </c:pt>
                <c:pt idx="463">
                  <c:v>45.799999237060497</c:v>
                </c:pt>
                <c:pt idx="464">
                  <c:v>45.799999237060497</c:v>
                </c:pt>
                <c:pt idx="465">
                  <c:v>45.799999237060497</c:v>
                </c:pt>
                <c:pt idx="466">
                  <c:v>45.849998474121001</c:v>
                </c:pt>
                <c:pt idx="467">
                  <c:v>45.849998474121001</c:v>
                </c:pt>
                <c:pt idx="468">
                  <c:v>45.75</c:v>
                </c:pt>
                <c:pt idx="469">
                  <c:v>45.049999237060497</c:v>
                </c:pt>
                <c:pt idx="470">
                  <c:v>45.549999237060497</c:v>
                </c:pt>
                <c:pt idx="471">
                  <c:v>45.549999237060497</c:v>
                </c:pt>
                <c:pt idx="472">
                  <c:v>46</c:v>
                </c:pt>
                <c:pt idx="473">
                  <c:v>47.599998474121001</c:v>
                </c:pt>
                <c:pt idx="474">
                  <c:v>47.150001525878899</c:v>
                </c:pt>
                <c:pt idx="475">
                  <c:v>47.049999237060497</c:v>
                </c:pt>
                <c:pt idx="476">
                  <c:v>47.099998474121001</c:v>
                </c:pt>
                <c:pt idx="477">
                  <c:v>47.049999237060497</c:v>
                </c:pt>
                <c:pt idx="478">
                  <c:v>47.200000762939403</c:v>
                </c:pt>
                <c:pt idx="479">
                  <c:v>47.25</c:v>
                </c:pt>
                <c:pt idx="480">
                  <c:v>47.25</c:v>
                </c:pt>
                <c:pt idx="481">
                  <c:v>47</c:v>
                </c:pt>
                <c:pt idx="482">
                  <c:v>47.049999237060497</c:v>
                </c:pt>
                <c:pt idx="483">
                  <c:v>47.099998474121001</c:v>
                </c:pt>
                <c:pt idx="484">
                  <c:v>46.900001525878899</c:v>
                </c:pt>
                <c:pt idx="485">
                  <c:v>46.599998474121001</c:v>
                </c:pt>
                <c:pt idx="486">
                  <c:v>46.799999237060497</c:v>
                </c:pt>
                <c:pt idx="487">
                  <c:v>46.900001525878899</c:v>
                </c:pt>
                <c:pt idx="488">
                  <c:v>46.950000762939403</c:v>
                </c:pt>
                <c:pt idx="489">
                  <c:v>46.950000762939403</c:v>
                </c:pt>
                <c:pt idx="490">
                  <c:v>46.849998474121001</c:v>
                </c:pt>
                <c:pt idx="491">
                  <c:v>46.799999237060497</c:v>
                </c:pt>
                <c:pt idx="492">
                  <c:v>46.25</c:v>
                </c:pt>
                <c:pt idx="493">
                  <c:v>46.049999237060497</c:v>
                </c:pt>
                <c:pt idx="494">
                  <c:v>45.25</c:v>
                </c:pt>
                <c:pt idx="495">
                  <c:v>45.25</c:v>
                </c:pt>
                <c:pt idx="496">
                  <c:v>45.400001525878899</c:v>
                </c:pt>
                <c:pt idx="497">
                  <c:v>45.549999237060497</c:v>
                </c:pt>
                <c:pt idx="498">
                  <c:v>45.599998474121001</c:v>
                </c:pt>
                <c:pt idx="499">
                  <c:v>45.599998474121001</c:v>
                </c:pt>
                <c:pt idx="500">
                  <c:v>45.599998474121001</c:v>
                </c:pt>
                <c:pt idx="501">
                  <c:v>45.700000762939403</c:v>
                </c:pt>
                <c:pt idx="502">
                  <c:v>45.900001525878899</c:v>
                </c:pt>
                <c:pt idx="503">
                  <c:v>46</c:v>
                </c:pt>
                <c:pt idx="504">
                  <c:v>45.950000762939403</c:v>
                </c:pt>
                <c:pt idx="505">
                  <c:v>45.950000762939403</c:v>
                </c:pt>
                <c:pt idx="506">
                  <c:v>45.849998474121001</c:v>
                </c:pt>
                <c:pt idx="507">
                  <c:v>45.799999237060497</c:v>
                </c:pt>
                <c:pt idx="508">
                  <c:v>46</c:v>
                </c:pt>
                <c:pt idx="509">
                  <c:v>46</c:v>
                </c:pt>
                <c:pt idx="510">
                  <c:v>45.799999237060497</c:v>
                </c:pt>
                <c:pt idx="511">
                  <c:v>46.900001525878899</c:v>
                </c:pt>
                <c:pt idx="512">
                  <c:v>46.700000762939403</c:v>
                </c:pt>
                <c:pt idx="513">
                  <c:v>46.799999237060497</c:v>
                </c:pt>
                <c:pt idx="514">
                  <c:v>46.549999237060497</c:v>
                </c:pt>
                <c:pt idx="515">
                  <c:v>46.299999237060497</c:v>
                </c:pt>
                <c:pt idx="516">
                  <c:v>46.049999237060497</c:v>
                </c:pt>
                <c:pt idx="517">
                  <c:v>46</c:v>
                </c:pt>
                <c:pt idx="518">
                  <c:v>45.849998474121001</c:v>
                </c:pt>
                <c:pt idx="519">
                  <c:v>45.599998474121001</c:v>
                </c:pt>
                <c:pt idx="520">
                  <c:v>45.349998474121001</c:v>
                </c:pt>
                <c:pt idx="521">
                  <c:v>45.450000762939403</c:v>
                </c:pt>
                <c:pt idx="522">
                  <c:v>45.650001525878899</c:v>
                </c:pt>
                <c:pt idx="523">
                  <c:v>45.650001525878899</c:v>
                </c:pt>
                <c:pt idx="524">
                  <c:v>45.549999237060497</c:v>
                </c:pt>
                <c:pt idx="525">
                  <c:v>45.900001525878899</c:v>
                </c:pt>
                <c:pt idx="526">
                  <c:v>46.049999237060497</c:v>
                </c:pt>
                <c:pt idx="527">
                  <c:v>46.200000762939403</c:v>
                </c:pt>
                <c:pt idx="528">
                  <c:v>46.799999237060497</c:v>
                </c:pt>
                <c:pt idx="529">
                  <c:v>46.799999237060497</c:v>
                </c:pt>
                <c:pt idx="530">
                  <c:v>47.099998474121001</c:v>
                </c:pt>
                <c:pt idx="531">
                  <c:v>47.5</c:v>
                </c:pt>
                <c:pt idx="532">
                  <c:v>47.799999237060497</c:v>
                </c:pt>
                <c:pt idx="533">
                  <c:v>47.849998474121001</c:v>
                </c:pt>
                <c:pt idx="534">
                  <c:v>47.599998474121001</c:v>
                </c:pt>
                <c:pt idx="535">
                  <c:v>47.450000762939403</c:v>
                </c:pt>
                <c:pt idx="536">
                  <c:v>47.400001525878899</c:v>
                </c:pt>
                <c:pt idx="537">
                  <c:v>47.450000762939403</c:v>
                </c:pt>
                <c:pt idx="538">
                  <c:v>47.599998474121001</c:v>
                </c:pt>
                <c:pt idx="539">
                  <c:v>47.700000762939403</c:v>
                </c:pt>
                <c:pt idx="540">
                  <c:v>47.799999237060497</c:v>
                </c:pt>
                <c:pt idx="541">
                  <c:v>47.900001525878899</c:v>
                </c:pt>
                <c:pt idx="542">
                  <c:v>48.200000762939403</c:v>
                </c:pt>
                <c:pt idx="543">
                  <c:v>48.25</c:v>
                </c:pt>
                <c:pt idx="544">
                  <c:v>48.299999237060497</c:v>
                </c:pt>
                <c:pt idx="545">
                  <c:v>48.5</c:v>
                </c:pt>
                <c:pt idx="546">
                  <c:v>48.650001525878899</c:v>
                </c:pt>
                <c:pt idx="547">
                  <c:v>48.700000762939403</c:v>
                </c:pt>
                <c:pt idx="548">
                  <c:v>49.150001525878899</c:v>
                </c:pt>
                <c:pt idx="549">
                  <c:v>49</c:v>
                </c:pt>
                <c:pt idx="550">
                  <c:v>49.400001525878899</c:v>
                </c:pt>
                <c:pt idx="551">
                  <c:v>50</c:v>
                </c:pt>
                <c:pt idx="552">
                  <c:v>49.400001525878899</c:v>
                </c:pt>
                <c:pt idx="553">
                  <c:v>49.700000762939403</c:v>
                </c:pt>
                <c:pt idx="554">
                  <c:v>49.549999237060497</c:v>
                </c:pt>
                <c:pt idx="555">
                  <c:v>49.200000762939403</c:v>
                </c:pt>
                <c:pt idx="556">
                  <c:v>49.150001525878899</c:v>
                </c:pt>
                <c:pt idx="557">
                  <c:v>49</c:v>
                </c:pt>
                <c:pt idx="558">
                  <c:v>49</c:v>
                </c:pt>
                <c:pt idx="559">
                  <c:v>49.349998474121001</c:v>
                </c:pt>
                <c:pt idx="560">
                  <c:v>49.450000762939403</c:v>
                </c:pt>
                <c:pt idx="561">
                  <c:v>50.5</c:v>
                </c:pt>
                <c:pt idx="562">
                  <c:v>50.400001525878899</c:v>
                </c:pt>
                <c:pt idx="563">
                  <c:v>50.700000762939403</c:v>
                </c:pt>
                <c:pt idx="564">
                  <c:v>50.700000762939403</c:v>
                </c:pt>
                <c:pt idx="565">
                  <c:v>51.700000762939403</c:v>
                </c:pt>
                <c:pt idx="566">
                  <c:v>51.799999237060497</c:v>
                </c:pt>
                <c:pt idx="567">
                  <c:v>52.599998474121001</c:v>
                </c:pt>
                <c:pt idx="568">
                  <c:v>52.599998474121001</c:v>
                </c:pt>
                <c:pt idx="569">
                  <c:v>52.200000762939403</c:v>
                </c:pt>
                <c:pt idx="570">
                  <c:v>52.900001525878899</c:v>
                </c:pt>
                <c:pt idx="571">
                  <c:v>52.099998474121001</c:v>
                </c:pt>
                <c:pt idx="572">
                  <c:v>52.799999237060497</c:v>
                </c:pt>
                <c:pt idx="573">
                  <c:v>54.700000762939403</c:v>
                </c:pt>
                <c:pt idx="574">
                  <c:v>53.099998474121001</c:v>
                </c:pt>
                <c:pt idx="575">
                  <c:v>52.299999237060497</c:v>
                </c:pt>
                <c:pt idx="576">
                  <c:v>52.200000762939403</c:v>
                </c:pt>
                <c:pt idx="577">
                  <c:v>50.900001525878899</c:v>
                </c:pt>
                <c:pt idx="578">
                  <c:v>50.5</c:v>
                </c:pt>
                <c:pt idx="579">
                  <c:v>50.900001525878899</c:v>
                </c:pt>
                <c:pt idx="580">
                  <c:v>51.599998474121001</c:v>
                </c:pt>
                <c:pt idx="581">
                  <c:v>51.400001525878899</c:v>
                </c:pt>
                <c:pt idx="582">
                  <c:v>51.200000762939403</c:v>
                </c:pt>
                <c:pt idx="583">
                  <c:v>51.299999237060497</c:v>
                </c:pt>
                <c:pt idx="584">
                  <c:v>50.599998474121001</c:v>
                </c:pt>
                <c:pt idx="585">
                  <c:v>50.099998474121001</c:v>
                </c:pt>
                <c:pt idx="586">
                  <c:v>50.5</c:v>
                </c:pt>
                <c:pt idx="587">
                  <c:v>50.400001525878899</c:v>
                </c:pt>
                <c:pt idx="588">
                  <c:v>50</c:v>
                </c:pt>
                <c:pt idx="589">
                  <c:v>50.200000762939403</c:v>
                </c:pt>
                <c:pt idx="590">
                  <c:v>50.200000762939403</c:v>
                </c:pt>
                <c:pt idx="591">
                  <c:v>50.200000762939403</c:v>
                </c:pt>
                <c:pt idx="592">
                  <c:v>50.200000762939403</c:v>
                </c:pt>
                <c:pt idx="593">
                  <c:v>50.200000762939403</c:v>
                </c:pt>
                <c:pt idx="594">
                  <c:v>50.200000762939403</c:v>
                </c:pt>
                <c:pt idx="595">
                  <c:v>50.200000762939403</c:v>
                </c:pt>
                <c:pt idx="596">
                  <c:v>51.400001525878899</c:v>
                </c:pt>
                <c:pt idx="597">
                  <c:v>51.799999237060497</c:v>
                </c:pt>
                <c:pt idx="598">
                  <c:v>52.5</c:v>
                </c:pt>
                <c:pt idx="599">
                  <c:v>52.700000762939403</c:v>
                </c:pt>
                <c:pt idx="600">
                  <c:v>53</c:v>
                </c:pt>
                <c:pt idx="601">
                  <c:v>53.599998474121001</c:v>
                </c:pt>
                <c:pt idx="602">
                  <c:v>54.099998474121001</c:v>
                </c:pt>
                <c:pt idx="603">
                  <c:v>54.099998474121001</c:v>
                </c:pt>
                <c:pt idx="604">
                  <c:v>54.099998474121001</c:v>
                </c:pt>
                <c:pt idx="605">
                  <c:v>56</c:v>
                </c:pt>
                <c:pt idx="606">
                  <c:v>56.5</c:v>
                </c:pt>
                <c:pt idx="607">
                  <c:v>57.299999237060497</c:v>
                </c:pt>
                <c:pt idx="608">
                  <c:v>56.599998474121001</c:v>
                </c:pt>
                <c:pt idx="609">
                  <c:v>55.099998474121001</c:v>
                </c:pt>
                <c:pt idx="610">
                  <c:v>54.700000762939403</c:v>
                </c:pt>
                <c:pt idx="611">
                  <c:v>55.400001525878899</c:v>
                </c:pt>
                <c:pt idx="612">
                  <c:v>56.400001525878899</c:v>
                </c:pt>
                <c:pt idx="613">
                  <c:v>56</c:v>
                </c:pt>
                <c:pt idx="614">
                  <c:v>55.400001525878899</c:v>
                </c:pt>
                <c:pt idx="615">
                  <c:v>56</c:v>
                </c:pt>
                <c:pt idx="616">
                  <c:v>56</c:v>
                </c:pt>
                <c:pt idx="617">
                  <c:v>56.700000762939403</c:v>
                </c:pt>
                <c:pt idx="618">
                  <c:v>56.599998474121001</c:v>
                </c:pt>
                <c:pt idx="619">
                  <c:v>55.900001525878899</c:v>
                </c:pt>
                <c:pt idx="620">
                  <c:v>55.299999237060497</c:v>
                </c:pt>
                <c:pt idx="621">
                  <c:v>54.900001525878899</c:v>
                </c:pt>
                <c:pt idx="622">
                  <c:v>55</c:v>
                </c:pt>
                <c:pt idx="623">
                  <c:v>53.200000762939403</c:v>
                </c:pt>
                <c:pt idx="624">
                  <c:v>52.200000762939403</c:v>
                </c:pt>
                <c:pt idx="625">
                  <c:v>52.799999237060497</c:v>
                </c:pt>
                <c:pt idx="626">
                  <c:v>52.799999237060497</c:v>
                </c:pt>
                <c:pt idx="627">
                  <c:v>53.099998474121001</c:v>
                </c:pt>
                <c:pt idx="628">
                  <c:v>53.099998474121001</c:v>
                </c:pt>
                <c:pt idx="629">
                  <c:v>53.099998474121001</c:v>
                </c:pt>
                <c:pt idx="630">
                  <c:v>53.099998474121001</c:v>
                </c:pt>
                <c:pt idx="631">
                  <c:v>53.400001525878899</c:v>
                </c:pt>
                <c:pt idx="632">
                  <c:v>53.799999237060497</c:v>
                </c:pt>
                <c:pt idx="633">
                  <c:v>54</c:v>
                </c:pt>
                <c:pt idx="634">
                  <c:v>53.599998474121001</c:v>
                </c:pt>
                <c:pt idx="635">
                  <c:v>53.200000762939403</c:v>
                </c:pt>
                <c:pt idx="636">
                  <c:v>52.900001525878899</c:v>
                </c:pt>
                <c:pt idx="637">
                  <c:v>52.599998474121001</c:v>
                </c:pt>
                <c:pt idx="638">
                  <c:v>53.299999237060497</c:v>
                </c:pt>
                <c:pt idx="639">
                  <c:v>53.799999237060497</c:v>
                </c:pt>
                <c:pt idx="640">
                  <c:v>54.5</c:v>
                </c:pt>
                <c:pt idx="641">
                  <c:v>54.5</c:v>
                </c:pt>
                <c:pt idx="642">
                  <c:v>54.099998474121001</c:v>
                </c:pt>
                <c:pt idx="643">
                  <c:v>53.599998474121001</c:v>
                </c:pt>
                <c:pt idx="644">
                  <c:v>54.200000762939403</c:v>
                </c:pt>
                <c:pt idx="645">
                  <c:v>54.400001525878899</c:v>
                </c:pt>
                <c:pt idx="646">
                  <c:v>54.799999237060497</c:v>
                </c:pt>
                <c:pt idx="647">
                  <c:v>54.599998474121001</c:v>
                </c:pt>
                <c:pt idx="648">
                  <c:v>54.599998474121001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AE-4666-8D44-A433DE3B2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9220928"/>
        <c:axId val="1189222592"/>
      </c:lineChart>
      <c:dateAx>
        <c:axId val="11892209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89222592"/>
        <c:crosses val="autoZero"/>
        <c:auto val="1"/>
        <c:lblOffset val="100"/>
        <c:baseTimeUnit val="days"/>
      </c:dateAx>
      <c:valAx>
        <c:axId val="118922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8922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213360</xdr:colOff>
      <xdr:row>0</xdr:row>
      <xdr:rowOff>0</xdr:rowOff>
    </xdr:from>
    <xdr:to>
      <xdr:col>16</xdr:col>
      <xdr:colOff>563880</xdr:colOff>
      <xdr:row>19</xdr:row>
      <xdr:rowOff>198120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B9B99AD-5F9E-4A27-BCF7-A60415D0D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51"/>
  <sheetViews>
    <sheetView tabSelected="1" workbookViewId="0">
      <selection activeCell="T14" sqref="T14"/>
    </sheetView>
  </sheetViews>
  <sheetFormatPr defaultRowHeight="16.2" x14ac:dyDescent="0.3"/>
  <cols>
    <col min="1" max="1" width="10.33203125" customWidth="1"/>
    <col min="2" max="2" width="10.33203125" style="3" customWidth="1"/>
    <col min="3" max="3" width="10.33203125" customWidth="1"/>
    <col min="6" max="6" width="9.6640625" bestFit="1" customWidth="1"/>
  </cols>
  <sheetData>
    <row r="1" spans="1:6" x14ac:dyDescent="0.3">
      <c r="B1" s="3" t="s">
        <v>2</v>
      </c>
      <c r="C1" t="s">
        <v>1</v>
      </c>
      <c r="D1" t="s">
        <v>0</v>
      </c>
      <c r="F1" t="s">
        <v>3</v>
      </c>
    </row>
    <row r="2" spans="1:6" x14ac:dyDescent="0.3">
      <c r="A2" s="2">
        <v>43404</v>
      </c>
      <c r="B2" s="3">
        <v>39.847892761230398</v>
      </c>
      <c r="C2">
        <v>40.1112060546875</v>
      </c>
      <c r="D2">
        <v>0</v>
      </c>
      <c r="F2">
        <f>(B2-C2)^(2)</f>
        <v>6.9333890511226071E-2</v>
      </c>
    </row>
    <row r="3" spans="1:6" x14ac:dyDescent="0.3">
      <c r="A3" s="2">
        <v>43405</v>
      </c>
      <c r="B3" s="3">
        <f>C2*(1+D3)</f>
        <v>39.860897740907909</v>
      </c>
      <c r="C3">
        <v>40.769485473632798</v>
      </c>
      <c r="D3">
        <v>-6.2403587027107799E-3</v>
      </c>
      <c r="F3">
        <f t="shared" ref="F3:F66" si="0">(B3-C3)^(2)</f>
        <v>0.82553166805815514</v>
      </c>
    </row>
    <row r="4" spans="1:6" x14ac:dyDescent="0.3">
      <c r="A4" s="2">
        <v>43406</v>
      </c>
      <c r="B4" s="3">
        <f t="shared" ref="B4:B67" si="1">C3*(1+D4)</f>
        <v>40.306999923717093</v>
      </c>
      <c r="C4">
        <v>41.120567321777301</v>
      </c>
      <c r="D4">
        <v>-1.13439143158874E-2</v>
      </c>
      <c r="F4">
        <f t="shared" si="0"/>
        <v>0.66189191118645663</v>
      </c>
    </row>
    <row r="5" spans="1:6" x14ac:dyDescent="0.3">
      <c r="A5" s="2">
        <v>43409</v>
      </c>
      <c r="B5" s="3">
        <f t="shared" si="1"/>
        <v>40.681131885090281</v>
      </c>
      <c r="C5">
        <v>41.076683044433501</v>
      </c>
      <c r="D5">
        <v>-1.0686512013522101E-2</v>
      </c>
      <c r="F5">
        <f t="shared" si="0"/>
        <v>0.1564607196577659</v>
      </c>
    </row>
    <row r="6" spans="1:6" x14ac:dyDescent="0.3">
      <c r="A6" s="2">
        <v>43410</v>
      </c>
      <c r="B6" s="3">
        <f t="shared" si="1"/>
        <v>40.542568691795374</v>
      </c>
      <c r="C6">
        <v>41.208339691162102</v>
      </c>
      <c r="D6">
        <v>-1.30028598477722E-2</v>
      </c>
      <c r="F6">
        <f t="shared" si="0"/>
        <v>0.44325102359777202</v>
      </c>
    </row>
    <row r="7" spans="1:6" x14ac:dyDescent="0.3">
      <c r="A7" s="2">
        <v>43411</v>
      </c>
      <c r="B7" s="3">
        <f t="shared" si="1"/>
        <v>40.908811931571137</v>
      </c>
      <c r="C7">
        <v>41.471652984619098</v>
      </c>
      <c r="D7">
        <v>-7.2686199404243803E-3</v>
      </c>
      <c r="F7">
        <f t="shared" si="0"/>
        <v>0.31679005099613794</v>
      </c>
    </row>
    <row r="8" spans="1:6" x14ac:dyDescent="0.3">
      <c r="A8" s="2">
        <v>43412</v>
      </c>
      <c r="B8" s="3">
        <f t="shared" si="1"/>
        <v>41.286364774547053</v>
      </c>
      <c r="C8">
        <v>41.515537261962798</v>
      </c>
      <c r="D8">
        <v>-4.4678279436019003E-3</v>
      </c>
      <c r="F8">
        <f t="shared" si="0"/>
        <v>5.2520028988319915E-2</v>
      </c>
    </row>
    <row r="9" spans="1:6" x14ac:dyDescent="0.3">
      <c r="A9" s="2">
        <v>43413</v>
      </c>
      <c r="B9" s="3">
        <f t="shared" si="1"/>
        <v>41.305654665040031</v>
      </c>
      <c r="C9">
        <v>42.217697143554602</v>
      </c>
      <c r="D9">
        <v>-5.0555192288228596E-3</v>
      </c>
      <c r="F9">
        <f t="shared" si="0"/>
        <v>0.83182148261500266</v>
      </c>
    </row>
    <row r="10" spans="1:6" x14ac:dyDescent="0.3">
      <c r="A10" s="2">
        <v>43416</v>
      </c>
      <c r="B10" s="3">
        <f t="shared" si="1"/>
        <v>42.179156760303655</v>
      </c>
      <c r="C10">
        <v>44.060886383056598</v>
      </c>
      <c r="D10">
        <v>-9.1289638844804799E-4</v>
      </c>
      <c r="F10">
        <f t="shared" si="0"/>
        <v>3.5409063731459316</v>
      </c>
    </row>
    <row r="11" spans="1:6" x14ac:dyDescent="0.3">
      <c r="A11" s="2">
        <v>43417</v>
      </c>
      <c r="B11" s="3">
        <f t="shared" si="1"/>
        <v>43.860506550984319</v>
      </c>
      <c r="C11">
        <v>44.675281524658203</v>
      </c>
      <c r="D11">
        <v>-4.5477939397364801E-3</v>
      </c>
      <c r="F11">
        <f t="shared" si="0"/>
        <v>0.66385825772527918</v>
      </c>
    </row>
    <row r="12" spans="1:6" x14ac:dyDescent="0.3">
      <c r="A12" s="2">
        <v>43418</v>
      </c>
      <c r="B12" s="3">
        <f t="shared" si="1"/>
        <v>44.18456989065767</v>
      </c>
      <c r="C12">
        <v>45.026363372802699</v>
      </c>
      <c r="D12">
        <v>-1.09839628817937E-2</v>
      </c>
      <c r="F12">
        <f t="shared" si="0"/>
        <v>0.70861626658185295</v>
      </c>
    </row>
    <row r="13" spans="1:6" x14ac:dyDescent="0.3">
      <c r="A13" s="2">
        <v>43419</v>
      </c>
      <c r="B13" s="3">
        <f t="shared" si="1"/>
        <v>45.105662001600479</v>
      </c>
      <c r="C13">
        <v>44.938594818115199</v>
      </c>
      <c r="D13">
        <v>1.76115997068682E-3</v>
      </c>
      <c r="F13">
        <f t="shared" si="0"/>
        <v>2.7911443797704119E-2</v>
      </c>
    </row>
    <row r="14" spans="1:6" x14ac:dyDescent="0.3">
      <c r="A14" s="2">
        <v>43420</v>
      </c>
      <c r="B14" s="3">
        <f t="shared" si="1"/>
        <v>45.039753208298265</v>
      </c>
      <c r="C14">
        <v>45.201904296875</v>
      </c>
      <c r="D14">
        <v>2.2510358989303899E-3</v>
      </c>
      <c r="F14">
        <f t="shared" si="0"/>
        <v>2.6292975526620157E-2</v>
      </c>
    </row>
    <row r="15" spans="1:6" x14ac:dyDescent="0.3">
      <c r="A15" s="2">
        <v>43423</v>
      </c>
      <c r="B15" s="3">
        <f t="shared" si="1"/>
        <v>45.821882027714118</v>
      </c>
      <c r="C15">
        <v>45.728527069091797</v>
      </c>
      <c r="D15">
        <v>1.3715743628128101E-2</v>
      </c>
      <c r="F15">
        <f t="shared" si="0"/>
        <v>8.7151482993752267E-3</v>
      </c>
    </row>
    <row r="16" spans="1:6" x14ac:dyDescent="0.3">
      <c r="A16" s="2">
        <v>43424</v>
      </c>
      <c r="B16" s="3">
        <f t="shared" si="1"/>
        <v>46.046834396521739</v>
      </c>
      <c r="C16">
        <v>45.465217590332003</v>
      </c>
      <c r="D16">
        <v>6.9608042907003398E-3</v>
      </c>
      <c r="F16">
        <f t="shared" si="0"/>
        <v>0.33827810924234863</v>
      </c>
    </row>
    <row r="17" spans="1:6" x14ac:dyDescent="0.3">
      <c r="A17" s="2">
        <v>43425</v>
      </c>
      <c r="B17" s="3">
        <f t="shared" si="1"/>
        <v>45.623290326189526</v>
      </c>
      <c r="C17">
        <v>45.2896728515625</v>
      </c>
      <c r="D17">
        <v>3.47678388525163E-3</v>
      </c>
      <c r="F17">
        <f t="shared" si="0"/>
        <v>0.11130061937651431</v>
      </c>
    </row>
    <row r="18" spans="1:6" x14ac:dyDescent="0.3">
      <c r="A18" s="2">
        <v>43426</v>
      </c>
      <c r="B18" s="3">
        <f t="shared" si="1"/>
        <v>45.389467970315003</v>
      </c>
      <c r="C18">
        <v>45.465217590332003</v>
      </c>
      <c r="D18">
        <v>2.2034850876398999E-3</v>
      </c>
      <c r="F18">
        <f t="shared" si="0"/>
        <v>5.7380049327198247E-3</v>
      </c>
    </row>
    <row r="19" spans="1:6" x14ac:dyDescent="0.3">
      <c r="A19" s="2">
        <v>43427</v>
      </c>
      <c r="B19" s="3">
        <f t="shared" si="1"/>
        <v>45.675687721382367</v>
      </c>
      <c r="C19">
        <v>45.201904296875</v>
      </c>
      <c r="D19">
        <v>4.6292559940397399E-3</v>
      </c>
      <c r="F19">
        <f t="shared" si="0"/>
        <v>0.22447073333792802</v>
      </c>
    </row>
    <row r="20" spans="1:6" x14ac:dyDescent="0.3">
      <c r="A20" s="2">
        <v>43430</v>
      </c>
      <c r="B20" s="3">
        <f t="shared" si="1"/>
        <v>45.354703935985611</v>
      </c>
      <c r="C20">
        <v>45.552989959716797</v>
      </c>
      <c r="D20">
        <v>3.38038057217815E-3</v>
      </c>
      <c r="F20">
        <f t="shared" si="0"/>
        <v>3.931734720712423E-2</v>
      </c>
    </row>
    <row r="21" spans="1:6" x14ac:dyDescent="0.3">
      <c r="A21" s="2">
        <v>43431</v>
      </c>
      <c r="B21" s="3">
        <f t="shared" si="1"/>
        <v>45.659291621781804</v>
      </c>
      <c r="C21">
        <v>45.465217590332003</v>
      </c>
      <c r="D21">
        <v>2.3335825411023902E-3</v>
      </c>
      <c r="F21">
        <f t="shared" si="0"/>
        <v>3.7664729683178542E-2</v>
      </c>
    </row>
    <row r="22" spans="1:6" x14ac:dyDescent="0.3">
      <c r="A22" s="2">
        <v>43432</v>
      </c>
      <c r="B22" s="3">
        <f t="shared" si="1"/>
        <v>45.548582104266053</v>
      </c>
      <c r="C22">
        <v>45.640758514404297</v>
      </c>
      <c r="D22">
        <v>1.8335888037579501E-3</v>
      </c>
      <c r="F22">
        <f t="shared" si="0"/>
        <v>8.4964905859737025E-3</v>
      </c>
    </row>
    <row r="23" spans="1:6" x14ac:dyDescent="0.3">
      <c r="A23" s="2">
        <v>43433</v>
      </c>
      <c r="B23" s="3">
        <f t="shared" si="1"/>
        <v>45.718989151792684</v>
      </c>
      <c r="C23">
        <v>45.991844177246001</v>
      </c>
      <c r="D23">
        <v>1.71405208709885E-3</v>
      </c>
      <c r="F23">
        <f t="shared" si="0"/>
        <v>7.4449864915130559E-2</v>
      </c>
    </row>
    <row r="24" spans="1:6" x14ac:dyDescent="0.3">
      <c r="A24" s="2">
        <v>43434</v>
      </c>
      <c r="B24" s="3">
        <f t="shared" si="1"/>
        <v>46.023759013272759</v>
      </c>
      <c r="C24">
        <v>45.816299438476499</v>
      </c>
      <c r="D24">
        <v>6.9392381622623801E-4</v>
      </c>
      <c r="F24">
        <f t="shared" si="0"/>
        <v>4.3039475174645174E-2</v>
      </c>
    </row>
    <row r="25" spans="1:6" x14ac:dyDescent="0.3">
      <c r="A25" s="2">
        <v>43437</v>
      </c>
      <c r="B25" s="3">
        <f t="shared" si="1"/>
        <v>45.877566796002135</v>
      </c>
      <c r="C25">
        <v>46.781776428222599</v>
      </c>
      <c r="D25">
        <v>1.3372393291586301E-3</v>
      </c>
      <c r="F25">
        <f t="shared" si="0"/>
        <v>0.81759505900026719</v>
      </c>
    </row>
    <row r="26" spans="1:6" x14ac:dyDescent="0.3">
      <c r="A26" s="2">
        <v>43438</v>
      </c>
      <c r="B26" s="3">
        <f t="shared" si="1"/>
        <v>46.859944582744639</v>
      </c>
      <c r="C26">
        <v>46.869552612304602</v>
      </c>
      <c r="D26">
        <v>1.6709103520677899E-3</v>
      </c>
      <c r="F26">
        <f t="shared" si="0"/>
        <v>9.2314232025130999E-5</v>
      </c>
    </row>
    <row r="27" spans="1:6" x14ac:dyDescent="0.3">
      <c r="A27" s="2">
        <v>43439</v>
      </c>
      <c r="B27" s="3">
        <f t="shared" si="1"/>
        <v>47.078393147069008</v>
      </c>
      <c r="C27">
        <v>46.342922210693303</v>
      </c>
      <c r="D27">
        <v>4.4557825523083797E-3</v>
      </c>
      <c r="F27">
        <f t="shared" si="0"/>
        <v>0.54091749825335667</v>
      </c>
    </row>
    <row r="28" spans="1:6" x14ac:dyDescent="0.3">
      <c r="A28" s="2">
        <v>43440</v>
      </c>
      <c r="B28" s="3">
        <f t="shared" si="1"/>
        <v>46.454135920105067</v>
      </c>
      <c r="C28">
        <v>45.465217590332003</v>
      </c>
      <c r="D28">
        <v>2.3997992380830899E-3</v>
      </c>
      <c r="F28">
        <f t="shared" si="0"/>
        <v>0.97795946296114644</v>
      </c>
    </row>
    <row r="29" spans="1:6" x14ac:dyDescent="0.3">
      <c r="A29" s="2">
        <v>43441</v>
      </c>
      <c r="B29" s="3">
        <f t="shared" si="1"/>
        <v>45.587769053982996</v>
      </c>
      <c r="C29">
        <v>45.904067993163999</v>
      </c>
      <c r="D29">
        <v>2.69549933215441E-3</v>
      </c>
      <c r="F29">
        <f t="shared" si="0"/>
        <v>0.1000450189270278</v>
      </c>
    </row>
    <row r="30" spans="1:6" x14ac:dyDescent="0.3">
      <c r="A30" s="2">
        <v>43444</v>
      </c>
      <c r="B30" s="3">
        <f t="shared" si="1"/>
        <v>46.095781830341203</v>
      </c>
      <c r="C30">
        <v>45.026363372802699</v>
      </c>
      <c r="D30">
        <v>4.1764019085574998E-3</v>
      </c>
      <c r="F30">
        <f t="shared" si="0"/>
        <v>1.1436558373240324</v>
      </c>
    </row>
    <row r="31" spans="1:6" x14ac:dyDescent="0.3">
      <c r="A31" s="2">
        <v>43445</v>
      </c>
      <c r="B31" s="3">
        <f t="shared" si="1"/>
        <v>45.136480768291896</v>
      </c>
      <c r="C31">
        <v>45.552989959716797</v>
      </c>
      <c r="D31">
        <v>2.4456204596730001E-3</v>
      </c>
      <c r="F31">
        <f t="shared" si="0"/>
        <v>0.17347990654142431</v>
      </c>
    </row>
    <row r="32" spans="1:6" x14ac:dyDescent="0.3">
      <c r="A32" s="2">
        <v>43446</v>
      </c>
      <c r="B32" s="3">
        <f t="shared" si="1"/>
        <v>45.682948045940826</v>
      </c>
      <c r="C32">
        <v>45.728527069091797</v>
      </c>
      <c r="D32">
        <v>2.8528991475411701E-3</v>
      </c>
      <c r="F32">
        <f t="shared" si="0"/>
        <v>2.0774473513967464E-3</v>
      </c>
    </row>
    <row r="33" spans="1:6" x14ac:dyDescent="0.3">
      <c r="A33" s="2">
        <v>43447</v>
      </c>
      <c r="B33" s="3">
        <f t="shared" si="1"/>
        <v>45.935424419525397</v>
      </c>
      <c r="C33">
        <v>45.728527069091797</v>
      </c>
      <c r="D33">
        <v>4.5244700342303998E-3</v>
      </c>
      <c r="F33">
        <f t="shared" si="0"/>
        <v>4.2806513616443893E-2</v>
      </c>
    </row>
    <row r="34" spans="1:6" x14ac:dyDescent="0.3">
      <c r="A34" s="2">
        <v>43448</v>
      </c>
      <c r="B34" s="3">
        <f t="shared" si="1"/>
        <v>45.701134804474016</v>
      </c>
      <c r="C34">
        <v>45.2896728515625</v>
      </c>
      <c r="D34">
        <v>-5.99019176287796E-4</v>
      </c>
      <c r="F34">
        <f t="shared" si="0"/>
        <v>0.16930093869375862</v>
      </c>
    </row>
    <row r="35" spans="1:6" x14ac:dyDescent="0.3">
      <c r="A35" s="2">
        <v>43451</v>
      </c>
      <c r="B35" s="3">
        <f t="shared" si="1"/>
        <v>45.329830769433009</v>
      </c>
      <c r="C35">
        <v>45.2896728515625</v>
      </c>
      <c r="D35">
        <v>8.8669039412425698E-4</v>
      </c>
      <c r="F35">
        <f t="shared" si="0"/>
        <v>1.6126583676945583E-3</v>
      </c>
    </row>
    <row r="36" spans="1:6" x14ac:dyDescent="0.3">
      <c r="A36" s="2">
        <v>43452</v>
      </c>
      <c r="B36" s="3">
        <f t="shared" si="1"/>
        <v>45.372150293759404</v>
      </c>
      <c r="C36">
        <v>44.763050079345703</v>
      </c>
      <c r="D36">
        <v>1.82110925082701E-3</v>
      </c>
      <c r="F36">
        <f t="shared" si="0"/>
        <v>0.37100307119881626</v>
      </c>
    </row>
    <row r="37" spans="1:6" x14ac:dyDescent="0.3">
      <c r="A37" s="2">
        <v>43453</v>
      </c>
      <c r="B37" s="3">
        <f t="shared" si="1"/>
        <v>44.933482077615309</v>
      </c>
      <c r="C37">
        <v>44.763050079345703</v>
      </c>
      <c r="D37">
        <v>3.8074259454505799E-3</v>
      </c>
      <c r="F37">
        <f t="shared" si="0"/>
        <v>2.9047066034171089E-2</v>
      </c>
    </row>
    <row r="38" spans="1:6" x14ac:dyDescent="0.3">
      <c r="A38" s="2">
        <v>43454</v>
      </c>
      <c r="B38" s="3">
        <f t="shared" si="1"/>
        <v>44.903610263404168</v>
      </c>
      <c r="C38">
        <v>44.499740600585902</v>
      </c>
      <c r="D38">
        <v>3.1400939795056498E-3</v>
      </c>
      <c r="F38">
        <f t="shared" si="0"/>
        <v>0.16311070454494012</v>
      </c>
    </row>
    <row r="39" spans="1:6" x14ac:dyDescent="0.3">
      <c r="A39" s="2">
        <v>43455</v>
      </c>
      <c r="B39" s="3">
        <f t="shared" si="1"/>
        <v>44.778295044785175</v>
      </c>
      <c r="C39">
        <v>44.587509155273402</v>
      </c>
      <c r="D39">
        <v>6.2596869204132304E-3</v>
      </c>
      <c r="F39">
        <f t="shared" si="0"/>
        <v>3.6399255636798328E-2</v>
      </c>
    </row>
    <row r="40" spans="1:6" x14ac:dyDescent="0.3">
      <c r="A40" s="2">
        <v>43458</v>
      </c>
      <c r="B40" s="3">
        <f t="shared" si="1"/>
        <v>44.585991439463754</v>
      </c>
      <c r="C40">
        <v>45.1141357421875</v>
      </c>
      <c r="D40" s="1">
        <v>-3.4039035559541E-5</v>
      </c>
      <c r="F40">
        <f t="shared" si="0"/>
        <v>0.27893640449955165</v>
      </c>
    </row>
    <row r="41" spans="1:6" x14ac:dyDescent="0.3">
      <c r="A41" s="2">
        <v>43459</v>
      </c>
      <c r="B41" s="3">
        <f t="shared" si="1"/>
        <v>45.20498010204976</v>
      </c>
      <c r="C41">
        <v>44.675281524658203</v>
      </c>
      <c r="D41">
        <v>2.0136562159009902E-3</v>
      </c>
      <c r="F41">
        <f t="shared" si="0"/>
        <v>0.28058058289063886</v>
      </c>
    </row>
    <row r="42" spans="1:6" x14ac:dyDescent="0.3">
      <c r="A42" s="2">
        <v>43460</v>
      </c>
      <c r="B42" s="3">
        <f t="shared" si="1"/>
        <v>44.677045820770175</v>
      </c>
      <c r="C42">
        <v>44.324195861816399</v>
      </c>
      <c r="D42" s="1">
        <v>3.9491549952419499E-5</v>
      </c>
      <c r="F42">
        <f t="shared" si="0"/>
        <v>0.12450309353368134</v>
      </c>
    </row>
    <row r="43" spans="1:6" x14ac:dyDescent="0.3">
      <c r="A43" s="2">
        <v>43461</v>
      </c>
      <c r="B43" s="3">
        <f t="shared" si="1"/>
        <v>44.383662526187628</v>
      </c>
      <c r="C43">
        <v>44.763050079345703</v>
      </c>
      <c r="D43">
        <v>1.3416298528374801E-3</v>
      </c>
      <c r="F43">
        <f t="shared" si="0"/>
        <v>0.14393491549127138</v>
      </c>
    </row>
    <row r="44" spans="1:6" x14ac:dyDescent="0.3">
      <c r="A44" s="2">
        <v>43462</v>
      </c>
      <c r="B44" s="3">
        <f t="shared" si="1"/>
        <v>44.842517363814146</v>
      </c>
      <c r="C44">
        <v>44.938594818115199</v>
      </c>
      <c r="D44">
        <v>1.77528752682354E-3</v>
      </c>
      <c r="F44">
        <f t="shared" si="0"/>
        <v>9.2308772249709205E-3</v>
      </c>
    </row>
    <row r="45" spans="1:6" x14ac:dyDescent="0.3">
      <c r="A45" s="2">
        <v>43465</v>
      </c>
      <c r="B45" s="3">
        <f t="shared" si="1"/>
        <v>45.447989682079857</v>
      </c>
      <c r="C45">
        <v>44.938594818115199</v>
      </c>
      <c r="D45">
        <v>1.1335353631469499E-2</v>
      </c>
      <c r="F45">
        <f t="shared" si="0"/>
        <v>0.25948312743357282</v>
      </c>
    </row>
    <row r="46" spans="1:6" x14ac:dyDescent="0.3">
      <c r="A46" s="2">
        <v>43467</v>
      </c>
      <c r="B46" s="3">
        <f t="shared" si="1"/>
        <v>44.882312278285518</v>
      </c>
      <c r="C46">
        <v>44.587509155273402</v>
      </c>
      <c r="D46">
        <v>-1.2524321256034399E-3</v>
      </c>
      <c r="F46">
        <f t="shared" si="0"/>
        <v>8.6908881337696781E-2</v>
      </c>
    </row>
    <row r="47" spans="1:6" x14ac:dyDescent="0.3">
      <c r="A47" s="2">
        <v>43468</v>
      </c>
      <c r="B47" s="3">
        <f t="shared" si="1"/>
        <v>44.620929472786202</v>
      </c>
      <c r="C47">
        <v>44.324195861816399</v>
      </c>
      <c r="D47">
        <v>7.4954439361962799E-4</v>
      </c>
      <c r="F47">
        <f t="shared" si="0"/>
        <v>8.8050835879178058E-2</v>
      </c>
    </row>
    <row r="48" spans="1:6" x14ac:dyDescent="0.3">
      <c r="A48" s="2">
        <v>43469</v>
      </c>
      <c r="B48" s="3">
        <f t="shared" si="1"/>
        <v>44.626717367305993</v>
      </c>
      <c r="C48">
        <v>44.324195861816399</v>
      </c>
      <c r="D48">
        <v>6.8252000878419299E-3</v>
      </c>
      <c r="F48">
        <f t="shared" si="0"/>
        <v>9.1519261283690312E-2</v>
      </c>
    </row>
    <row r="49" spans="1:6" x14ac:dyDescent="0.3">
      <c r="A49" s="2">
        <v>43472</v>
      </c>
      <c r="B49" s="3">
        <f t="shared" si="1"/>
        <v>44.479320467726566</v>
      </c>
      <c r="C49">
        <v>44.850822448730398</v>
      </c>
      <c r="D49">
        <v>3.4997725935914702E-3</v>
      </c>
      <c r="F49">
        <f t="shared" si="0"/>
        <v>0.13801372188977107</v>
      </c>
    </row>
    <row r="50" spans="1:6" x14ac:dyDescent="0.3">
      <c r="A50" s="2">
        <v>43473</v>
      </c>
      <c r="B50" s="3">
        <f t="shared" si="1"/>
        <v>45.022412153642094</v>
      </c>
      <c r="C50">
        <v>44.675281524658203</v>
      </c>
      <c r="D50">
        <v>3.8257872552469601E-3</v>
      </c>
      <c r="F50">
        <f t="shared" si="0"/>
        <v>0.12049967357875158</v>
      </c>
    </row>
    <row r="51" spans="1:6" x14ac:dyDescent="0.3">
      <c r="A51" s="2">
        <v>43474</v>
      </c>
      <c r="B51" s="3">
        <f t="shared" si="1"/>
        <v>45.20265760759569</v>
      </c>
      <c r="C51">
        <v>45.201904296875</v>
      </c>
      <c r="D51">
        <v>1.18046504675389E-2</v>
      </c>
      <c r="F51">
        <f t="shared" si="0"/>
        <v>5.6747704190592388E-7</v>
      </c>
    </row>
    <row r="52" spans="1:6" x14ac:dyDescent="0.3">
      <c r="A52" s="2">
        <v>43475</v>
      </c>
      <c r="B52" s="3">
        <f t="shared" si="1"/>
        <v>45.277574387843671</v>
      </c>
      <c r="C52">
        <v>45.026363372802699</v>
      </c>
      <c r="D52">
        <v>1.6740465284758E-3</v>
      </c>
      <c r="F52">
        <f t="shared" si="0"/>
        <v>6.3106974077915726E-2</v>
      </c>
    </row>
    <row r="53" spans="1:6" x14ac:dyDescent="0.3">
      <c r="A53" s="2">
        <v>43476</v>
      </c>
      <c r="B53" s="3">
        <f t="shared" si="1"/>
        <v>45.099469373798357</v>
      </c>
      <c r="C53">
        <v>45.026363372802699</v>
      </c>
      <c r="D53">
        <v>1.6236265938326399E-3</v>
      </c>
      <c r="F53">
        <f t="shared" si="0"/>
        <v>5.3444873815771329E-3</v>
      </c>
    </row>
    <row r="54" spans="1:6" x14ac:dyDescent="0.3">
      <c r="A54" s="2">
        <v>43479</v>
      </c>
      <c r="B54" s="3">
        <f t="shared" si="1"/>
        <v>45.341910616075353</v>
      </c>
      <c r="C54">
        <v>44.938594818115199</v>
      </c>
      <c r="D54">
        <v>7.0080552733080602E-3</v>
      </c>
      <c r="F54">
        <f t="shared" si="0"/>
        <v>0.1626636328842358</v>
      </c>
    </row>
    <row r="55" spans="1:6" x14ac:dyDescent="0.3">
      <c r="A55" s="2">
        <v>43480</v>
      </c>
      <c r="B55" s="3">
        <f t="shared" si="1"/>
        <v>45.075656313013049</v>
      </c>
      <c r="C55">
        <v>45.1141357421875</v>
      </c>
      <c r="D55">
        <v>3.0499728674782101E-3</v>
      </c>
      <c r="F55">
        <f t="shared" si="0"/>
        <v>1.4806664695916094E-3</v>
      </c>
    </row>
    <row r="56" spans="1:6" x14ac:dyDescent="0.3">
      <c r="A56" s="2">
        <v>43481</v>
      </c>
      <c r="B56" s="3">
        <f t="shared" si="1"/>
        <v>45.322581050115204</v>
      </c>
      <c r="C56">
        <v>45.2896728515625</v>
      </c>
      <c r="D56">
        <v>4.6203990057329704E-3</v>
      </c>
      <c r="F56">
        <f t="shared" si="0"/>
        <v>1.0829495319841893E-3</v>
      </c>
    </row>
    <row r="57" spans="1:6" x14ac:dyDescent="0.3">
      <c r="A57" s="2">
        <v>43482</v>
      </c>
      <c r="B57" s="3">
        <f t="shared" si="1"/>
        <v>45.366594320044534</v>
      </c>
      <c r="C57">
        <v>45.2896728515625</v>
      </c>
      <c r="D57">
        <v>1.69843285762183E-3</v>
      </c>
      <c r="F57">
        <f t="shared" si="0"/>
        <v>5.916912313432561E-3</v>
      </c>
    </row>
    <row r="58" spans="1:6" x14ac:dyDescent="0.3">
      <c r="A58" s="2">
        <v>43483</v>
      </c>
      <c r="B58" s="3">
        <f t="shared" si="1"/>
        <v>45.455715879451851</v>
      </c>
      <c r="C58">
        <v>45.552989959716797</v>
      </c>
      <c r="D58">
        <v>3.6662448067037402E-3</v>
      </c>
      <c r="F58">
        <f t="shared" si="0"/>
        <v>9.4622466913910474E-3</v>
      </c>
    </row>
    <row r="59" spans="1:6" x14ac:dyDescent="0.3">
      <c r="A59" s="2">
        <v>43486</v>
      </c>
      <c r="B59" s="3">
        <f t="shared" si="1"/>
        <v>45.696041317631064</v>
      </c>
      <c r="C59">
        <v>45.640758514404297</v>
      </c>
      <c r="D59">
        <v>3.1403286159870101E-3</v>
      </c>
      <c r="F59">
        <f t="shared" si="0"/>
        <v>3.0561883326094322E-3</v>
      </c>
    </row>
    <row r="60" spans="1:6" x14ac:dyDescent="0.3">
      <c r="A60" s="2">
        <v>43487</v>
      </c>
      <c r="B60" s="3">
        <f t="shared" si="1"/>
        <v>45.975054426129212</v>
      </c>
      <c r="C60">
        <v>45.465217590332003</v>
      </c>
      <c r="D60">
        <v>7.3245038558991098E-3</v>
      </c>
      <c r="F60">
        <f t="shared" si="0"/>
        <v>0.25993359913571046</v>
      </c>
    </row>
    <row r="61" spans="1:6" x14ac:dyDescent="0.3">
      <c r="A61" s="2">
        <v>43488</v>
      </c>
      <c r="B61" s="3">
        <f t="shared" si="1"/>
        <v>45.656905950730696</v>
      </c>
      <c r="C61">
        <v>45.2896728515625</v>
      </c>
      <c r="D61">
        <v>4.2161540306684397E-3</v>
      </c>
      <c r="F61">
        <f t="shared" si="0"/>
        <v>0.13486014912467809</v>
      </c>
    </row>
    <row r="62" spans="1:6" x14ac:dyDescent="0.3">
      <c r="A62" s="2">
        <v>43489</v>
      </c>
      <c r="B62" s="3">
        <f t="shared" si="1"/>
        <v>45.510110115522416</v>
      </c>
      <c r="C62">
        <v>45.465217590332003</v>
      </c>
      <c r="D62">
        <v>4.8672743714091001E-3</v>
      </c>
      <c r="F62">
        <f t="shared" si="0"/>
        <v>2.0153388179718541E-3</v>
      </c>
    </row>
    <row r="63" spans="1:6" x14ac:dyDescent="0.3">
      <c r="A63" s="2">
        <v>43490</v>
      </c>
      <c r="B63" s="3">
        <f t="shared" si="1"/>
        <v>45.4764066431282</v>
      </c>
      <c r="C63">
        <v>45.552989959716797</v>
      </c>
      <c r="D63">
        <v>2.46101380114716E-4</v>
      </c>
      <c r="F63">
        <f t="shared" si="0"/>
        <v>5.8650043797092025E-3</v>
      </c>
    </row>
    <row r="64" spans="1:6" x14ac:dyDescent="0.3">
      <c r="A64" s="2">
        <v>43493</v>
      </c>
      <c r="B64" s="3">
        <f t="shared" si="1"/>
        <v>45.832819028095031</v>
      </c>
      <c r="C64">
        <v>45.377449035644503</v>
      </c>
      <c r="D64">
        <v>6.14293526343035E-3</v>
      </c>
      <c r="F64">
        <f t="shared" si="0"/>
        <v>0.20736183002439404</v>
      </c>
    </row>
    <row r="65" spans="1:6" x14ac:dyDescent="0.3">
      <c r="A65" s="2">
        <v>43494</v>
      </c>
      <c r="B65" s="3">
        <f t="shared" si="1"/>
        <v>45.592081671055425</v>
      </c>
      <c r="C65">
        <v>45.1141357421875</v>
      </c>
      <c r="D65">
        <v>4.7299405315253101E-3</v>
      </c>
      <c r="F65">
        <f t="shared" si="0"/>
        <v>0.22843231092142349</v>
      </c>
    </row>
    <row r="66" spans="1:6" x14ac:dyDescent="0.3">
      <c r="A66" s="2">
        <v>43495</v>
      </c>
      <c r="B66" s="3">
        <f t="shared" si="1"/>
        <v>45.500972543199865</v>
      </c>
      <c r="C66">
        <v>45.2896728515625</v>
      </c>
      <c r="D66">
        <v>8.5746251069289698E-3</v>
      </c>
      <c r="F66">
        <f t="shared" si="0"/>
        <v>4.4647559686045377E-2</v>
      </c>
    </row>
    <row r="67" spans="1:6" x14ac:dyDescent="0.3">
      <c r="A67" s="2">
        <v>43496</v>
      </c>
      <c r="B67" s="3">
        <f t="shared" si="1"/>
        <v>45.48492378004309</v>
      </c>
      <c r="C67">
        <v>45.2896728515625</v>
      </c>
      <c r="D67">
        <v>4.31115784652558E-3</v>
      </c>
      <c r="F67">
        <f t="shared" ref="F67:F130" si="2">(B67-C67)^(2)</f>
        <v>3.8122925072532426E-2</v>
      </c>
    </row>
    <row r="68" spans="1:6" x14ac:dyDescent="0.3">
      <c r="A68" s="2">
        <v>43497</v>
      </c>
      <c r="B68" s="3">
        <f t="shared" ref="B68:B131" si="3">C67*(1+D68)</f>
        <v>45.528484225330153</v>
      </c>
      <c r="C68">
        <v>45.2896728515625</v>
      </c>
      <c r="D68">
        <v>5.2729763482806096E-3</v>
      </c>
      <c r="F68">
        <f t="shared" si="2"/>
        <v>5.7030872240793846E-2</v>
      </c>
    </row>
    <row r="69" spans="1:6" x14ac:dyDescent="0.3">
      <c r="A69" s="2">
        <v>43500</v>
      </c>
      <c r="B69" s="3">
        <f t="shared" si="3"/>
        <v>45.6006574026094</v>
      </c>
      <c r="C69">
        <v>45.2896728515625</v>
      </c>
      <c r="D69">
        <v>6.8665665143168297E-3</v>
      </c>
      <c r="F69">
        <f t="shared" si="2"/>
        <v>9.671139098984198E-2</v>
      </c>
    </row>
    <row r="70" spans="1:6" x14ac:dyDescent="0.3">
      <c r="A70" s="2">
        <v>43501</v>
      </c>
      <c r="B70" s="3">
        <f t="shared" si="3"/>
        <v>45.433288800916088</v>
      </c>
      <c r="C70">
        <v>45.2896728515625</v>
      </c>
      <c r="D70">
        <v>3.1710529202604301E-3</v>
      </c>
      <c r="F70">
        <f t="shared" si="2"/>
        <v>2.062554090873242E-2</v>
      </c>
    </row>
    <row r="71" spans="1:6" x14ac:dyDescent="0.3">
      <c r="A71" s="2">
        <v>43502</v>
      </c>
      <c r="B71" s="3">
        <f t="shared" si="3"/>
        <v>45.475425714656105</v>
      </c>
      <c r="C71">
        <v>45.2896728515625</v>
      </c>
      <c r="D71">
        <v>4.1014397189931299E-3</v>
      </c>
      <c r="F71">
        <f t="shared" si="2"/>
        <v>3.4504126147471378E-2</v>
      </c>
    </row>
    <row r="72" spans="1:6" x14ac:dyDescent="0.3">
      <c r="A72" s="2">
        <v>43503</v>
      </c>
      <c r="B72" s="3">
        <f t="shared" si="3"/>
        <v>45.321434546180562</v>
      </c>
      <c r="C72">
        <v>45.2896728515625</v>
      </c>
      <c r="D72">
        <v>7.01301038807722E-4</v>
      </c>
      <c r="F72">
        <f t="shared" si="2"/>
        <v>1.0088052450110355E-3</v>
      </c>
    </row>
    <row r="73" spans="1:6" x14ac:dyDescent="0.3">
      <c r="A73" s="2">
        <v>43504</v>
      </c>
      <c r="B73" s="3">
        <f t="shared" si="3"/>
        <v>45.428850241761708</v>
      </c>
      <c r="C73">
        <v>45.2896728515625</v>
      </c>
      <c r="D73">
        <v>3.0730491398196498E-3</v>
      </c>
      <c r="F73">
        <f t="shared" si="2"/>
        <v>1.9370345942662643E-2</v>
      </c>
    </row>
    <row r="74" spans="1:6" x14ac:dyDescent="0.3">
      <c r="A74" s="2">
        <v>43507</v>
      </c>
      <c r="B74" s="3">
        <f t="shared" si="3"/>
        <v>45.424316063555523</v>
      </c>
      <c r="C74">
        <v>45.552989959716797</v>
      </c>
      <c r="D74">
        <v>2.9729340822204401E-3</v>
      </c>
      <c r="F74">
        <f t="shared" si="2"/>
        <v>1.6556971553322353E-2</v>
      </c>
    </row>
    <row r="75" spans="1:6" x14ac:dyDescent="0.3">
      <c r="A75" s="2">
        <v>43508</v>
      </c>
      <c r="B75" s="3">
        <f t="shared" si="3"/>
        <v>45.366507309496136</v>
      </c>
      <c r="C75">
        <v>46.518463134765597</v>
      </c>
      <c r="D75">
        <v>-4.0937521419685003E-3</v>
      </c>
      <c r="F75">
        <f t="shared" si="2"/>
        <v>1.3270022233722445</v>
      </c>
    </row>
    <row r="76" spans="1:6" x14ac:dyDescent="0.3">
      <c r="A76" s="2">
        <v>43509</v>
      </c>
      <c r="B76" s="3">
        <f t="shared" si="3"/>
        <v>46.692031549166032</v>
      </c>
      <c r="C76">
        <v>46.430698394775298</v>
      </c>
      <c r="D76">
        <v>3.7311725861966E-3</v>
      </c>
      <c r="F76">
        <f t="shared" si="2"/>
        <v>6.8295017583810985E-2</v>
      </c>
    </row>
    <row r="77" spans="1:6" x14ac:dyDescent="0.3">
      <c r="A77" s="2">
        <v>43510</v>
      </c>
      <c r="B77" s="3">
        <f t="shared" si="3"/>
        <v>46.523567887832066</v>
      </c>
      <c r="C77">
        <v>46.781776428222599</v>
      </c>
      <c r="D77">
        <v>2.0001743731517E-3</v>
      </c>
      <c r="F77">
        <f t="shared" si="2"/>
        <v>6.6671650330609955E-2</v>
      </c>
    </row>
    <row r="78" spans="1:6" x14ac:dyDescent="0.3">
      <c r="A78" s="2">
        <v>43511</v>
      </c>
      <c r="B78" s="3">
        <f t="shared" si="3"/>
        <v>46.988580497014866</v>
      </c>
      <c r="C78">
        <v>47.308403015136697</v>
      </c>
      <c r="D78">
        <v>4.4206117121174896E-3</v>
      </c>
      <c r="F78">
        <f t="shared" si="2"/>
        <v>0.10228644309778952</v>
      </c>
    </row>
    <row r="79" spans="1:6" x14ac:dyDescent="0.3">
      <c r="A79" s="2">
        <v>43514</v>
      </c>
      <c r="B79" s="3">
        <f t="shared" si="3"/>
        <v>47.48536917205621</v>
      </c>
      <c r="C79">
        <v>47.571712493896399</v>
      </c>
      <c r="D79">
        <v>3.7406918357165701E-3</v>
      </c>
      <c r="F79">
        <f t="shared" si="2"/>
        <v>7.4551692263985355E-3</v>
      </c>
    </row>
    <row r="80" spans="1:6" x14ac:dyDescent="0.3">
      <c r="A80" s="2">
        <v>43515</v>
      </c>
      <c r="B80" s="3">
        <f t="shared" si="3"/>
        <v>47.79037874185854</v>
      </c>
      <c r="C80">
        <v>47.571712493896399</v>
      </c>
      <c r="D80">
        <v>4.5965603611641797E-3</v>
      </c>
      <c r="F80">
        <f t="shared" si="2"/>
        <v>4.7814927997840269E-2</v>
      </c>
    </row>
    <row r="81" spans="1:6" x14ac:dyDescent="0.3">
      <c r="A81" s="2">
        <v>43516</v>
      </c>
      <c r="B81" s="3">
        <f t="shared" si="3"/>
        <v>48.072979315224089</v>
      </c>
      <c r="C81">
        <v>47.571712493896399</v>
      </c>
      <c r="D81">
        <v>1.05370774994069E-2</v>
      </c>
      <c r="F81">
        <f t="shared" si="2"/>
        <v>0.25126842616396594</v>
      </c>
    </row>
    <row r="82" spans="1:6" x14ac:dyDescent="0.3">
      <c r="A82" s="2">
        <v>43517</v>
      </c>
      <c r="B82" s="3">
        <f t="shared" si="3"/>
        <v>47.774805195578359</v>
      </c>
      <c r="C82">
        <v>47.922798156738203</v>
      </c>
      <c r="D82">
        <v>4.2691904712914798E-3</v>
      </c>
      <c r="F82">
        <f t="shared" si="2"/>
        <v>2.1901916552858981E-2</v>
      </c>
    </row>
    <row r="83" spans="1:6" x14ac:dyDescent="0.3">
      <c r="A83" s="2">
        <v>43518</v>
      </c>
      <c r="B83" s="3">
        <f t="shared" si="3"/>
        <v>48.213121191667454</v>
      </c>
      <c r="C83">
        <v>48.624961853027301</v>
      </c>
      <c r="D83">
        <v>6.0581403026531699E-3</v>
      </c>
      <c r="F83">
        <f t="shared" si="2"/>
        <v>0.16961273034931587</v>
      </c>
    </row>
    <row r="84" spans="1:6" x14ac:dyDescent="0.3">
      <c r="A84" s="2">
        <v>43521</v>
      </c>
      <c r="B84" s="3">
        <f t="shared" si="3"/>
        <v>48.881770481144606</v>
      </c>
      <c r="C84">
        <v>49.151588439941399</v>
      </c>
      <c r="D84">
        <v>5.2814155185052503E-3</v>
      </c>
      <c r="F84">
        <f t="shared" si="2"/>
        <v>7.2801730889267793E-2</v>
      </c>
    </row>
    <row r="85" spans="1:6" x14ac:dyDescent="0.3">
      <c r="A85" s="2">
        <v>43522</v>
      </c>
      <c r="B85" s="3">
        <f t="shared" si="3"/>
        <v>49.44024568609187</v>
      </c>
      <c r="C85">
        <v>48.712734222412102</v>
      </c>
      <c r="D85">
        <v>5.8727958813209503E-3</v>
      </c>
      <c r="F85">
        <f t="shared" si="2"/>
        <v>0.52927292978547857</v>
      </c>
    </row>
    <row r="86" spans="1:6" x14ac:dyDescent="0.3">
      <c r="A86" s="2">
        <v>43523</v>
      </c>
      <c r="B86" s="3">
        <f t="shared" si="3"/>
        <v>48.990982757449828</v>
      </c>
      <c r="C86">
        <v>48.800502777099602</v>
      </c>
      <c r="D86">
        <v>5.7120286816030302E-3</v>
      </c>
      <c r="F86">
        <f t="shared" si="2"/>
        <v>3.6282622914222379E-2</v>
      </c>
    </row>
    <row r="87" spans="1:6" x14ac:dyDescent="0.3">
      <c r="A87" s="2">
        <v>43524</v>
      </c>
      <c r="B87" s="3">
        <f t="shared" si="3"/>
        <v>49.131110855350876</v>
      </c>
      <c r="C87">
        <v>48.800502777099602</v>
      </c>
      <c r="D87">
        <v>6.7746859035726602E-3</v>
      </c>
      <c r="F87">
        <f t="shared" si="2"/>
        <v>0.10930170140500031</v>
      </c>
    </row>
    <row r="88" spans="1:6" x14ac:dyDescent="0.3">
      <c r="A88" s="2">
        <v>43525</v>
      </c>
      <c r="B88" s="3">
        <f t="shared" si="3"/>
        <v>49.209758596424642</v>
      </c>
      <c r="C88">
        <v>48.800502777099602</v>
      </c>
      <c r="D88">
        <v>8.3863033377822305E-3</v>
      </c>
      <c r="F88">
        <f t="shared" si="2"/>
        <v>0.16749032565140956</v>
      </c>
    </row>
    <row r="89" spans="1:6" x14ac:dyDescent="0.3">
      <c r="A89" s="2">
        <v>43528</v>
      </c>
      <c r="B89" s="3">
        <f t="shared" si="3"/>
        <v>49.180423297183275</v>
      </c>
      <c r="C89">
        <v>48.888275146484297</v>
      </c>
      <c r="D89">
        <v>7.7851763499034998E-3</v>
      </c>
      <c r="F89">
        <f t="shared" si="2"/>
        <v>8.5350541956832657E-2</v>
      </c>
    </row>
    <row r="90" spans="1:6" x14ac:dyDescent="0.3">
      <c r="A90" s="2">
        <v>43529</v>
      </c>
      <c r="B90" s="3">
        <f t="shared" si="3"/>
        <v>49.002670295811676</v>
      </c>
      <c r="C90">
        <v>50.029293060302699</v>
      </c>
      <c r="D90">
        <v>2.3399301567628198E-3</v>
      </c>
      <c r="F90">
        <f t="shared" si="2"/>
        <v>1.0539543005711907</v>
      </c>
    </row>
    <row r="91" spans="1:6" x14ac:dyDescent="0.3">
      <c r="A91" s="2">
        <v>43530</v>
      </c>
      <c r="B91" s="3">
        <f t="shared" si="3"/>
        <v>50.248125520345368</v>
      </c>
      <c r="C91">
        <v>51.170310974121001</v>
      </c>
      <c r="D91">
        <v>4.3740865932064797E-3</v>
      </c>
      <c r="F91">
        <f t="shared" si="2"/>
        <v>0.85042601115536998</v>
      </c>
    </row>
    <row r="92" spans="1:6" x14ac:dyDescent="0.3">
      <c r="A92" s="2">
        <v>43531</v>
      </c>
      <c r="B92" s="3">
        <f t="shared" si="3"/>
        <v>51.371168549109164</v>
      </c>
      <c r="C92">
        <v>50.292606353759702</v>
      </c>
      <c r="D92">
        <v>3.9252756366821E-3</v>
      </c>
      <c r="F92">
        <f t="shared" si="2"/>
        <v>1.1632964092370524</v>
      </c>
    </row>
    <row r="93" spans="1:6" x14ac:dyDescent="0.3">
      <c r="A93" s="2">
        <v>43532</v>
      </c>
      <c r="B93" s="3">
        <f t="shared" si="3"/>
        <v>50.864355542478975</v>
      </c>
      <c r="C93">
        <v>50.643688201904297</v>
      </c>
      <c r="D93">
        <v>1.13684541361323E-2</v>
      </c>
      <c r="F93">
        <f t="shared" si="2"/>
        <v>4.8694075196301111E-2</v>
      </c>
    </row>
    <row r="94" spans="1:6" x14ac:dyDescent="0.3">
      <c r="A94" s="2">
        <v>43535</v>
      </c>
      <c r="B94" s="3">
        <f t="shared" si="3"/>
        <v>51.009502995608912</v>
      </c>
      <c r="C94">
        <v>51.170310974121001</v>
      </c>
      <c r="D94">
        <v>7.2233047531253796E-3</v>
      </c>
      <c r="F94">
        <f t="shared" si="2"/>
        <v>2.5859205953144566E-2</v>
      </c>
    </row>
    <row r="95" spans="1:6" x14ac:dyDescent="0.3">
      <c r="A95" s="2">
        <v>43536</v>
      </c>
      <c r="B95" s="3">
        <f t="shared" si="3"/>
        <v>51.511374913255139</v>
      </c>
      <c r="C95">
        <v>50.9947700500488</v>
      </c>
      <c r="D95">
        <v>6.6652700099210102E-3</v>
      </c>
      <c r="F95">
        <f t="shared" si="2"/>
        <v>0.26688058468844061</v>
      </c>
    </row>
    <row r="96" spans="1:6" x14ac:dyDescent="0.3">
      <c r="A96" s="2">
        <v>43537</v>
      </c>
      <c r="B96" s="3">
        <f t="shared" si="3"/>
        <v>51.295148537636749</v>
      </c>
      <c r="C96">
        <v>51.170310974121001</v>
      </c>
      <c r="D96">
        <v>5.8903783131709596E-3</v>
      </c>
      <c r="F96">
        <f t="shared" si="2"/>
        <v>1.5584417264548232E-2</v>
      </c>
    </row>
    <row r="97" spans="1:6" x14ac:dyDescent="0.3">
      <c r="A97" s="2">
        <v>43538</v>
      </c>
      <c r="B97" s="3">
        <f t="shared" si="3"/>
        <v>51.47936197420568</v>
      </c>
      <c r="C97">
        <v>51.258083343505803</v>
      </c>
      <c r="D97">
        <v>6.0396545223455602E-3</v>
      </c>
      <c r="F97">
        <f t="shared" si="2"/>
        <v>4.8964232404412972E-2</v>
      </c>
    </row>
    <row r="98" spans="1:6" x14ac:dyDescent="0.3">
      <c r="A98" s="2">
        <v>43539</v>
      </c>
      <c r="B98" s="3">
        <f t="shared" si="3"/>
        <v>51.564767041443439</v>
      </c>
      <c r="C98">
        <v>51.258083343505803</v>
      </c>
      <c r="D98">
        <v>5.98312847326721E-3</v>
      </c>
      <c r="F98">
        <f t="shared" si="2"/>
        <v>9.4054890580703265E-2</v>
      </c>
    </row>
    <row r="99" spans="1:6" x14ac:dyDescent="0.3">
      <c r="A99" s="2">
        <v>43542</v>
      </c>
      <c r="B99" s="3">
        <f t="shared" si="3"/>
        <v>51.524585974432711</v>
      </c>
      <c r="C99">
        <v>51.784709930419901</v>
      </c>
      <c r="D99">
        <v>5.1992312927688902E-3</v>
      </c>
      <c r="F99">
        <f t="shared" si="2"/>
        <v>6.7664472478425539E-2</v>
      </c>
    </row>
    <row r="100" spans="1:6" x14ac:dyDescent="0.3">
      <c r="A100" s="2">
        <v>43543</v>
      </c>
      <c r="B100" s="3">
        <f t="shared" si="3"/>
        <v>52.053589108900319</v>
      </c>
      <c r="C100">
        <v>51.258083343505803</v>
      </c>
      <c r="D100">
        <v>5.1922503542396496E-3</v>
      </c>
      <c r="F100">
        <f t="shared" si="2"/>
        <v>0.63282942277591492</v>
      </c>
    </row>
    <row r="101" spans="1:6" x14ac:dyDescent="0.3">
      <c r="A101" s="2">
        <v>43544</v>
      </c>
      <c r="B101" s="3">
        <f t="shared" si="3"/>
        <v>51.525596330514226</v>
      </c>
      <c r="C101">
        <v>51.696937561035099</v>
      </c>
      <c r="D101">
        <v>5.2189424488560104E-3</v>
      </c>
      <c r="F101">
        <f t="shared" si="2"/>
        <v>2.93578172764071E-2</v>
      </c>
    </row>
    <row r="102" spans="1:6" x14ac:dyDescent="0.3">
      <c r="A102" s="2">
        <v>43545</v>
      </c>
      <c r="B102" s="3">
        <f t="shared" si="3"/>
        <v>52.01218484553614</v>
      </c>
      <c r="C102">
        <v>51.609165191650298</v>
      </c>
      <c r="D102">
        <v>6.0979876057232199E-3</v>
      </c>
      <c r="F102">
        <f t="shared" si="2"/>
        <v>0.16242484141826383</v>
      </c>
    </row>
    <row r="103" spans="1:6" x14ac:dyDescent="0.3">
      <c r="A103" s="2">
        <v>43546</v>
      </c>
      <c r="B103" s="3">
        <f t="shared" si="3"/>
        <v>51.835149340482737</v>
      </c>
      <c r="C103">
        <v>52.048015594482401</v>
      </c>
      <c r="D103">
        <v>4.3787600127467297E-3</v>
      </c>
      <c r="F103">
        <f t="shared" si="2"/>
        <v>4.5312042091849455E-2</v>
      </c>
    </row>
    <row r="104" spans="1:6" x14ac:dyDescent="0.3">
      <c r="A104" s="2">
        <v>43549</v>
      </c>
      <c r="B104" s="3">
        <f t="shared" si="3"/>
        <v>52.275432549181751</v>
      </c>
      <c r="C104">
        <v>51.345855712890597</v>
      </c>
      <c r="D104">
        <v>4.3693684015007096E-3</v>
      </c>
      <c r="F104">
        <f t="shared" si="2"/>
        <v>0.86411309456907182</v>
      </c>
    </row>
    <row r="105" spans="1:6" x14ac:dyDescent="0.3">
      <c r="A105" s="2">
        <v>43550</v>
      </c>
      <c r="B105" s="3">
        <f t="shared" si="3"/>
        <v>51.64980582169656</v>
      </c>
      <c r="C105">
        <v>49.414897918701101</v>
      </c>
      <c r="D105">
        <v>5.9196619588064402E-3</v>
      </c>
      <c r="F105">
        <f t="shared" si="2"/>
        <v>4.9948133348715622</v>
      </c>
    </row>
    <row r="106" spans="1:6" x14ac:dyDescent="0.3">
      <c r="A106" s="2">
        <v>43551</v>
      </c>
      <c r="B106" s="3">
        <f t="shared" si="3"/>
        <v>49.613291584053528</v>
      </c>
      <c r="C106">
        <v>49.502670288085902</v>
      </c>
      <c r="D106">
        <v>4.0148553110204198E-3</v>
      </c>
      <c r="F106">
        <f t="shared" si="2"/>
        <v>1.223707112155702E-2</v>
      </c>
    </row>
    <row r="107" spans="1:6" x14ac:dyDescent="0.3">
      <c r="A107" s="2">
        <v>43552</v>
      </c>
      <c r="B107" s="3">
        <f t="shared" si="3"/>
        <v>49.703493920657145</v>
      </c>
      <c r="C107">
        <v>49.151588439941399</v>
      </c>
      <c r="D107">
        <v>4.0568242359964E-3</v>
      </c>
      <c r="F107">
        <f t="shared" si="2"/>
        <v>0.30459965964407865</v>
      </c>
    </row>
    <row r="108" spans="1:6" x14ac:dyDescent="0.3">
      <c r="A108" s="2">
        <v>43553</v>
      </c>
      <c r="B108" s="3">
        <f t="shared" si="3"/>
        <v>48.571022462354954</v>
      </c>
      <c r="C108">
        <v>48.800502777099602</v>
      </c>
      <c r="D108">
        <v>-1.181174395403E-2</v>
      </c>
      <c r="F108">
        <f t="shared" si="2"/>
        <v>5.2661214855303028E-2</v>
      </c>
    </row>
    <row r="109" spans="1:6" x14ac:dyDescent="0.3">
      <c r="A109" s="2">
        <v>43556</v>
      </c>
      <c r="B109" s="3">
        <f t="shared" si="3"/>
        <v>48.774553054978995</v>
      </c>
      <c r="C109">
        <v>48.186107635497997</v>
      </c>
      <c r="D109">
        <v>-5.3175112230163801E-4</v>
      </c>
      <c r="F109">
        <f t="shared" si="2"/>
        <v>0.34626801170816723</v>
      </c>
    </row>
    <row r="110" spans="1:6" x14ac:dyDescent="0.3">
      <c r="A110" s="2">
        <v>43557</v>
      </c>
      <c r="B110" s="3">
        <f t="shared" si="3"/>
        <v>48.171474404197561</v>
      </c>
      <c r="C110">
        <v>48.800502777099602</v>
      </c>
      <c r="D110">
        <v>-3.03681538486811E-4</v>
      </c>
      <c r="F110">
        <f t="shared" si="2"/>
        <v>0.39567669391578991</v>
      </c>
    </row>
    <row r="111" spans="1:6" x14ac:dyDescent="0.3">
      <c r="A111" s="2">
        <v>43558</v>
      </c>
      <c r="B111" s="3">
        <f t="shared" si="3"/>
        <v>48.809854193310969</v>
      </c>
      <c r="C111">
        <v>48.800502777099602</v>
      </c>
      <c r="D111">
        <v>1.9162540710027101E-4</v>
      </c>
      <c r="F111">
        <f t="shared" si="2"/>
        <v>8.7448985158205752E-5</v>
      </c>
    </row>
    <row r="112" spans="1:6" x14ac:dyDescent="0.3">
      <c r="A112" s="2">
        <v>43559</v>
      </c>
      <c r="B112" s="3">
        <f t="shared" si="3"/>
        <v>48.824978103573308</v>
      </c>
      <c r="C112">
        <v>48.800502777099602</v>
      </c>
      <c r="D112">
        <v>5.0153840802624695E-4</v>
      </c>
      <c r="F112">
        <f t="shared" si="2"/>
        <v>5.9904160599447663E-4</v>
      </c>
    </row>
    <row r="113" spans="1:6" x14ac:dyDescent="0.3">
      <c r="A113" s="2">
        <v>43560</v>
      </c>
      <c r="B113" s="3">
        <f t="shared" si="3"/>
        <v>48.789788593129899</v>
      </c>
      <c r="C113">
        <v>48.800502777099602</v>
      </c>
      <c r="D113">
        <v>-2.19550688210002E-4</v>
      </c>
      <c r="F113">
        <f t="shared" si="2"/>
        <v>1.1479373813665324E-4</v>
      </c>
    </row>
    <row r="114" spans="1:6" x14ac:dyDescent="0.3">
      <c r="A114" s="2">
        <v>43563</v>
      </c>
      <c r="B114" s="3">
        <f t="shared" si="3"/>
        <v>49.274121044512405</v>
      </c>
      <c r="C114">
        <v>49.151588439941399</v>
      </c>
      <c r="D114">
        <v>9.7051923742690303E-3</v>
      </c>
      <c r="F114">
        <f t="shared" si="2"/>
        <v>1.5014239182954577E-2</v>
      </c>
    </row>
    <row r="115" spans="1:6" x14ac:dyDescent="0.3">
      <c r="A115" s="2">
        <v>43564</v>
      </c>
      <c r="B115" s="3">
        <f t="shared" si="3"/>
        <v>49.327047704221428</v>
      </c>
      <c r="C115">
        <v>48.888275146484297</v>
      </c>
      <c r="D115">
        <v>3.5697577606148599E-3</v>
      </c>
      <c r="F115">
        <f t="shared" si="2"/>
        <v>0.19252135742318421</v>
      </c>
    </row>
    <row r="116" spans="1:6" x14ac:dyDescent="0.3">
      <c r="A116" s="2">
        <v>43565</v>
      </c>
      <c r="B116" s="3">
        <f t="shared" si="3"/>
        <v>49.08647041270374</v>
      </c>
      <c r="C116">
        <v>48.361648559570298</v>
      </c>
      <c r="D116">
        <v>4.0540449755199796E-3</v>
      </c>
      <c r="F116">
        <f t="shared" si="2"/>
        <v>0.52536671877979635</v>
      </c>
    </row>
    <row r="117" spans="1:6" x14ac:dyDescent="0.3">
      <c r="A117" s="2">
        <v>43566</v>
      </c>
      <c r="B117" s="3">
        <f t="shared" si="3"/>
        <v>48.618613585681771</v>
      </c>
      <c r="C117">
        <v>48.098339080810497</v>
      </c>
      <c r="D117">
        <v>5.31340501750988E-3</v>
      </c>
      <c r="F117">
        <f t="shared" si="2"/>
        <v>0.27068556041904956</v>
      </c>
    </row>
    <row r="118" spans="1:6" x14ac:dyDescent="0.3">
      <c r="A118" s="2">
        <v>43567</v>
      </c>
      <c r="B118" s="3">
        <f t="shared" si="3"/>
        <v>48.221368719921543</v>
      </c>
      <c r="C118">
        <v>48.010566711425703</v>
      </c>
      <c r="D118">
        <v>2.5578770797954902E-3</v>
      </c>
      <c r="F118">
        <f t="shared" si="2"/>
        <v>4.4437486785880088E-2</v>
      </c>
    </row>
    <row r="119" spans="1:6" x14ac:dyDescent="0.3">
      <c r="A119" s="2">
        <v>43570</v>
      </c>
      <c r="B119" s="3">
        <f t="shared" si="3"/>
        <v>48.303603626094173</v>
      </c>
      <c r="C119">
        <v>48.098339080810497</v>
      </c>
      <c r="D119">
        <v>6.1035920785898999E-3</v>
      </c>
      <c r="F119">
        <f t="shared" si="2"/>
        <v>4.2133533550514135E-2</v>
      </c>
    </row>
    <row r="120" spans="1:6" x14ac:dyDescent="0.3">
      <c r="A120" s="2">
        <v>43571</v>
      </c>
      <c r="B120" s="3">
        <f t="shared" si="3"/>
        <v>48.223978305643179</v>
      </c>
      <c r="C120">
        <v>48.273880004882798</v>
      </c>
      <c r="D120">
        <v>2.6121322946638399E-3</v>
      </c>
      <c r="F120">
        <f t="shared" si="2"/>
        <v>2.4901795870014205E-3</v>
      </c>
    </row>
    <row r="121" spans="1:6" x14ac:dyDescent="0.3">
      <c r="A121" s="2">
        <v>43572</v>
      </c>
      <c r="B121" s="3">
        <f t="shared" si="3"/>
        <v>48.3055885014914</v>
      </c>
      <c r="C121">
        <v>48.624961853027301</v>
      </c>
      <c r="D121">
        <v>6.5684582646741195E-4</v>
      </c>
      <c r="F121">
        <f t="shared" si="2"/>
        <v>0.10199933767127446</v>
      </c>
    </row>
    <row r="122" spans="1:6" x14ac:dyDescent="0.3">
      <c r="A122" s="2">
        <v>43573</v>
      </c>
      <c r="B122" s="3">
        <f t="shared" si="3"/>
        <v>48.673568034543884</v>
      </c>
      <c r="C122">
        <v>48.098339080810497</v>
      </c>
      <c r="D122">
        <v>9.9961377169810505E-4</v>
      </c>
      <c r="F122">
        <f t="shared" si="2"/>
        <v>0.33088834921320659</v>
      </c>
    </row>
    <row r="123" spans="1:6" x14ac:dyDescent="0.3">
      <c r="A123" s="2">
        <v>43574</v>
      </c>
      <c r="B123" s="3">
        <f t="shared" si="3"/>
        <v>48.309130633653794</v>
      </c>
      <c r="C123">
        <v>48.186107635497997</v>
      </c>
      <c r="D123">
        <v>4.3825120965017596E-3</v>
      </c>
      <c r="F123">
        <f t="shared" si="2"/>
        <v>1.5134658075241201E-2</v>
      </c>
    </row>
    <row r="124" spans="1:6" x14ac:dyDescent="0.3">
      <c r="A124" s="2">
        <v>43577</v>
      </c>
      <c r="B124" s="3">
        <f t="shared" si="3"/>
        <v>48.272826516613108</v>
      </c>
      <c r="C124">
        <v>48.186107635497997</v>
      </c>
      <c r="D124">
        <v>1.7996656167187401E-3</v>
      </c>
      <c r="F124">
        <f t="shared" si="2"/>
        <v>7.5201643418567462E-3</v>
      </c>
    </row>
    <row r="125" spans="1:6" x14ac:dyDescent="0.3">
      <c r="A125" s="2">
        <v>43578</v>
      </c>
      <c r="B125" s="3">
        <f t="shared" si="3"/>
        <v>48.25001104692069</v>
      </c>
      <c r="C125">
        <v>48.186107635497997</v>
      </c>
      <c r="D125">
        <v>1.3261791532548401E-3</v>
      </c>
      <c r="F125">
        <f t="shared" si="2"/>
        <v>4.0836459914579785E-3</v>
      </c>
    </row>
    <row r="126" spans="1:6" x14ac:dyDescent="0.3">
      <c r="A126" s="2">
        <v>43579</v>
      </c>
      <c r="B126" s="3">
        <f t="shared" si="3"/>
        <v>48.183964890342303</v>
      </c>
      <c r="C126">
        <v>48.098339080810497</v>
      </c>
      <c r="D126" s="1">
        <v>-4.4468110433459898E-5</v>
      </c>
      <c r="F126">
        <f t="shared" si="2"/>
        <v>7.3317792579770218E-3</v>
      </c>
    </row>
    <row r="127" spans="1:6" x14ac:dyDescent="0.3">
      <c r="A127" s="2">
        <v>43580</v>
      </c>
      <c r="B127" s="3">
        <f t="shared" si="3"/>
        <v>48.191832116592096</v>
      </c>
      <c r="C127">
        <v>48.273880004882798</v>
      </c>
      <c r="D127">
        <v>1.9437892777236501E-3</v>
      </c>
      <c r="F127">
        <f t="shared" si="2"/>
        <v>6.7318559729636013E-3</v>
      </c>
    </row>
    <row r="128" spans="1:6" x14ac:dyDescent="0.3">
      <c r="A128" s="2">
        <v>43581</v>
      </c>
      <c r="B128" s="3">
        <f t="shared" si="3"/>
        <v>48.394450281457814</v>
      </c>
      <c r="C128">
        <v>48.010566711425703</v>
      </c>
      <c r="D128">
        <v>2.4976297029122301E-3</v>
      </c>
      <c r="F128">
        <f t="shared" si="2"/>
        <v>0.14736659534059887</v>
      </c>
    </row>
    <row r="129" spans="1:6" x14ac:dyDescent="0.3">
      <c r="A129" s="2">
        <v>43584</v>
      </c>
      <c r="B129" s="3">
        <f t="shared" si="3"/>
        <v>48.455973899932481</v>
      </c>
      <c r="C129">
        <v>47.7472534179687</v>
      </c>
      <c r="D129">
        <v>9.2772741297548807E-3</v>
      </c>
      <c r="F129">
        <f t="shared" si="2"/>
        <v>0.50228472155497328</v>
      </c>
    </row>
    <row r="130" spans="1:6" x14ac:dyDescent="0.3">
      <c r="A130" s="2">
        <v>43585</v>
      </c>
      <c r="B130" s="3">
        <f t="shared" si="3"/>
        <v>47.699161695700624</v>
      </c>
      <c r="C130">
        <v>47.396171569824197</v>
      </c>
      <c r="D130">
        <v>-1.007214422306E-3</v>
      </c>
      <c r="F130">
        <f t="shared" si="2"/>
        <v>9.1803016378613031E-2</v>
      </c>
    </row>
    <row r="131" spans="1:6" x14ac:dyDescent="0.3">
      <c r="A131" s="2">
        <v>43586</v>
      </c>
      <c r="B131" s="3">
        <f t="shared" si="3"/>
        <v>47.333508884925699</v>
      </c>
      <c r="C131">
        <v>47.396171569824197</v>
      </c>
      <c r="D131">
        <v>-1.3221043561752999E-3</v>
      </c>
      <c r="F131">
        <f t="shared" ref="F131:F194" si="4">(B131-C131)^(2)</f>
        <v>3.9266120786884936E-3</v>
      </c>
    </row>
    <row r="132" spans="1:6" x14ac:dyDescent="0.3">
      <c r="A132" s="2">
        <v>43587</v>
      </c>
      <c r="B132" s="3">
        <f t="shared" ref="B132:B195" si="5">C131*(1+D132)</f>
        <v>47.326681383452133</v>
      </c>
      <c r="C132">
        <v>47.308403015136697</v>
      </c>
      <c r="D132">
        <v>-1.4661561065051299E-3</v>
      </c>
      <c r="F132">
        <f t="shared" si="4"/>
        <v>3.340987482747164E-4</v>
      </c>
    </row>
    <row r="133" spans="1:6" x14ac:dyDescent="0.3">
      <c r="A133" s="2">
        <v>43588</v>
      </c>
      <c r="B133" s="3">
        <f t="shared" si="5"/>
        <v>47.307604336227286</v>
      </c>
      <c r="C133">
        <v>47.571712493896399</v>
      </c>
      <c r="D133" s="1">
        <v>-1.6882389988093199E-5</v>
      </c>
      <c r="F133">
        <f t="shared" si="4"/>
        <v>6.9753118947373349E-2</v>
      </c>
    </row>
    <row r="134" spans="1:6" x14ac:dyDescent="0.3">
      <c r="A134" s="2">
        <v>43591</v>
      </c>
      <c r="B134" s="3">
        <f t="shared" si="5"/>
        <v>47.543444313194421</v>
      </c>
      <c r="C134">
        <v>47.045089721679602</v>
      </c>
      <c r="D134">
        <v>-5.9422247424045804E-4</v>
      </c>
      <c r="F134">
        <f t="shared" si="4"/>
        <v>0.24835729888390154</v>
      </c>
    </row>
    <row r="135" spans="1:6" x14ac:dyDescent="0.3">
      <c r="A135" s="2">
        <v>43592</v>
      </c>
      <c r="B135" s="3">
        <f t="shared" si="5"/>
        <v>46.861441261197598</v>
      </c>
      <c r="C135">
        <v>47.220630645751903</v>
      </c>
      <c r="D135">
        <v>-3.9036690453451198E-3</v>
      </c>
      <c r="F135">
        <f t="shared" si="4"/>
        <v>0.12901701397650076</v>
      </c>
    </row>
    <row r="136" spans="1:6" x14ac:dyDescent="0.3">
      <c r="A136" s="2">
        <v>43593</v>
      </c>
      <c r="B136" s="3">
        <f t="shared" si="5"/>
        <v>47.159917672341237</v>
      </c>
      <c r="C136">
        <v>47.132858276367102</v>
      </c>
      <c r="D136">
        <v>-1.28572982995789E-3</v>
      </c>
      <c r="F136">
        <f t="shared" si="4"/>
        <v>7.3221091048502045E-4</v>
      </c>
    </row>
    <row r="137" spans="1:6" x14ac:dyDescent="0.3">
      <c r="A137" s="2">
        <v>43594</v>
      </c>
      <c r="B137" s="3">
        <f t="shared" si="5"/>
        <v>47.052475203400107</v>
      </c>
      <c r="C137">
        <v>46.694007873535099</v>
      </c>
      <c r="D137">
        <v>-1.7054572098229601E-3</v>
      </c>
      <c r="F137">
        <f t="shared" si="4"/>
        <v>0.12849882658054804</v>
      </c>
    </row>
    <row r="138" spans="1:6" x14ac:dyDescent="0.3">
      <c r="A138" s="2">
        <v>43595</v>
      </c>
      <c r="B138" s="3">
        <f t="shared" si="5"/>
        <v>46.501928494133139</v>
      </c>
      <c r="C138">
        <v>46.430698394775298</v>
      </c>
      <c r="D138">
        <v>-4.1135766268378697E-3</v>
      </c>
      <c r="F138">
        <f t="shared" si="4"/>
        <v>5.0737270545278962E-3</v>
      </c>
    </row>
    <row r="139" spans="1:6" x14ac:dyDescent="0.3">
      <c r="A139" s="2">
        <v>43598</v>
      </c>
      <c r="B139" s="3">
        <f t="shared" si="5"/>
        <v>46.331927894201165</v>
      </c>
      <c r="C139">
        <v>46.167381286621001</v>
      </c>
      <c r="D139">
        <v>-2.1272671742806901E-3</v>
      </c>
      <c r="F139">
        <f t="shared" si="4"/>
        <v>2.7075586066140352E-2</v>
      </c>
    </row>
    <row r="140" spans="1:6" x14ac:dyDescent="0.3">
      <c r="A140" s="2">
        <v>43599</v>
      </c>
      <c r="B140" s="3">
        <f t="shared" si="5"/>
        <v>46.06307245428664</v>
      </c>
      <c r="C140">
        <v>45.904067993163999</v>
      </c>
      <c r="D140">
        <v>-2.2593621173091498E-3</v>
      </c>
      <c r="F140">
        <f t="shared" si="4"/>
        <v>2.5282418656901697E-2</v>
      </c>
    </row>
    <row r="141" spans="1:6" x14ac:dyDescent="0.3">
      <c r="A141" s="2">
        <v>43600</v>
      </c>
      <c r="B141" s="3">
        <f t="shared" si="5"/>
        <v>45.710267016203666</v>
      </c>
      <c r="C141">
        <v>45.640758514404297</v>
      </c>
      <c r="D141">
        <v>-4.2218693338724701E-3</v>
      </c>
      <c r="F141">
        <f t="shared" si="4"/>
        <v>4.8314318223928931E-3</v>
      </c>
    </row>
    <row r="142" spans="1:6" x14ac:dyDescent="0.3">
      <c r="A142" s="2">
        <v>43601</v>
      </c>
      <c r="B142" s="3">
        <f t="shared" si="5"/>
        <v>45.465111824506074</v>
      </c>
      <c r="C142">
        <v>45.2896728515625</v>
      </c>
      <c r="D142">
        <v>-3.8484612354281501E-3</v>
      </c>
      <c r="F142">
        <f t="shared" si="4"/>
        <v>3.0778833227496215E-2</v>
      </c>
    </row>
    <row r="143" spans="1:6" x14ac:dyDescent="0.3">
      <c r="A143" s="2">
        <v>43602</v>
      </c>
      <c r="B143" s="3">
        <f t="shared" si="5"/>
        <v>45.093786531998319</v>
      </c>
      <c r="C143">
        <v>45.026363372802699</v>
      </c>
      <c r="D143">
        <v>-4.3251873380980603E-3</v>
      </c>
      <c r="F143">
        <f t="shared" si="4"/>
        <v>4.5458823959179219E-3</v>
      </c>
    </row>
    <row r="144" spans="1:6" x14ac:dyDescent="0.3">
      <c r="A144" s="2">
        <v>43605</v>
      </c>
      <c r="B144" s="3">
        <f t="shared" si="5"/>
        <v>44.80926751262524</v>
      </c>
      <c r="C144">
        <v>45.1141357421875</v>
      </c>
      <c r="D144">
        <v>-4.8215277432018802E-3</v>
      </c>
      <c r="F144">
        <f t="shared" si="4"/>
        <v>9.2944637396426735E-2</v>
      </c>
    </row>
    <row r="145" spans="1:6" x14ac:dyDescent="0.3">
      <c r="A145" s="2">
        <v>43606</v>
      </c>
      <c r="B145" s="3">
        <f t="shared" si="5"/>
        <v>44.845759191507902</v>
      </c>
      <c r="C145">
        <v>45.377449035644503</v>
      </c>
      <c r="D145">
        <v>-5.9488350217609103E-3</v>
      </c>
      <c r="F145">
        <f t="shared" si="4"/>
        <v>0.28269409035800275</v>
      </c>
    </row>
    <row r="146" spans="1:6" x14ac:dyDescent="0.3">
      <c r="A146" s="2">
        <v>43607</v>
      </c>
      <c r="B146" s="3">
        <f t="shared" si="5"/>
        <v>45.092730373754598</v>
      </c>
      <c r="C146">
        <v>45.377449035644503</v>
      </c>
      <c r="D146">
        <v>-6.2744527940795701E-3</v>
      </c>
      <c r="F146">
        <f t="shared" si="4"/>
        <v>8.1064716428377745E-2</v>
      </c>
    </row>
    <row r="147" spans="1:6" x14ac:dyDescent="0.3">
      <c r="A147" s="2">
        <v>43608</v>
      </c>
      <c r="B147" s="3">
        <f t="shared" si="5"/>
        <v>45.048101457860675</v>
      </c>
      <c r="C147">
        <v>45.465217590332003</v>
      </c>
      <c r="D147">
        <v>-7.2579570862416603E-3</v>
      </c>
      <c r="F147">
        <f t="shared" si="4"/>
        <v>0.1739858679678386</v>
      </c>
    </row>
    <row r="148" spans="1:6" x14ac:dyDescent="0.3">
      <c r="A148" s="2">
        <v>43609</v>
      </c>
      <c r="B148" s="3">
        <f t="shared" si="5"/>
        <v>45.164218910273433</v>
      </c>
      <c r="C148">
        <v>45.728527069091797</v>
      </c>
      <c r="D148">
        <v>-6.6204165736264402E-3</v>
      </c>
      <c r="F148">
        <f t="shared" si="4"/>
        <v>0.31844369810897122</v>
      </c>
    </row>
    <row r="149" spans="1:6" x14ac:dyDescent="0.3">
      <c r="A149" s="2">
        <v>43612</v>
      </c>
      <c r="B149" s="3">
        <f t="shared" si="5"/>
        <v>45.419789037592722</v>
      </c>
      <c r="C149">
        <v>45.904067993163999</v>
      </c>
      <c r="D149">
        <v>-6.7515411338878702E-3</v>
      </c>
      <c r="F149">
        <f t="shared" si="4"/>
        <v>0.23452610680920685</v>
      </c>
    </row>
    <row r="150" spans="1:6" x14ac:dyDescent="0.3">
      <c r="A150" s="2">
        <v>43613</v>
      </c>
      <c r="B150" s="3">
        <f t="shared" si="5"/>
        <v>45.565693520022279</v>
      </c>
      <c r="C150">
        <v>45.991844177246001</v>
      </c>
      <c r="D150">
        <v>-7.3713395769654504E-3</v>
      </c>
      <c r="F150">
        <f t="shared" si="4"/>
        <v>0.18160438265221052</v>
      </c>
    </row>
    <row r="151" spans="1:6" x14ac:dyDescent="0.3">
      <c r="A151" s="2">
        <v>43614</v>
      </c>
      <c r="B151" s="3">
        <f t="shared" si="5"/>
        <v>45.683458777539521</v>
      </c>
      <c r="C151">
        <v>45.904067993163999</v>
      </c>
      <c r="D151">
        <v>-6.7052192670945497E-3</v>
      </c>
      <c r="F151">
        <f t="shared" si="4"/>
        <v>4.8668426018447376E-2</v>
      </c>
    </row>
    <row r="152" spans="1:6" x14ac:dyDescent="0.3">
      <c r="A152" s="2">
        <v>43615</v>
      </c>
      <c r="B152" s="3">
        <f t="shared" si="5"/>
        <v>45.612820371944601</v>
      </c>
      <c r="C152">
        <v>46.255153656005803</v>
      </c>
      <c r="D152">
        <v>-6.3447017650541896E-3</v>
      </c>
      <c r="F152">
        <f t="shared" si="4"/>
        <v>0.41259204781284875</v>
      </c>
    </row>
    <row r="153" spans="1:6" x14ac:dyDescent="0.3">
      <c r="A153" s="2">
        <v>43616</v>
      </c>
      <c r="B153" s="3">
        <f t="shared" si="5"/>
        <v>46.048074692749942</v>
      </c>
      <c r="C153">
        <v>46.342922210693303</v>
      </c>
      <c r="D153">
        <v>-4.4768841283261401E-3</v>
      </c>
      <c r="F153">
        <f t="shared" si="4"/>
        <v>8.6935058837360038E-2</v>
      </c>
    </row>
    <row r="154" spans="1:6" x14ac:dyDescent="0.3">
      <c r="A154" s="2">
        <v>43619</v>
      </c>
      <c r="B154" s="3">
        <f t="shared" si="5"/>
        <v>46.09830998485748</v>
      </c>
      <c r="C154">
        <v>45.904067993163999</v>
      </c>
      <c r="D154">
        <v>-5.2783081896242701E-3</v>
      </c>
      <c r="F154">
        <f t="shared" si="4"/>
        <v>3.7729951337050344E-2</v>
      </c>
    </row>
    <row r="155" spans="1:6" x14ac:dyDescent="0.3">
      <c r="A155" s="2">
        <v>43620</v>
      </c>
      <c r="B155" s="3">
        <f t="shared" si="5"/>
        <v>45.668516093955425</v>
      </c>
      <c r="C155">
        <v>46.167381286621001</v>
      </c>
      <c r="D155">
        <v>-5.1313948742767197E-3</v>
      </c>
      <c r="F155">
        <f t="shared" si="4"/>
        <v>0.24886648045326254</v>
      </c>
    </row>
    <row r="156" spans="1:6" x14ac:dyDescent="0.3">
      <c r="A156" s="2">
        <v>43621</v>
      </c>
      <c r="B156" s="3">
        <f t="shared" si="5"/>
        <v>45.855056873382686</v>
      </c>
      <c r="C156">
        <v>46.167381286621001</v>
      </c>
      <c r="D156">
        <v>-6.7650450282053E-3</v>
      </c>
      <c r="F156">
        <f t="shared" si="4"/>
        <v>9.7546539104657715E-2</v>
      </c>
    </row>
    <row r="157" spans="1:6" x14ac:dyDescent="0.3">
      <c r="A157" s="2">
        <v>43622</v>
      </c>
      <c r="B157" s="3">
        <f t="shared" si="5"/>
        <v>45.939289127603359</v>
      </c>
      <c r="C157">
        <v>45.816299438476499</v>
      </c>
      <c r="D157">
        <v>-4.9405479076575203E-3</v>
      </c>
      <c r="F157">
        <f t="shared" si="4"/>
        <v>1.5126463631521892E-2</v>
      </c>
    </row>
    <row r="158" spans="1:6" x14ac:dyDescent="0.3">
      <c r="A158" s="2">
        <v>43623</v>
      </c>
      <c r="B158" s="3">
        <f t="shared" si="5"/>
        <v>45.593327255525452</v>
      </c>
      <c r="C158">
        <v>45.816299438476499</v>
      </c>
      <c r="D158">
        <v>-4.8666563141019897E-3</v>
      </c>
      <c r="F158">
        <f t="shared" si="4"/>
        <v>4.9716594369955042E-2</v>
      </c>
    </row>
    <row r="159" spans="1:6" x14ac:dyDescent="0.3">
      <c r="A159" s="2">
        <v>43626</v>
      </c>
      <c r="B159" s="3">
        <f t="shared" si="5"/>
        <v>45.608194153794194</v>
      </c>
      <c r="C159">
        <v>45.728527069091797</v>
      </c>
      <c r="D159">
        <v>-4.5421670286085502E-3</v>
      </c>
      <c r="F159">
        <f t="shared" si="4"/>
        <v>1.4480010504019973E-2</v>
      </c>
    </row>
    <row r="160" spans="1:6" x14ac:dyDescent="0.3">
      <c r="A160" s="2">
        <v>43627</v>
      </c>
      <c r="B160" s="3">
        <f t="shared" si="5"/>
        <v>45.473353974255026</v>
      </c>
      <c r="C160">
        <v>45.728527069091797</v>
      </c>
      <c r="D160">
        <v>-5.58017306026992E-3</v>
      </c>
      <c r="F160">
        <f t="shared" si="4"/>
        <v>6.5113308328575481E-2</v>
      </c>
    </row>
    <row r="161" spans="1:6" x14ac:dyDescent="0.3">
      <c r="A161" s="2">
        <v>43628</v>
      </c>
      <c r="B161" s="3">
        <f t="shared" si="5"/>
        <v>45.507593282452092</v>
      </c>
      <c r="C161">
        <v>45.552989959716797</v>
      </c>
      <c r="D161">
        <v>-4.83142145177551E-3</v>
      </c>
      <c r="F161">
        <f t="shared" si="4"/>
        <v>2.0608583066757816E-3</v>
      </c>
    </row>
    <row r="162" spans="1:6" x14ac:dyDescent="0.3">
      <c r="A162" s="2">
        <v>43629</v>
      </c>
      <c r="B162" s="3">
        <f t="shared" si="5"/>
        <v>45.380440617718349</v>
      </c>
      <c r="C162">
        <v>45.640758514404297</v>
      </c>
      <c r="D162">
        <v>-3.7878818086593E-3</v>
      </c>
      <c r="F162">
        <f t="shared" si="4"/>
        <v>6.7765407334995587E-2</v>
      </c>
    </row>
    <row r="163" spans="1:6" x14ac:dyDescent="0.3">
      <c r="A163" s="2">
        <v>43630</v>
      </c>
      <c r="B163" s="3">
        <f t="shared" si="5"/>
        <v>45.40174619447729</v>
      </c>
      <c r="C163">
        <v>45.465217590332003</v>
      </c>
      <c r="D163">
        <v>-5.2368174348279596E-3</v>
      </c>
      <c r="F163">
        <f t="shared" si="4"/>
        <v>4.0286180917456019E-3</v>
      </c>
    </row>
    <row r="164" spans="1:6" x14ac:dyDescent="0.3">
      <c r="A164" s="2">
        <v>43633</v>
      </c>
      <c r="B164" s="3">
        <f t="shared" si="5"/>
        <v>45.217408722259151</v>
      </c>
      <c r="C164">
        <v>45.377449035644503</v>
      </c>
      <c r="D164">
        <v>-5.4505153875156198E-3</v>
      </c>
      <c r="F164">
        <f t="shared" si="4"/>
        <v>2.5612901908481631E-2</v>
      </c>
    </row>
    <row r="165" spans="1:6" x14ac:dyDescent="0.3">
      <c r="A165" s="2">
        <v>43634</v>
      </c>
      <c r="B165" s="3">
        <f t="shared" si="5"/>
        <v>45.196264732676283</v>
      </c>
      <c r="C165">
        <v>45.640758514404297</v>
      </c>
      <c r="D165">
        <v>-3.9928269838592802E-3</v>
      </c>
      <c r="F165">
        <f t="shared" si="4"/>
        <v>0.19757472199487086</v>
      </c>
    </row>
    <row r="166" spans="1:6" x14ac:dyDescent="0.3">
      <c r="A166" s="2">
        <v>43635</v>
      </c>
      <c r="B166" s="3">
        <f t="shared" si="5"/>
        <v>45.400648406917938</v>
      </c>
      <c r="C166">
        <v>46.167381286621001</v>
      </c>
      <c r="D166">
        <v>-5.2608702243759397E-3</v>
      </c>
      <c r="F166">
        <f t="shared" si="4"/>
        <v>0.58787930881775241</v>
      </c>
    </row>
    <row r="167" spans="1:6" x14ac:dyDescent="0.3">
      <c r="A167" s="2">
        <v>43636</v>
      </c>
      <c r="B167" s="3">
        <f t="shared" si="5"/>
        <v>45.916964750460188</v>
      </c>
      <c r="C167">
        <v>46.342922210693303</v>
      </c>
      <c r="D167">
        <v>-5.42410093841261E-3</v>
      </c>
      <c r="F167">
        <f t="shared" si="4"/>
        <v>0.18143975792824507</v>
      </c>
    </row>
    <row r="168" spans="1:6" x14ac:dyDescent="0.3">
      <c r="A168" s="2">
        <v>43637</v>
      </c>
      <c r="B168" s="3">
        <f t="shared" si="5"/>
        <v>46.303735964844435</v>
      </c>
      <c r="C168">
        <v>46.430698394775298</v>
      </c>
      <c r="D168">
        <v>-8.45571318759619E-4</v>
      </c>
      <c r="F168">
        <f t="shared" si="4"/>
        <v>1.6119458613949336E-2</v>
      </c>
    </row>
    <row r="169" spans="1:6" x14ac:dyDescent="0.3">
      <c r="A169" s="2">
        <v>43640</v>
      </c>
      <c r="B169" s="3">
        <f t="shared" si="5"/>
        <v>46.193257013237265</v>
      </c>
      <c r="C169">
        <v>46.342922210693303</v>
      </c>
      <c r="D169">
        <v>-5.1138877886177702E-3</v>
      </c>
      <c r="F169">
        <f t="shared" si="4"/>
        <v>2.2399671329554813E-2</v>
      </c>
    </row>
    <row r="170" spans="1:6" x14ac:dyDescent="0.3">
      <c r="A170" s="2">
        <v>43641</v>
      </c>
      <c r="B170" s="3">
        <f t="shared" si="5"/>
        <v>46.086111934290223</v>
      </c>
      <c r="C170">
        <v>46.079612731933501</v>
      </c>
      <c r="D170">
        <v>-5.54152099506189E-3</v>
      </c>
      <c r="F170">
        <f t="shared" si="4"/>
        <v>4.2239631273613156E-5</v>
      </c>
    </row>
    <row r="171" spans="1:6" x14ac:dyDescent="0.3">
      <c r="A171" s="2">
        <v>43642</v>
      </c>
      <c r="B171" s="3">
        <f t="shared" si="5"/>
        <v>45.78301293389805</v>
      </c>
      <c r="C171">
        <v>46.167381286621001</v>
      </c>
      <c r="D171">
        <v>-6.4366816570466901E-3</v>
      </c>
      <c r="F171">
        <f t="shared" si="4"/>
        <v>0.1477390305749553</v>
      </c>
    </row>
    <row r="172" spans="1:6" x14ac:dyDescent="0.3">
      <c r="A172" s="2">
        <v>43643</v>
      </c>
      <c r="B172" s="3">
        <f t="shared" si="5"/>
        <v>45.863667387974147</v>
      </c>
      <c r="C172">
        <v>46.430698394775298</v>
      </c>
      <c r="D172">
        <v>-6.5785385738321702E-3</v>
      </c>
      <c r="F172">
        <f t="shared" si="4"/>
        <v>0.32152416267392775</v>
      </c>
    </row>
    <row r="173" spans="1:6" x14ac:dyDescent="0.3">
      <c r="A173" s="2">
        <v>43644</v>
      </c>
      <c r="B173" s="3">
        <f t="shared" si="5"/>
        <v>46.11948471256926</v>
      </c>
      <c r="C173">
        <v>46.518463134765597</v>
      </c>
      <c r="D173">
        <v>-6.7027568605571002E-3</v>
      </c>
      <c r="F173">
        <f t="shared" si="4"/>
        <v>0.15918378137827788</v>
      </c>
    </row>
    <row r="174" spans="1:6" x14ac:dyDescent="0.3">
      <c r="A174" s="2">
        <v>43647</v>
      </c>
      <c r="B174" s="3">
        <f t="shared" si="5"/>
        <v>46.346747538295681</v>
      </c>
      <c r="C174">
        <v>46.869552612304602</v>
      </c>
      <c r="D174">
        <v>-3.6913428539642199E-3</v>
      </c>
      <c r="F174">
        <f t="shared" si="4"/>
        <v>0.273325145409474</v>
      </c>
    </row>
    <row r="175" spans="1:6" x14ac:dyDescent="0.3">
      <c r="A175" s="2">
        <v>43648</v>
      </c>
      <c r="B175" s="3">
        <f t="shared" si="5"/>
        <v>46.54194867374359</v>
      </c>
      <c r="C175">
        <v>46.781776428222599</v>
      </c>
      <c r="D175">
        <v>-6.9896963017950196E-3</v>
      </c>
      <c r="F175">
        <f t="shared" si="4"/>
        <v>5.7517351818443849E-2</v>
      </c>
    </row>
    <row r="176" spans="1:6" x14ac:dyDescent="0.3">
      <c r="A176" s="2">
        <v>43649</v>
      </c>
      <c r="B176" s="3">
        <f t="shared" si="5"/>
        <v>46.433999215089742</v>
      </c>
      <c r="C176">
        <v>46.518463134765597</v>
      </c>
      <c r="D176">
        <v>-7.4340317894181496E-3</v>
      </c>
      <c r="F176">
        <f t="shared" si="4"/>
        <v>7.1341537270092825E-3</v>
      </c>
    </row>
    <row r="177" spans="1:6" x14ac:dyDescent="0.3">
      <c r="A177" s="2">
        <v>43650</v>
      </c>
      <c r="B177" s="3">
        <f t="shared" si="5"/>
        <v>46.495360296360694</v>
      </c>
      <c r="C177">
        <v>47.045089721679602</v>
      </c>
      <c r="D177">
        <v>-4.9663804107147303E-4</v>
      </c>
      <c r="F177">
        <f t="shared" si="4"/>
        <v>0.30220244106145711</v>
      </c>
    </row>
    <row r="178" spans="1:6" x14ac:dyDescent="0.3">
      <c r="A178" s="2">
        <v>43651</v>
      </c>
      <c r="B178" s="3">
        <f t="shared" si="5"/>
        <v>46.895241944702477</v>
      </c>
      <c r="C178">
        <v>47.220630645751903</v>
      </c>
      <c r="D178">
        <v>-3.1851948389008998E-3</v>
      </c>
      <c r="F178">
        <f t="shared" si="4"/>
        <v>0.10587780677063321</v>
      </c>
    </row>
    <row r="179" spans="1:6" x14ac:dyDescent="0.3">
      <c r="A179" s="2">
        <v>43654</v>
      </c>
      <c r="B179" s="3">
        <f t="shared" si="5"/>
        <v>47.050637940214045</v>
      </c>
      <c r="C179">
        <v>46.957317352294901</v>
      </c>
      <c r="D179">
        <v>-3.5999668622204201E-3</v>
      </c>
      <c r="F179">
        <f t="shared" si="4"/>
        <v>8.7087321295748286E-3</v>
      </c>
    </row>
    <row r="180" spans="1:6" x14ac:dyDescent="0.3">
      <c r="A180" s="2">
        <v>43655</v>
      </c>
      <c r="B180" s="3">
        <f t="shared" si="5"/>
        <v>46.992953549067742</v>
      </c>
      <c r="C180">
        <v>46.869552612304602</v>
      </c>
      <c r="D180">
        <v>7.5890614673501699E-4</v>
      </c>
      <c r="F180">
        <f t="shared" si="4"/>
        <v>1.5227791194020507E-2</v>
      </c>
    </row>
    <row r="181" spans="1:6" x14ac:dyDescent="0.3">
      <c r="A181" s="2">
        <v>43656</v>
      </c>
      <c r="B181" s="3">
        <f t="shared" si="5"/>
        <v>46.782949487503274</v>
      </c>
      <c r="C181">
        <v>46.781776428222599</v>
      </c>
      <c r="D181">
        <v>-1.84774805762911E-3</v>
      </c>
      <c r="F181">
        <f t="shared" si="4"/>
        <v>1.3760680759759604E-6</v>
      </c>
    </row>
    <row r="182" spans="1:6" x14ac:dyDescent="0.3">
      <c r="A182" s="2">
        <v>43657</v>
      </c>
      <c r="B182" s="3">
        <f t="shared" si="5"/>
        <v>46.686105185706985</v>
      </c>
      <c r="C182">
        <v>47.132858276367102</v>
      </c>
      <c r="D182">
        <v>-2.0450536473834999E-3</v>
      </c>
      <c r="F182">
        <f t="shared" si="4"/>
        <v>0.19958832401436666</v>
      </c>
    </row>
    <row r="183" spans="1:6" x14ac:dyDescent="0.3">
      <c r="A183" s="2">
        <v>43658</v>
      </c>
      <c r="B183" s="3">
        <f t="shared" si="5"/>
        <v>46.914916117354224</v>
      </c>
      <c r="C183">
        <v>46.869552612304602</v>
      </c>
      <c r="D183">
        <v>-4.6239962307177401E-3</v>
      </c>
      <c r="F183">
        <f t="shared" si="4"/>
        <v>2.0578475903870555E-3</v>
      </c>
    </row>
    <row r="184" spans="1:6" x14ac:dyDescent="0.3">
      <c r="A184" s="2">
        <v>43661</v>
      </c>
      <c r="B184" s="3">
        <f t="shared" si="5"/>
        <v>46.740293726333576</v>
      </c>
      <c r="C184">
        <v>46.869552612304602</v>
      </c>
      <c r="D184">
        <v>-2.75784339228136E-3</v>
      </c>
      <c r="F184">
        <f t="shared" si="4"/>
        <v>1.6707859602470811E-2</v>
      </c>
    </row>
    <row r="185" spans="1:6" x14ac:dyDescent="0.3">
      <c r="A185" s="2">
        <v>43662</v>
      </c>
      <c r="B185" s="3">
        <f t="shared" si="5"/>
        <v>46.749432507212632</v>
      </c>
      <c r="C185">
        <v>46.957317352294901</v>
      </c>
      <c r="D185">
        <v>-2.5628600743340399E-3</v>
      </c>
      <c r="F185">
        <f t="shared" si="4"/>
        <v>4.3216108814878987E-2</v>
      </c>
    </row>
    <row r="186" spans="1:6" x14ac:dyDescent="0.3">
      <c r="A186" s="2">
        <v>43663</v>
      </c>
      <c r="B186" s="3">
        <f t="shared" si="5"/>
        <v>47.086957182133887</v>
      </c>
      <c r="C186">
        <v>47.308403015136697</v>
      </c>
      <c r="D186">
        <v>2.76080145009916E-3</v>
      </c>
      <c r="F186">
        <f t="shared" si="4"/>
        <v>4.9038256954308787E-2</v>
      </c>
    </row>
    <row r="187" spans="1:6" x14ac:dyDescent="0.3">
      <c r="A187" s="2">
        <v>43664</v>
      </c>
      <c r="B187" s="3">
        <f t="shared" si="5"/>
        <v>47.322147051024771</v>
      </c>
      <c r="C187">
        <v>47.220630645751903</v>
      </c>
      <c r="D187">
        <v>2.9051997133944197E-4</v>
      </c>
      <c r="F187">
        <f t="shared" si="4"/>
        <v>1.0305580539525155E-2</v>
      </c>
    </row>
    <row r="188" spans="1:6" x14ac:dyDescent="0.3">
      <c r="A188" s="2">
        <v>43665</v>
      </c>
      <c r="B188" s="3">
        <f t="shared" si="5"/>
        <v>47.221492318009133</v>
      </c>
      <c r="C188">
        <v>47.220630645751903</v>
      </c>
      <c r="D188" s="1">
        <v>1.8247792235026601E-5</v>
      </c>
      <c r="F188">
        <f t="shared" si="4"/>
        <v>7.4247907887964351E-7</v>
      </c>
    </row>
    <row r="189" spans="1:6" x14ac:dyDescent="0.3">
      <c r="A189" s="2">
        <v>43668</v>
      </c>
      <c r="B189" s="3">
        <f t="shared" si="5"/>
        <v>47.189252130326878</v>
      </c>
      <c r="C189">
        <v>47.308403015136697</v>
      </c>
      <c r="D189">
        <v>-6.6450860558020497E-4</v>
      </c>
      <c r="F189">
        <f t="shared" si="4"/>
        <v>1.4196933350962875E-2</v>
      </c>
    </row>
    <row r="190" spans="1:6" x14ac:dyDescent="0.3">
      <c r="A190" s="2">
        <v>43669</v>
      </c>
      <c r="B190" s="3">
        <f t="shared" si="5"/>
        <v>47.322294667403128</v>
      </c>
      <c r="C190">
        <v>47.308403015136697</v>
      </c>
      <c r="D190">
        <v>2.9364027067224602E-4</v>
      </c>
      <c r="F190">
        <f t="shared" si="4"/>
        <v>1.9297800269141806E-4</v>
      </c>
    </row>
    <row r="191" spans="1:6" x14ac:dyDescent="0.3">
      <c r="A191" s="2">
        <v>43670</v>
      </c>
      <c r="B191" s="3">
        <f t="shared" si="5"/>
        <v>47.338578482934871</v>
      </c>
      <c r="C191">
        <v>47.396171569824197</v>
      </c>
      <c r="D191">
        <v>6.37845834460249E-4</v>
      </c>
      <c r="F191">
        <f t="shared" si="4"/>
        <v>3.3169636574415266E-3</v>
      </c>
    </row>
    <row r="192" spans="1:6" x14ac:dyDescent="0.3">
      <c r="A192" s="2">
        <v>43671</v>
      </c>
      <c r="B192" s="3">
        <f t="shared" si="5"/>
        <v>47.543098851702993</v>
      </c>
      <c r="C192">
        <v>47.7472534179687</v>
      </c>
      <c r="D192">
        <v>3.09998206632245E-3</v>
      </c>
      <c r="F192">
        <f t="shared" si="4"/>
        <v>4.1679086927139015E-2</v>
      </c>
    </row>
    <row r="193" spans="1:6" x14ac:dyDescent="0.3">
      <c r="A193" s="2">
        <v>43672</v>
      </c>
      <c r="B193" s="3">
        <f t="shared" si="5"/>
        <v>47.877129595794656</v>
      </c>
      <c r="C193">
        <v>47.571712493896399</v>
      </c>
      <c r="D193">
        <v>2.7200764133812299E-3</v>
      </c>
      <c r="F193">
        <f t="shared" si="4"/>
        <v>9.3279606131930426E-2</v>
      </c>
    </row>
    <row r="194" spans="1:6" x14ac:dyDescent="0.3">
      <c r="A194" s="2">
        <v>43675</v>
      </c>
      <c r="B194" s="3">
        <f t="shared" si="5"/>
        <v>47.699661240828704</v>
      </c>
      <c r="C194">
        <v>48.186107635497997</v>
      </c>
      <c r="D194">
        <v>2.68959724644602E-3</v>
      </c>
      <c r="F194">
        <f t="shared" si="4"/>
        <v>0.23663009488675418</v>
      </c>
    </row>
    <row r="195" spans="1:6" x14ac:dyDescent="0.3">
      <c r="A195" s="2">
        <v>43676</v>
      </c>
      <c r="B195" s="3">
        <f t="shared" si="5"/>
        <v>48.200535770349148</v>
      </c>
      <c r="C195">
        <v>47.922798156738203</v>
      </c>
      <c r="D195">
        <v>2.9942519865466799E-4</v>
      </c>
      <c r="F195">
        <f t="shared" ref="F195:F258" si="6">(B195-C195)^(2)</f>
        <v>7.7138182014302739E-2</v>
      </c>
    </row>
    <row r="196" spans="1:6" x14ac:dyDescent="0.3">
      <c r="A196" s="2">
        <v>43677</v>
      </c>
      <c r="B196" s="3">
        <f t="shared" ref="B196:B259" si="7">C195*(1+D196)</f>
        <v>48.150599870241436</v>
      </c>
      <c r="C196">
        <v>48.016582489013601</v>
      </c>
      <c r="D196">
        <v>4.75351444959826E-3</v>
      </c>
      <c r="F196">
        <f t="shared" si="6"/>
        <v>1.7960658471166895E-2</v>
      </c>
    </row>
    <row r="197" spans="1:6" x14ac:dyDescent="0.3">
      <c r="A197" s="2">
        <v>43678</v>
      </c>
      <c r="B197" s="3">
        <f t="shared" si="7"/>
        <v>48.249887388524172</v>
      </c>
      <c r="C197">
        <v>47.735233306884702</v>
      </c>
      <c r="D197">
        <v>4.8588401634779297E-3</v>
      </c>
      <c r="F197">
        <f t="shared" si="6"/>
        <v>0.26486882374816673</v>
      </c>
    </row>
    <row r="198" spans="1:6" x14ac:dyDescent="0.3">
      <c r="A198" s="2">
        <v>43679</v>
      </c>
      <c r="B198" s="3">
        <f t="shared" si="7"/>
        <v>48.0976691358944</v>
      </c>
      <c r="C198">
        <v>47.266323089599602</v>
      </c>
      <c r="D198">
        <v>7.59262716240716E-3</v>
      </c>
      <c r="F198">
        <f t="shared" si="6"/>
        <v>0.69113624868999113</v>
      </c>
    </row>
    <row r="199" spans="1:6" x14ac:dyDescent="0.3">
      <c r="A199" s="2">
        <v>43682</v>
      </c>
      <c r="B199" s="3">
        <f t="shared" si="7"/>
        <v>47.663443388683937</v>
      </c>
      <c r="C199">
        <v>46.609844207763601</v>
      </c>
      <c r="D199">
        <v>8.4017599239005793E-3</v>
      </c>
      <c r="F199">
        <f t="shared" si="6"/>
        <v>1.1100712340360044</v>
      </c>
    </row>
    <row r="200" spans="1:6" x14ac:dyDescent="0.3">
      <c r="A200" s="2">
        <v>43683</v>
      </c>
      <c r="B200" s="3">
        <f t="shared" si="7"/>
        <v>47.007802794342695</v>
      </c>
      <c r="C200">
        <v>46.422279357910099</v>
      </c>
      <c r="D200">
        <v>8.5380801704719698E-3</v>
      </c>
      <c r="F200">
        <f t="shared" si="6"/>
        <v>0.34283769461183533</v>
      </c>
    </row>
    <row r="201" spans="1:6" x14ac:dyDescent="0.3">
      <c r="A201" s="2">
        <v>43684</v>
      </c>
      <c r="B201" s="3">
        <f t="shared" si="7"/>
        <v>46.70306015004838</v>
      </c>
      <c r="C201">
        <v>46.797409057617102</v>
      </c>
      <c r="D201">
        <v>6.0484059813929996E-3</v>
      </c>
      <c r="F201">
        <f t="shared" si="6"/>
        <v>8.9017163594113415E-3</v>
      </c>
    </row>
    <row r="202" spans="1:6" x14ac:dyDescent="0.3">
      <c r="A202" s="2">
        <v>43685</v>
      </c>
      <c r="B202" s="3">
        <f t="shared" si="7"/>
        <v>47.138394284654076</v>
      </c>
      <c r="C202">
        <v>46.8911933898925</v>
      </c>
      <c r="D202">
        <v>7.2864125152132296E-3</v>
      </c>
      <c r="F202">
        <f t="shared" si="6"/>
        <v>6.1108282370923896E-2</v>
      </c>
    </row>
    <row r="203" spans="1:6" x14ac:dyDescent="0.3">
      <c r="A203" s="2">
        <v>43686</v>
      </c>
      <c r="B203" s="3">
        <f t="shared" si="7"/>
        <v>47.249923595908072</v>
      </c>
      <c r="C203">
        <v>46.8911933898925</v>
      </c>
      <c r="D203">
        <v>7.6502682077803598E-3</v>
      </c>
      <c r="F203">
        <f t="shared" si="6"/>
        <v>0.12868736070797485</v>
      </c>
    </row>
    <row r="204" spans="1:6" x14ac:dyDescent="0.3">
      <c r="A204" s="2">
        <v>43689</v>
      </c>
      <c r="B204" s="3">
        <f t="shared" si="7"/>
        <v>47.225769041957655</v>
      </c>
      <c r="C204">
        <v>46.8442993164062</v>
      </c>
      <c r="D204">
        <v>7.1351490093931602E-3</v>
      </c>
      <c r="F204">
        <f t="shared" si="6"/>
        <v>0.14551915151230205</v>
      </c>
    </row>
    <row r="205" spans="1:6" x14ac:dyDescent="0.3">
      <c r="A205" s="2">
        <v>43690</v>
      </c>
      <c r="B205" s="3">
        <f t="shared" si="7"/>
        <v>47.147683349760833</v>
      </c>
      <c r="C205">
        <v>46.609844207763601</v>
      </c>
      <c r="D205">
        <v>6.4764344388086297E-3</v>
      </c>
      <c r="F205">
        <f t="shared" si="6"/>
        <v>0.28927094266431835</v>
      </c>
    </row>
    <row r="206" spans="1:6" x14ac:dyDescent="0.3">
      <c r="A206" s="2">
        <v>43691</v>
      </c>
      <c r="B206" s="3">
        <f t="shared" si="7"/>
        <v>46.925066038045507</v>
      </c>
      <c r="C206">
        <v>47.360103607177699</v>
      </c>
      <c r="D206">
        <v>6.7629882836939296E-3</v>
      </c>
      <c r="F206">
        <f t="shared" si="6"/>
        <v>0.18925768655644629</v>
      </c>
    </row>
    <row r="207" spans="1:6" x14ac:dyDescent="0.3">
      <c r="A207" s="2">
        <v>43692</v>
      </c>
      <c r="B207" s="3">
        <f t="shared" si="7"/>
        <v>47.32913049255189</v>
      </c>
      <c r="C207">
        <v>46.8911933898925</v>
      </c>
      <c r="D207">
        <v>-6.5399169906199496E-4</v>
      </c>
      <c r="F207">
        <f t="shared" si="6"/>
        <v>0.19178890588570119</v>
      </c>
    </row>
    <row r="208" spans="1:6" x14ac:dyDescent="0.3">
      <c r="A208" s="2">
        <v>43693</v>
      </c>
      <c r="B208" s="3">
        <f t="shared" si="7"/>
        <v>47.032690513191547</v>
      </c>
      <c r="C208">
        <v>47.078758239746001</v>
      </c>
      <c r="D208">
        <v>3.01756285284793E-3</v>
      </c>
      <c r="F208">
        <f t="shared" si="6"/>
        <v>2.1222354298960086E-3</v>
      </c>
    </row>
    <row r="209" spans="1:6" x14ac:dyDescent="0.3">
      <c r="A209" s="2">
        <v>43696</v>
      </c>
      <c r="B209" s="3">
        <f t="shared" si="7"/>
        <v>47.241686760672337</v>
      </c>
      <c r="C209">
        <v>47.641448974609297</v>
      </c>
      <c r="D209">
        <v>3.4607650460241101E-3</v>
      </c>
      <c r="F209">
        <f t="shared" si="6"/>
        <v>0.15980982769177951</v>
      </c>
    </row>
    <row r="210" spans="1:6" x14ac:dyDescent="0.3">
      <c r="A210" s="2">
        <v>43697</v>
      </c>
      <c r="B210" s="3">
        <f t="shared" si="7"/>
        <v>47.729630507558241</v>
      </c>
      <c r="C210">
        <v>47.829013824462798</v>
      </c>
      <c r="D210">
        <v>1.8509414563762101E-3</v>
      </c>
      <c r="F210">
        <f t="shared" si="6"/>
        <v>9.8770436789516573E-3</v>
      </c>
    </row>
    <row r="211" spans="1:6" x14ac:dyDescent="0.3">
      <c r="A211" s="2">
        <v>43698</v>
      </c>
      <c r="B211" s="3">
        <f t="shared" si="7"/>
        <v>47.992977217513385</v>
      </c>
      <c r="C211">
        <v>47.5476684570312</v>
      </c>
      <c r="D211">
        <v>3.4281156967264099E-3</v>
      </c>
      <c r="F211">
        <f t="shared" si="6"/>
        <v>0.19829989216217964</v>
      </c>
    </row>
    <row r="212" spans="1:6" x14ac:dyDescent="0.3">
      <c r="A212" s="2">
        <v>43699</v>
      </c>
      <c r="B212" s="3">
        <f t="shared" si="7"/>
        <v>47.727360346488119</v>
      </c>
      <c r="C212">
        <v>47.641448974609297</v>
      </c>
      <c r="D212">
        <v>3.7791945491356701E-3</v>
      </c>
      <c r="F212">
        <f t="shared" si="6"/>
        <v>7.380763818101291E-3</v>
      </c>
    </row>
    <row r="213" spans="1:6" x14ac:dyDescent="0.3">
      <c r="A213" s="2">
        <v>43700</v>
      </c>
      <c r="B213" s="3">
        <f t="shared" si="7"/>
        <v>47.942527312630759</v>
      </c>
      <c r="C213">
        <v>47.360103607177699</v>
      </c>
      <c r="D213">
        <v>6.3196721447729099E-3</v>
      </c>
      <c r="F213">
        <f t="shared" si="6"/>
        <v>0.33921737267367263</v>
      </c>
    </row>
    <row r="214" spans="1:6" x14ac:dyDescent="0.3">
      <c r="A214" s="2">
        <v>43703</v>
      </c>
      <c r="B214" s="3">
        <f t="shared" si="7"/>
        <v>47.741548357951352</v>
      </c>
      <c r="C214">
        <v>46.8911933898925</v>
      </c>
      <c r="D214">
        <v>8.05413674635291E-3</v>
      </c>
      <c r="F214">
        <f t="shared" si="6"/>
        <v>0.72310357170237127</v>
      </c>
    </row>
    <row r="215" spans="1:6" x14ac:dyDescent="0.3">
      <c r="A215" s="2">
        <v>43704</v>
      </c>
      <c r="B215" s="3">
        <f t="shared" si="7"/>
        <v>47.286729450619347</v>
      </c>
      <c r="C215">
        <v>46.8911933898925</v>
      </c>
      <c r="D215">
        <v>8.4351886171467605E-3</v>
      </c>
      <c r="F215">
        <f t="shared" si="6"/>
        <v>0.15644877533531235</v>
      </c>
    </row>
    <row r="216" spans="1:6" x14ac:dyDescent="0.3">
      <c r="A216" s="2">
        <v>43705</v>
      </c>
      <c r="B216" s="3">
        <f t="shared" si="7"/>
        <v>46.852115334063853</v>
      </c>
      <c r="C216">
        <v>46.8911933898925</v>
      </c>
      <c r="D216">
        <v>-8.33377293337767E-4</v>
      </c>
      <c r="F216">
        <f t="shared" si="6"/>
        <v>1.5270944473468159E-3</v>
      </c>
    </row>
    <row r="217" spans="1:6" x14ac:dyDescent="0.3">
      <c r="A217" s="2">
        <v>43706</v>
      </c>
      <c r="B217" s="3">
        <f t="shared" si="7"/>
        <v>47.212501256293507</v>
      </c>
      <c r="C217">
        <v>46.750514984130803</v>
      </c>
      <c r="D217">
        <v>6.8522006622733196E-3</v>
      </c>
      <c r="F217">
        <f t="shared" si="6"/>
        <v>0.21343131566679235</v>
      </c>
    </row>
    <row r="218" spans="1:6" x14ac:dyDescent="0.3">
      <c r="A218" s="2">
        <v>43707</v>
      </c>
      <c r="B218" s="3">
        <f t="shared" si="7"/>
        <v>47.075916316341058</v>
      </c>
      <c r="C218">
        <v>46.8911933898925</v>
      </c>
      <c r="D218">
        <v>6.96037963048557E-3</v>
      </c>
      <c r="F218">
        <f t="shared" si="6"/>
        <v>3.4122559555719259E-2</v>
      </c>
    </row>
    <row r="219" spans="1:6" x14ac:dyDescent="0.3">
      <c r="A219" s="2">
        <v>43710</v>
      </c>
      <c r="B219" s="3">
        <f t="shared" si="7"/>
        <v>47.236951451286288</v>
      </c>
      <c r="C219">
        <v>47.172538757324197</v>
      </c>
      <c r="D219">
        <v>7.3736246915035997E-3</v>
      </c>
      <c r="F219">
        <f t="shared" si="6"/>
        <v>4.1489951434539136E-3</v>
      </c>
    </row>
    <row r="220" spans="1:6" x14ac:dyDescent="0.3">
      <c r="A220" s="2">
        <v>43711</v>
      </c>
      <c r="B220" s="3">
        <f t="shared" si="7"/>
        <v>47.354011618683337</v>
      </c>
      <c r="C220">
        <v>46.984973907470703</v>
      </c>
      <c r="D220">
        <v>3.8470022207775E-3</v>
      </c>
      <c r="F220">
        <f t="shared" si="6"/>
        <v>0.13618883229705958</v>
      </c>
    </row>
    <row r="221" spans="1:6" x14ac:dyDescent="0.3">
      <c r="A221" s="2">
        <v>43712</v>
      </c>
      <c r="B221" s="3">
        <f t="shared" si="7"/>
        <v>47.161137321337513</v>
      </c>
      <c r="C221">
        <v>47.078758239746001</v>
      </c>
      <c r="D221">
        <v>3.7493564264552402E-3</v>
      </c>
      <c r="F221">
        <f t="shared" si="6"/>
        <v>6.7863130838609498E-3</v>
      </c>
    </row>
    <row r="222" spans="1:6" x14ac:dyDescent="0.3">
      <c r="A222" s="2">
        <v>43713</v>
      </c>
      <c r="B222" s="3">
        <f t="shared" si="7"/>
        <v>47.306588245167781</v>
      </c>
      <c r="C222">
        <v>47.266323089599602</v>
      </c>
      <c r="D222">
        <v>4.8393376108513096E-3</v>
      </c>
      <c r="F222">
        <f t="shared" si="6"/>
        <v>1.6212827529296207E-3</v>
      </c>
    </row>
    <row r="223" spans="1:6" x14ac:dyDescent="0.3">
      <c r="A223" s="2">
        <v>43714</v>
      </c>
      <c r="B223" s="3">
        <f t="shared" si="7"/>
        <v>47.505445620397488</v>
      </c>
      <c r="C223">
        <v>47.266323089599602</v>
      </c>
      <c r="D223">
        <v>5.0590465931652498E-3</v>
      </c>
      <c r="F223">
        <f t="shared" si="6"/>
        <v>5.7179584735185793E-2</v>
      </c>
    </row>
    <row r="224" spans="1:6" x14ac:dyDescent="0.3">
      <c r="A224" s="2">
        <v>43717</v>
      </c>
      <c r="B224" s="3">
        <f t="shared" si="7"/>
        <v>47.515258078552684</v>
      </c>
      <c r="C224">
        <v>47.266323089599602</v>
      </c>
      <c r="D224">
        <v>5.2666459475003702E-3</v>
      </c>
      <c r="F224">
        <f t="shared" si="6"/>
        <v>6.1968628725070765E-2</v>
      </c>
    </row>
    <row r="225" spans="1:6" x14ac:dyDescent="0.3">
      <c r="A225" s="2">
        <v>43718</v>
      </c>
      <c r="B225" s="3">
        <f t="shared" si="7"/>
        <v>48.153734713293105</v>
      </c>
      <c r="C225">
        <v>46.656734466552699</v>
      </c>
      <c r="D225">
        <v>1.8774712431328701E-2</v>
      </c>
      <c r="F225">
        <f t="shared" si="6"/>
        <v>2.2410097387408356</v>
      </c>
    </row>
    <row r="226" spans="1:6" x14ac:dyDescent="0.3">
      <c r="A226" s="2">
        <v>43719</v>
      </c>
      <c r="B226" s="3">
        <f t="shared" si="7"/>
        <v>47.003238177335362</v>
      </c>
      <c r="C226">
        <v>46.656734466552699</v>
      </c>
      <c r="D226">
        <v>7.4266601540890998E-3</v>
      </c>
      <c r="F226">
        <f t="shared" si="6"/>
        <v>0.12006482158615549</v>
      </c>
    </row>
    <row r="227" spans="1:6" x14ac:dyDescent="0.3">
      <c r="A227" s="2">
        <v>43720</v>
      </c>
      <c r="B227" s="3">
        <f t="shared" si="7"/>
        <v>46.957018803020965</v>
      </c>
      <c r="C227">
        <v>46.797409057617102</v>
      </c>
      <c r="D227">
        <v>6.4360341524445398E-3</v>
      </c>
      <c r="F227">
        <f t="shared" si="6"/>
        <v>2.5475270827885886E-2</v>
      </c>
    </row>
    <row r="228" spans="1:6" x14ac:dyDescent="0.3">
      <c r="A228" s="2">
        <v>43721</v>
      </c>
      <c r="B228" s="3">
        <f t="shared" si="7"/>
        <v>47.198765305143084</v>
      </c>
      <c r="C228">
        <v>46.797409057617102</v>
      </c>
      <c r="D228">
        <v>8.5764630052880299E-3</v>
      </c>
      <c r="F228">
        <f t="shared" si="6"/>
        <v>0.16108683742813715</v>
      </c>
    </row>
    <row r="229" spans="1:6" x14ac:dyDescent="0.3">
      <c r="A229" s="2">
        <v>43724</v>
      </c>
      <c r="B229" s="3">
        <f t="shared" si="7"/>
        <v>47.018387239250337</v>
      </c>
      <c r="C229">
        <v>46.703624725341797</v>
      </c>
      <c r="D229">
        <v>4.7220174382125403E-3</v>
      </c>
      <c r="F229">
        <f t="shared" si="6"/>
        <v>9.9075440162024214E-2</v>
      </c>
    </row>
    <row r="230" spans="1:6" x14ac:dyDescent="0.3">
      <c r="A230" s="2">
        <v>43725</v>
      </c>
      <c r="B230" s="3">
        <f t="shared" si="7"/>
        <v>46.869561654930273</v>
      </c>
      <c r="C230">
        <v>46.750514984130803</v>
      </c>
      <c r="D230">
        <v>3.55297753791772E-3</v>
      </c>
      <c r="F230">
        <f t="shared" si="6"/>
        <v>1.4172109828437425E-2</v>
      </c>
    </row>
    <row r="231" spans="1:6" x14ac:dyDescent="0.3">
      <c r="A231" s="2">
        <v>43726</v>
      </c>
      <c r="B231" s="3">
        <f t="shared" si="7"/>
        <v>46.977891676926539</v>
      </c>
      <c r="C231">
        <v>46.984973907470703</v>
      </c>
      <c r="D231">
        <v>4.8636189969867303E-3</v>
      </c>
      <c r="F231">
        <f t="shared" si="6"/>
        <v>5.0157989480686562E-5</v>
      </c>
    </row>
    <row r="232" spans="1:6" x14ac:dyDescent="0.3">
      <c r="A232" s="2">
        <v>43727</v>
      </c>
      <c r="B232" s="3">
        <f t="shared" si="7"/>
        <v>47.137808814673413</v>
      </c>
      <c r="C232">
        <v>46.703624725341797</v>
      </c>
      <c r="D232">
        <v>3.2528464845738001E-3</v>
      </c>
      <c r="F232">
        <f t="shared" si="6"/>
        <v>0.18851582342872472</v>
      </c>
    </row>
    <row r="233" spans="1:6" x14ac:dyDescent="0.3">
      <c r="A233" s="2">
        <v>43728</v>
      </c>
      <c r="B233" s="3">
        <f t="shared" si="7"/>
        <v>46.835270941861161</v>
      </c>
      <c r="C233">
        <v>46.750514984130803</v>
      </c>
      <c r="D233">
        <v>2.81875801489839E-3</v>
      </c>
      <c r="F233">
        <f t="shared" si="6"/>
        <v>7.1835723707903152E-3</v>
      </c>
    </row>
    <row r="234" spans="1:6" x14ac:dyDescent="0.3">
      <c r="A234" s="2">
        <v>43731</v>
      </c>
      <c r="B234" s="3">
        <f t="shared" si="7"/>
        <v>46.834263818192852</v>
      </c>
      <c r="C234">
        <v>46.797409057617102</v>
      </c>
      <c r="D234">
        <v>1.7913991768963001E-3</v>
      </c>
      <c r="F234">
        <f t="shared" si="6"/>
        <v>1.3582733770958475E-3</v>
      </c>
    </row>
    <row r="235" spans="1:6" x14ac:dyDescent="0.3">
      <c r="A235" s="2">
        <v>43732</v>
      </c>
      <c r="B235" s="3">
        <f t="shared" si="7"/>
        <v>46.918078749640571</v>
      </c>
      <c r="C235">
        <v>46.8442993164062</v>
      </c>
      <c r="D235">
        <v>2.5785549767274301E-3</v>
      </c>
      <c r="F235">
        <f t="shared" si="6"/>
        <v>5.4434047683850203E-3</v>
      </c>
    </row>
    <row r="236" spans="1:6" x14ac:dyDescent="0.3">
      <c r="A236" s="2">
        <v>43733</v>
      </c>
      <c r="B236" s="3">
        <f t="shared" si="7"/>
        <v>46.979804709704005</v>
      </c>
      <c r="C236">
        <v>46.703624725341797</v>
      </c>
      <c r="D236">
        <v>2.8926762759871002E-3</v>
      </c>
      <c r="F236">
        <f t="shared" si="6"/>
        <v>7.6275383762309773E-2</v>
      </c>
    </row>
    <row r="237" spans="1:6" x14ac:dyDescent="0.3">
      <c r="A237" s="2">
        <v>43734</v>
      </c>
      <c r="B237" s="3">
        <f t="shared" si="7"/>
        <v>46.694362786426559</v>
      </c>
      <c r="C237">
        <v>46.562953948974602</v>
      </c>
      <c r="D237">
        <v>-1.9831306391537899E-4</v>
      </c>
      <c r="F237">
        <f t="shared" si="6"/>
        <v>1.7268282560474878E-2</v>
      </c>
    </row>
    <row r="238" spans="1:6" x14ac:dyDescent="0.3">
      <c r="A238" s="2">
        <v>43735</v>
      </c>
      <c r="B238" s="3">
        <f t="shared" si="7"/>
        <v>46.629503567065179</v>
      </c>
      <c r="C238">
        <v>46.422279357910099</v>
      </c>
      <c r="D238">
        <v>1.4292396088852999E-3</v>
      </c>
      <c r="F238">
        <f t="shared" si="6"/>
        <v>4.2941872859947973E-2</v>
      </c>
    </row>
    <row r="239" spans="1:6" x14ac:dyDescent="0.3">
      <c r="A239" s="2">
        <v>43738</v>
      </c>
      <c r="B239" s="3">
        <f t="shared" si="7"/>
        <v>46.506126249490919</v>
      </c>
      <c r="C239">
        <v>46.422279357910099</v>
      </c>
      <c r="D239">
        <v>1.8061778254008199E-3</v>
      </c>
      <c r="F239">
        <f t="shared" si="6"/>
        <v>7.0303012277656597E-3</v>
      </c>
    </row>
    <row r="240" spans="1:6" x14ac:dyDescent="0.3">
      <c r="A240" s="2">
        <v>43739</v>
      </c>
      <c r="B240" s="3">
        <f t="shared" si="7"/>
        <v>46.491392580417482</v>
      </c>
      <c r="C240">
        <v>46.703624725341797</v>
      </c>
      <c r="D240">
        <v>1.48879424843684E-3</v>
      </c>
      <c r="F240">
        <f t="shared" si="6"/>
        <v>4.5042483339175245E-2</v>
      </c>
    </row>
    <row r="241" spans="1:6" x14ac:dyDescent="0.3">
      <c r="A241" s="2">
        <v>43740</v>
      </c>
      <c r="B241" s="3">
        <f t="shared" si="7"/>
        <v>46.709563495230093</v>
      </c>
      <c r="C241">
        <v>46.609844207763601</v>
      </c>
      <c r="D241">
        <v>1.2715865038792599E-4</v>
      </c>
      <c r="F241">
        <f t="shared" si="6"/>
        <v>9.943936292824836E-3</v>
      </c>
    </row>
    <row r="242" spans="1:6" x14ac:dyDescent="0.3">
      <c r="A242" s="2">
        <v>43741</v>
      </c>
      <c r="B242" s="3">
        <f t="shared" si="7"/>
        <v>46.494409411548922</v>
      </c>
      <c r="C242">
        <v>46.422279357910099</v>
      </c>
      <c r="D242">
        <v>-2.4766183662860999E-3</v>
      </c>
      <c r="F242">
        <f t="shared" si="6"/>
        <v>5.2027446379394465E-3</v>
      </c>
    </row>
    <row r="243" spans="1:6" x14ac:dyDescent="0.3">
      <c r="A243" s="2">
        <v>43742</v>
      </c>
      <c r="B243" s="3">
        <f t="shared" si="7"/>
        <v>46.148443086544319</v>
      </c>
      <c r="C243">
        <v>46.281604766845703</v>
      </c>
      <c r="D243">
        <v>-5.8988114145480698E-3</v>
      </c>
      <c r="F243">
        <f t="shared" si="6"/>
        <v>1.7732033100688112E-2</v>
      </c>
    </row>
    <row r="244" spans="1:6" x14ac:dyDescent="0.3">
      <c r="A244" s="2">
        <v>43745</v>
      </c>
      <c r="B244" s="3">
        <f t="shared" si="7"/>
        <v>46.14044956844846</v>
      </c>
      <c r="C244">
        <v>46.328498840332003</v>
      </c>
      <c r="D244">
        <v>-3.0499201379974301E-3</v>
      </c>
      <c r="F244">
        <f t="shared" si="6"/>
        <v>3.5362528655930564E-2</v>
      </c>
    </row>
    <row r="245" spans="1:6" x14ac:dyDescent="0.3">
      <c r="A245" s="2">
        <v>43746</v>
      </c>
      <c r="B245" s="3">
        <f t="shared" si="7"/>
        <v>46.219263680902898</v>
      </c>
      <c r="C245">
        <v>46.422279357910099</v>
      </c>
      <c r="D245">
        <v>-2.35783938965028E-3</v>
      </c>
      <c r="F245">
        <f t="shared" si="6"/>
        <v>4.1215365110692216E-2</v>
      </c>
    </row>
    <row r="246" spans="1:6" x14ac:dyDescent="0.3">
      <c r="A246" s="2">
        <v>43747</v>
      </c>
      <c r="B246" s="3">
        <f t="shared" si="7"/>
        <v>46.239725395329778</v>
      </c>
      <c r="C246">
        <v>45.953369140625</v>
      </c>
      <c r="D246">
        <v>-3.9324644352952704E-3</v>
      </c>
      <c r="F246">
        <f t="shared" si="6"/>
        <v>8.1999904608547558E-2</v>
      </c>
    </row>
    <row r="247" spans="1:6" x14ac:dyDescent="0.3">
      <c r="A247" s="2">
        <v>43748</v>
      </c>
      <c r="B247" s="3">
        <f t="shared" si="7"/>
        <v>45.714285952480445</v>
      </c>
      <c r="C247">
        <v>45.953369140625</v>
      </c>
      <c r="D247">
        <v>-5.2027346985793503E-3</v>
      </c>
      <c r="F247">
        <f t="shared" si="6"/>
        <v>5.7160770853364677E-2</v>
      </c>
    </row>
    <row r="248" spans="1:6" x14ac:dyDescent="0.3">
      <c r="A248" s="2">
        <v>43749</v>
      </c>
      <c r="B248" s="3">
        <f t="shared" si="7"/>
        <v>45.695847129741928</v>
      </c>
      <c r="C248">
        <v>45.953369140625</v>
      </c>
      <c r="D248">
        <v>-5.6039854247685898E-3</v>
      </c>
      <c r="F248">
        <f t="shared" si="6"/>
        <v>6.6317586089261069E-2</v>
      </c>
    </row>
    <row r="249" spans="1:6" x14ac:dyDescent="0.3">
      <c r="A249" s="2">
        <v>43752</v>
      </c>
      <c r="B249" s="3">
        <f t="shared" si="7"/>
        <v>46.086222135901451</v>
      </c>
      <c r="C249">
        <v>45.859588623046797</v>
      </c>
      <c r="D249">
        <v>2.8910392809261601E-3</v>
      </c>
      <c r="F249">
        <f t="shared" si="6"/>
        <v>5.1362749148840793E-2</v>
      </c>
    </row>
    <row r="250" spans="1:6" x14ac:dyDescent="0.3">
      <c r="A250" s="2">
        <v>43753</v>
      </c>
      <c r="B250" s="3">
        <f t="shared" si="7"/>
        <v>45.619306301224832</v>
      </c>
      <c r="C250">
        <v>45.953369140625</v>
      </c>
      <c r="D250">
        <v>-5.2395219633786204E-3</v>
      </c>
      <c r="F250">
        <f t="shared" si="6"/>
        <v>0.11159798066810267</v>
      </c>
    </row>
    <row r="251" spans="1:6" x14ac:dyDescent="0.3">
      <c r="A251" s="2">
        <v>43754</v>
      </c>
      <c r="B251" s="3">
        <f t="shared" si="7"/>
        <v>45.665579837548201</v>
      </c>
      <c r="C251">
        <v>46.656734466552699</v>
      </c>
      <c r="D251">
        <v>-6.2626377229516601E-3</v>
      </c>
      <c r="F251">
        <f t="shared" si="6"/>
        <v>0.98238749859704433</v>
      </c>
    </row>
    <row r="252" spans="1:6" x14ac:dyDescent="0.3">
      <c r="A252" s="2">
        <v>43755</v>
      </c>
      <c r="B252" s="3">
        <f t="shared" si="7"/>
        <v>46.577694143957835</v>
      </c>
      <c r="C252">
        <v>46.656734466552699</v>
      </c>
      <c r="D252">
        <v>-1.6940817547256299E-3</v>
      </c>
      <c r="F252">
        <f t="shared" si="6"/>
        <v>6.2473725959001228E-3</v>
      </c>
    </row>
    <row r="253" spans="1:6" x14ac:dyDescent="0.3">
      <c r="A253" s="2">
        <v>43756</v>
      </c>
      <c r="B253" s="3">
        <f t="shared" si="7"/>
        <v>46.398514358528985</v>
      </c>
      <c r="C253">
        <v>46.422279357910099</v>
      </c>
      <c r="D253">
        <v>-5.53446594529294E-3</v>
      </c>
      <c r="F253">
        <f t="shared" si="6"/>
        <v>5.6477519558437964E-4</v>
      </c>
    </row>
    <row r="254" spans="1:6" x14ac:dyDescent="0.3">
      <c r="A254" s="2">
        <v>43759</v>
      </c>
      <c r="B254" s="3">
        <f t="shared" si="7"/>
        <v>46.163167268952421</v>
      </c>
      <c r="C254">
        <v>46.562953948974602</v>
      </c>
      <c r="D254">
        <v>-5.5816321934550901E-3</v>
      </c>
      <c r="F254">
        <f t="shared" si="6"/>
        <v>0.15982938952315809</v>
      </c>
    </row>
    <row r="255" spans="1:6" x14ac:dyDescent="0.3">
      <c r="A255" s="2">
        <v>43760</v>
      </c>
      <c r="B255" s="3">
        <f t="shared" si="7"/>
        <v>46.562527166873451</v>
      </c>
      <c r="C255">
        <v>47.360103607177699</v>
      </c>
      <c r="D255" s="1">
        <v>-9.1657007331713592E-6</v>
      </c>
      <c r="F255">
        <f t="shared" si="6"/>
        <v>0.63612817812839495</v>
      </c>
    </row>
    <row r="256" spans="1:6" x14ac:dyDescent="0.3">
      <c r="A256" s="2">
        <v>43761</v>
      </c>
      <c r="B256" s="3">
        <f t="shared" si="7"/>
        <v>47.296319751986452</v>
      </c>
      <c r="C256">
        <v>46.8911933898925</v>
      </c>
      <c r="D256">
        <v>-1.3467845366280701E-3</v>
      </c>
      <c r="F256">
        <f t="shared" si="6"/>
        <v>0.16412736926348012</v>
      </c>
    </row>
    <row r="257" spans="1:6" x14ac:dyDescent="0.3">
      <c r="A257" s="2">
        <v>43762</v>
      </c>
      <c r="B257" s="3">
        <f t="shared" si="7"/>
        <v>46.825105600903882</v>
      </c>
      <c r="C257">
        <v>47.172538757324197</v>
      </c>
      <c r="D257">
        <v>-1.4093859467194699E-3</v>
      </c>
      <c r="F257">
        <f t="shared" si="6"/>
        <v>0.1207097981801834</v>
      </c>
    </row>
    <row r="258" spans="1:6" x14ac:dyDescent="0.3">
      <c r="A258" s="2">
        <v>43763</v>
      </c>
      <c r="B258" s="3">
        <f t="shared" si="7"/>
        <v>47.280421755119448</v>
      </c>
      <c r="C258">
        <v>47.078758239746001</v>
      </c>
      <c r="D258">
        <v>2.2869873158670698E-3</v>
      </c>
      <c r="F258">
        <f t="shared" si="6"/>
        <v>4.0668173432776476E-2</v>
      </c>
    </row>
    <row r="259" spans="1:6" x14ac:dyDescent="0.3">
      <c r="A259" s="2">
        <v>43766</v>
      </c>
      <c r="B259" s="3">
        <f t="shared" si="7"/>
        <v>47.150427300583537</v>
      </c>
      <c r="C259">
        <v>46.8911933898925</v>
      </c>
      <c r="D259">
        <v>1.5223226677424399E-3</v>
      </c>
      <c r="F259">
        <f t="shared" ref="F259:F322" si="8">(B259-C259)^(2)</f>
        <v>6.7202220452168698E-2</v>
      </c>
    </row>
    <row r="260" spans="1:6" x14ac:dyDescent="0.3">
      <c r="A260" s="2">
        <v>43767</v>
      </c>
      <c r="B260" s="3">
        <f t="shared" ref="B260:B323" si="9">C259*(1+D260)</f>
        <v>46.968828794784741</v>
      </c>
      <c r="C260">
        <v>46.8911933898925</v>
      </c>
      <c r="D260">
        <v>1.6556500118629601E-3</v>
      </c>
      <c r="F260">
        <f t="shared" si="8"/>
        <v>6.0272560927822618E-3</v>
      </c>
    </row>
    <row r="261" spans="1:6" x14ac:dyDescent="0.3">
      <c r="A261" s="2">
        <v>43768</v>
      </c>
      <c r="B261" s="3">
        <f t="shared" si="9"/>
        <v>47.1237221044899</v>
      </c>
      <c r="C261">
        <v>46.750514984130803</v>
      </c>
      <c r="D261">
        <v>4.9588994816993602E-3</v>
      </c>
      <c r="F261">
        <f t="shared" si="8"/>
        <v>0.13928355468672998</v>
      </c>
    </row>
    <row r="262" spans="1:6" x14ac:dyDescent="0.3">
      <c r="A262" s="2">
        <v>43769</v>
      </c>
      <c r="B262" s="3">
        <f t="shared" si="9"/>
        <v>46.732346212692754</v>
      </c>
      <c r="C262">
        <v>46.656734466552699</v>
      </c>
      <c r="D262">
        <v>-3.88632541143408E-4</v>
      </c>
      <c r="F262">
        <f t="shared" si="8"/>
        <v>5.7171361543481144E-3</v>
      </c>
    </row>
    <row r="263" spans="1:6" x14ac:dyDescent="0.3">
      <c r="A263" s="2">
        <v>43770</v>
      </c>
      <c r="B263" s="3">
        <f t="shared" si="9"/>
        <v>46.633902595249914</v>
      </c>
      <c r="C263">
        <v>46.656734466552699</v>
      </c>
      <c r="D263">
        <v>-4.8935853663645301E-4</v>
      </c>
      <c r="F263">
        <f t="shared" si="8"/>
        <v>5.2129434718692054E-4</v>
      </c>
    </row>
    <row r="264" spans="1:6" x14ac:dyDescent="0.3">
      <c r="A264" s="2">
        <v>43773</v>
      </c>
      <c r="B264" s="3">
        <f t="shared" si="9"/>
        <v>46.222372390181008</v>
      </c>
      <c r="C264">
        <v>46.8911933898925</v>
      </c>
      <c r="D264">
        <v>-9.3097401980217799E-3</v>
      </c>
      <c r="F264">
        <f t="shared" si="8"/>
        <v>0.44732152965508021</v>
      </c>
    </row>
    <row r="265" spans="1:6" x14ac:dyDescent="0.3">
      <c r="A265" s="2">
        <v>43774</v>
      </c>
      <c r="B265" s="3">
        <f t="shared" si="9"/>
        <v>46.767402563804282</v>
      </c>
      <c r="C265">
        <v>46.8442993164062</v>
      </c>
      <c r="D265">
        <v>-2.6399589590079299E-3</v>
      </c>
      <c r="F265">
        <f t="shared" si="8"/>
        <v>5.9131105607206124E-3</v>
      </c>
    </row>
    <row r="266" spans="1:6" x14ac:dyDescent="0.3">
      <c r="A266" s="2">
        <v>43775</v>
      </c>
      <c r="B266" s="3">
        <f t="shared" si="9"/>
        <v>46.718816017200076</v>
      </c>
      <c r="C266">
        <v>47.078758239746001</v>
      </c>
      <c r="D266">
        <v>-2.6787314793323999E-3</v>
      </c>
      <c r="F266">
        <f t="shared" si="8"/>
        <v>0.12955840357130019</v>
      </c>
    </row>
    <row r="267" spans="1:6" x14ac:dyDescent="0.3">
      <c r="A267" s="2">
        <v>43776</v>
      </c>
      <c r="B267" s="3">
        <f t="shared" si="9"/>
        <v>47.216062365347533</v>
      </c>
      <c r="C267">
        <v>46.8911933898925</v>
      </c>
      <c r="D267">
        <v>2.91647721255339E-3</v>
      </c>
      <c r="F267">
        <f t="shared" si="8"/>
        <v>0.10553985121320263</v>
      </c>
    </row>
    <row r="268" spans="1:6" x14ac:dyDescent="0.3">
      <c r="A268" s="2">
        <v>43777</v>
      </c>
      <c r="B268" s="3">
        <f t="shared" si="9"/>
        <v>46.827140531521891</v>
      </c>
      <c r="C268">
        <v>46.8442993164062</v>
      </c>
      <c r="D268">
        <v>-1.36598908537089E-3</v>
      </c>
      <c r="F268">
        <f t="shared" si="8"/>
        <v>2.9442389870598711E-4</v>
      </c>
    </row>
    <row r="269" spans="1:6" x14ac:dyDescent="0.3">
      <c r="A269" s="2">
        <v>43780</v>
      </c>
      <c r="B269" s="3">
        <f t="shared" si="9"/>
        <v>46.764791151848605</v>
      </c>
      <c r="C269">
        <v>46.422279357910099</v>
      </c>
      <c r="D269">
        <v>-1.69728581103457E-3</v>
      </c>
      <c r="F269">
        <f t="shared" si="8"/>
        <v>0.11731432898697364</v>
      </c>
    </row>
    <row r="270" spans="1:6" x14ac:dyDescent="0.3">
      <c r="A270" s="2">
        <v>43781</v>
      </c>
      <c r="B270" s="3">
        <f t="shared" si="9"/>
        <v>46.576362389122558</v>
      </c>
      <c r="C270">
        <v>46.422279357910099</v>
      </c>
      <c r="D270">
        <v>3.31916125928444E-3</v>
      </c>
      <c r="F270">
        <f t="shared" si="8"/>
        <v>2.374158050761942E-2</v>
      </c>
    </row>
    <row r="271" spans="1:6" x14ac:dyDescent="0.3">
      <c r="A271" s="2">
        <v>43782</v>
      </c>
      <c r="B271" s="3">
        <f t="shared" si="9"/>
        <v>46.385727471962085</v>
      </c>
      <c r="C271">
        <v>46.8442993164062</v>
      </c>
      <c r="D271">
        <v>-7.8737809632756196E-4</v>
      </c>
      <c r="F271">
        <f t="shared" si="8"/>
        <v>0.21028813651687814</v>
      </c>
    </row>
    <row r="272" spans="1:6" x14ac:dyDescent="0.3">
      <c r="A272" s="2">
        <v>43783</v>
      </c>
      <c r="B272" s="3">
        <f t="shared" si="9"/>
        <v>46.818511006545243</v>
      </c>
      <c r="C272">
        <v>46.703624725341797</v>
      </c>
      <c r="D272">
        <v>-5.5051116650861598E-4</v>
      </c>
      <c r="F272">
        <f t="shared" si="8"/>
        <v>1.3198857608757402E-2</v>
      </c>
    </row>
    <row r="273" spans="1:6" x14ac:dyDescent="0.3">
      <c r="A273" s="2">
        <v>43784</v>
      </c>
      <c r="B273" s="3">
        <f t="shared" si="9"/>
        <v>46.485336636816768</v>
      </c>
      <c r="C273">
        <v>46.609844207763601</v>
      </c>
      <c r="D273">
        <v>-4.67390036231141E-3</v>
      </c>
      <c r="F273">
        <f t="shared" si="8"/>
        <v>1.5502135223080504E-2</v>
      </c>
    </row>
    <row r="274" spans="1:6" x14ac:dyDescent="0.3">
      <c r="A274" s="2">
        <v>43787</v>
      </c>
      <c r="B274" s="3">
        <f t="shared" si="9"/>
        <v>46.469854718700169</v>
      </c>
      <c r="C274">
        <v>46.422279357910099</v>
      </c>
      <c r="D274">
        <v>-3.0034318166657398E-3</v>
      </c>
      <c r="F274">
        <f t="shared" si="8"/>
        <v>2.2634149543053267E-3</v>
      </c>
    </row>
    <row r="275" spans="1:6" x14ac:dyDescent="0.3">
      <c r="A275" s="2">
        <v>43788</v>
      </c>
      <c r="B275" s="3">
        <f t="shared" si="9"/>
        <v>46.279054172647747</v>
      </c>
      <c r="C275">
        <v>46.422279357910099</v>
      </c>
      <c r="D275">
        <v>-3.0852682643629499E-3</v>
      </c>
      <c r="F275">
        <f t="shared" si="8"/>
        <v>2.0513453693435133E-2</v>
      </c>
    </row>
    <row r="276" spans="1:6" x14ac:dyDescent="0.3">
      <c r="A276" s="2">
        <v>43789</v>
      </c>
      <c r="B276" s="3">
        <f t="shared" si="9"/>
        <v>46.362390875467767</v>
      </c>
      <c r="C276">
        <v>46.703624725341797</v>
      </c>
      <c r="D276">
        <v>-1.2900806093686401E-3</v>
      </c>
      <c r="F276">
        <f t="shared" si="8"/>
        <v>0.11644054029985185</v>
      </c>
    </row>
    <row r="277" spans="1:6" x14ac:dyDescent="0.3">
      <c r="A277" s="2">
        <v>43790</v>
      </c>
      <c r="B277" s="3">
        <f t="shared" si="9"/>
        <v>46.648441371568182</v>
      </c>
      <c r="C277">
        <v>46.656734466552699</v>
      </c>
      <c r="D277">
        <v>-1.18156468792607E-3</v>
      </c>
      <c r="F277">
        <f t="shared" si="8"/>
        <v>6.8775424422210381E-5</v>
      </c>
    </row>
    <row r="278" spans="1:6" x14ac:dyDescent="0.3">
      <c r="A278" s="2">
        <v>43791</v>
      </c>
      <c r="B278" s="3">
        <f t="shared" si="9"/>
        <v>46.601403921982097</v>
      </c>
      <c r="C278">
        <v>46.469169616699197</v>
      </c>
      <c r="D278">
        <v>-1.1859069264752401E-3</v>
      </c>
      <c r="F278">
        <f t="shared" si="8"/>
        <v>1.7485911493651144E-2</v>
      </c>
    </row>
    <row r="279" spans="1:6" x14ac:dyDescent="0.3">
      <c r="A279" s="2">
        <v>43794</v>
      </c>
      <c r="B279" s="3">
        <f t="shared" si="9"/>
        <v>46.145775656719962</v>
      </c>
      <c r="C279">
        <v>46.516059875488203</v>
      </c>
      <c r="D279">
        <v>-6.9593229800909403E-3</v>
      </c>
      <c r="F279">
        <f t="shared" si="8"/>
        <v>0.13711040266880634</v>
      </c>
    </row>
    <row r="280" spans="1:6" x14ac:dyDescent="0.3">
      <c r="A280" s="2">
        <v>43795</v>
      </c>
      <c r="B280" s="3">
        <f t="shared" si="9"/>
        <v>46.485090533927057</v>
      </c>
      <c r="C280">
        <v>46.516059875488203</v>
      </c>
      <c r="D280">
        <v>-6.65777403418222E-4</v>
      </c>
      <c r="F280">
        <f t="shared" si="8"/>
        <v>9.5910011673094224E-4</v>
      </c>
    </row>
    <row r="281" spans="1:6" x14ac:dyDescent="0.3">
      <c r="A281" s="2">
        <v>43796</v>
      </c>
      <c r="B281" s="3">
        <f t="shared" si="9"/>
        <v>46.478230869234395</v>
      </c>
      <c r="C281">
        <v>46.609844207763601</v>
      </c>
      <c r="D281">
        <v>-8.1324614240907401E-4</v>
      </c>
      <c r="F281">
        <f t="shared" si="8"/>
        <v>1.7322070878803435E-2</v>
      </c>
    </row>
    <row r="282" spans="1:6" x14ac:dyDescent="0.3">
      <c r="A282" s="2">
        <v>43797</v>
      </c>
      <c r="B282" s="3">
        <f t="shared" si="9"/>
        <v>46.769719009864353</v>
      </c>
      <c r="C282">
        <v>46.562953948974602</v>
      </c>
      <c r="D282">
        <v>3.4300651464979101E-3</v>
      </c>
      <c r="F282">
        <f t="shared" si="8"/>
        <v>4.275179040474239E-2</v>
      </c>
    </row>
    <row r="283" spans="1:6" x14ac:dyDescent="0.3">
      <c r="A283" s="2">
        <v>43798</v>
      </c>
      <c r="B283" s="3">
        <f t="shared" si="9"/>
        <v>46.51183260134534</v>
      </c>
      <c r="C283">
        <v>46.422279357910099</v>
      </c>
      <c r="D283">
        <v>-1.0978974333391001E-3</v>
      </c>
      <c r="F283">
        <f t="shared" si="8"/>
        <v>8.0197834097714277E-3</v>
      </c>
    </row>
    <row r="284" spans="1:6" x14ac:dyDescent="0.3">
      <c r="A284" s="2">
        <v>43801</v>
      </c>
      <c r="B284" s="3">
        <f t="shared" si="9"/>
        <v>46.37329214462833</v>
      </c>
      <c r="C284">
        <v>46.234714508056598</v>
      </c>
      <c r="D284">
        <v>-1.05525221853242E-3</v>
      </c>
      <c r="F284">
        <f t="shared" si="8"/>
        <v>1.920376135780702E-2</v>
      </c>
    </row>
    <row r="285" spans="1:6" x14ac:dyDescent="0.3">
      <c r="A285" s="2">
        <v>43802</v>
      </c>
      <c r="B285" s="3">
        <f t="shared" si="9"/>
        <v>46.175666824174144</v>
      </c>
      <c r="C285">
        <v>46.422279357910099</v>
      </c>
      <c r="D285">
        <v>-1.27712876592256E-3</v>
      </c>
      <c r="F285">
        <f t="shared" si="8"/>
        <v>6.0817741795667894E-2</v>
      </c>
    </row>
    <row r="286" spans="1:6" x14ac:dyDescent="0.3">
      <c r="A286" s="2">
        <v>43803</v>
      </c>
      <c r="B286" s="3">
        <f t="shared" si="9"/>
        <v>46.37569323231255</v>
      </c>
      <c r="C286">
        <v>46.234714508056598</v>
      </c>
      <c r="D286">
        <v>-1.0035294742504199E-3</v>
      </c>
      <c r="F286">
        <f t="shared" si="8"/>
        <v>1.9875000692835664E-2</v>
      </c>
    </row>
    <row r="287" spans="1:6" x14ac:dyDescent="0.3">
      <c r="A287" s="2">
        <v>43804</v>
      </c>
      <c r="B287" s="3">
        <f t="shared" si="9"/>
        <v>46.190599720567214</v>
      </c>
      <c r="C287">
        <v>46.328498840332003</v>
      </c>
      <c r="D287">
        <v>-9.5414858637654599E-4</v>
      </c>
      <c r="F287">
        <f t="shared" si="8"/>
        <v>1.9016167231903674E-2</v>
      </c>
    </row>
    <row r="288" spans="1:6" x14ac:dyDescent="0.3">
      <c r="A288" s="2">
        <v>43805</v>
      </c>
      <c r="B288" s="3">
        <f t="shared" si="9"/>
        <v>46.018618514735898</v>
      </c>
      <c r="C288">
        <v>46.469169616699197</v>
      </c>
      <c r="D288">
        <v>-6.6887624972284997E-3</v>
      </c>
      <c r="F288">
        <f t="shared" si="8"/>
        <v>0.20299629548034312</v>
      </c>
    </row>
    <row r="289" spans="1:6" x14ac:dyDescent="0.3">
      <c r="A289" s="2">
        <v>43808</v>
      </c>
      <c r="B289" s="3">
        <f t="shared" si="9"/>
        <v>46.422907455645692</v>
      </c>
      <c r="C289">
        <v>46.375389099121001</v>
      </c>
      <c r="D289">
        <v>-9.9554524935774303E-4</v>
      </c>
      <c r="F289">
        <f t="shared" si="8"/>
        <v>2.2579942068076276E-3</v>
      </c>
    </row>
    <row r="290" spans="1:6" x14ac:dyDescent="0.3">
      <c r="A290" s="2">
        <v>43809</v>
      </c>
      <c r="B290" s="3">
        <f t="shared" si="9"/>
        <v>46.324090660407848</v>
      </c>
      <c r="C290">
        <v>46.047149658203097</v>
      </c>
      <c r="D290">
        <v>-1.10615651339363E-3</v>
      </c>
      <c r="F290">
        <f t="shared" si="8"/>
        <v>7.6696318702171862E-2</v>
      </c>
    </row>
    <row r="291" spans="1:6" x14ac:dyDescent="0.3">
      <c r="A291" s="2">
        <v>43810</v>
      </c>
      <c r="B291" s="3">
        <f t="shared" si="9"/>
        <v>46.080308576565983</v>
      </c>
      <c r="C291">
        <v>46.1878242492675</v>
      </c>
      <c r="D291">
        <v>7.2010794607302298E-4</v>
      </c>
      <c r="F291">
        <f t="shared" si="8"/>
        <v>1.1559619876459719E-2</v>
      </c>
    </row>
    <row r="292" spans="1:6" x14ac:dyDescent="0.3">
      <c r="A292" s="2">
        <v>43811</v>
      </c>
      <c r="B292" s="3">
        <f t="shared" si="9"/>
        <v>46.189608649127521</v>
      </c>
      <c r="C292">
        <v>46.140933990478501</v>
      </c>
      <c r="D292" s="1">
        <v>3.8633555250244797E-5</v>
      </c>
      <c r="F292">
        <f t="shared" si="8"/>
        <v>2.3692223945986053E-3</v>
      </c>
    </row>
    <row r="293" spans="1:6" x14ac:dyDescent="0.3">
      <c r="A293" s="2">
        <v>43812</v>
      </c>
      <c r="B293" s="3">
        <f t="shared" si="9"/>
        <v>46.127541704546161</v>
      </c>
      <c r="C293">
        <v>46.094043731689403</v>
      </c>
      <c r="D293">
        <v>-2.9024739583960501E-4</v>
      </c>
      <c r="F293">
        <f t="shared" si="8"/>
        <v>1.1221141855120612E-3</v>
      </c>
    </row>
    <row r="294" spans="1:6" x14ac:dyDescent="0.3">
      <c r="A294" s="2">
        <v>43815</v>
      </c>
      <c r="B294" s="3">
        <f t="shared" si="9"/>
        <v>46.161098474918077</v>
      </c>
      <c r="C294">
        <v>46.047149658203097</v>
      </c>
      <c r="D294">
        <v>1.4547377014477701E-3</v>
      </c>
      <c r="F294">
        <f t="shared" si="8"/>
        <v>1.2984332830744263E-2</v>
      </c>
    </row>
    <row r="295" spans="1:6" x14ac:dyDescent="0.3">
      <c r="A295" s="2">
        <v>43816</v>
      </c>
      <c r="B295" s="3">
        <f t="shared" si="9"/>
        <v>46.027893439518472</v>
      </c>
      <c r="C295">
        <v>46.562953948974602</v>
      </c>
      <c r="D295">
        <v>-4.1818481333932801E-4</v>
      </c>
      <c r="F295">
        <f t="shared" si="8"/>
        <v>0.28628974877945368</v>
      </c>
    </row>
    <row r="296" spans="1:6" x14ac:dyDescent="0.3">
      <c r="A296" s="2">
        <v>43817</v>
      </c>
      <c r="B296" s="3">
        <f t="shared" si="9"/>
        <v>46.540794219341556</v>
      </c>
      <c r="C296">
        <v>46.656734466552699</v>
      </c>
      <c r="D296">
        <v>-4.75909016797615E-4</v>
      </c>
      <c r="F296">
        <f t="shared" si="8"/>
        <v>1.3442140923380808E-2</v>
      </c>
    </row>
    <row r="297" spans="1:6" x14ac:dyDescent="0.3">
      <c r="A297" s="2">
        <v>43818</v>
      </c>
      <c r="B297" s="3">
        <f t="shared" si="9"/>
        <v>46.78650476645462</v>
      </c>
      <c r="C297">
        <v>46.422279357910099</v>
      </c>
      <c r="D297">
        <v>2.7813841106893999E-3</v>
      </c>
      <c r="F297">
        <f t="shared" si="8"/>
        <v>0.13266014822942268</v>
      </c>
    </row>
    <row r="298" spans="1:6" x14ac:dyDescent="0.3">
      <c r="A298" s="2">
        <v>43819</v>
      </c>
      <c r="B298" s="3">
        <f t="shared" si="9"/>
        <v>46.418238861093634</v>
      </c>
      <c r="C298">
        <v>46.422279357910099</v>
      </c>
      <c r="D298" s="1">
        <v>-8.7037880783791307E-5</v>
      </c>
      <c r="F298">
        <f t="shared" si="8"/>
        <v>1.6325614523864789E-5</v>
      </c>
    </row>
    <row r="299" spans="1:6" x14ac:dyDescent="0.3">
      <c r="A299" s="2">
        <v>43822</v>
      </c>
      <c r="B299" s="3">
        <f t="shared" si="9"/>
        <v>46.413880830180595</v>
      </c>
      <c r="C299">
        <v>46.422279357910099</v>
      </c>
      <c r="D299">
        <v>-1.80915884477661E-4</v>
      </c>
      <c r="F299">
        <f t="shared" si="8"/>
        <v>7.0535268023251367E-5</v>
      </c>
    </row>
    <row r="300" spans="1:6" x14ac:dyDescent="0.3">
      <c r="A300" s="2">
        <v>43823</v>
      </c>
      <c r="B300" s="3">
        <f t="shared" si="9"/>
        <v>46.459882800168209</v>
      </c>
      <c r="C300">
        <v>46.609844207763601</v>
      </c>
      <c r="D300">
        <v>8.10030071298096E-4</v>
      </c>
      <c r="F300">
        <f t="shared" si="8"/>
        <v>2.2488423767991129E-2</v>
      </c>
    </row>
    <row r="301" spans="1:6" x14ac:dyDescent="0.3">
      <c r="A301" s="2">
        <v>43824</v>
      </c>
      <c r="B301" s="3">
        <f t="shared" si="9"/>
        <v>46.672057949463252</v>
      </c>
      <c r="C301">
        <v>46.750514984130803</v>
      </c>
      <c r="D301">
        <v>1.33477686435368E-3</v>
      </c>
      <c r="F301">
        <f t="shared" si="8"/>
        <v>6.1555062888252726E-3</v>
      </c>
    </row>
    <row r="302" spans="1:6" x14ac:dyDescent="0.3">
      <c r="A302" s="2">
        <v>43825</v>
      </c>
      <c r="B302" s="3">
        <f t="shared" si="9"/>
        <v>46.748966558984613</v>
      </c>
      <c r="C302">
        <v>46.8442993164062</v>
      </c>
      <c r="D302" s="1">
        <v>-3.3121028649940598E-5</v>
      </c>
      <c r="F302">
        <f t="shared" si="8"/>
        <v>9.088334637603274E-3</v>
      </c>
    </row>
    <row r="303" spans="1:6" x14ac:dyDescent="0.3">
      <c r="A303" s="2">
        <v>43826</v>
      </c>
      <c r="B303" s="3">
        <f t="shared" si="9"/>
        <v>46.734262072094936</v>
      </c>
      <c r="C303">
        <v>46.984973907470703</v>
      </c>
      <c r="D303">
        <v>-2.3489996844232599E-3</v>
      </c>
      <c r="F303">
        <f t="shared" si="8"/>
        <v>6.2856424397485983E-2</v>
      </c>
    </row>
    <row r="304" spans="1:6" x14ac:dyDescent="0.3">
      <c r="A304" s="2">
        <v>43829</v>
      </c>
      <c r="B304" s="3">
        <f t="shared" si="9"/>
        <v>46.945614221896584</v>
      </c>
      <c r="C304">
        <v>47.078758239746001</v>
      </c>
      <c r="D304">
        <v>-8.3770793725745896E-4</v>
      </c>
      <c r="F304">
        <f t="shared" si="8"/>
        <v>1.7727329489086046E-2</v>
      </c>
    </row>
    <row r="305" spans="1:6" x14ac:dyDescent="0.3">
      <c r="A305" s="2">
        <v>43830</v>
      </c>
      <c r="B305" s="3">
        <f t="shared" si="9"/>
        <v>47.084667594461891</v>
      </c>
      <c r="C305">
        <v>47.266323089599602</v>
      </c>
      <c r="D305">
        <v>1.2552061559911699E-4</v>
      </c>
      <c r="F305">
        <f t="shared" si="8"/>
        <v>3.299871891372709E-2</v>
      </c>
    </row>
    <row r="306" spans="1:6" x14ac:dyDescent="0.3">
      <c r="A306" s="2">
        <v>43832</v>
      </c>
      <c r="B306" s="3">
        <f t="shared" si="9"/>
        <v>47.192507570992809</v>
      </c>
      <c r="C306">
        <v>47.266323089599602</v>
      </c>
      <c r="D306">
        <v>-1.56169369186732E-3</v>
      </c>
      <c r="F306">
        <f t="shared" si="8"/>
        <v>5.4487307871897749E-3</v>
      </c>
    </row>
    <row r="307" spans="1:6" x14ac:dyDescent="0.3">
      <c r="A307" s="2">
        <v>43833</v>
      </c>
      <c r="B307" s="3">
        <f t="shared" si="9"/>
        <v>47.275108245248774</v>
      </c>
      <c r="C307">
        <v>47.172538757324197</v>
      </c>
      <c r="D307">
        <v>1.8586501075024101E-4</v>
      </c>
      <c r="F307">
        <f t="shared" si="8"/>
        <v>1.0520499853109785E-2</v>
      </c>
    </row>
    <row r="308" spans="1:6" x14ac:dyDescent="0.3">
      <c r="A308" s="2">
        <v>43836</v>
      </c>
      <c r="B308" s="3">
        <f t="shared" si="9"/>
        <v>47.234629891191958</v>
      </c>
      <c r="C308">
        <v>46.750514984130803</v>
      </c>
      <c r="D308">
        <v>1.31625592989981E-3</v>
      </c>
      <c r="F308">
        <f t="shared" si="8"/>
        <v>0.23436724323883076</v>
      </c>
    </row>
    <row r="309" spans="1:6" x14ac:dyDescent="0.3">
      <c r="A309" s="2">
        <v>43837</v>
      </c>
      <c r="B309" s="3">
        <f t="shared" si="9"/>
        <v>46.861978512812058</v>
      </c>
      <c r="C309">
        <v>46.656734466552699</v>
      </c>
      <c r="D309">
        <v>2.3842203389437002E-3</v>
      </c>
      <c r="F309">
        <f t="shared" si="8"/>
        <v>4.2125118524914074E-2</v>
      </c>
    </row>
    <row r="310" spans="1:6" x14ac:dyDescent="0.3">
      <c r="A310" s="2">
        <v>43838</v>
      </c>
      <c r="B310" s="3">
        <f t="shared" si="9"/>
        <v>46.759131525465165</v>
      </c>
      <c r="C310">
        <v>46.516059875488203</v>
      </c>
      <c r="D310">
        <v>2.1946897930860102E-3</v>
      </c>
      <c r="F310">
        <f t="shared" si="8"/>
        <v>5.9083827022522545E-2</v>
      </c>
    </row>
    <row r="311" spans="1:6" x14ac:dyDescent="0.3">
      <c r="A311" s="2">
        <v>43839</v>
      </c>
      <c r="B311" s="3">
        <f t="shared" si="9"/>
        <v>46.608797859580093</v>
      </c>
      <c r="C311">
        <v>46.562953948974602</v>
      </c>
      <c r="D311">
        <v>1.9936766858612599E-3</v>
      </c>
      <c r="F311">
        <f t="shared" si="8"/>
        <v>2.1016641396042583E-3</v>
      </c>
    </row>
    <row r="312" spans="1:6" x14ac:dyDescent="0.3">
      <c r="A312" s="2">
        <v>43840</v>
      </c>
      <c r="B312" s="3">
        <f t="shared" si="9"/>
        <v>46.902360981023271</v>
      </c>
      <c r="C312">
        <v>46.469169616699197</v>
      </c>
      <c r="D312">
        <v>7.2892074764114899E-3</v>
      </c>
      <c r="F312">
        <f t="shared" si="8"/>
        <v>0.18765475812495253</v>
      </c>
    </row>
    <row r="313" spans="1:6" x14ac:dyDescent="0.3">
      <c r="A313" s="2">
        <v>43843</v>
      </c>
      <c r="B313" s="3">
        <f t="shared" si="9"/>
        <v>46.571070274922505</v>
      </c>
      <c r="C313">
        <v>46.516059875488203</v>
      </c>
      <c r="D313">
        <v>2.1928659165599798E-3</v>
      </c>
      <c r="F313">
        <f t="shared" si="8"/>
        <v>3.0261440459214382E-3</v>
      </c>
    </row>
    <row r="314" spans="1:6" x14ac:dyDescent="0.3">
      <c r="A314" s="2">
        <v>43844</v>
      </c>
      <c r="B314" s="3">
        <f t="shared" si="9"/>
        <v>46.49174159131848</v>
      </c>
      <c r="C314">
        <v>46.8911933898925</v>
      </c>
      <c r="D314">
        <v>-5.2279329407556297E-4</v>
      </c>
      <c r="F314">
        <f t="shared" si="8"/>
        <v>0.15956173938401963</v>
      </c>
    </row>
    <row r="315" spans="1:6" x14ac:dyDescent="0.3">
      <c r="A315" s="2">
        <v>43845</v>
      </c>
      <c r="B315" s="3">
        <f t="shared" si="9"/>
        <v>46.859767100138875</v>
      </c>
      <c r="C315">
        <v>46.797409057617102</v>
      </c>
      <c r="D315">
        <v>-6.7019598951811898E-4</v>
      </c>
      <c r="F315">
        <f t="shared" si="8"/>
        <v>3.8885254671471824E-3</v>
      </c>
    </row>
    <row r="316" spans="1:6" x14ac:dyDescent="0.3">
      <c r="A316" s="2">
        <v>43846</v>
      </c>
      <c r="B316" s="3">
        <f t="shared" si="9"/>
        <v>46.826111364502886</v>
      </c>
      <c r="C316">
        <v>47.078758239746001</v>
      </c>
      <c r="D316">
        <v>6.1333111092642901E-4</v>
      </c>
      <c r="F316">
        <f t="shared" si="8"/>
        <v>6.3830443570110459E-2</v>
      </c>
    </row>
    <row r="317" spans="1:6" x14ac:dyDescent="0.3">
      <c r="A317" s="2">
        <v>43847</v>
      </c>
      <c r="B317" s="3">
        <f t="shared" si="9"/>
        <v>47.053025218442734</v>
      </c>
      <c r="C317">
        <v>46.984973907470703</v>
      </c>
      <c r="D317">
        <v>-5.46595158101293E-4</v>
      </c>
      <c r="F317">
        <f t="shared" si="8"/>
        <v>4.6309809250120503E-3</v>
      </c>
    </row>
    <row r="318" spans="1:6" x14ac:dyDescent="0.3">
      <c r="A318" s="2">
        <v>43850</v>
      </c>
      <c r="B318" s="3">
        <f t="shared" si="9"/>
        <v>46.848382716169915</v>
      </c>
      <c r="C318">
        <v>46.609844207763601</v>
      </c>
      <c r="D318">
        <v>-2.9071249793557498E-3</v>
      </c>
      <c r="F318">
        <f t="shared" si="8"/>
        <v>5.6900619992709379E-2</v>
      </c>
    </row>
    <row r="319" spans="1:6" x14ac:dyDescent="0.3">
      <c r="A319" s="2">
        <v>43851</v>
      </c>
      <c r="B319" s="3">
        <f t="shared" si="9"/>
        <v>46.634267723556647</v>
      </c>
      <c r="C319">
        <v>46.609844207763601</v>
      </c>
      <c r="D319">
        <v>5.2399908663458604E-4</v>
      </c>
      <c r="F319">
        <f t="shared" si="8"/>
        <v>5.9650812369317402E-4</v>
      </c>
    </row>
    <row r="320" spans="1:6" x14ac:dyDescent="0.3">
      <c r="A320" s="2">
        <v>43852</v>
      </c>
      <c r="B320" s="3">
        <f t="shared" si="9"/>
        <v>46.677343900082477</v>
      </c>
      <c r="C320">
        <v>46.609844207763601</v>
      </c>
      <c r="D320">
        <v>1.4481853236409899E-3</v>
      </c>
      <c r="F320">
        <f t="shared" si="8"/>
        <v>4.5562084631428955E-3</v>
      </c>
    </row>
    <row r="321" spans="1:6" x14ac:dyDescent="0.3">
      <c r="A321" s="2">
        <v>43853</v>
      </c>
      <c r="B321" s="3">
        <f t="shared" si="9"/>
        <v>46.792538478301601</v>
      </c>
      <c r="C321">
        <v>46.609844207763601</v>
      </c>
      <c r="D321">
        <v>3.9196498860549801E-3</v>
      </c>
      <c r="F321">
        <f t="shared" si="8"/>
        <v>3.337719648741215E-2</v>
      </c>
    </row>
    <row r="322" spans="1:6" x14ac:dyDescent="0.3">
      <c r="A322" s="2">
        <v>43854</v>
      </c>
      <c r="B322" s="3">
        <f t="shared" si="9"/>
        <v>46.736323936322009</v>
      </c>
      <c r="C322">
        <v>46.609844207763601</v>
      </c>
      <c r="D322">
        <v>2.7135840230365599E-3</v>
      </c>
      <c r="F322">
        <f t="shared" si="8"/>
        <v>1.5997121736208583E-2</v>
      </c>
    </row>
    <row r="323" spans="1:6" x14ac:dyDescent="0.3">
      <c r="A323" s="2">
        <v>43857</v>
      </c>
      <c r="B323" s="3">
        <f t="shared" si="9"/>
        <v>46.622061043450358</v>
      </c>
      <c r="C323">
        <v>46.609844207763601</v>
      </c>
      <c r="D323">
        <v>2.6210848575902702E-4</v>
      </c>
      <c r="F323">
        <f t="shared" ref="F323:F386" si="10">(B323-C323)^(2)</f>
        <v>1.4925107419723347E-4</v>
      </c>
    </row>
    <row r="324" spans="1:6" x14ac:dyDescent="0.3">
      <c r="A324" s="2">
        <v>43858</v>
      </c>
      <c r="B324" s="3">
        <f t="shared" ref="B324:B387" si="11">C323*(1+D324)</f>
        <v>46.663717266347454</v>
      </c>
      <c r="C324">
        <v>46.609844207763601</v>
      </c>
      <c r="D324">
        <v>1.15583005048703E-3</v>
      </c>
      <c r="F324">
        <f t="shared" si="10"/>
        <v>2.9023064411793226E-3</v>
      </c>
    </row>
    <row r="325" spans="1:6" x14ac:dyDescent="0.3">
      <c r="A325" s="2">
        <v>43859</v>
      </c>
      <c r="B325" s="3">
        <f t="shared" si="11"/>
        <v>46.665237708857795</v>
      </c>
      <c r="C325">
        <v>46.609844207763601</v>
      </c>
      <c r="D325">
        <v>1.18845068108953E-3</v>
      </c>
      <c r="F325">
        <f t="shared" si="10"/>
        <v>3.0684399634724902E-3</v>
      </c>
    </row>
    <row r="326" spans="1:6" x14ac:dyDescent="0.3">
      <c r="A326" s="2">
        <v>43860</v>
      </c>
      <c r="B326" s="3">
        <f t="shared" si="11"/>
        <v>46.647481400362757</v>
      </c>
      <c r="C326">
        <v>45.203109741210902</v>
      </c>
      <c r="D326">
        <v>8.0749449475492297E-4</v>
      </c>
      <c r="F326">
        <f t="shared" si="10"/>
        <v>2.086209489761083</v>
      </c>
    </row>
    <row r="327" spans="1:6" x14ac:dyDescent="0.3">
      <c r="A327" s="2">
        <v>43861</v>
      </c>
      <c r="B327" s="3">
        <f t="shared" si="11"/>
        <v>45.19842229828658</v>
      </c>
      <c r="C327">
        <v>45.390674591064403</v>
      </c>
      <c r="D327">
        <v>-1.03697355141263E-4</v>
      </c>
      <c r="F327">
        <f t="shared" si="10"/>
        <v>3.6960944078329845E-2</v>
      </c>
    </row>
    <row r="328" spans="1:6" x14ac:dyDescent="0.3">
      <c r="A328" s="2">
        <v>43864</v>
      </c>
      <c r="B328" s="3">
        <f t="shared" si="11"/>
        <v>45.365117577437914</v>
      </c>
      <c r="C328">
        <v>44.405956268310497</v>
      </c>
      <c r="D328">
        <v>-5.6304546818786204E-4</v>
      </c>
      <c r="F328">
        <f t="shared" si="10"/>
        <v>0.91999041692702022</v>
      </c>
    </row>
    <row r="329" spans="1:6" x14ac:dyDescent="0.3">
      <c r="A329" s="2">
        <v>43865</v>
      </c>
      <c r="B329" s="3">
        <f t="shared" si="11"/>
        <v>44.47508906957006</v>
      </c>
      <c r="C329">
        <v>44.687305450439403</v>
      </c>
      <c r="D329">
        <v>1.5568362235427501E-3</v>
      </c>
      <c r="F329">
        <f t="shared" si="10"/>
        <v>4.5035792309282015E-2</v>
      </c>
    </row>
    <row r="330" spans="1:6" x14ac:dyDescent="0.3">
      <c r="A330" s="2">
        <v>43866</v>
      </c>
      <c r="B330" s="3">
        <f t="shared" si="11"/>
        <v>44.868884091672328</v>
      </c>
      <c r="C330">
        <v>44.593521118163999</v>
      </c>
      <c r="D330">
        <v>4.0633159552281297E-3</v>
      </c>
      <c r="F330">
        <f t="shared" si="10"/>
        <v>7.5824767179348912E-2</v>
      </c>
    </row>
    <row r="331" spans="1:6" x14ac:dyDescent="0.3">
      <c r="A331" s="2">
        <v>43867</v>
      </c>
      <c r="B331" s="3">
        <f t="shared" si="11"/>
        <v>44.330911458981525</v>
      </c>
      <c r="C331">
        <v>44.968654632568303</v>
      </c>
      <c r="D331">
        <v>-5.8889644189928899E-3</v>
      </c>
      <c r="F331">
        <f t="shared" si="10"/>
        <v>0.4067163554565344</v>
      </c>
    </row>
    <row r="332" spans="1:6" x14ac:dyDescent="0.3">
      <c r="A332" s="2">
        <v>43868</v>
      </c>
      <c r="B332" s="3">
        <f t="shared" si="11"/>
        <v>44.661538975276635</v>
      </c>
      <c r="C332">
        <v>44.546630859375</v>
      </c>
      <c r="D332">
        <v>-6.82954960073989E-3</v>
      </c>
      <c r="F332">
        <f t="shared" si="10"/>
        <v>1.3203875100063524E-2</v>
      </c>
    </row>
    <row r="333" spans="1:6" x14ac:dyDescent="0.3">
      <c r="A333" s="2">
        <v>43871</v>
      </c>
      <c r="B333" s="3">
        <f t="shared" si="11"/>
        <v>44.352015747476386</v>
      </c>
      <c r="C333">
        <v>44.030830383300703</v>
      </c>
      <c r="D333">
        <v>-4.3687953082910402E-3</v>
      </c>
      <c r="F333">
        <f t="shared" si="10"/>
        <v>0.10316003816066625</v>
      </c>
    </row>
    <row r="334" spans="1:6" x14ac:dyDescent="0.3">
      <c r="A334" s="2">
        <v>43872</v>
      </c>
      <c r="B334" s="3">
        <f t="shared" si="11"/>
        <v>43.913343857522854</v>
      </c>
      <c r="C334">
        <v>44.077720642089801</v>
      </c>
      <c r="D334">
        <v>-2.6682786755347601E-3</v>
      </c>
      <c r="F334">
        <f t="shared" si="10"/>
        <v>2.7019727304568593E-2</v>
      </c>
    </row>
    <row r="335" spans="1:6" x14ac:dyDescent="0.3">
      <c r="A335" s="2">
        <v>43873</v>
      </c>
      <c r="B335" s="3">
        <f t="shared" si="11"/>
        <v>43.896932655237457</v>
      </c>
      <c r="C335">
        <v>44.452850341796797</v>
      </c>
      <c r="D335">
        <v>-4.1015729538362898E-3</v>
      </c>
      <c r="F335">
        <f t="shared" si="10"/>
        <v>0.30904447422948866</v>
      </c>
    </row>
    <row r="336" spans="1:6" x14ac:dyDescent="0.3">
      <c r="A336" s="2">
        <v>43874</v>
      </c>
      <c r="B336" s="3">
        <f t="shared" si="11"/>
        <v>44.295914583134916</v>
      </c>
      <c r="C336">
        <v>44.218395233154297</v>
      </c>
      <c r="D336">
        <v>-3.5303868583276298E-3</v>
      </c>
      <c r="F336">
        <f t="shared" si="10"/>
        <v>6.0092496214177362E-3</v>
      </c>
    </row>
    <row r="337" spans="1:12" x14ac:dyDescent="0.3">
      <c r="A337" s="2">
        <v>43875</v>
      </c>
      <c r="B337" s="3">
        <f t="shared" si="11"/>
        <v>43.948510585511762</v>
      </c>
      <c r="C337">
        <v>44.312175750732401</v>
      </c>
      <c r="D337">
        <v>-6.1034473598485803E-3</v>
      </c>
      <c r="F337">
        <f t="shared" si="10"/>
        <v>0.13225235239495406</v>
      </c>
    </row>
    <row r="338" spans="1:12" x14ac:dyDescent="0.3">
      <c r="A338" s="2">
        <v>43878</v>
      </c>
      <c r="B338" s="3">
        <f t="shared" si="11"/>
        <v>44.10181204939861</v>
      </c>
      <c r="C338">
        <v>44.312175750732401</v>
      </c>
      <c r="D338">
        <v>-4.7473114955388597E-3</v>
      </c>
      <c r="F338">
        <f t="shared" si="10"/>
        <v>4.4252886838852097E-2</v>
      </c>
    </row>
    <row r="339" spans="1:12" x14ac:dyDescent="0.3">
      <c r="A339" s="2">
        <v>43879</v>
      </c>
      <c r="B339" s="3">
        <f t="shared" si="11"/>
        <v>44.255594422729715</v>
      </c>
      <c r="C339">
        <v>44.171501159667898</v>
      </c>
      <c r="D339">
        <v>-1.2768799329776501E-3</v>
      </c>
      <c r="F339">
        <f t="shared" si="10"/>
        <v>7.0716768923839504E-3</v>
      </c>
    </row>
    <row r="340" spans="1:12" x14ac:dyDescent="0.3">
      <c r="A340" s="2">
        <v>43880</v>
      </c>
      <c r="B340" s="3">
        <f t="shared" si="11"/>
        <v>43.703261505516274</v>
      </c>
      <c r="C340">
        <v>44.405956268310497</v>
      </c>
      <c r="D340">
        <v>-1.0600492214631E-2</v>
      </c>
      <c r="F340">
        <f t="shared" si="10"/>
        <v>0.49377992965843004</v>
      </c>
    </row>
    <row r="341" spans="1:12" x14ac:dyDescent="0.3">
      <c r="A341" s="2">
        <v>43881</v>
      </c>
      <c r="B341" s="3">
        <f t="shared" si="11"/>
        <v>44.182630615269304</v>
      </c>
      <c r="C341">
        <v>44.452850341796797</v>
      </c>
      <c r="D341">
        <v>-5.0291823847191698E-3</v>
      </c>
      <c r="F341">
        <f t="shared" si="10"/>
        <v>7.3018700604593242E-2</v>
      </c>
    </row>
    <row r="342" spans="1:12" x14ac:dyDescent="0.3">
      <c r="A342" s="2">
        <v>43882</v>
      </c>
      <c r="B342" s="3">
        <f t="shared" si="11"/>
        <v>44.114660412314102</v>
      </c>
      <c r="C342">
        <v>44.312175750732401</v>
      </c>
      <c r="D342">
        <v>-7.6078345231489503E-3</v>
      </c>
      <c r="F342">
        <f t="shared" si="10"/>
        <v>3.9012308910495112E-2</v>
      </c>
    </row>
    <row r="343" spans="1:12" x14ac:dyDescent="0.3">
      <c r="A343" s="2">
        <v>43885</v>
      </c>
      <c r="B343" s="3">
        <f t="shared" si="11"/>
        <v>44.047559539629262</v>
      </c>
      <c r="C343">
        <v>44.030830383300703</v>
      </c>
      <c r="D343">
        <v>-5.9716366127375896E-3</v>
      </c>
      <c r="F343">
        <f t="shared" si="10"/>
        <v>2.7986467146535755E-4</v>
      </c>
      <c r="L343" s="1"/>
    </row>
    <row r="344" spans="1:12" x14ac:dyDescent="0.3">
      <c r="A344" s="2">
        <v>43886</v>
      </c>
      <c r="B344" s="3">
        <f t="shared" si="11"/>
        <v>43.811572274388098</v>
      </c>
      <c r="C344">
        <v>44.077720642089801</v>
      </c>
      <c r="D344">
        <v>-4.9796496455756199E-3</v>
      </c>
      <c r="F344">
        <f t="shared" si="10"/>
        <v>7.0834953630280972E-2</v>
      </c>
    </row>
    <row r="345" spans="1:12" x14ac:dyDescent="0.3">
      <c r="A345" s="2">
        <v>43887</v>
      </c>
      <c r="B345" s="3">
        <f t="shared" si="11"/>
        <v>43.751885532029242</v>
      </c>
      <c r="C345">
        <v>44.171501159667898</v>
      </c>
      <c r="D345">
        <v>-7.3922858376986901E-3</v>
      </c>
      <c r="F345">
        <f t="shared" si="10"/>
        <v>0.17607727495858322</v>
      </c>
    </row>
    <row r="346" spans="1:12" x14ac:dyDescent="0.3">
      <c r="A346" s="2">
        <v>43888</v>
      </c>
      <c r="B346" s="3">
        <f t="shared" si="11"/>
        <v>43.93103163910444</v>
      </c>
      <c r="C346">
        <v>43.796375274658203</v>
      </c>
      <c r="D346">
        <v>-5.4439970173128004E-3</v>
      </c>
      <c r="F346">
        <f t="shared" si="10"/>
        <v>1.8132336485877643E-2</v>
      </c>
    </row>
    <row r="347" spans="1:12" x14ac:dyDescent="0.3">
      <c r="A347" s="2">
        <v>43889</v>
      </c>
      <c r="B347" s="3">
        <f t="shared" si="11"/>
        <v>43.595435582037695</v>
      </c>
      <c r="C347">
        <v>43.796375274658203</v>
      </c>
      <c r="D347">
        <v>-4.5880439045552501E-3</v>
      </c>
      <c r="F347">
        <f t="shared" si="10"/>
        <v>4.0376760070424428E-2</v>
      </c>
    </row>
    <row r="348" spans="1:12" x14ac:dyDescent="0.3">
      <c r="A348" s="2">
        <v>43892</v>
      </c>
      <c r="B348" s="3">
        <f t="shared" si="11"/>
        <v>43.716998085504649</v>
      </c>
      <c r="C348">
        <v>43.702590942382798</v>
      </c>
      <c r="D348">
        <v>-1.81241458124692E-3</v>
      </c>
      <c r="F348">
        <f t="shared" si="10"/>
        <v>2.0756577293348856E-4</v>
      </c>
    </row>
    <row r="349" spans="1:12" x14ac:dyDescent="0.3">
      <c r="A349" s="2">
        <v>43893</v>
      </c>
      <c r="B349" s="3">
        <f t="shared" si="11"/>
        <v>43.532624724588217</v>
      </c>
      <c r="C349">
        <v>44.171501159667898</v>
      </c>
      <c r="D349">
        <v>-3.8891565495204898E-3</v>
      </c>
      <c r="F349">
        <f t="shared" si="10"/>
        <v>0.40816309930012123</v>
      </c>
    </row>
    <row r="350" spans="1:12" x14ac:dyDescent="0.3">
      <c r="A350" s="2">
        <v>43894</v>
      </c>
      <c r="B350" s="3">
        <f t="shared" si="11"/>
        <v>43.964428341733175</v>
      </c>
      <c r="C350">
        <v>43.8901557922363</v>
      </c>
      <c r="D350">
        <v>-4.6879280191589601E-3</v>
      </c>
      <c r="F350">
        <f t="shared" si="10"/>
        <v>5.5164116087657806E-3</v>
      </c>
    </row>
    <row r="351" spans="1:12" x14ac:dyDescent="0.3">
      <c r="A351" s="2">
        <v>43895</v>
      </c>
      <c r="B351" s="3">
        <f t="shared" si="11"/>
        <v>43.698267374704699</v>
      </c>
      <c r="C351">
        <v>44.171501159667898</v>
      </c>
      <c r="D351">
        <v>-4.3720149556987203E-3</v>
      </c>
      <c r="F351">
        <f t="shared" si="10"/>
        <v>0.22395021523059519</v>
      </c>
    </row>
    <row r="352" spans="1:12" x14ac:dyDescent="0.3">
      <c r="A352" s="2">
        <v>43896</v>
      </c>
      <c r="B352" s="3">
        <f t="shared" si="11"/>
        <v>43.838632198804952</v>
      </c>
      <c r="C352">
        <v>43.983940124511697</v>
      </c>
      <c r="D352">
        <v>-7.5358308439579203E-3</v>
      </c>
      <c r="F352">
        <f t="shared" si="10"/>
        <v>2.1114393273197151E-2</v>
      </c>
    </row>
    <row r="353" spans="1:6" x14ac:dyDescent="0.3">
      <c r="A353" s="2">
        <v>43899</v>
      </c>
      <c r="B353" s="3">
        <f t="shared" si="11"/>
        <v>43.645981636954801</v>
      </c>
      <c r="C353">
        <v>42.858551025390597</v>
      </c>
      <c r="D353">
        <v>-7.6836792383808703E-3</v>
      </c>
      <c r="F353">
        <f t="shared" si="10"/>
        <v>0.62004696802837667</v>
      </c>
    </row>
    <row r="354" spans="1:6" x14ac:dyDescent="0.3">
      <c r="A354" s="2">
        <v>43900</v>
      </c>
      <c r="B354" s="3">
        <f t="shared" si="11"/>
        <v>41.974613585308617</v>
      </c>
      <c r="C354">
        <v>43.139896392822202</v>
      </c>
      <c r="D354">
        <v>-2.0624529269743799E-2</v>
      </c>
      <c r="F354">
        <f t="shared" si="10"/>
        <v>1.3578840214867414</v>
      </c>
    </row>
    <row r="355" spans="1:6" x14ac:dyDescent="0.3">
      <c r="A355" s="2">
        <v>43901</v>
      </c>
      <c r="B355" s="3">
        <f t="shared" si="11"/>
        <v>43.265499075317642</v>
      </c>
      <c r="C355">
        <v>43.1867866516113</v>
      </c>
      <c r="D355">
        <v>2.9115202630932702E-3</v>
      </c>
      <c r="F355">
        <f t="shared" si="10"/>
        <v>6.1956456457267651E-3</v>
      </c>
    </row>
    <row r="356" spans="1:6" x14ac:dyDescent="0.3">
      <c r="A356" s="2">
        <v>43902</v>
      </c>
      <c r="B356" s="3">
        <f t="shared" si="11"/>
        <v>42.834634502952873</v>
      </c>
      <c r="C356">
        <v>41.264247894287102</v>
      </c>
      <c r="D356">
        <v>-8.15416417755843E-3</v>
      </c>
      <c r="F356">
        <f t="shared" si="10"/>
        <v>2.4661141006767822</v>
      </c>
    </row>
    <row r="357" spans="1:6" x14ac:dyDescent="0.3">
      <c r="A357" s="2">
        <v>43903</v>
      </c>
      <c r="B357" s="3">
        <f t="shared" si="11"/>
        <v>41.083596609163344</v>
      </c>
      <c r="C357">
        <v>38.685234069824197</v>
      </c>
      <c r="D357">
        <v>-4.3779129474639201E-3</v>
      </c>
      <c r="F357">
        <f t="shared" si="10"/>
        <v>5.7521428701053186</v>
      </c>
    </row>
    <row r="358" spans="1:6" x14ac:dyDescent="0.3">
      <c r="A358" s="2">
        <v>43906</v>
      </c>
      <c r="B358" s="3">
        <f t="shared" si="11"/>
        <v>38.883735371512799</v>
      </c>
      <c r="C358">
        <v>38.497669219970703</v>
      </c>
      <c r="D358">
        <v>5.1311904002008203E-3</v>
      </c>
      <c r="F358">
        <f t="shared" si="10"/>
        <v>0.14904707336652445</v>
      </c>
    </row>
    <row r="359" spans="1:6" x14ac:dyDescent="0.3">
      <c r="A359" s="2">
        <v>43907</v>
      </c>
      <c r="B359" s="3">
        <f t="shared" si="11"/>
        <v>38.060138264542623</v>
      </c>
      <c r="C359">
        <v>37.278495788574197</v>
      </c>
      <c r="D359">
        <v>-1.1365128442661901E-2</v>
      </c>
      <c r="F359">
        <f t="shared" si="10"/>
        <v>0.61096496023805036</v>
      </c>
    </row>
    <row r="360" spans="1:6" x14ac:dyDescent="0.3">
      <c r="A360" s="2">
        <v>43908</v>
      </c>
      <c r="B360" s="3">
        <f t="shared" si="11"/>
        <v>37.264464296688637</v>
      </c>
      <c r="C360">
        <v>36.575130462646399</v>
      </c>
      <c r="D360">
        <v>-3.7639640733200301E-4</v>
      </c>
      <c r="F360">
        <f t="shared" si="10"/>
        <v>0.47518113475537099</v>
      </c>
    </row>
    <row r="361" spans="1:6" x14ac:dyDescent="0.3">
      <c r="A361" s="2">
        <v>43909</v>
      </c>
      <c r="B361" s="3">
        <f t="shared" si="11"/>
        <v>35.630905416687021</v>
      </c>
      <c r="C361">
        <v>33.714767456054602</v>
      </c>
      <c r="D361">
        <v>-2.5816040408213899E-2</v>
      </c>
      <c r="F361">
        <f t="shared" si="10"/>
        <v>3.6715846841765654</v>
      </c>
    </row>
    <row r="362" spans="1:6" x14ac:dyDescent="0.3">
      <c r="A362" s="2">
        <v>43910</v>
      </c>
      <c r="B362" s="3">
        <f t="shared" si="11"/>
        <v>28.300996194237008</v>
      </c>
      <c r="C362">
        <v>36.387565612792898</v>
      </c>
      <c r="D362">
        <v>-0.16057566669781001</v>
      </c>
      <c r="F362">
        <f t="shared" si="10"/>
        <v>65.39260496112334</v>
      </c>
    </row>
    <row r="363" spans="1:6" x14ac:dyDescent="0.3">
      <c r="A363" s="2">
        <v>43913</v>
      </c>
      <c r="B363" s="3">
        <f t="shared" si="11"/>
        <v>31.571767329078252</v>
      </c>
      <c r="C363">
        <v>35.637306213378899</v>
      </c>
      <c r="D363">
        <v>-0.13234736104526701</v>
      </c>
      <c r="F363">
        <f t="shared" si="10"/>
        <v>16.52860641976055</v>
      </c>
    </row>
    <row r="364" spans="1:6" x14ac:dyDescent="0.3">
      <c r="A364" s="2">
        <v>43914</v>
      </c>
      <c r="B364" s="3">
        <f t="shared" si="11"/>
        <v>31.348205737516484</v>
      </c>
      <c r="C364">
        <v>36.622020721435497</v>
      </c>
      <c r="D364">
        <v>-0.120354227959357</v>
      </c>
      <c r="F364">
        <f t="shared" si="10"/>
        <v>27.813124484608707</v>
      </c>
    </row>
    <row r="365" spans="1:6" x14ac:dyDescent="0.3">
      <c r="A365" s="2">
        <v>43915</v>
      </c>
      <c r="B365" s="3">
        <f t="shared" si="11"/>
        <v>32.93280988852181</v>
      </c>
      <c r="C365">
        <v>37.419174194335902</v>
      </c>
      <c r="D365">
        <v>-0.100737500559447</v>
      </c>
      <c r="F365">
        <f t="shared" si="10"/>
        <v>20.127464684482764</v>
      </c>
    </row>
    <row r="366" spans="1:6" x14ac:dyDescent="0.3">
      <c r="A366" s="2">
        <v>43916</v>
      </c>
      <c r="B366" s="3">
        <f t="shared" si="11"/>
        <v>37.783161153228576</v>
      </c>
      <c r="C366">
        <v>38.310100555419901</v>
      </c>
      <c r="D366">
        <v>9.7272846536460306E-3</v>
      </c>
      <c r="F366">
        <f t="shared" si="10"/>
        <v>0.27766513358175021</v>
      </c>
    </row>
    <row r="367" spans="1:6" x14ac:dyDescent="0.3">
      <c r="A367" s="2">
        <v>43917</v>
      </c>
      <c r="B367" s="3">
        <f t="shared" si="11"/>
        <v>25.901679920994578</v>
      </c>
      <c r="C367">
        <v>38.122539520263601</v>
      </c>
      <c r="D367">
        <v>-0.32389423297062703</v>
      </c>
      <c r="F367">
        <f t="shared" si="10"/>
        <v>149.34940934504581</v>
      </c>
    </row>
    <row r="368" spans="1:6" x14ac:dyDescent="0.3">
      <c r="A368" s="2">
        <v>43920</v>
      </c>
      <c r="B368" s="3">
        <f t="shared" si="11"/>
        <v>52.766800593548496</v>
      </c>
      <c r="C368">
        <v>38.216320037841797</v>
      </c>
      <c r="D368">
        <v>0.38413655694424298</v>
      </c>
      <c r="F368">
        <f t="shared" si="10"/>
        <v>211.71648440199871</v>
      </c>
    </row>
    <row r="369" spans="1:6" x14ac:dyDescent="0.3">
      <c r="A369" s="2">
        <v>43921</v>
      </c>
      <c r="B369" s="3">
        <f t="shared" si="11"/>
        <v>36.600886176977959</v>
      </c>
      <c r="C369">
        <v>38.310100555419901</v>
      </c>
      <c r="D369">
        <v>-4.2270785341556601E-2</v>
      </c>
      <c r="F369">
        <f t="shared" si="10"/>
        <v>2.9214137914726743</v>
      </c>
    </row>
    <row r="370" spans="1:6" x14ac:dyDescent="0.3">
      <c r="A370" s="2">
        <v>43922</v>
      </c>
      <c r="B370" s="3">
        <f t="shared" si="11"/>
        <v>37.918300535675144</v>
      </c>
      <c r="C370">
        <v>38.403884887695298</v>
      </c>
      <c r="D370">
        <v>-1.02270684248916E-2</v>
      </c>
      <c r="F370">
        <f t="shared" si="10"/>
        <v>0.23579216292683342</v>
      </c>
    </row>
    <row r="371" spans="1:6" x14ac:dyDescent="0.3">
      <c r="A371" s="2">
        <v>43923</v>
      </c>
      <c r="B371" s="3">
        <f t="shared" si="11"/>
        <v>37.693048859270924</v>
      </c>
      <c r="C371">
        <v>38.403884887695298</v>
      </c>
      <c r="D371">
        <v>-1.85094823219858E-2</v>
      </c>
      <c r="F371">
        <f t="shared" si="10"/>
        <v>0.50528785930613807</v>
      </c>
    </row>
    <row r="372" spans="1:6" x14ac:dyDescent="0.3">
      <c r="A372" s="2">
        <v>43924</v>
      </c>
      <c r="B372" s="3">
        <f t="shared" si="11"/>
        <v>38.305082036248265</v>
      </c>
      <c r="C372">
        <v>38.403884887695298</v>
      </c>
      <c r="D372">
        <v>-2.5727306426410702E-3</v>
      </c>
      <c r="F372">
        <f t="shared" si="10"/>
        <v>9.7620034540644579E-3</v>
      </c>
    </row>
    <row r="373" spans="1:6" x14ac:dyDescent="0.3">
      <c r="A373" s="2">
        <v>43927</v>
      </c>
      <c r="B373" s="3">
        <f t="shared" si="11"/>
        <v>36.302103322097445</v>
      </c>
      <c r="C373">
        <v>38.450778961181598</v>
      </c>
      <c r="D373">
        <v>-5.4728358126895402E-2</v>
      </c>
      <c r="F373">
        <f t="shared" si="10"/>
        <v>4.6168070019936955</v>
      </c>
    </row>
    <row r="374" spans="1:6" x14ac:dyDescent="0.3">
      <c r="A374" s="2">
        <v>43928</v>
      </c>
      <c r="B374" s="3">
        <f t="shared" si="11"/>
        <v>38.30703207552169</v>
      </c>
      <c r="C374">
        <v>39.201034545898402</v>
      </c>
      <c r="D374">
        <v>-3.73846485151907E-3</v>
      </c>
      <c r="F374">
        <f t="shared" si="10"/>
        <v>0.7992404170396642</v>
      </c>
    </row>
    <row r="375" spans="1:6" x14ac:dyDescent="0.3">
      <c r="A375" s="2">
        <v>43929</v>
      </c>
      <c r="B375" s="3">
        <f t="shared" si="11"/>
        <v>38.399177545206896</v>
      </c>
      <c r="C375">
        <v>39.9981880187988</v>
      </c>
      <c r="D375">
        <v>-2.04549958943725E-2</v>
      </c>
      <c r="F375">
        <f t="shared" si="10"/>
        <v>2.5568344946566031</v>
      </c>
    </row>
    <row r="376" spans="1:6" x14ac:dyDescent="0.3">
      <c r="A376" s="2">
        <v>43930</v>
      </c>
      <c r="B376" s="3">
        <f t="shared" si="11"/>
        <v>39.509747071199399</v>
      </c>
      <c r="C376">
        <v>40.045078277587798</v>
      </c>
      <c r="D376">
        <v>-1.2211576868677999E-2</v>
      </c>
      <c r="F376">
        <f t="shared" si="10"/>
        <v>0.2865795005332587</v>
      </c>
    </row>
    <row r="377" spans="1:6" x14ac:dyDescent="0.3">
      <c r="A377" s="2">
        <v>43931</v>
      </c>
      <c r="B377" s="3">
        <f t="shared" si="11"/>
        <v>38.820809267089018</v>
      </c>
      <c r="C377">
        <v>40.420204162597599</v>
      </c>
      <c r="D377">
        <v>-3.0572271628795299E-2</v>
      </c>
      <c r="F377">
        <f t="shared" si="10"/>
        <v>2.5580640317789056</v>
      </c>
    </row>
    <row r="378" spans="1:6" x14ac:dyDescent="0.3">
      <c r="A378" s="2">
        <v>43934</v>
      </c>
      <c r="B378" s="3">
        <f t="shared" si="11"/>
        <v>41.970305355300411</v>
      </c>
      <c r="C378">
        <v>40.420204162597599</v>
      </c>
      <c r="D378">
        <v>3.8349662620882602E-2</v>
      </c>
      <c r="F378">
        <f t="shared" si="10"/>
        <v>2.4028137076186793</v>
      </c>
    </row>
    <row r="379" spans="1:6" x14ac:dyDescent="0.3">
      <c r="A379" s="2">
        <v>43935</v>
      </c>
      <c r="B379" s="3">
        <f t="shared" si="11"/>
        <v>40.577350681062782</v>
      </c>
      <c r="C379">
        <v>40.936012268066399</v>
      </c>
      <c r="D379">
        <v>3.8878209974653201E-3</v>
      </c>
      <c r="F379">
        <f t="shared" si="10"/>
        <v>0.12863813399195309</v>
      </c>
    </row>
    <row r="380" spans="1:6" x14ac:dyDescent="0.3">
      <c r="A380" s="2">
        <v>43936</v>
      </c>
      <c r="B380" s="3">
        <f t="shared" si="11"/>
        <v>42.627236570696589</v>
      </c>
      <c r="C380">
        <v>41.170467376708899</v>
      </c>
      <c r="D380">
        <v>4.1313850786328002E-2</v>
      </c>
      <c r="F380">
        <f t="shared" si="10"/>
        <v>2.1221764845515425</v>
      </c>
    </row>
    <row r="381" spans="1:6" x14ac:dyDescent="0.3">
      <c r="A381" s="2">
        <v>43937</v>
      </c>
      <c r="B381" s="3">
        <f t="shared" si="11"/>
        <v>41.630257368283011</v>
      </c>
      <c r="C381">
        <v>41.123573303222599</v>
      </c>
      <c r="D381">
        <v>1.11679565686502E-2</v>
      </c>
      <c r="F381">
        <f t="shared" si="10"/>
        <v>0.25672874178614391</v>
      </c>
    </row>
    <row r="382" spans="1:6" x14ac:dyDescent="0.3">
      <c r="A382" s="2">
        <v>43938</v>
      </c>
      <c r="B382" s="3">
        <f t="shared" si="11"/>
        <v>39.529952637347655</v>
      </c>
      <c r="C382">
        <v>40.842227935791001</v>
      </c>
      <c r="D382">
        <v>-3.8751998862658801E-2</v>
      </c>
      <c r="F382">
        <f t="shared" si="10"/>
        <v>1.7220664589045731</v>
      </c>
    </row>
    <row r="383" spans="1:6" x14ac:dyDescent="0.3">
      <c r="A383" s="2">
        <v>43941</v>
      </c>
      <c r="B383" s="3">
        <f t="shared" si="11"/>
        <v>41.105787144869311</v>
      </c>
      <c r="C383">
        <v>40.88911819458</v>
      </c>
      <c r="D383">
        <v>6.4531055821109903E-3</v>
      </c>
      <c r="F383">
        <f t="shared" si="10"/>
        <v>4.6945434019471773E-2</v>
      </c>
    </row>
    <row r="384" spans="1:6" x14ac:dyDescent="0.3">
      <c r="A384" s="2">
        <v>43942</v>
      </c>
      <c r="B384" s="3">
        <f t="shared" si="11"/>
        <v>40.932857414576617</v>
      </c>
      <c r="C384">
        <v>39.7637329101562</v>
      </c>
      <c r="D384">
        <v>1.0697031857832601E-3</v>
      </c>
      <c r="F384">
        <f t="shared" si="10"/>
        <v>1.3668521068362847</v>
      </c>
    </row>
    <row r="385" spans="1:6" x14ac:dyDescent="0.3">
      <c r="A385" s="2">
        <v>43943</v>
      </c>
      <c r="B385" s="3">
        <f t="shared" si="11"/>
        <v>39.635460577358572</v>
      </c>
      <c r="C385">
        <v>39.9512939453125</v>
      </c>
      <c r="D385">
        <v>-3.2258624482629501E-3</v>
      </c>
      <c r="F385">
        <f t="shared" si="10"/>
        <v>9.9750716313121435E-2</v>
      </c>
    </row>
    <row r="386" spans="1:6" x14ac:dyDescent="0.3">
      <c r="A386" s="2">
        <v>43944</v>
      </c>
      <c r="B386" s="3">
        <f t="shared" si="11"/>
        <v>39.858098749884753</v>
      </c>
      <c r="C386">
        <v>40.420204162597599</v>
      </c>
      <c r="D386">
        <v>-2.33272032578757E-3</v>
      </c>
      <c r="F386">
        <f t="shared" si="10"/>
        <v>0.31596249500107892</v>
      </c>
    </row>
    <row r="387" spans="1:6" x14ac:dyDescent="0.3">
      <c r="A387" s="2">
        <v>43945</v>
      </c>
      <c r="B387" s="3">
        <f t="shared" si="11"/>
        <v>39.083819951642838</v>
      </c>
      <c r="C387">
        <v>40.560882568359297</v>
      </c>
      <c r="D387">
        <v>-3.3062282555004298E-2</v>
      </c>
      <c r="F387">
        <f t="shared" ref="F387:F450" si="12">(B387-C387)^(2)</f>
        <v>2.1817139737012741</v>
      </c>
    </row>
    <row r="388" spans="1:6" x14ac:dyDescent="0.3">
      <c r="A388" s="2">
        <v>43948</v>
      </c>
      <c r="B388" s="3">
        <f t="shared" ref="B388:B451" si="13">C387*(1+D388)</f>
        <v>38.311978902997303</v>
      </c>
      <c r="C388">
        <v>41.170467376708899</v>
      </c>
      <c r="D388">
        <v>-5.5445136371769101E-2</v>
      </c>
      <c r="F388">
        <f t="shared" si="12"/>
        <v>8.1709563543420476</v>
      </c>
    </row>
    <row r="389" spans="1:6" x14ac:dyDescent="0.3">
      <c r="A389" s="2">
        <v>43949</v>
      </c>
      <c r="B389" s="3">
        <f t="shared" si="13"/>
        <v>39.861090474708227</v>
      </c>
      <c r="C389">
        <v>41.264247894287102</v>
      </c>
      <c r="D389">
        <v>-3.1803790081368397E-2</v>
      </c>
      <c r="F389">
        <f t="shared" si="12"/>
        <v>1.9688507441192469</v>
      </c>
    </row>
    <row r="390" spans="1:6" x14ac:dyDescent="0.3">
      <c r="A390" s="2">
        <v>43950</v>
      </c>
      <c r="B390" s="3">
        <f t="shared" si="13"/>
        <v>41.656272878959328</v>
      </c>
      <c r="C390">
        <v>41.498703002929602</v>
      </c>
      <c r="D390">
        <v>9.5003545363659993E-3</v>
      </c>
      <c r="F390">
        <f t="shared" si="12"/>
        <v>2.4828265832023133E-2</v>
      </c>
    </row>
    <row r="391" spans="1:6" x14ac:dyDescent="0.3">
      <c r="A391" s="2">
        <v>43951</v>
      </c>
      <c r="B391" s="3">
        <f t="shared" si="13"/>
        <v>42.485811990515458</v>
      </c>
      <c r="C391">
        <v>42.014507293701101</v>
      </c>
      <c r="D391">
        <v>2.3786502135167399E-2</v>
      </c>
      <c r="F391">
        <f t="shared" si="12"/>
        <v>0.22212811723927323</v>
      </c>
    </row>
    <row r="392" spans="1:6" x14ac:dyDescent="0.3">
      <c r="A392" s="2">
        <v>43952</v>
      </c>
      <c r="B392" s="3">
        <f t="shared" si="13"/>
        <v>42.790016343635422</v>
      </c>
      <c r="C392">
        <v>42.014507293701101</v>
      </c>
      <c r="D392">
        <v>1.8458125535380999E-2</v>
      </c>
      <c r="F392">
        <f t="shared" si="12"/>
        <v>0.60141428653003337</v>
      </c>
    </row>
    <row r="393" spans="1:6" x14ac:dyDescent="0.3">
      <c r="A393" s="2">
        <v>43955</v>
      </c>
      <c r="B393" s="3">
        <f t="shared" si="13"/>
        <v>43.848232852837469</v>
      </c>
      <c r="C393">
        <v>41.358028411865199</v>
      </c>
      <c r="D393">
        <v>4.3645056844716999E-2</v>
      </c>
      <c r="F393">
        <f t="shared" si="12"/>
        <v>6.2011181578380183</v>
      </c>
    </row>
    <row r="394" spans="1:6" x14ac:dyDescent="0.3">
      <c r="A394" s="2">
        <v>43956</v>
      </c>
      <c r="B394" s="3">
        <f t="shared" si="13"/>
        <v>41.442763961727557</v>
      </c>
      <c r="C394">
        <v>41.217357635497997</v>
      </c>
      <c r="D394">
        <v>2.0488295287801601E-3</v>
      </c>
      <c r="F394">
        <f t="shared" si="12"/>
        <v>5.0808011904306942E-2</v>
      </c>
    </row>
    <row r="395" spans="1:6" x14ac:dyDescent="0.3">
      <c r="A395" s="2">
        <v>43957</v>
      </c>
      <c r="B395" s="3">
        <f t="shared" si="13"/>
        <v>41.869262973308295</v>
      </c>
      <c r="C395">
        <v>41.123573303222599</v>
      </c>
      <c r="D395">
        <v>1.5816281664035099E-2</v>
      </c>
      <c r="F395">
        <f t="shared" si="12"/>
        <v>0.55605308407251397</v>
      </c>
    </row>
    <row r="396" spans="1:6" x14ac:dyDescent="0.3">
      <c r="A396" s="2">
        <v>43958</v>
      </c>
      <c r="B396" s="3">
        <f t="shared" si="13"/>
        <v>41.998928711155351</v>
      </c>
      <c r="C396">
        <v>41.780052185058501</v>
      </c>
      <c r="D396">
        <v>2.1285976329886502E-2</v>
      </c>
      <c r="F396">
        <f t="shared" si="12"/>
        <v>4.7906933676224832E-2</v>
      </c>
    </row>
    <row r="397" spans="1:6" x14ac:dyDescent="0.3">
      <c r="A397" s="2">
        <v>43959</v>
      </c>
      <c r="B397" s="3">
        <f t="shared" si="13"/>
        <v>40.788365841242303</v>
      </c>
      <c r="C397">
        <v>42.061397552490199</v>
      </c>
      <c r="D397">
        <v>-2.3735880927665501E-2</v>
      </c>
      <c r="F397">
        <f t="shared" si="12"/>
        <v>1.6206097378427458</v>
      </c>
    </row>
    <row r="398" spans="1:6" x14ac:dyDescent="0.3">
      <c r="A398" s="2">
        <v>43962</v>
      </c>
      <c r="B398" s="3">
        <f t="shared" si="13"/>
        <v>42.106385975400975</v>
      </c>
      <c r="C398">
        <v>42.436527252197202</v>
      </c>
      <c r="D398">
        <v>1.0695893510107601E-3</v>
      </c>
      <c r="F398">
        <f t="shared" si="12"/>
        <v>0.10899326264464243</v>
      </c>
    </row>
    <row r="399" spans="1:6" x14ac:dyDescent="0.3">
      <c r="A399" s="2">
        <v>43963</v>
      </c>
      <c r="B399" s="3">
        <f t="shared" si="13"/>
        <v>41.786520508369684</v>
      </c>
      <c r="C399">
        <v>42.155181884765597</v>
      </c>
      <c r="D399">
        <v>-1.5317152130865401E-2</v>
      </c>
      <c r="F399">
        <f t="shared" si="12"/>
        <v>0.13591121044612905</v>
      </c>
    </row>
    <row r="400" spans="1:6" x14ac:dyDescent="0.3">
      <c r="A400" s="2">
        <v>43964</v>
      </c>
      <c r="B400" s="3">
        <f t="shared" si="13"/>
        <v>43.055913303822329</v>
      </c>
      <c r="C400">
        <v>42.295852661132798</v>
      </c>
      <c r="D400">
        <v>2.1367039087127001E-2</v>
      </c>
      <c r="F400">
        <f t="shared" si="12"/>
        <v>0.5776921805656231</v>
      </c>
    </row>
    <row r="401" spans="1:7" x14ac:dyDescent="0.3">
      <c r="A401" s="2">
        <v>43965</v>
      </c>
      <c r="B401" s="3">
        <f t="shared" si="13"/>
        <v>42.775358849039591</v>
      </c>
      <c r="C401">
        <v>41.873836517333899</v>
      </c>
      <c r="D401">
        <v>1.13369552269939E-2</v>
      </c>
      <c r="F401">
        <f t="shared" si="12"/>
        <v>0.8127425145640681</v>
      </c>
      <c r="G401" s="1"/>
    </row>
    <row r="402" spans="1:7" x14ac:dyDescent="0.3">
      <c r="A402" s="2">
        <v>43966</v>
      </c>
      <c r="B402" s="3">
        <f t="shared" si="13"/>
        <v>42.319053588456015</v>
      </c>
      <c r="C402">
        <v>41.920726776122997</v>
      </c>
      <c r="D402">
        <v>1.0632344875727199E-2</v>
      </c>
      <c r="F402">
        <f t="shared" si="12"/>
        <v>0.15866424942338311</v>
      </c>
    </row>
    <row r="403" spans="1:7" x14ac:dyDescent="0.3">
      <c r="A403" s="2">
        <v>43969</v>
      </c>
      <c r="B403" s="3">
        <f t="shared" si="13"/>
        <v>41.419344548994616</v>
      </c>
      <c r="C403">
        <v>42.202072143554602</v>
      </c>
      <c r="D403">
        <v>-1.19602465340357E-2</v>
      </c>
      <c r="F403">
        <f t="shared" si="12"/>
        <v>0.61266248728566264</v>
      </c>
    </row>
    <row r="404" spans="1:7" x14ac:dyDescent="0.3">
      <c r="A404" s="2">
        <v>43970</v>
      </c>
      <c r="B404" s="3">
        <f t="shared" si="13"/>
        <v>42.365859178098212</v>
      </c>
      <c r="C404">
        <v>42.295852661132798</v>
      </c>
      <c r="D404">
        <v>3.8810187799894801E-3</v>
      </c>
      <c r="F404">
        <f t="shared" si="12"/>
        <v>4.900912417628773E-3</v>
      </c>
    </row>
    <row r="405" spans="1:7" x14ac:dyDescent="0.3">
      <c r="A405" s="2">
        <v>43971</v>
      </c>
      <c r="B405" s="3">
        <f t="shared" si="13"/>
        <v>42.182818336021221</v>
      </c>
      <c r="C405">
        <v>42.295852661132798</v>
      </c>
      <c r="D405">
        <v>-2.6724682918012302E-3</v>
      </c>
      <c r="F405">
        <f t="shared" si="12"/>
        <v>1.2776758653429804E-2</v>
      </c>
    </row>
    <row r="406" spans="1:7" x14ac:dyDescent="0.3">
      <c r="A406" s="2">
        <v>43972</v>
      </c>
      <c r="B406" s="3">
        <f t="shared" si="13"/>
        <v>42.78536099425132</v>
      </c>
      <c r="C406">
        <v>42.530307769775298</v>
      </c>
      <c r="D406">
        <v>1.15734357465346E-2</v>
      </c>
      <c r="F406">
        <f t="shared" si="12"/>
        <v>6.5052147315616052E-2</v>
      </c>
    </row>
    <row r="407" spans="1:7" x14ac:dyDescent="0.3">
      <c r="A407" s="2">
        <v>43973</v>
      </c>
      <c r="B407" s="3">
        <f t="shared" si="13"/>
        <v>42.316662967356947</v>
      </c>
      <c r="C407">
        <v>42.014507293701101</v>
      </c>
      <c r="D407">
        <v>-5.0233542530388996E-3</v>
      </c>
      <c r="F407">
        <f t="shared" si="12"/>
        <v>9.1298051122418483E-2</v>
      </c>
    </row>
    <row r="408" spans="1:7" x14ac:dyDescent="0.3">
      <c r="A408" s="2">
        <v>43976</v>
      </c>
      <c r="B408" s="3">
        <f t="shared" si="13"/>
        <v>43.651002563379208</v>
      </c>
      <c r="C408">
        <v>41.826942443847599</v>
      </c>
      <c r="D408">
        <v>3.8950719051356303E-2</v>
      </c>
      <c r="F408">
        <f t="shared" si="12"/>
        <v>3.327195319665667</v>
      </c>
    </row>
    <row r="409" spans="1:7" x14ac:dyDescent="0.3">
      <c r="A409" s="2">
        <v>43977</v>
      </c>
      <c r="B409" s="3">
        <f t="shared" si="13"/>
        <v>41.868236503696728</v>
      </c>
      <c r="C409">
        <v>42.2489624023437</v>
      </c>
      <c r="D409">
        <v>9.8725982432401604E-4</v>
      </c>
      <c r="F409">
        <f t="shared" si="12"/>
        <v>0.14495220990054433</v>
      </c>
    </row>
    <row r="410" spans="1:7" x14ac:dyDescent="0.3">
      <c r="A410" s="2">
        <v>43978</v>
      </c>
      <c r="B410" s="3">
        <f t="shared" si="13"/>
        <v>43.100082429809461</v>
      </c>
      <c r="C410">
        <v>42.4834175109863</v>
      </c>
      <c r="D410">
        <v>2.0145347461090399E-2</v>
      </c>
      <c r="F410">
        <f t="shared" si="12"/>
        <v>0.38027562210717658</v>
      </c>
    </row>
    <row r="411" spans="1:7" x14ac:dyDescent="0.3">
      <c r="A411" s="2">
        <v>43979</v>
      </c>
      <c r="B411" s="3">
        <f t="shared" si="13"/>
        <v>42.477691549306364</v>
      </c>
      <c r="C411">
        <v>42.202072143554602</v>
      </c>
      <c r="D411">
        <v>-1.3478109849463001E-4</v>
      </c>
      <c r="F411">
        <f t="shared" si="12"/>
        <v>7.5966056826954301E-2</v>
      </c>
    </row>
    <row r="412" spans="1:7" x14ac:dyDescent="0.3">
      <c r="A412" s="2">
        <v>43980</v>
      </c>
      <c r="B412" s="3">
        <f t="shared" si="13"/>
        <v>42.048629295226448</v>
      </c>
      <c r="C412">
        <v>42.202072143554602</v>
      </c>
      <c r="D412">
        <v>-3.6359079195495999E-3</v>
      </c>
      <c r="F412">
        <f t="shared" si="12"/>
        <v>2.3544707703057017E-2</v>
      </c>
    </row>
    <row r="413" spans="1:7" x14ac:dyDescent="0.3">
      <c r="A413" s="2">
        <v>43983</v>
      </c>
      <c r="B413" s="3">
        <f t="shared" si="13"/>
        <v>41.968919890822583</v>
      </c>
      <c r="C413">
        <v>42.530307769775298</v>
      </c>
      <c r="D413">
        <v>-5.5246636217039001E-3</v>
      </c>
      <c r="F413">
        <f t="shared" si="12"/>
        <v>0.31515635063502812</v>
      </c>
    </row>
    <row r="414" spans="1:7" x14ac:dyDescent="0.3">
      <c r="A414" s="2">
        <v>43984</v>
      </c>
      <c r="B414" s="3">
        <f t="shared" si="13"/>
        <v>42.785498188910836</v>
      </c>
      <c r="C414">
        <v>42.624092102050703</v>
      </c>
      <c r="D414">
        <v>6.0002015625407702E-3</v>
      </c>
      <c r="F414">
        <f t="shared" si="12"/>
        <v>2.6051924875500735E-2</v>
      </c>
    </row>
    <row r="415" spans="1:7" x14ac:dyDescent="0.3">
      <c r="A415" s="2">
        <v>43985</v>
      </c>
      <c r="B415" s="3">
        <f t="shared" si="13"/>
        <v>44.142298561405639</v>
      </c>
      <c r="C415">
        <v>42.9523315429687</v>
      </c>
      <c r="D415">
        <v>3.5618505509045002E-2</v>
      </c>
      <c r="F415">
        <f t="shared" si="12"/>
        <v>1.416021504967697</v>
      </c>
    </row>
    <row r="416" spans="1:7" x14ac:dyDescent="0.3">
      <c r="A416" s="2">
        <v>43986</v>
      </c>
      <c r="B416" s="3">
        <f t="shared" si="13"/>
        <v>42.703148165697158</v>
      </c>
      <c r="C416">
        <v>43.139896392822202</v>
      </c>
      <c r="D416">
        <v>-5.80139350578124E-3</v>
      </c>
      <c r="F416">
        <f t="shared" si="12"/>
        <v>0.19074901389686885</v>
      </c>
    </row>
    <row r="417" spans="1:7" x14ac:dyDescent="0.3">
      <c r="A417" s="2">
        <v>43987</v>
      </c>
      <c r="B417" s="3">
        <f t="shared" si="13"/>
        <v>43.620514572002961</v>
      </c>
      <c r="C417">
        <v>43.468132019042898</v>
      </c>
      <c r="D417">
        <v>1.1140921035237601E-2</v>
      </c>
      <c r="F417">
        <f t="shared" si="12"/>
        <v>2.3220442446626365E-2</v>
      </c>
    </row>
    <row r="418" spans="1:7" x14ac:dyDescent="0.3">
      <c r="A418" s="2">
        <v>43990</v>
      </c>
      <c r="B418" s="3">
        <f t="shared" si="13"/>
        <v>44.649520997481204</v>
      </c>
      <c r="C418">
        <v>43.749485015869098</v>
      </c>
      <c r="D418">
        <v>2.71782780525456E-2</v>
      </c>
      <c r="F418">
        <f t="shared" si="12"/>
        <v>0.81006476819646756</v>
      </c>
    </row>
    <row r="419" spans="1:7" x14ac:dyDescent="0.3">
      <c r="A419" s="2">
        <v>43991</v>
      </c>
      <c r="B419" s="3">
        <f t="shared" si="13"/>
        <v>44.31055954846147</v>
      </c>
      <c r="C419">
        <v>43.8901557922363</v>
      </c>
      <c r="D419">
        <v>1.28247117054945E-2</v>
      </c>
      <c r="F419">
        <f t="shared" si="12"/>
        <v>0.17673931824823208</v>
      </c>
    </row>
    <row r="420" spans="1:7" x14ac:dyDescent="0.3">
      <c r="A420" s="2">
        <v>43992</v>
      </c>
      <c r="B420" s="3">
        <f t="shared" si="13"/>
        <v>44.979811238932641</v>
      </c>
      <c r="C420">
        <v>43.796375274658203</v>
      </c>
      <c r="D420">
        <v>2.48268757999963E-2</v>
      </c>
      <c r="F420">
        <f t="shared" si="12"/>
        <v>1.4005206815381674</v>
      </c>
    </row>
    <row r="421" spans="1:7" x14ac:dyDescent="0.3">
      <c r="A421" s="2">
        <v>43993</v>
      </c>
      <c r="B421" s="3">
        <f t="shared" si="13"/>
        <v>44.549934571367594</v>
      </c>
      <c r="C421">
        <v>42.9523315429687</v>
      </c>
      <c r="D421">
        <v>1.7205974055698198E-2</v>
      </c>
      <c r="F421">
        <f t="shared" si="12"/>
        <v>2.5523354363493151</v>
      </c>
    </row>
    <row r="422" spans="1:7" x14ac:dyDescent="0.3">
      <c r="A422" s="2">
        <v>43994</v>
      </c>
      <c r="B422" s="3">
        <f t="shared" si="13"/>
        <v>44.012592193149587</v>
      </c>
      <c r="C422">
        <v>42.577201843261697</v>
      </c>
      <c r="D422">
        <v>2.46845889872176E-2</v>
      </c>
      <c r="F422">
        <f t="shared" si="12"/>
        <v>2.0603454565512771</v>
      </c>
    </row>
    <row r="423" spans="1:7" x14ac:dyDescent="0.3">
      <c r="A423" s="2">
        <v>43997</v>
      </c>
      <c r="B423" s="3">
        <f t="shared" si="13"/>
        <v>42.936873175298565</v>
      </c>
      <c r="C423">
        <v>42.624092102050703</v>
      </c>
      <c r="D423">
        <v>8.4475098518902395E-3</v>
      </c>
      <c r="F423">
        <f t="shared" si="12"/>
        <v>9.7831999782084539E-2</v>
      </c>
    </row>
    <row r="424" spans="1:7" x14ac:dyDescent="0.3">
      <c r="A424" s="2">
        <v>43998</v>
      </c>
      <c r="B424" s="3">
        <f t="shared" si="13"/>
        <v>43.159169157260187</v>
      </c>
      <c r="C424">
        <v>43.093006134033203</v>
      </c>
      <c r="D424">
        <v>1.25533947779674E-2</v>
      </c>
      <c r="F424">
        <f t="shared" si="12"/>
        <v>4.3775456425344649E-3</v>
      </c>
    </row>
    <row r="425" spans="1:7" x14ac:dyDescent="0.3">
      <c r="A425" s="2">
        <v>43999</v>
      </c>
      <c r="B425" s="3">
        <f t="shared" si="13"/>
        <v>43.712761748788864</v>
      </c>
      <c r="C425">
        <v>43.139896392822202</v>
      </c>
      <c r="D425">
        <v>1.4381814367464101E-2</v>
      </c>
      <c r="F425">
        <f t="shared" si="12"/>
        <v>0.32817471606681098</v>
      </c>
      <c r="G425" s="1"/>
    </row>
    <row r="426" spans="1:7" x14ac:dyDescent="0.3">
      <c r="A426" s="2">
        <v>44000</v>
      </c>
      <c r="B426" s="3">
        <f t="shared" si="13"/>
        <v>43.099806363758404</v>
      </c>
      <c r="C426">
        <v>43.233676910400298</v>
      </c>
      <c r="D426">
        <v>-9.29302859208336E-4</v>
      </c>
      <c r="F426">
        <f t="shared" si="12"/>
        <v>1.792132325819961E-2</v>
      </c>
    </row>
    <row r="427" spans="1:7" x14ac:dyDescent="0.3">
      <c r="A427" s="2">
        <v>44001</v>
      </c>
      <c r="B427" s="3">
        <f t="shared" si="13"/>
        <v>43.738618957583228</v>
      </c>
      <c r="C427">
        <v>43.327461242675703</v>
      </c>
      <c r="D427">
        <v>1.16793685679198E-2</v>
      </c>
      <c r="F427">
        <f t="shared" si="12"/>
        <v>0.16905066652797721</v>
      </c>
    </row>
    <row r="428" spans="1:7" x14ac:dyDescent="0.3">
      <c r="A428" s="2">
        <v>44004</v>
      </c>
      <c r="B428" s="3">
        <f t="shared" si="13"/>
        <v>44.218262557068577</v>
      </c>
      <c r="C428">
        <v>43.327461242675703</v>
      </c>
      <c r="D428">
        <v>2.0559739454927301E-2</v>
      </c>
      <c r="F428">
        <f t="shared" si="12"/>
        <v>0.79352698172407221</v>
      </c>
    </row>
    <row r="429" spans="1:7" x14ac:dyDescent="0.3">
      <c r="A429" s="2">
        <v>44005</v>
      </c>
      <c r="B429" s="3">
        <f t="shared" si="13"/>
        <v>43.815658854338992</v>
      </c>
      <c r="C429">
        <v>43.327461242675703</v>
      </c>
      <c r="D429">
        <v>1.12676256042076E-2</v>
      </c>
      <c r="F429">
        <f t="shared" si="12"/>
        <v>0.238336908033739</v>
      </c>
    </row>
    <row r="430" spans="1:7" x14ac:dyDescent="0.3">
      <c r="A430" s="2">
        <v>44006</v>
      </c>
      <c r="B430" s="3">
        <f t="shared" si="13"/>
        <v>43.98898760146114</v>
      </c>
      <c r="C430">
        <v>43.327461242675703</v>
      </c>
      <c r="D430">
        <v>1.52680618668204E-2</v>
      </c>
      <c r="F430">
        <f t="shared" si="12"/>
        <v>0.43761712336791897</v>
      </c>
    </row>
    <row r="431" spans="1:7" x14ac:dyDescent="0.3">
      <c r="A431" s="2">
        <v>44007</v>
      </c>
      <c r="B431" s="3">
        <f t="shared" si="13"/>
        <v>43.842564541146771</v>
      </c>
      <c r="C431">
        <v>43.327461242675703</v>
      </c>
      <c r="D431">
        <v>1.1888610218493899E-2</v>
      </c>
      <c r="F431">
        <f t="shared" si="12"/>
        <v>0.26533140809577432</v>
      </c>
    </row>
    <row r="432" spans="1:7" x14ac:dyDescent="0.3">
      <c r="A432" s="2">
        <v>44008</v>
      </c>
      <c r="B432" s="3">
        <f t="shared" si="13"/>
        <v>44.458959786984082</v>
      </c>
      <c r="C432">
        <v>43.327461242675703</v>
      </c>
      <c r="D432">
        <v>2.61150437125981E-2</v>
      </c>
      <c r="F432">
        <f t="shared" si="12"/>
        <v>1.2802889557719797</v>
      </c>
    </row>
    <row r="433" spans="1:6" x14ac:dyDescent="0.3">
      <c r="A433" s="2">
        <v>44011</v>
      </c>
      <c r="B433" s="3">
        <f t="shared" si="13"/>
        <v>43.657412802732892</v>
      </c>
      <c r="C433">
        <v>43.046115875244098</v>
      </c>
      <c r="D433">
        <v>7.6152987180381198E-3</v>
      </c>
      <c r="F433">
        <f t="shared" si="12"/>
        <v>0.3736839335572405</v>
      </c>
    </row>
    <row r="434" spans="1:6" x14ac:dyDescent="0.3">
      <c r="A434" s="2">
        <v>44012</v>
      </c>
      <c r="B434" s="3">
        <f t="shared" si="13"/>
        <v>43.79292106644283</v>
      </c>
      <c r="C434">
        <v>43.280570983886697</v>
      </c>
      <c r="D434">
        <v>1.7348956485716799E-2</v>
      </c>
      <c r="F434">
        <f t="shared" si="12"/>
        <v>0.26250260709527551</v>
      </c>
    </row>
    <row r="435" spans="1:6" x14ac:dyDescent="0.3">
      <c r="A435" s="2">
        <v>44013</v>
      </c>
      <c r="B435" s="3">
        <f t="shared" si="13"/>
        <v>42.894816773407889</v>
      </c>
      <c r="C435">
        <v>43.561916351318303</v>
      </c>
      <c r="D435">
        <v>-8.9128724901163005E-3</v>
      </c>
      <c r="F435">
        <f t="shared" si="12"/>
        <v>0.44502184684825141</v>
      </c>
    </row>
    <row r="436" spans="1:6" x14ac:dyDescent="0.3">
      <c r="A436" s="2">
        <v>44014</v>
      </c>
      <c r="B436" s="3">
        <f t="shared" si="13"/>
        <v>44.77757834021093</v>
      </c>
      <c r="C436">
        <v>43.749485015869098</v>
      </c>
      <c r="D436">
        <v>2.7906531454873401E-2</v>
      </c>
      <c r="F436">
        <f t="shared" si="12"/>
        <v>1.0569758835562388</v>
      </c>
    </row>
    <row r="437" spans="1:6" x14ac:dyDescent="0.3">
      <c r="A437" s="2">
        <v>44015</v>
      </c>
      <c r="B437" s="3">
        <f t="shared" si="13"/>
        <v>44.014563856194385</v>
      </c>
      <c r="C437">
        <v>43.749485015869098</v>
      </c>
      <c r="D437">
        <v>6.0590162428000296E-3</v>
      </c>
      <c r="F437">
        <f t="shared" si="12"/>
        <v>7.0266791588199262E-2</v>
      </c>
    </row>
    <row r="438" spans="1:6" x14ac:dyDescent="0.3">
      <c r="A438" s="2">
        <v>44018</v>
      </c>
      <c r="B438" s="3">
        <f t="shared" si="13"/>
        <v>43.797028579609709</v>
      </c>
      <c r="C438">
        <v>44.077720642089801</v>
      </c>
      <c r="D438">
        <v>1.08672282024269E-3</v>
      </c>
      <c r="F438">
        <f t="shared" si="12"/>
        <v>7.8788033939328081E-2</v>
      </c>
    </row>
    <row r="439" spans="1:6" x14ac:dyDescent="0.3">
      <c r="A439" s="2">
        <v>44019</v>
      </c>
      <c r="B439" s="3">
        <f t="shared" si="13"/>
        <v>44.988409551364484</v>
      </c>
      <c r="C439">
        <v>46.140933990478501</v>
      </c>
      <c r="D439">
        <v>2.06609801053338E-2</v>
      </c>
      <c r="F439">
        <f t="shared" si="12"/>
        <v>1.328312582755081</v>
      </c>
    </row>
    <row r="440" spans="1:6" x14ac:dyDescent="0.3">
      <c r="A440" s="2">
        <v>44020</v>
      </c>
      <c r="B440" s="3">
        <f t="shared" si="13"/>
        <v>46.916592435560155</v>
      </c>
      <c r="C440">
        <v>45.859588623046797</v>
      </c>
      <c r="D440">
        <v>1.6810635979794399E-2</v>
      </c>
      <c r="F440">
        <f t="shared" si="12"/>
        <v>1.1172570596677738</v>
      </c>
    </row>
    <row r="441" spans="1:6" x14ac:dyDescent="0.3">
      <c r="A441" s="2">
        <v>44021</v>
      </c>
      <c r="B441" s="3">
        <f t="shared" si="13"/>
        <v>47.753106869584137</v>
      </c>
      <c r="C441">
        <v>45.625129699707003</v>
      </c>
      <c r="D441">
        <v>4.1289473006431397E-2</v>
      </c>
      <c r="F441">
        <f t="shared" si="12"/>
        <v>4.5282868355182977</v>
      </c>
    </row>
    <row r="442" spans="1:6" x14ac:dyDescent="0.3">
      <c r="A442" s="2">
        <v>44022</v>
      </c>
      <c r="B442" s="3">
        <f t="shared" si="13"/>
        <v>46.045700830270462</v>
      </c>
      <c r="C442">
        <v>44.921764373779297</v>
      </c>
      <c r="D442">
        <v>9.2179711779791802E-3</v>
      </c>
      <c r="F442">
        <f t="shared" si="12"/>
        <v>1.2632331582299172</v>
      </c>
    </row>
    <row r="443" spans="1:6" x14ac:dyDescent="0.3">
      <c r="A443" s="2">
        <v>44025</v>
      </c>
      <c r="B443" s="3">
        <f t="shared" si="13"/>
        <v>45.85062477956221</v>
      </c>
      <c r="C443">
        <v>45.109325408935497</v>
      </c>
      <c r="D443">
        <v>2.0677291258067498E-2</v>
      </c>
      <c r="F443">
        <f t="shared" si="12"/>
        <v>0.54952475689156088</v>
      </c>
    </row>
    <row r="444" spans="1:6" x14ac:dyDescent="0.3">
      <c r="A444" s="2">
        <v>44026</v>
      </c>
      <c r="B444" s="3">
        <f t="shared" si="13"/>
        <v>45.345658057351031</v>
      </c>
      <c r="C444">
        <v>45.203109741210902</v>
      </c>
      <c r="D444">
        <v>5.2391084609020302E-3</v>
      </c>
      <c r="F444">
        <f t="shared" si="12"/>
        <v>2.0320022434386121E-2</v>
      </c>
    </row>
    <row r="445" spans="1:6" x14ac:dyDescent="0.3">
      <c r="A445" s="2">
        <v>44027</v>
      </c>
      <c r="B445" s="3">
        <f t="shared" si="13"/>
        <v>48.044149591824528</v>
      </c>
      <c r="C445">
        <v>45.25</v>
      </c>
      <c r="D445">
        <v>6.2850539860612703E-2</v>
      </c>
      <c r="F445">
        <f t="shared" si="12"/>
        <v>7.8072719414931768</v>
      </c>
    </row>
    <row r="446" spans="1:6" x14ac:dyDescent="0.3">
      <c r="A446" s="2">
        <v>44028</v>
      </c>
      <c r="B446" s="3">
        <f t="shared" si="13"/>
        <v>44.365003463015846</v>
      </c>
      <c r="C446">
        <v>45.765800476074197</v>
      </c>
      <c r="D446">
        <v>-1.9557934518986901E-2</v>
      </c>
      <c r="F446">
        <f t="shared" si="12"/>
        <v>1.9622322717931997</v>
      </c>
    </row>
    <row r="447" spans="1:6" x14ac:dyDescent="0.3">
      <c r="A447" s="2">
        <v>44029</v>
      </c>
      <c r="B447" s="3">
        <f t="shared" si="13"/>
        <v>46.279176445427339</v>
      </c>
      <c r="C447">
        <v>45.296890258788999</v>
      </c>
      <c r="D447">
        <v>1.12174585391887E-2</v>
      </c>
      <c r="F447">
        <f t="shared" si="12"/>
        <v>0.96488615246049281</v>
      </c>
    </row>
    <row r="448" spans="1:6" x14ac:dyDescent="0.3">
      <c r="A448" s="2">
        <v>44032</v>
      </c>
      <c r="B448" s="3">
        <f t="shared" si="13"/>
        <v>45.55755366024438</v>
      </c>
      <c r="C448">
        <v>45.296890258788999</v>
      </c>
      <c r="D448">
        <v>5.7545540094733304E-3</v>
      </c>
      <c r="F448">
        <f t="shared" si="12"/>
        <v>6.7945408858289605E-2</v>
      </c>
    </row>
    <row r="449" spans="1:6" x14ac:dyDescent="0.3">
      <c r="A449" s="2">
        <v>44033</v>
      </c>
      <c r="B449" s="3">
        <f t="shared" si="13"/>
        <v>46.298607210650388</v>
      </c>
      <c r="C449">
        <v>45.578235626220703</v>
      </c>
      <c r="D449">
        <v>2.21144751027809E-2</v>
      </c>
      <c r="F449">
        <f t="shared" si="12"/>
        <v>0.51893521965373501</v>
      </c>
    </row>
    <row r="450" spans="1:6" x14ac:dyDescent="0.3">
      <c r="A450" s="2">
        <v>44034</v>
      </c>
      <c r="B450" s="3">
        <f t="shared" si="13"/>
        <v>47.426802623472931</v>
      </c>
      <c r="C450">
        <v>45.531345367431598</v>
      </c>
      <c r="D450">
        <v>4.0558107874381299E-2</v>
      </c>
      <c r="F450">
        <f t="shared" si="12"/>
        <v>3.5927582094797375</v>
      </c>
    </row>
    <row r="451" spans="1:6" x14ac:dyDescent="0.3">
      <c r="A451" s="2">
        <v>44035</v>
      </c>
      <c r="B451" s="3">
        <f t="shared" si="13"/>
        <v>45.604199800269754</v>
      </c>
      <c r="C451">
        <v>45.4844551086425</v>
      </c>
      <c r="D451">
        <v>1.6000940066723799E-3</v>
      </c>
      <c r="F451">
        <f t="shared" ref="F451:F514" si="14">(B451-C451)^(2)</f>
        <v>1.4338791172906151E-2</v>
      </c>
    </row>
    <row r="452" spans="1:6" x14ac:dyDescent="0.3">
      <c r="A452" s="2">
        <v>44036</v>
      </c>
      <c r="B452" s="3">
        <f t="shared" ref="B452:B515" si="15">C451*(1+D452)</f>
        <v>46.768114058649488</v>
      </c>
      <c r="C452">
        <v>45.015544891357401</v>
      </c>
      <c r="D452">
        <v>2.8221926522828299E-2</v>
      </c>
      <c r="F452">
        <f t="shared" si="14"/>
        <v>3.0714986861428795</v>
      </c>
    </row>
    <row r="453" spans="1:6" x14ac:dyDescent="0.3">
      <c r="A453" s="2">
        <v>44039</v>
      </c>
      <c r="B453" s="3">
        <f t="shared" si="15"/>
        <v>45.757840693821663</v>
      </c>
      <c r="C453">
        <v>44.781089782714801</v>
      </c>
      <c r="D453">
        <v>1.6489766018733101E-2</v>
      </c>
      <c r="F453">
        <f t="shared" si="14"/>
        <v>0.95404234234808494</v>
      </c>
    </row>
    <row r="454" spans="1:6" x14ac:dyDescent="0.3">
      <c r="A454" s="2">
        <v>44040</v>
      </c>
      <c r="B454" s="3">
        <f t="shared" si="15"/>
        <v>45.520496563801245</v>
      </c>
      <c r="C454">
        <v>44.265285491943303</v>
      </c>
      <c r="D454">
        <v>1.6511585239978799E-2</v>
      </c>
      <c r="F454">
        <f t="shared" si="14"/>
        <v>1.5755548349147657</v>
      </c>
    </row>
    <row r="455" spans="1:6" x14ac:dyDescent="0.3">
      <c r="A455" s="2">
        <v>44041</v>
      </c>
      <c r="B455" s="3">
        <f t="shared" si="15"/>
        <v>45.430486280822841</v>
      </c>
      <c r="C455">
        <v>44.827980041503899</v>
      </c>
      <c r="D455">
        <v>2.6323128291844401E-2</v>
      </c>
      <c r="F455">
        <f t="shared" si="14"/>
        <v>0.36301376841825367</v>
      </c>
    </row>
    <row r="456" spans="1:6" x14ac:dyDescent="0.3">
      <c r="A456" s="2">
        <v>44042</v>
      </c>
      <c r="B456" s="3">
        <f t="shared" si="15"/>
        <v>45.943548330323267</v>
      </c>
      <c r="C456">
        <v>45.25</v>
      </c>
      <c r="D456">
        <v>2.48855355023028E-2</v>
      </c>
      <c r="F456">
        <f t="shared" si="14"/>
        <v>0.48100928649419178</v>
      </c>
    </row>
    <row r="457" spans="1:6" x14ac:dyDescent="0.3">
      <c r="A457" s="2">
        <v>44043</v>
      </c>
      <c r="B457" s="3">
        <f t="shared" si="15"/>
        <v>45.230723064257219</v>
      </c>
      <c r="C457">
        <v>45.25</v>
      </c>
      <c r="D457">
        <v>-4.2600962967476202E-4</v>
      </c>
      <c r="F457">
        <f t="shared" si="14"/>
        <v>3.7160025163129477E-4</v>
      </c>
    </row>
    <row r="458" spans="1:6" x14ac:dyDescent="0.3">
      <c r="A458" s="2">
        <v>44046</v>
      </c>
      <c r="B458" s="3">
        <f t="shared" si="15"/>
        <v>46.221376001011585</v>
      </c>
      <c r="C458">
        <v>45.049999237060497</v>
      </c>
      <c r="D458">
        <v>2.14668729505322E-2</v>
      </c>
      <c r="F458">
        <f t="shared" si="14"/>
        <v>1.3721235231245221</v>
      </c>
    </row>
    <row r="459" spans="1:6" x14ac:dyDescent="0.3">
      <c r="A459" s="2">
        <v>44047</v>
      </c>
      <c r="B459" s="3">
        <f t="shared" si="15"/>
        <v>43.942555323377221</v>
      </c>
      <c r="C459">
        <v>45.200000762939403</v>
      </c>
      <c r="D459">
        <v>-2.45825512194956E-2</v>
      </c>
      <c r="F459">
        <f t="shared" si="14"/>
        <v>1.5811690334757311</v>
      </c>
    </row>
    <row r="460" spans="1:6" x14ac:dyDescent="0.3">
      <c r="A460" s="2">
        <v>44048</v>
      </c>
      <c r="B460" s="3">
        <f t="shared" si="15"/>
        <v>45.484176884271001</v>
      </c>
      <c r="C460">
        <v>45.450000762939403</v>
      </c>
      <c r="D460">
        <v>6.2870822242243598E-3</v>
      </c>
      <c r="F460">
        <f t="shared" si="14"/>
        <v>1.1680072692720833E-3</v>
      </c>
    </row>
    <row r="461" spans="1:6" x14ac:dyDescent="0.3">
      <c r="A461" s="2">
        <v>44049</v>
      </c>
      <c r="B461" s="3">
        <f t="shared" si="15"/>
        <v>45.319490034968119</v>
      </c>
      <c r="C461">
        <v>45.5</v>
      </c>
      <c r="D461">
        <v>-2.87152311948258E-3</v>
      </c>
      <c r="F461">
        <f t="shared" si="14"/>
        <v>3.2583847475810855E-2</v>
      </c>
    </row>
    <row r="462" spans="1:6" x14ac:dyDescent="0.3">
      <c r="A462" s="2">
        <v>44050</v>
      </c>
      <c r="B462" s="3">
        <f t="shared" si="15"/>
        <v>45.32584057717056</v>
      </c>
      <c r="C462">
        <v>45.5</v>
      </c>
      <c r="D462">
        <v>-3.82767962262509E-3</v>
      </c>
      <c r="F462">
        <f t="shared" si="14"/>
        <v>3.0331504560283773E-2</v>
      </c>
    </row>
    <row r="463" spans="1:6" x14ac:dyDescent="0.3">
      <c r="A463" s="2">
        <v>44053</v>
      </c>
      <c r="B463" s="3">
        <f t="shared" si="15"/>
        <v>45.453855745589102</v>
      </c>
      <c r="C463">
        <v>45.900001525878899</v>
      </c>
      <c r="D463">
        <v>-1.0141594376020799E-3</v>
      </c>
      <c r="F463">
        <f t="shared" si="14"/>
        <v>0.19904605727039162</v>
      </c>
    </row>
    <row r="464" spans="1:6" x14ac:dyDescent="0.3">
      <c r="A464" s="2">
        <v>44054</v>
      </c>
      <c r="B464" s="3">
        <f t="shared" si="15"/>
        <v>45.920685219370071</v>
      </c>
      <c r="C464">
        <v>45.849998474121001</v>
      </c>
      <c r="D464">
        <v>4.5062511554616602E-4</v>
      </c>
      <c r="F464">
        <f t="shared" si="14"/>
        <v>4.9966159539068938E-3</v>
      </c>
    </row>
    <row r="465" spans="1:6" x14ac:dyDescent="0.3">
      <c r="A465" s="2">
        <v>44055</v>
      </c>
      <c r="B465" s="3">
        <f t="shared" si="15"/>
        <v>45.690103520463502</v>
      </c>
      <c r="C465">
        <v>45.799999237060497</v>
      </c>
      <c r="D465">
        <v>-3.48734915984239E-3</v>
      </c>
      <c r="F465">
        <f t="shared" si="14"/>
        <v>1.2077068526367026E-2</v>
      </c>
    </row>
    <row r="466" spans="1:6" x14ac:dyDescent="0.3">
      <c r="A466" s="2">
        <v>44056</v>
      </c>
      <c r="B466" s="3">
        <f t="shared" si="15"/>
        <v>45.872869440945848</v>
      </c>
      <c r="C466">
        <v>45.799999237060497</v>
      </c>
      <c r="D466">
        <v>1.59105251308345E-3</v>
      </c>
      <c r="F466">
        <f t="shared" si="14"/>
        <v>5.3100666142926614E-3</v>
      </c>
    </row>
    <row r="467" spans="1:6" x14ac:dyDescent="0.3">
      <c r="A467" s="2">
        <v>44057</v>
      </c>
      <c r="B467" s="3">
        <f t="shared" si="15"/>
        <v>45.760012735212712</v>
      </c>
      <c r="C467">
        <v>45.799999237060497</v>
      </c>
      <c r="D467">
        <v>-8.7306774047779501E-4</v>
      </c>
      <c r="F467">
        <f t="shared" si="14"/>
        <v>1.5989203300229456E-3</v>
      </c>
    </row>
    <row r="468" spans="1:6" x14ac:dyDescent="0.3">
      <c r="A468" s="2">
        <v>44060</v>
      </c>
      <c r="B468" s="3">
        <f t="shared" si="15"/>
        <v>46.406190068753126</v>
      </c>
      <c r="C468">
        <v>45.849998474121001</v>
      </c>
      <c r="D468">
        <v>1.32356078993581E-2</v>
      </c>
      <c r="F468">
        <f t="shared" si="14"/>
        <v>0.30934908993942606</v>
      </c>
    </row>
    <row r="469" spans="1:6" x14ac:dyDescent="0.3">
      <c r="A469" s="2">
        <v>44061</v>
      </c>
      <c r="B469" s="3">
        <f t="shared" si="15"/>
        <v>46.150161211917727</v>
      </c>
      <c r="C469">
        <v>45.849998474121001</v>
      </c>
      <c r="D469">
        <v>6.5466248153997998E-3</v>
      </c>
      <c r="F469">
        <f t="shared" si="14"/>
        <v>9.0097669161625663E-2</v>
      </c>
    </row>
    <row r="470" spans="1:6" x14ac:dyDescent="0.3">
      <c r="A470" s="2">
        <v>44062</v>
      </c>
      <c r="B470" s="3">
        <f t="shared" si="15"/>
        <v>46.093642061314675</v>
      </c>
      <c r="C470">
        <v>45.75</v>
      </c>
      <c r="D470">
        <v>5.3139279237095502E-3</v>
      </c>
      <c r="F470">
        <f t="shared" si="14"/>
        <v>0.11808986630459893</v>
      </c>
    </row>
    <row r="471" spans="1:6" x14ac:dyDescent="0.3">
      <c r="A471" s="2">
        <v>44063</v>
      </c>
      <c r="B471" s="3">
        <f t="shared" si="15"/>
        <v>46.012546473397286</v>
      </c>
      <c r="C471">
        <v>45.049999237060497</v>
      </c>
      <c r="D471">
        <v>5.7387207299953698E-3</v>
      </c>
      <c r="F471">
        <f t="shared" si="14"/>
        <v>0.92649718217959043</v>
      </c>
    </row>
    <row r="472" spans="1:6" x14ac:dyDescent="0.3">
      <c r="A472" s="2">
        <v>44064</v>
      </c>
      <c r="B472" s="3">
        <f t="shared" si="15"/>
        <v>45.033955263073985</v>
      </c>
      <c r="C472">
        <v>45.549999237060497</v>
      </c>
      <c r="D472">
        <v>-3.5613705345671802E-4</v>
      </c>
      <c r="F472">
        <f t="shared" si="14"/>
        <v>0.2663013830877925</v>
      </c>
    </row>
    <row r="473" spans="1:6" x14ac:dyDescent="0.3">
      <c r="A473" s="2">
        <v>44067</v>
      </c>
      <c r="B473" s="3">
        <f t="shared" si="15"/>
        <v>45.656829433981684</v>
      </c>
      <c r="C473">
        <v>45.549999237060497</v>
      </c>
      <c r="D473">
        <v>2.3453391593970499E-3</v>
      </c>
      <c r="F473">
        <f t="shared" si="14"/>
        <v>1.1412690974219665E-2</v>
      </c>
    </row>
    <row r="474" spans="1:6" x14ac:dyDescent="0.3">
      <c r="A474" s="2">
        <v>44068</v>
      </c>
      <c r="B474" s="3">
        <f t="shared" si="15"/>
        <v>45.760677847301224</v>
      </c>
      <c r="C474">
        <v>46</v>
      </c>
      <c r="D474">
        <v>4.6252165481776002E-3</v>
      </c>
      <c r="F474">
        <f t="shared" si="14"/>
        <v>5.7275092772376197E-2</v>
      </c>
    </row>
    <row r="475" spans="1:6" x14ac:dyDescent="0.3">
      <c r="A475" s="2">
        <v>44069</v>
      </c>
      <c r="B475" s="3">
        <f t="shared" si="15"/>
        <v>46.076760140267019</v>
      </c>
      <c r="C475">
        <v>47.599998474121001</v>
      </c>
      <c r="D475">
        <v>1.6686987014568101E-3</v>
      </c>
      <c r="F475">
        <f t="shared" si="14"/>
        <v>2.3202550217222546</v>
      </c>
    </row>
    <row r="476" spans="1:6" x14ac:dyDescent="0.3">
      <c r="A476" s="2">
        <v>44070</v>
      </c>
      <c r="B476" s="3">
        <f t="shared" si="15"/>
        <v>47.666905362558161</v>
      </c>
      <c r="C476">
        <v>47.150001525878899</v>
      </c>
      <c r="D476">
        <v>1.4056069449988101E-3</v>
      </c>
      <c r="F476">
        <f t="shared" si="14"/>
        <v>0.26718957637374113</v>
      </c>
    </row>
    <row r="477" spans="1:6" x14ac:dyDescent="0.3">
      <c r="A477" s="2">
        <v>44071</v>
      </c>
      <c r="B477" s="3">
        <f t="shared" si="15"/>
        <v>46.880814095603675</v>
      </c>
      <c r="C477">
        <v>47.049999237060497</v>
      </c>
      <c r="D477">
        <v>-5.7091711890502302E-3</v>
      </c>
      <c r="F477">
        <f t="shared" si="14"/>
        <v>2.8623612089764855E-2</v>
      </c>
    </row>
    <row r="478" spans="1:6" x14ac:dyDescent="0.3">
      <c r="A478" s="2">
        <v>44074</v>
      </c>
      <c r="B478" s="3">
        <f t="shared" si="15"/>
        <v>46.925319873099944</v>
      </c>
      <c r="C478">
        <v>47.099998474121001</v>
      </c>
      <c r="D478">
        <v>-2.6499333896342599E-3</v>
      </c>
      <c r="F478">
        <f t="shared" si="14"/>
        <v>3.0512613654673629E-2</v>
      </c>
    </row>
    <row r="479" spans="1:6" x14ac:dyDescent="0.3">
      <c r="A479" s="2">
        <v>44075</v>
      </c>
      <c r="B479" s="3">
        <f t="shared" si="15"/>
        <v>47.144688557041484</v>
      </c>
      <c r="C479">
        <v>47.049999237060497</v>
      </c>
      <c r="D479">
        <v>9.4883406302104201E-4</v>
      </c>
      <c r="F479">
        <f t="shared" si="14"/>
        <v>8.9660673184616298E-3</v>
      </c>
    </row>
    <row r="480" spans="1:6" x14ac:dyDescent="0.3">
      <c r="A480" s="2">
        <v>44076</v>
      </c>
      <c r="B480" s="3">
        <f t="shared" si="15"/>
        <v>47.231303936812914</v>
      </c>
      <c r="C480">
        <v>47.200000762939403</v>
      </c>
      <c r="D480">
        <v>3.8534474536101601E-3</v>
      </c>
      <c r="F480">
        <f t="shared" si="14"/>
        <v>9.7988869455523401E-4</v>
      </c>
    </row>
    <row r="481" spans="1:6" x14ac:dyDescent="0.3">
      <c r="A481" s="2">
        <v>44077</v>
      </c>
      <c r="B481" s="3">
        <f t="shared" si="15"/>
        <v>47.462458758016346</v>
      </c>
      <c r="C481">
        <v>47.25</v>
      </c>
      <c r="D481">
        <v>5.5605506532749897E-3</v>
      </c>
      <c r="F481">
        <f t="shared" si="14"/>
        <v>4.513872385784843E-2</v>
      </c>
    </row>
    <row r="482" spans="1:6" x14ac:dyDescent="0.3">
      <c r="A482" s="2">
        <v>44078</v>
      </c>
      <c r="B482" s="3">
        <f t="shared" si="15"/>
        <v>47.832430815178171</v>
      </c>
      <c r="C482">
        <v>47.25</v>
      </c>
      <c r="D482">
        <v>1.23265780990089E-2</v>
      </c>
      <c r="F482">
        <f t="shared" si="14"/>
        <v>0.33922565446910852</v>
      </c>
    </row>
    <row r="483" spans="1:6" x14ac:dyDescent="0.3">
      <c r="A483" s="2">
        <v>44081</v>
      </c>
      <c r="B483" s="3">
        <f t="shared" si="15"/>
        <v>47.775530274329952</v>
      </c>
      <c r="C483">
        <v>47</v>
      </c>
      <c r="D483">
        <v>1.11223338482529E-2</v>
      </c>
      <c r="F483">
        <f t="shared" si="14"/>
        <v>0.60144720640229121</v>
      </c>
    </row>
    <row r="484" spans="1:6" x14ac:dyDescent="0.3">
      <c r="A484" s="2">
        <v>44082</v>
      </c>
      <c r="B484" s="3">
        <f t="shared" si="15"/>
        <v>47.384882481424526</v>
      </c>
      <c r="C484">
        <v>47.049999237060497</v>
      </c>
      <c r="D484">
        <v>8.1889889664792399E-3</v>
      </c>
      <c r="F484">
        <f t="shared" si="14"/>
        <v>0.112146787355778</v>
      </c>
    </row>
    <row r="485" spans="1:6" x14ac:dyDescent="0.3">
      <c r="A485" s="2">
        <v>44083</v>
      </c>
      <c r="B485" s="3">
        <f t="shared" si="15"/>
        <v>47.211980671721896</v>
      </c>
      <c r="C485">
        <v>47.099998474121001</v>
      </c>
      <c r="D485">
        <v>3.4427510581935801E-3</v>
      </c>
      <c r="F485">
        <f t="shared" si="14"/>
        <v>1.2540012579525896E-2</v>
      </c>
    </row>
    <row r="486" spans="1:6" x14ac:dyDescent="0.3">
      <c r="A486" s="2">
        <v>44084</v>
      </c>
      <c r="B486" s="3">
        <f t="shared" si="15"/>
        <v>47.072751085052325</v>
      </c>
      <c r="C486">
        <v>46.900001525878899</v>
      </c>
      <c r="D486">
        <v>-5.7850084822497205E-4</v>
      </c>
      <c r="F486">
        <f t="shared" si="14"/>
        <v>2.9842410194612798E-2</v>
      </c>
    </row>
    <row r="487" spans="1:6" x14ac:dyDescent="0.3">
      <c r="A487" s="2">
        <v>44085</v>
      </c>
      <c r="B487" s="3">
        <f t="shared" si="15"/>
        <v>47.367828278599575</v>
      </c>
      <c r="C487">
        <v>46.599998474121001</v>
      </c>
      <c r="D487">
        <v>9.9749837420055592E-3</v>
      </c>
      <c r="F487">
        <f t="shared" si="14"/>
        <v>0.58956260864560428</v>
      </c>
    </row>
    <row r="488" spans="1:6" x14ac:dyDescent="0.3">
      <c r="A488" s="2">
        <v>44088</v>
      </c>
      <c r="B488" s="3">
        <f t="shared" si="15"/>
        <v>47.114355771639715</v>
      </c>
      <c r="C488">
        <v>46.799999237060497</v>
      </c>
      <c r="D488">
        <v>1.10377106086035E-2</v>
      </c>
      <c r="F488">
        <f t="shared" si="14"/>
        <v>9.8820030832655267E-2</v>
      </c>
    </row>
    <row r="489" spans="1:6" x14ac:dyDescent="0.3">
      <c r="A489" s="2">
        <v>44089</v>
      </c>
      <c r="B489" s="3">
        <f t="shared" si="15"/>
        <v>46.575717184420846</v>
      </c>
      <c r="C489">
        <v>46.900001525878899</v>
      </c>
      <c r="D489">
        <v>-4.7923516302548199E-3</v>
      </c>
      <c r="F489">
        <f t="shared" si="14"/>
        <v>0.10516033411488337</v>
      </c>
    </row>
    <row r="490" spans="1:6" x14ac:dyDescent="0.3">
      <c r="A490" s="2">
        <v>44090</v>
      </c>
      <c r="B490" s="3">
        <f t="shared" si="15"/>
        <v>47.192874729211553</v>
      </c>
      <c r="C490">
        <v>46.950000762939403</v>
      </c>
      <c r="D490">
        <v>6.24463099795536E-3</v>
      </c>
      <c r="F490">
        <f t="shared" si="14"/>
        <v>5.8987763492765334E-2</v>
      </c>
    </row>
    <row r="491" spans="1:6" x14ac:dyDescent="0.3">
      <c r="A491" s="2">
        <v>44091</v>
      </c>
      <c r="B491" s="3">
        <f t="shared" si="15"/>
        <v>47.249736238769458</v>
      </c>
      <c r="C491">
        <v>46.950000762939403</v>
      </c>
      <c r="D491">
        <v>6.38414208646099E-3</v>
      </c>
      <c r="F491">
        <f t="shared" si="14"/>
        <v>8.9841355471069223E-2</v>
      </c>
    </row>
    <row r="492" spans="1:6" x14ac:dyDescent="0.3">
      <c r="A492" s="2">
        <v>44092</v>
      </c>
      <c r="B492" s="3">
        <f t="shared" si="15"/>
        <v>47.389617265140295</v>
      </c>
      <c r="C492">
        <v>46.849998474121001</v>
      </c>
      <c r="D492">
        <v>9.3635036220894897E-3</v>
      </c>
      <c r="F492">
        <f t="shared" si="14"/>
        <v>0.29118843962112401</v>
      </c>
    </row>
    <row r="493" spans="1:6" x14ac:dyDescent="0.3">
      <c r="A493" s="2">
        <v>44095</v>
      </c>
      <c r="B493" s="3">
        <f t="shared" si="15"/>
        <v>47.193289377466826</v>
      </c>
      <c r="C493">
        <v>46.799999237060497</v>
      </c>
      <c r="D493">
        <v>7.3274474818916203E-3</v>
      </c>
      <c r="F493">
        <f t="shared" si="14"/>
        <v>0.15467713454082974</v>
      </c>
    </row>
    <row r="494" spans="1:6" x14ac:dyDescent="0.3">
      <c r="A494" s="2">
        <v>44096</v>
      </c>
      <c r="B494" s="3">
        <f t="shared" si="15"/>
        <v>47.062376590649237</v>
      </c>
      <c r="C494">
        <v>46.25</v>
      </c>
      <c r="D494">
        <v>5.6063538005566302E-3</v>
      </c>
      <c r="F494">
        <f t="shared" si="14"/>
        <v>0.65995572503487732</v>
      </c>
    </row>
    <row r="495" spans="1:6" x14ac:dyDescent="0.3">
      <c r="A495" s="2">
        <v>44097</v>
      </c>
      <c r="B495" s="3">
        <f t="shared" si="15"/>
        <v>46.141289053595834</v>
      </c>
      <c r="C495">
        <v>46.049999237060497</v>
      </c>
      <c r="D495">
        <v>-2.3505069492793002E-3</v>
      </c>
      <c r="F495">
        <f t="shared" si="14"/>
        <v>8.3338306030554619E-3</v>
      </c>
    </row>
    <row r="496" spans="1:6" x14ac:dyDescent="0.3">
      <c r="A496" s="2">
        <v>44098</v>
      </c>
      <c r="B496" s="3">
        <f t="shared" si="15"/>
        <v>46.056584753800408</v>
      </c>
      <c r="C496">
        <v>45.25</v>
      </c>
      <c r="D496">
        <v>1.4300796631971899E-4</v>
      </c>
      <c r="F496">
        <f t="shared" si="14"/>
        <v>0.65057896506326451</v>
      </c>
    </row>
    <row r="497" spans="1:6" x14ac:dyDescent="0.3">
      <c r="A497" s="2">
        <v>44099</v>
      </c>
      <c r="B497" s="3">
        <f t="shared" si="15"/>
        <v>45.310174804140075</v>
      </c>
      <c r="C497">
        <v>45.25</v>
      </c>
      <c r="D497">
        <v>1.32982992574759E-3</v>
      </c>
      <c r="F497">
        <f t="shared" si="14"/>
        <v>3.6210070532964314E-3</v>
      </c>
    </row>
    <row r="498" spans="1:6" x14ac:dyDescent="0.3">
      <c r="A498" s="2">
        <v>44102</v>
      </c>
      <c r="B498" s="3">
        <f t="shared" si="15"/>
        <v>44.996887706149472</v>
      </c>
      <c r="C498">
        <v>45.400001525878899</v>
      </c>
      <c r="D498">
        <v>-5.5936418530503403E-3</v>
      </c>
      <c r="F498">
        <f t="shared" si="14"/>
        <v>0.16250075165684882</v>
      </c>
    </row>
    <row r="499" spans="1:6" x14ac:dyDescent="0.3">
      <c r="A499" s="2">
        <v>44103</v>
      </c>
      <c r="B499" s="3">
        <f t="shared" si="15"/>
        <v>45.38569495834291</v>
      </c>
      <c r="C499">
        <v>45.549999237060497</v>
      </c>
      <c r="D499">
        <v>-3.1512262236010901E-4</v>
      </c>
      <c r="F499">
        <f t="shared" si="14"/>
        <v>2.6995896004906591E-2</v>
      </c>
    </row>
    <row r="500" spans="1:6" x14ac:dyDescent="0.3">
      <c r="A500" s="2">
        <v>44104</v>
      </c>
      <c r="B500" s="3">
        <f t="shared" si="15"/>
        <v>45.548188165334899</v>
      </c>
      <c r="C500">
        <v>45.599998474121001</v>
      </c>
      <c r="D500" s="1">
        <v>-3.9760082457429602E-5</v>
      </c>
      <c r="F500">
        <f t="shared" si="14"/>
        <v>2.6843080965112541E-3</v>
      </c>
    </row>
    <row r="501" spans="1:6" x14ac:dyDescent="0.3">
      <c r="A501" s="2">
        <v>44105</v>
      </c>
      <c r="B501" s="3">
        <f t="shared" si="15"/>
        <v>45.868800099653839</v>
      </c>
      <c r="C501">
        <v>45.599998474121001</v>
      </c>
      <c r="D501">
        <v>5.8947726870075502E-3</v>
      </c>
      <c r="F501">
        <f t="shared" si="14"/>
        <v>7.2254313889095964E-2</v>
      </c>
    </row>
    <row r="502" spans="1:6" x14ac:dyDescent="0.3">
      <c r="A502" s="2">
        <v>44106</v>
      </c>
      <c r="B502" s="3">
        <f t="shared" si="15"/>
        <v>45.537560059853654</v>
      </c>
      <c r="C502">
        <v>45.599998474121001</v>
      </c>
      <c r="D502">
        <v>-1.3692635165938299E-3</v>
      </c>
      <c r="F502">
        <f t="shared" si="14"/>
        <v>3.8985555762209353E-3</v>
      </c>
    </row>
    <row r="503" spans="1:6" x14ac:dyDescent="0.3">
      <c r="A503" s="2">
        <v>44109</v>
      </c>
      <c r="B503" s="3">
        <f t="shared" si="15"/>
        <v>45.480853042463217</v>
      </c>
      <c r="C503">
        <v>45.700000762939403</v>
      </c>
      <c r="D503">
        <v>-2.6128385009793801E-3</v>
      </c>
      <c r="F503">
        <f t="shared" si="14"/>
        <v>4.8025723389908855E-2</v>
      </c>
    </row>
    <row r="504" spans="1:6" x14ac:dyDescent="0.3">
      <c r="A504" s="2">
        <v>44110</v>
      </c>
      <c r="B504" s="3">
        <f t="shared" si="15"/>
        <v>45.88803810342587</v>
      </c>
      <c r="C504">
        <v>45.900001525878899</v>
      </c>
      <c r="D504">
        <v>4.1146025677741803E-3</v>
      </c>
      <c r="F504">
        <f t="shared" si="14"/>
        <v>1.4312347678963188E-4</v>
      </c>
    </row>
    <row r="505" spans="1:6" x14ac:dyDescent="0.3">
      <c r="A505" s="2">
        <v>44111</v>
      </c>
      <c r="B505" s="3">
        <f t="shared" si="15"/>
        <v>45.789955168240333</v>
      </c>
      <c r="C505">
        <v>46</v>
      </c>
      <c r="D505">
        <v>-2.3975240518569999E-3</v>
      </c>
      <c r="F505">
        <f t="shared" si="14"/>
        <v>4.4118831348946924E-2</v>
      </c>
    </row>
    <row r="506" spans="1:6" x14ac:dyDescent="0.3">
      <c r="A506" s="2">
        <v>44112</v>
      </c>
      <c r="B506" s="3">
        <f t="shared" si="15"/>
        <v>45.874845143802943</v>
      </c>
      <c r="C506">
        <v>45.950000762939403</v>
      </c>
      <c r="D506">
        <v>-2.7207577434142901E-3</v>
      </c>
      <c r="F506">
        <f t="shared" si="14"/>
        <v>5.6483670877846264E-3</v>
      </c>
    </row>
    <row r="507" spans="1:6" x14ac:dyDescent="0.3">
      <c r="A507" s="2">
        <v>44113</v>
      </c>
      <c r="B507" s="3">
        <f t="shared" si="15"/>
        <v>45.81827272963492</v>
      </c>
      <c r="C507">
        <v>45.950000762939403</v>
      </c>
      <c r="D507">
        <v>-2.8667689035323202E-3</v>
      </c>
      <c r="F507">
        <f t="shared" si="14"/>
        <v>1.7352274758267103E-2</v>
      </c>
    </row>
    <row r="508" spans="1:6" x14ac:dyDescent="0.3">
      <c r="A508" s="2">
        <v>44116</v>
      </c>
      <c r="B508" s="3">
        <f t="shared" si="15"/>
        <v>45.877416940220471</v>
      </c>
      <c r="C508">
        <v>45.849998474121001</v>
      </c>
      <c r="D508">
        <v>-1.5796261482866601E-3</v>
      </c>
      <c r="F508">
        <f t="shared" si="14"/>
        <v>7.5177228324774096E-4</v>
      </c>
    </row>
    <row r="509" spans="1:6" x14ac:dyDescent="0.3">
      <c r="A509" s="2">
        <v>44117</v>
      </c>
      <c r="B509" s="3">
        <f t="shared" si="15"/>
        <v>45.777969504321227</v>
      </c>
      <c r="C509">
        <v>45.799999237060497</v>
      </c>
      <c r="D509">
        <v>-1.57096994976846E-3</v>
      </c>
      <c r="F509">
        <f t="shared" si="14"/>
        <v>4.8530912456366462E-4</v>
      </c>
    </row>
    <row r="510" spans="1:6" x14ac:dyDescent="0.3">
      <c r="A510" s="2">
        <v>44118</v>
      </c>
      <c r="B510" s="3">
        <f t="shared" si="15"/>
        <v>45.830304741661408</v>
      </c>
      <c r="C510">
        <v>46</v>
      </c>
      <c r="D510">
        <v>6.61692251217039E-4</v>
      </c>
      <c r="F510">
        <f t="shared" si="14"/>
        <v>2.8796480702601553E-2</v>
      </c>
    </row>
    <row r="511" spans="1:6" x14ac:dyDescent="0.3">
      <c r="A511" s="2">
        <v>44119</v>
      </c>
      <c r="B511" s="3">
        <f t="shared" si="15"/>
        <v>45.928251353221526</v>
      </c>
      <c r="C511">
        <v>46</v>
      </c>
      <c r="D511">
        <v>-1.5597531908363401E-3</v>
      </c>
      <c r="F511">
        <f t="shared" si="14"/>
        <v>5.1478683145422003E-3</v>
      </c>
    </row>
    <row r="512" spans="1:6" x14ac:dyDescent="0.3">
      <c r="A512" s="2">
        <v>44120</v>
      </c>
      <c r="B512" s="3">
        <f t="shared" si="15"/>
        <v>45.888640087040976</v>
      </c>
      <c r="C512">
        <v>45.799999237060497</v>
      </c>
      <c r="D512">
        <v>-2.4208676730222999E-3</v>
      </c>
      <c r="F512">
        <f t="shared" si="14"/>
        <v>7.8572002852617343E-3</v>
      </c>
    </row>
    <row r="513" spans="1:6" x14ac:dyDescent="0.3">
      <c r="A513" s="2">
        <v>44123</v>
      </c>
      <c r="B513" s="3">
        <f t="shared" si="15"/>
        <v>45.583514274863525</v>
      </c>
      <c r="C513">
        <v>46.900001525878899</v>
      </c>
      <c r="D513">
        <v>-4.7267459782356401E-3</v>
      </c>
      <c r="F513">
        <f t="shared" si="14"/>
        <v>1.7331386820860168</v>
      </c>
    </row>
    <row r="514" spans="1:6" x14ac:dyDescent="0.3">
      <c r="A514" s="2">
        <v>44124</v>
      </c>
      <c r="B514" s="3">
        <f t="shared" si="15"/>
        <v>46.655194092074083</v>
      </c>
      <c r="C514">
        <v>46.700000762939403</v>
      </c>
      <c r="D514">
        <v>-5.2197745381679104E-3</v>
      </c>
      <c r="F514">
        <f t="shared" si="14"/>
        <v>2.0076377540331238E-3</v>
      </c>
    </row>
    <row r="515" spans="1:6" x14ac:dyDescent="0.3">
      <c r="A515" s="2">
        <v>44125</v>
      </c>
      <c r="B515" s="3">
        <f t="shared" si="15"/>
        <v>46.524718116357569</v>
      </c>
      <c r="C515">
        <v>46.799999237060497</v>
      </c>
      <c r="D515">
        <v>-3.7533756684846602E-3</v>
      </c>
      <c r="F515">
        <f t="shared" ref="F515:F578" si="16">(B515-C515)^(2)</f>
        <v>7.5779695415460133E-2</v>
      </c>
    </row>
    <row r="516" spans="1:6" x14ac:dyDescent="0.3">
      <c r="A516" s="2">
        <v>44126</v>
      </c>
      <c r="B516" s="3">
        <f t="shared" ref="B516:B579" si="17">C515*(1+D516)</f>
        <v>46.701391509470426</v>
      </c>
      <c r="C516">
        <v>46.549999237060497</v>
      </c>
      <c r="D516">
        <v>-2.1070027606322501E-3</v>
      </c>
      <c r="F516">
        <f t="shared" si="16"/>
        <v>2.2919620145442091E-2</v>
      </c>
    </row>
    <row r="517" spans="1:6" x14ac:dyDescent="0.3">
      <c r="A517" s="2">
        <v>44127</v>
      </c>
      <c r="B517" s="3">
        <f t="shared" si="17"/>
        <v>46.327669296640032</v>
      </c>
      <c r="C517">
        <v>46.299999237060497</v>
      </c>
      <c r="D517">
        <v>-4.7761534707708702E-3</v>
      </c>
      <c r="F517">
        <f t="shared" si="16"/>
        <v>7.6563219713500128E-4</v>
      </c>
    </row>
    <row r="518" spans="1:6" x14ac:dyDescent="0.3">
      <c r="A518" s="2">
        <v>44130</v>
      </c>
      <c r="B518" s="3">
        <f t="shared" si="17"/>
        <v>46.278877951130241</v>
      </c>
      <c r="C518">
        <v>46.049999237060497</v>
      </c>
      <c r="D518">
        <v>-4.5618328894803101E-4</v>
      </c>
      <c r="F518">
        <f t="shared" si="16"/>
        <v>5.2385465754219492E-2</v>
      </c>
    </row>
    <row r="519" spans="1:6" x14ac:dyDescent="0.3">
      <c r="A519" s="2">
        <v>44131</v>
      </c>
      <c r="B519" s="3">
        <f t="shared" si="17"/>
        <v>46.153433478529223</v>
      </c>
      <c r="C519">
        <v>46</v>
      </c>
      <c r="D519">
        <v>2.2461290593353E-3</v>
      </c>
      <c r="F519">
        <f t="shared" si="16"/>
        <v>2.3541832333577557E-2</v>
      </c>
    </row>
    <row r="520" spans="1:6" x14ac:dyDescent="0.3">
      <c r="A520" s="2">
        <v>44132</v>
      </c>
      <c r="B520" s="3">
        <f t="shared" si="17"/>
        <v>46.040231188174538</v>
      </c>
      <c r="C520">
        <v>45.849998474121001</v>
      </c>
      <c r="D520">
        <v>8.7459104727249904E-4</v>
      </c>
      <c r="F520">
        <f t="shared" si="16"/>
        <v>3.618848549617449E-2</v>
      </c>
    </row>
    <row r="521" spans="1:6" x14ac:dyDescent="0.3">
      <c r="A521" s="2">
        <v>44133</v>
      </c>
      <c r="B521" s="3">
        <f t="shared" si="17"/>
        <v>45.88233253823423</v>
      </c>
      <c r="C521">
        <v>45.599998474121001</v>
      </c>
      <c r="D521">
        <v>7.0521407174051198E-4</v>
      </c>
      <c r="F521">
        <f t="shared" si="16"/>
        <v>7.9712523758692921E-2</v>
      </c>
    </row>
    <row r="522" spans="1:6" x14ac:dyDescent="0.3">
      <c r="A522" s="2">
        <v>44134</v>
      </c>
      <c r="B522" s="3">
        <f t="shared" si="17"/>
        <v>45.303264039263006</v>
      </c>
      <c r="C522">
        <v>45.349998474121001</v>
      </c>
      <c r="D522">
        <v>-6.5073343155130896E-3</v>
      </c>
      <c r="F522">
        <f t="shared" si="16"/>
        <v>2.1841074014962406E-3</v>
      </c>
    </row>
    <row r="523" spans="1:6" x14ac:dyDescent="0.3">
      <c r="A523" s="2">
        <v>44137</v>
      </c>
      <c r="B523" s="3">
        <f t="shared" si="17"/>
        <v>45.291543809184382</v>
      </c>
      <c r="C523">
        <v>45.450000762939403</v>
      </c>
      <c r="D523">
        <v>-1.2889672966577301E-3</v>
      </c>
      <c r="F523">
        <f t="shared" si="16"/>
        <v>2.510860619332083E-2</v>
      </c>
    </row>
    <row r="524" spans="1:6" x14ac:dyDescent="0.3">
      <c r="A524" s="2">
        <v>44138</v>
      </c>
      <c r="B524" s="3">
        <f t="shared" si="17"/>
        <v>45.378467592953072</v>
      </c>
      <c r="C524">
        <v>45.650001525878899</v>
      </c>
      <c r="D524">
        <v>-1.5738871019922399E-3</v>
      </c>
      <c r="F524">
        <f t="shared" si="16"/>
        <v>7.3730676730167546E-2</v>
      </c>
    </row>
    <row r="525" spans="1:6" x14ac:dyDescent="0.3">
      <c r="A525" s="2">
        <v>44139</v>
      </c>
      <c r="B525" s="3">
        <f t="shared" si="17"/>
        <v>45.26068659170587</v>
      </c>
      <c r="C525">
        <v>45.650001525878899</v>
      </c>
      <c r="D525">
        <v>-8.5282567614445304E-3</v>
      </c>
      <c r="F525">
        <f t="shared" si="16"/>
        <v>0.15156611797015015</v>
      </c>
    </row>
    <row r="526" spans="1:6" x14ac:dyDescent="0.3">
      <c r="A526" s="2">
        <v>44140</v>
      </c>
      <c r="B526" s="3">
        <f t="shared" si="17"/>
        <v>45.37391132097062</v>
      </c>
      <c r="C526">
        <v>45.549999237060497</v>
      </c>
      <c r="D526">
        <v>-6.0479779995574702E-3</v>
      </c>
      <c r="F526">
        <f t="shared" si="16"/>
        <v>3.1006954192875469E-2</v>
      </c>
    </row>
    <row r="527" spans="1:6" x14ac:dyDescent="0.3">
      <c r="A527" s="2">
        <v>44141</v>
      </c>
      <c r="B527" s="3">
        <f t="shared" si="17"/>
        <v>45.250288424666223</v>
      </c>
      <c r="C527">
        <v>45.900001525878899</v>
      </c>
      <c r="D527">
        <v>-6.5798203603573101E-3</v>
      </c>
      <c r="F527">
        <f t="shared" si="16"/>
        <v>0.42212711388739266</v>
      </c>
    </row>
    <row r="528" spans="1:6" x14ac:dyDescent="0.3">
      <c r="A528" s="2">
        <v>44144</v>
      </c>
      <c r="B528" s="3">
        <f t="shared" si="17"/>
        <v>45.563624122479737</v>
      </c>
      <c r="C528">
        <v>46.049999237060497</v>
      </c>
      <c r="D528">
        <v>-7.3284834905617E-3</v>
      </c>
      <c r="F528">
        <f t="shared" si="16"/>
        <v>0.23656075208344721</v>
      </c>
    </row>
    <row r="529" spans="1:6" x14ac:dyDescent="0.3">
      <c r="A529" s="2">
        <v>44145</v>
      </c>
      <c r="B529" s="3">
        <f t="shared" si="17"/>
        <v>45.8563594648597</v>
      </c>
      <c r="C529">
        <v>46.200000762939403</v>
      </c>
      <c r="D529">
        <v>-4.2049896940054001E-3</v>
      </c>
      <c r="F529">
        <f t="shared" si="16"/>
        <v>0.1180893417459033</v>
      </c>
    </row>
    <row r="530" spans="1:6" x14ac:dyDescent="0.3">
      <c r="A530" s="2">
        <v>44146</v>
      </c>
      <c r="B530" s="3">
        <f t="shared" si="17"/>
        <v>45.981599412775942</v>
      </c>
      <c r="C530">
        <v>46.799999237060497</v>
      </c>
      <c r="D530">
        <v>-4.7273018735242102E-3</v>
      </c>
      <c r="F530">
        <f t="shared" si="16"/>
        <v>0.66977827238899001</v>
      </c>
    </row>
    <row r="531" spans="1:6" x14ac:dyDescent="0.3">
      <c r="A531" s="2">
        <v>44147</v>
      </c>
      <c r="B531" s="3">
        <f t="shared" si="17"/>
        <v>46.892312462969237</v>
      </c>
      <c r="C531">
        <v>46.799999237060497</v>
      </c>
      <c r="D531">
        <v>1.9725048592658099E-3</v>
      </c>
      <c r="F531">
        <f t="shared" si="16"/>
        <v>8.5217316776779895E-3</v>
      </c>
    </row>
    <row r="532" spans="1:6" x14ac:dyDescent="0.3">
      <c r="A532" s="2">
        <v>44148</v>
      </c>
      <c r="B532" s="3">
        <f t="shared" si="17"/>
        <v>46.65228485270228</v>
      </c>
      <c r="C532">
        <v>47.099998474121001</v>
      </c>
      <c r="D532">
        <v>-3.1562903155186702E-3</v>
      </c>
      <c r="F532">
        <f t="shared" si="16"/>
        <v>0.20044748680386598</v>
      </c>
    </row>
    <row r="533" spans="1:6" x14ac:dyDescent="0.3">
      <c r="A533" s="2">
        <v>44151</v>
      </c>
      <c r="B533" s="3">
        <f t="shared" si="17"/>
        <v>46.960472897919438</v>
      </c>
      <c r="C533">
        <v>47.5</v>
      </c>
      <c r="D533">
        <v>-2.9623265546011601E-3</v>
      </c>
      <c r="F533">
        <f t="shared" si="16"/>
        <v>0.29108949387944949</v>
      </c>
    </row>
    <row r="534" spans="1:6" x14ac:dyDescent="0.3">
      <c r="A534" s="2">
        <v>44152</v>
      </c>
      <c r="B534" s="3">
        <f t="shared" si="17"/>
        <v>47.212879155898094</v>
      </c>
      <c r="C534">
        <v>47.799999237060497</v>
      </c>
      <c r="D534">
        <v>-6.0446493495138797E-3</v>
      </c>
      <c r="F534">
        <f t="shared" si="16"/>
        <v>0.34470998970414735</v>
      </c>
    </row>
    <row r="535" spans="1:6" x14ac:dyDescent="0.3">
      <c r="A535" s="2">
        <v>44153</v>
      </c>
      <c r="B535" s="3">
        <f t="shared" si="17"/>
        <v>47.66881234327051</v>
      </c>
      <c r="C535">
        <v>47.849998474121001</v>
      </c>
      <c r="D535">
        <v>-2.7444957297880798E-3</v>
      </c>
      <c r="F535">
        <f t="shared" si="16"/>
        <v>3.2828414012571472E-2</v>
      </c>
    </row>
    <row r="536" spans="1:6" x14ac:dyDescent="0.3">
      <c r="A536" s="2">
        <v>44154</v>
      </c>
      <c r="B536" s="3">
        <f t="shared" si="17"/>
        <v>47.762239110100509</v>
      </c>
      <c r="C536">
        <v>47.599998474121001</v>
      </c>
      <c r="D536">
        <v>-1.83405155316685E-3</v>
      </c>
      <c r="F536">
        <f t="shared" si="16"/>
        <v>2.632202396303519E-2</v>
      </c>
    </row>
    <row r="537" spans="1:6" x14ac:dyDescent="0.3">
      <c r="A537" s="2">
        <v>44155</v>
      </c>
      <c r="B537" s="3">
        <f t="shared" si="17"/>
        <v>47.678390427238526</v>
      </c>
      <c r="C537">
        <v>47.450000762939403</v>
      </c>
      <c r="D537">
        <v>1.64688982416972E-3</v>
      </c>
      <c r="F537">
        <f t="shared" si="16"/>
        <v>5.2161838758665792E-2</v>
      </c>
    </row>
    <row r="538" spans="1:6" x14ac:dyDescent="0.3">
      <c r="A538" s="2">
        <v>44158</v>
      </c>
      <c r="B538" s="3">
        <f t="shared" si="17"/>
        <v>47.535849583912558</v>
      </c>
      <c r="C538">
        <v>47.400001525878899</v>
      </c>
      <c r="D538">
        <v>1.809248041998E-3</v>
      </c>
      <c r="F538">
        <f t="shared" si="16"/>
        <v>1.8454694871516374E-2</v>
      </c>
    </row>
    <row r="539" spans="1:6" x14ac:dyDescent="0.3">
      <c r="A539" s="2">
        <v>44159</v>
      </c>
      <c r="B539" s="3">
        <f t="shared" si="17"/>
        <v>47.494039856019974</v>
      </c>
      <c r="C539">
        <v>47.450000762939403</v>
      </c>
      <c r="D539">
        <v>1.9839309517686301E-3</v>
      </c>
      <c r="F539">
        <f t="shared" si="16"/>
        <v>1.9394417193591546E-3</v>
      </c>
    </row>
    <row r="540" spans="1:6" x14ac:dyDescent="0.3">
      <c r="A540" s="2">
        <v>44160</v>
      </c>
      <c r="B540" s="3">
        <f t="shared" si="17"/>
        <v>47.38597484821149</v>
      </c>
      <c r="C540">
        <v>47.599998474121001</v>
      </c>
      <c r="D540">
        <v>-1.3493343245195601E-3</v>
      </c>
      <c r="F540">
        <f t="shared" si="16"/>
        <v>4.5806112447454674E-2</v>
      </c>
    </row>
    <row r="541" spans="1:6" x14ac:dyDescent="0.3">
      <c r="A541" s="2">
        <v>44161</v>
      </c>
      <c r="B541" s="3">
        <f t="shared" si="17"/>
        <v>47.669327760297037</v>
      </c>
      <c r="C541">
        <v>47.700000762939403</v>
      </c>
      <c r="D541">
        <v>1.4564976554300999E-3</v>
      </c>
      <c r="F541">
        <f t="shared" si="16"/>
        <v>9.4083309109862221E-4</v>
      </c>
    </row>
    <row r="542" spans="1:6" x14ac:dyDescent="0.3">
      <c r="A542" s="2">
        <v>44162</v>
      </c>
      <c r="B542" s="3">
        <f t="shared" si="17"/>
        <v>47.761402661855001</v>
      </c>
      <c r="C542">
        <v>47.799999237060497</v>
      </c>
      <c r="D542">
        <v>1.28725152900433E-3</v>
      </c>
      <c r="F542">
        <f t="shared" si="16"/>
        <v>1.4896956175934895E-3</v>
      </c>
    </row>
    <row r="543" spans="1:6" x14ac:dyDescent="0.3">
      <c r="A543" s="2">
        <v>44165</v>
      </c>
      <c r="B543" s="3">
        <f t="shared" si="17"/>
        <v>47.758967233156589</v>
      </c>
      <c r="C543">
        <v>47.900001525878899</v>
      </c>
      <c r="D543">
        <v>-8.5841013721388304E-4</v>
      </c>
      <c r="F543">
        <f t="shared" si="16"/>
        <v>1.9890671723682175E-2</v>
      </c>
    </row>
    <row r="544" spans="1:6" x14ac:dyDescent="0.3">
      <c r="A544" s="2">
        <v>44166</v>
      </c>
      <c r="B544" s="3">
        <f t="shared" si="17"/>
        <v>48.098490298657154</v>
      </c>
      <c r="C544">
        <v>48.200000762939403</v>
      </c>
      <c r="D544">
        <v>4.1438155836177604E-3</v>
      </c>
      <c r="F544">
        <f t="shared" si="16"/>
        <v>1.0304374358797811E-2</v>
      </c>
    </row>
    <row r="545" spans="1:6" x14ac:dyDescent="0.3">
      <c r="A545" s="2">
        <v>44167</v>
      </c>
      <c r="B545" s="3">
        <f t="shared" si="17"/>
        <v>48.398750813943707</v>
      </c>
      <c r="C545">
        <v>48.25</v>
      </c>
      <c r="D545">
        <v>4.12344497631456E-3</v>
      </c>
      <c r="F545">
        <f t="shared" si="16"/>
        <v>2.2126804648915283E-2</v>
      </c>
    </row>
    <row r="546" spans="1:6" x14ac:dyDescent="0.3">
      <c r="A546" s="2">
        <v>44168</v>
      </c>
      <c r="B546" s="3">
        <f t="shared" si="17"/>
        <v>48.172883208449058</v>
      </c>
      <c r="C546">
        <v>48.299999237060497</v>
      </c>
      <c r="D546">
        <v>-1.59827547255842E-3</v>
      </c>
      <c r="F546">
        <f t="shared" si="16"/>
        <v>1.6158484729944293E-2</v>
      </c>
    </row>
    <row r="547" spans="1:6" x14ac:dyDescent="0.3">
      <c r="A547" s="2">
        <v>44169</v>
      </c>
      <c r="B547" s="3">
        <f t="shared" si="17"/>
        <v>48.487362427970154</v>
      </c>
      <c r="C547">
        <v>48.5</v>
      </c>
      <c r="D547">
        <v>3.8791551525718701E-3</v>
      </c>
      <c r="F547">
        <f t="shared" si="16"/>
        <v>1.5970822680953334E-4</v>
      </c>
    </row>
    <row r="548" spans="1:6" x14ac:dyDescent="0.3">
      <c r="A548" s="2">
        <v>44172</v>
      </c>
      <c r="B548" s="3">
        <f t="shared" si="17"/>
        <v>48.695423930935242</v>
      </c>
      <c r="C548">
        <v>48.650001525878899</v>
      </c>
      <c r="D548">
        <v>4.0293594007265697E-3</v>
      </c>
      <c r="F548">
        <f t="shared" si="16"/>
        <v>2.0631948811024522E-3</v>
      </c>
    </row>
    <row r="549" spans="1:6" x14ac:dyDescent="0.3">
      <c r="A549" s="2">
        <v>44173</v>
      </c>
      <c r="B549" s="3">
        <f t="shared" si="17"/>
        <v>48.959337015724643</v>
      </c>
      <c r="C549">
        <v>48.700000762939403</v>
      </c>
      <c r="D549">
        <v>6.3583860255624902E-3</v>
      </c>
      <c r="F549">
        <f t="shared" si="16"/>
        <v>6.7255292008689488E-2</v>
      </c>
    </row>
    <row r="550" spans="1:6" x14ac:dyDescent="0.3">
      <c r="A550" s="2">
        <v>44174</v>
      </c>
      <c r="B550" s="3">
        <f t="shared" si="17"/>
        <v>48.898965692567501</v>
      </c>
      <c r="C550">
        <v>49.150001525878899</v>
      </c>
      <c r="D550">
        <v>4.0855221049505E-3</v>
      </c>
      <c r="F550">
        <f t="shared" si="16"/>
        <v>6.3018989606348233E-2</v>
      </c>
    </row>
    <row r="551" spans="1:6" x14ac:dyDescent="0.3">
      <c r="A551" s="2">
        <v>44175</v>
      </c>
      <c r="B551" s="3">
        <f t="shared" si="17"/>
        <v>49.353862278427229</v>
      </c>
      <c r="C551">
        <v>49</v>
      </c>
      <c r="D551">
        <v>4.1477262709950198E-3</v>
      </c>
      <c r="F551">
        <f t="shared" si="16"/>
        <v>0.12521851209370985</v>
      </c>
    </row>
    <row r="552" spans="1:6" x14ac:dyDescent="0.3">
      <c r="A552" s="2">
        <v>44176</v>
      </c>
      <c r="B552" s="3">
        <f t="shared" si="17"/>
        <v>49.215487500296433</v>
      </c>
      <c r="C552">
        <v>49.400001525878899</v>
      </c>
      <c r="D552">
        <v>4.3977040876823602E-3</v>
      </c>
      <c r="F552">
        <f t="shared" si="16"/>
        <v>3.4045425636646913E-2</v>
      </c>
    </row>
    <row r="553" spans="1:6" x14ac:dyDescent="0.3">
      <c r="A553" s="2">
        <v>44179</v>
      </c>
      <c r="B553" s="3">
        <f t="shared" si="17"/>
        <v>49.649266842375091</v>
      </c>
      <c r="C553">
        <v>50</v>
      </c>
      <c r="D553">
        <v>5.0458564533770699E-3</v>
      </c>
      <c r="F553">
        <f t="shared" si="16"/>
        <v>0.123013747857539</v>
      </c>
    </row>
    <row r="554" spans="1:6" x14ac:dyDescent="0.3">
      <c r="A554" s="2">
        <v>44180</v>
      </c>
      <c r="B554" s="3">
        <f t="shared" si="17"/>
        <v>50.254654872784933</v>
      </c>
      <c r="C554">
        <v>49.400001525878899</v>
      </c>
      <c r="D554">
        <v>5.0930974556986398E-3</v>
      </c>
      <c r="F554">
        <f t="shared" si="16"/>
        <v>0.73043234337768492</v>
      </c>
    </row>
    <row r="555" spans="1:6" x14ac:dyDescent="0.3">
      <c r="A555" s="2">
        <v>44181</v>
      </c>
      <c r="B555" s="3">
        <f t="shared" si="17"/>
        <v>49.572468138268761</v>
      </c>
      <c r="C555">
        <v>49.700000762939403</v>
      </c>
      <c r="D555">
        <v>3.4912268636169098E-3</v>
      </c>
      <c r="F555">
        <f t="shared" si="16"/>
        <v>1.6264570355383035E-2</v>
      </c>
    </row>
    <row r="556" spans="1:6" x14ac:dyDescent="0.3">
      <c r="A556" s="2">
        <v>44182</v>
      </c>
      <c r="B556" s="3">
        <f t="shared" si="17"/>
        <v>49.965549216758262</v>
      </c>
      <c r="C556">
        <v>49.549999237060497</v>
      </c>
      <c r="D556">
        <v>5.3430271577958903E-3</v>
      </c>
      <c r="F556">
        <f t="shared" si="16"/>
        <v>0.17268178562681297</v>
      </c>
    </row>
    <row r="557" spans="1:6" x14ac:dyDescent="0.3">
      <c r="A557" s="2">
        <v>44183</v>
      </c>
      <c r="B557" s="3">
        <f t="shared" si="17"/>
        <v>49.810508008430233</v>
      </c>
      <c r="C557">
        <v>49.200000762939403</v>
      </c>
      <c r="D557">
        <v>5.2574929441147099E-3</v>
      </c>
      <c r="F557">
        <f t="shared" si="16"/>
        <v>0.37271909679680004</v>
      </c>
    </row>
    <row r="558" spans="1:6" x14ac:dyDescent="0.3">
      <c r="A558" s="2">
        <v>44186</v>
      </c>
      <c r="B558" s="3">
        <f t="shared" si="17"/>
        <v>49.537560064978848</v>
      </c>
      <c r="C558">
        <v>49.150001525878899</v>
      </c>
      <c r="D558">
        <v>6.8609613171738398E-3</v>
      </c>
      <c r="F558">
        <f t="shared" si="16"/>
        <v>0.15020162122928668</v>
      </c>
    </row>
    <row r="559" spans="1:6" x14ac:dyDescent="0.3">
      <c r="A559" s="2">
        <v>44187</v>
      </c>
      <c r="B559" s="3">
        <f t="shared" si="17"/>
        <v>49.550795274526266</v>
      </c>
      <c r="C559">
        <v>49</v>
      </c>
      <c r="D559">
        <v>8.1545012452610699E-3</v>
      </c>
      <c r="F559">
        <f t="shared" si="16"/>
        <v>0.30337543444046433</v>
      </c>
    </row>
    <row r="560" spans="1:6" x14ac:dyDescent="0.3">
      <c r="A560" s="2">
        <v>44188</v>
      </c>
      <c r="B560" s="3">
        <f t="shared" si="17"/>
        <v>49.393337551865542</v>
      </c>
      <c r="C560">
        <v>49</v>
      </c>
      <c r="D560">
        <v>8.0272969768477899E-3</v>
      </c>
      <c r="F560">
        <f t="shared" si="16"/>
        <v>0.15471442970757829</v>
      </c>
    </row>
    <row r="561" spans="1:6" x14ac:dyDescent="0.3">
      <c r="A561" s="2">
        <v>44189</v>
      </c>
      <c r="B561" s="3">
        <f t="shared" si="17"/>
        <v>49.297327900869817</v>
      </c>
      <c r="C561">
        <v>49.349998474121001</v>
      </c>
      <c r="D561">
        <v>6.0679163442820504E-3</v>
      </c>
      <c r="F561">
        <f t="shared" si="16"/>
        <v>2.7741892866083705E-3</v>
      </c>
    </row>
    <row r="562" spans="1:6" x14ac:dyDescent="0.3">
      <c r="A562" s="2">
        <v>44190</v>
      </c>
      <c r="B562" s="3">
        <f t="shared" si="17"/>
        <v>49.619240311497371</v>
      </c>
      <c r="C562">
        <v>49.450000762939403</v>
      </c>
      <c r="D562">
        <v>5.4557618176536097E-3</v>
      </c>
      <c r="F562">
        <f t="shared" si="16"/>
        <v>2.8642024796104833E-2</v>
      </c>
    </row>
    <row r="563" spans="1:6" x14ac:dyDescent="0.3">
      <c r="A563" s="2">
        <v>44193</v>
      </c>
      <c r="B563" s="3">
        <f t="shared" si="17"/>
        <v>49.724752042104093</v>
      </c>
      <c r="C563">
        <v>50.5</v>
      </c>
      <c r="D563">
        <v>5.5561430723092302E-3</v>
      </c>
      <c r="F563">
        <f t="shared" si="16"/>
        <v>0.60100939622177374</v>
      </c>
    </row>
    <row r="564" spans="1:6" x14ac:dyDescent="0.3">
      <c r="A564" s="2">
        <v>44194</v>
      </c>
      <c r="B564" s="3">
        <f t="shared" si="17"/>
        <v>50.742486690314344</v>
      </c>
      <c r="C564">
        <v>50.400001525878899</v>
      </c>
      <c r="D564">
        <v>4.8017166398879301E-3</v>
      </c>
      <c r="F564">
        <f t="shared" si="16"/>
        <v>0.11729608785837363</v>
      </c>
    </row>
    <row r="565" spans="1:6" x14ac:dyDescent="0.3">
      <c r="A565" s="2">
        <v>44195</v>
      </c>
      <c r="B565" s="3">
        <f t="shared" si="17"/>
        <v>50.718205322865273</v>
      </c>
      <c r="C565">
        <v>50.700000762939403</v>
      </c>
      <c r="D565">
        <v>6.3135672093777E-3</v>
      </c>
      <c r="F565">
        <f t="shared" si="16"/>
        <v>3.3140600209459199E-4</v>
      </c>
    </row>
    <row r="566" spans="1:6" x14ac:dyDescent="0.3">
      <c r="A566" s="2">
        <v>44196</v>
      </c>
      <c r="B566" s="3">
        <f t="shared" si="17"/>
        <v>51.01294168901552</v>
      </c>
      <c r="C566">
        <v>50.700000762939403</v>
      </c>
      <c r="D566">
        <v>6.1724047606892497E-3</v>
      </c>
      <c r="F566">
        <f t="shared" si="16"/>
        <v>9.7932023213377378E-2</v>
      </c>
    </row>
    <row r="567" spans="1:6" x14ac:dyDescent="0.3">
      <c r="A567" s="2">
        <v>44200</v>
      </c>
      <c r="B567" s="3">
        <f t="shared" si="17"/>
        <v>50.974779335064945</v>
      </c>
      <c r="C567">
        <v>51.700000762939403</v>
      </c>
      <c r="D567">
        <v>5.4196956211172197E-3</v>
      </c>
      <c r="F567">
        <f t="shared" si="16"/>
        <v>0.52594611944826897</v>
      </c>
    </row>
    <row r="568" spans="1:6" x14ac:dyDescent="0.3">
      <c r="A568" s="2">
        <v>44201</v>
      </c>
      <c r="B568" s="3">
        <f t="shared" si="17"/>
        <v>52.189708121026129</v>
      </c>
      <c r="C568">
        <v>51.799999237060497</v>
      </c>
      <c r="D568">
        <v>9.4720957613170197E-3</v>
      </c>
      <c r="F568">
        <f t="shared" si="16"/>
        <v>0.15187301424173841</v>
      </c>
    </row>
    <row r="569" spans="1:6" x14ac:dyDescent="0.3">
      <c r="A569" s="2">
        <v>44202</v>
      </c>
      <c r="B569" s="3">
        <f t="shared" si="17"/>
        <v>52.290435544372642</v>
      </c>
      <c r="C569">
        <v>52.599998474121001</v>
      </c>
      <c r="D569">
        <v>9.4678825199916404E-3</v>
      </c>
      <c r="F569">
        <f t="shared" si="16"/>
        <v>9.5829207474387917E-2</v>
      </c>
    </row>
    <row r="570" spans="1:6" x14ac:dyDescent="0.3">
      <c r="A570" s="2">
        <v>44203</v>
      </c>
      <c r="B570" s="3">
        <f t="shared" si="17"/>
        <v>53.147004030687476</v>
      </c>
      <c r="C570">
        <v>52.599998474121001</v>
      </c>
      <c r="D570">
        <v>1.03993454835478E-2</v>
      </c>
      <c r="F570">
        <f t="shared" si="16"/>
        <v>0.2992150789145992</v>
      </c>
    </row>
    <row r="571" spans="1:6" x14ac:dyDescent="0.3">
      <c r="A571" s="2">
        <v>44204</v>
      </c>
      <c r="B571" s="3">
        <f t="shared" si="17"/>
        <v>53.282779501956092</v>
      </c>
      <c r="C571">
        <v>52.200000762939403</v>
      </c>
      <c r="D571">
        <v>1.2980628282166499E-2</v>
      </c>
      <c r="F571">
        <f t="shared" si="16"/>
        <v>1.1724097976665711</v>
      </c>
    </row>
    <row r="572" spans="1:6" x14ac:dyDescent="0.3">
      <c r="A572" s="2">
        <v>44207</v>
      </c>
      <c r="B572" s="3">
        <f t="shared" si="17"/>
        <v>52.879247782497295</v>
      </c>
      <c r="C572">
        <v>52.900001525878899</v>
      </c>
      <c r="D572">
        <v>1.30123948205023E-2</v>
      </c>
      <c r="F572">
        <f t="shared" si="16"/>
        <v>4.3071786434948408E-4</v>
      </c>
    </row>
    <row r="573" spans="1:6" x14ac:dyDescent="0.3">
      <c r="A573" s="2">
        <v>44208</v>
      </c>
      <c r="B573" s="3">
        <f t="shared" si="17"/>
        <v>54.076073448874098</v>
      </c>
      <c r="C573">
        <v>52.099998474121001</v>
      </c>
      <c r="D573">
        <v>2.2231982780186899E-2</v>
      </c>
      <c r="F573">
        <f t="shared" si="16"/>
        <v>3.9048723058454513</v>
      </c>
    </row>
    <row r="574" spans="1:6" x14ac:dyDescent="0.3">
      <c r="A574" s="2">
        <v>44209</v>
      </c>
      <c r="B574" s="3">
        <f t="shared" si="17"/>
        <v>52.869973707018261</v>
      </c>
      <c r="C574">
        <v>52.799999237060497</v>
      </c>
      <c r="D574">
        <v>1.47787956899792E-2</v>
      </c>
      <c r="F574">
        <f t="shared" si="16"/>
        <v>4.896426445869957E-3</v>
      </c>
    </row>
    <row r="575" spans="1:6" x14ac:dyDescent="0.3">
      <c r="A575" s="2">
        <v>44210</v>
      </c>
      <c r="B575" s="3">
        <f t="shared" si="17"/>
        <v>53.623129315667242</v>
      </c>
      <c r="C575">
        <v>54.700000762939403</v>
      </c>
      <c r="D575">
        <v>1.5589585047360899E-2</v>
      </c>
      <c r="F575">
        <f t="shared" si="16"/>
        <v>1.1596521139500391</v>
      </c>
    </row>
    <row r="576" spans="1:6" x14ac:dyDescent="0.3">
      <c r="A576" s="2">
        <v>44211</v>
      </c>
      <c r="B576" s="3">
        <f t="shared" si="17"/>
        <v>55.439925554417989</v>
      </c>
      <c r="C576">
        <v>53.099998474121001</v>
      </c>
      <c r="D576">
        <v>1.35269612643205E-2</v>
      </c>
      <c r="F576">
        <f t="shared" si="16"/>
        <v>5.4752587411071874</v>
      </c>
    </row>
    <row r="577" spans="1:6" x14ac:dyDescent="0.3">
      <c r="A577" s="2">
        <v>44214</v>
      </c>
      <c r="B577" s="3">
        <f t="shared" si="17"/>
        <v>53.552907910874836</v>
      </c>
      <c r="C577">
        <v>52.299999237060497</v>
      </c>
      <c r="D577">
        <v>8.5293681689004898E-3</v>
      </c>
      <c r="F577">
        <f t="shared" si="16"/>
        <v>1.5697801449192061</v>
      </c>
    </row>
    <row r="578" spans="1:6" x14ac:dyDescent="0.3">
      <c r="A578" s="2">
        <v>44215</v>
      </c>
      <c r="B578" s="3">
        <f t="shared" si="17"/>
        <v>52.807386398751994</v>
      </c>
      <c r="C578">
        <v>52.200000762939403</v>
      </c>
      <c r="D578">
        <v>9.7014755084729992E-3</v>
      </c>
      <c r="F578">
        <f t="shared" si="16"/>
        <v>0.36891731059146526</v>
      </c>
    </row>
    <row r="579" spans="1:6" x14ac:dyDescent="0.3">
      <c r="A579" s="2">
        <v>44216</v>
      </c>
      <c r="B579" s="3">
        <f t="shared" si="17"/>
        <v>54.25283917803457</v>
      </c>
      <c r="C579">
        <v>50.900001525878899</v>
      </c>
      <c r="D579">
        <v>3.9326405844664701E-2</v>
      </c>
      <c r="F579">
        <f t="shared" ref="F579:F642" si="18">(B579-C579)^(2)</f>
        <v>11.241520321712752</v>
      </c>
    </row>
    <row r="580" spans="1:6" x14ac:dyDescent="0.3">
      <c r="A580" s="2">
        <v>44217</v>
      </c>
      <c r="B580" s="3">
        <f t="shared" ref="B580:B643" si="19">C579*(1+D580)</f>
        <v>51.161883124908861</v>
      </c>
      <c r="C580">
        <v>50.5</v>
      </c>
      <c r="D580">
        <v>5.1450214377068999E-3</v>
      </c>
      <c r="F580">
        <f t="shared" si="18"/>
        <v>0.43808927103911954</v>
      </c>
    </row>
    <row r="581" spans="1:6" x14ac:dyDescent="0.3">
      <c r="A581" s="2">
        <v>44218</v>
      </c>
      <c r="B581" s="3">
        <f t="shared" si="19"/>
        <v>51.309638803975702</v>
      </c>
      <c r="C581">
        <v>50.900001525878899</v>
      </c>
      <c r="D581">
        <v>1.60324515638752E-2</v>
      </c>
      <c r="F581">
        <f t="shared" si="18"/>
        <v>0.16780269960655711</v>
      </c>
    </row>
    <row r="582" spans="1:6" x14ac:dyDescent="0.3">
      <c r="A582" s="2">
        <v>44221</v>
      </c>
      <c r="B582" s="3">
        <f t="shared" si="19"/>
        <v>51.616640975013453</v>
      </c>
      <c r="C582">
        <v>51.599998474121001</v>
      </c>
      <c r="D582">
        <v>1.4079360071731901E-2</v>
      </c>
      <c r="F582">
        <f t="shared" si="18"/>
        <v>2.7697283595526579E-4</v>
      </c>
    </row>
    <row r="583" spans="1:6" x14ac:dyDescent="0.3">
      <c r="A583" s="2">
        <v>44222</v>
      </c>
      <c r="B583" s="3">
        <f t="shared" si="19"/>
        <v>51.921206631452833</v>
      </c>
      <c r="C583">
        <v>51.400001525878899</v>
      </c>
      <c r="D583">
        <v>6.22496447345688E-3</v>
      </c>
      <c r="F583">
        <f t="shared" si="18"/>
        <v>0.27165476207633543</v>
      </c>
    </row>
    <row r="584" spans="1:6" x14ac:dyDescent="0.3">
      <c r="A584" s="2">
        <v>44223</v>
      </c>
      <c r="B584" s="3">
        <f t="shared" si="19"/>
        <v>51.777921192935949</v>
      </c>
      <c r="C584">
        <v>51.200000762939403</v>
      </c>
      <c r="D584">
        <v>7.3525224871204796E-3</v>
      </c>
      <c r="F584">
        <f t="shared" si="18"/>
        <v>0.33399202340739226</v>
      </c>
    </row>
    <row r="585" spans="1:6" x14ac:dyDescent="0.3">
      <c r="A585" s="2">
        <v>44224</v>
      </c>
      <c r="B585" s="3">
        <f t="shared" si="19"/>
        <v>51.308500707471431</v>
      </c>
      <c r="C585">
        <v>51.299999237060497</v>
      </c>
      <c r="D585">
        <v>2.1191395100634801E-3</v>
      </c>
      <c r="F585">
        <f t="shared" si="18"/>
        <v>7.2274999147987605E-5</v>
      </c>
    </row>
    <row r="586" spans="1:6" x14ac:dyDescent="0.3">
      <c r="A586" s="2">
        <v>44225</v>
      </c>
      <c r="B586" s="3">
        <f t="shared" si="19"/>
        <v>51.565301265272012</v>
      </c>
      <c r="C586">
        <v>50.599998474121001</v>
      </c>
      <c r="D586">
        <v>5.1715795742128803E-3</v>
      </c>
      <c r="F586">
        <f t="shared" si="18"/>
        <v>0.93180947860393204</v>
      </c>
    </row>
    <row r="587" spans="1:6" x14ac:dyDescent="0.3">
      <c r="A587" s="2">
        <v>44228</v>
      </c>
      <c r="B587" s="3">
        <f t="shared" si="19"/>
        <v>50.859622148615912</v>
      </c>
      <c r="C587">
        <v>50.099998474121001</v>
      </c>
      <c r="D587">
        <v>5.1309028127282099E-3</v>
      </c>
      <c r="F587">
        <f t="shared" si="18"/>
        <v>0.57702812685315041</v>
      </c>
    </row>
    <row r="588" spans="1:6" x14ac:dyDescent="0.3">
      <c r="A588" s="2">
        <v>44229</v>
      </c>
      <c r="B588" s="3">
        <f t="shared" si="19"/>
        <v>50.315335944613778</v>
      </c>
      <c r="C588">
        <v>50.5</v>
      </c>
      <c r="D588">
        <v>4.2981532345557297E-3</v>
      </c>
      <c r="F588">
        <f t="shared" si="18"/>
        <v>3.4100813351685501E-2</v>
      </c>
    </row>
    <row r="589" spans="1:6" x14ac:dyDescent="0.3">
      <c r="A589" s="2">
        <v>44230</v>
      </c>
      <c r="B589" s="3">
        <f t="shared" si="19"/>
        <v>50.842699816045084</v>
      </c>
      <c r="C589">
        <v>50.400001525878899</v>
      </c>
      <c r="D589">
        <v>6.7861349711897398E-3</v>
      </c>
      <c r="F589">
        <f t="shared" si="18"/>
        <v>0.19598177611606324</v>
      </c>
    </row>
    <row r="590" spans="1:6" x14ac:dyDescent="0.3">
      <c r="A590" s="2">
        <v>44231</v>
      </c>
      <c r="B590" s="3">
        <f t="shared" si="19"/>
        <v>50.77012330524532</v>
      </c>
      <c r="C590">
        <v>50</v>
      </c>
      <c r="D590">
        <v>7.3436858762072604E-3</v>
      </c>
      <c r="F590">
        <f t="shared" si="18"/>
        <v>0.59308990528197703</v>
      </c>
    </row>
    <row r="591" spans="1:6" x14ac:dyDescent="0.3">
      <c r="A591" s="2">
        <v>44232</v>
      </c>
      <c r="B591" s="3">
        <f t="shared" si="19"/>
        <v>50.242954788590829</v>
      </c>
      <c r="C591">
        <v>50.200000762939403</v>
      </c>
      <c r="D591">
        <v>4.8590957718166504E-3</v>
      </c>
      <c r="F591">
        <f t="shared" si="18"/>
        <v>1.8450483196633463E-3</v>
      </c>
    </row>
    <row r="592" spans="1:6" x14ac:dyDescent="0.3">
      <c r="A592" s="2">
        <v>44235</v>
      </c>
      <c r="B592" s="3">
        <f t="shared" si="19"/>
        <v>50.407093749730358</v>
      </c>
      <c r="C592">
        <v>50.200000762939403</v>
      </c>
      <c r="D592">
        <v>4.1253582399114501E-3</v>
      </c>
      <c r="F592">
        <f t="shared" si="18"/>
        <v>4.2887505177998296E-2</v>
      </c>
    </row>
    <row r="593" spans="1:6" x14ac:dyDescent="0.3">
      <c r="A593" s="2">
        <v>44236</v>
      </c>
      <c r="B593" s="3">
        <f t="shared" si="19"/>
        <v>50.410307763483651</v>
      </c>
      <c r="C593">
        <v>50.200000762939403</v>
      </c>
      <c r="D593">
        <v>4.1893824172909398E-3</v>
      </c>
      <c r="F593">
        <f t="shared" si="18"/>
        <v>4.4229034477918143E-2</v>
      </c>
    </row>
    <row r="594" spans="1:6" x14ac:dyDescent="0.3">
      <c r="A594" s="2">
        <v>44237</v>
      </c>
      <c r="B594" s="3">
        <f t="shared" si="19"/>
        <v>50.248622920026548</v>
      </c>
      <c r="C594">
        <v>50.200000762939403</v>
      </c>
      <c r="D594">
        <v>9.6856885155749395E-4</v>
      </c>
      <c r="F594">
        <f t="shared" si="18"/>
        <v>2.3641141598070058E-3</v>
      </c>
    </row>
    <row r="595" spans="1:6" x14ac:dyDescent="0.3">
      <c r="A595" s="2">
        <v>44238</v>
      </c>
      <c r="B595" s="3">
        <f t="shared" si="19"/>
        <v>50.281512104882488</v>
      </c>
      <c r="C595">
        <v>50.200000762939403</v>
      </c>
      <c r="D595">
        <v>1.6237318865393001E-3</v>
      </c>
      <c r="F595">
        <f t="shared" si="18"/>
        <v>6.6440988653624303E-3</v>
      </c>
    </row>
    <row r="596" spans="1:6" x14ac:dyDescent="0.3">
      <c r="A596" s="2">
        <v>44239</v>
      </c>
      <c r="B596" s="3">
        <f t="shared" si="19"/>
        <v>50.288112552291743</v>
      </c>
      <c r="C596">
        <v>50.200000762939403</v>
      </c>
      <c r="D596">
        <v>1.75521490066166E-3</v>
      </c>
      <c r="F596">
        <f t="shared" si="18"/>
        <v>7.7636874228710559E-3</v>
      </c>
    </row>
    <row r="597" spans="1:6" x14ac:dyDescent="0.3">
      <c r="A597" s="2">
        <v>44243</v>
      </c>
      <c r="B597" s="3">
        <f t="shared" si="19"/>
        <v>50.154991129066936</v>
      </c>
      <c r="C597">
        <v>50.200000762939403</v>
      </c>
      <c r="D597">
        <v>-8.9660623881304702E-4</v>
      </c>
      <c r="F597">
        <f t="shared" si="18"/>
        <v>2.0258671413335917E-3</v>
      </c>
    </row>
    <row r="598" spans="1:6" x14ac:dyDescent="0.3">
      <c r="A598" s="2">
        <v>44244</v>
      </c>
      <c r="B598" s="3">
        <f t="shared" si="19"/>
        <v>50.245903601830562</v>
      </c>
      <c r="C598">
        <v>51.400001525878899</v>
      </c>
      <c r="D598">
        <v>9.1439916720181802E-4</v>
      </c>
      <c r="F598">
        <f t="shared" si="18"/>
        <v>1.3319420182926802</v>
      </c>
    </row>
    <row r="599" spans="1:6" x14ac:dyDescent="0.3">
      <c r="A599" s="2">
        <v>44245</v>
      </c>
      <c r="B599" s="3">
        <f t="shared" si="19"/>
        <v>51.456633902458137</v>
      </c>
      <c r="C599">
        <v>51.799999237060497</v>
      </c>
      <c r="D599">
        <v>1.1017971770044301E-3</v>
      </c>
      <c r="F599">
        <f t="shared" si="18"/>
        <v>0.11789975300659092</v>
      </c>
    </row>
    <row r="600" spans="1:6" x14ac:dyDescent="0.3">
      <c r="A600" s="2">
        <v>44246</v>
      </c>
      <c r="B600" s="3">
        <f t="shared" si="19"/>
        <v>51.832168286598097</v>
      </c>
      <c r="C600">
        <v>52.5</v>
      </c>
      <c r="D600">
        <v>6.2102413149434099E-4</v>
      </c>
      <c r="F600">
        <f t="shared" si="18"/>
        <v>0.44599919742532085</v>
      </c>
    </row>
    <row r="601" spans="1:6" x14ac:dyDescent="0.3">
      <c r="A601" s="2">
        <v>44249</v>
      </c>
      <c r="B601" s="3">
        <f t="shared" si="19"/>
        <v>52.501782115724772</v>
      </c>
      <c r="C601">
        <v>52.700000762939403</v>
      </c>
      <c r="D601" s="1">
        <v>3.3945061424178699E-5</v>
      </c>
      <c r="F601">
        <f t="shared" si="18"/>
        <v>3.9290632103598344E-2</v>
      </c>
    </row>
    <row r="602" spans="1:6" x14ac:dyDescent="0.3">
      <c r="A602" s="2">
        <v>44250</v>
      </c>
      <c r="B602" s="3">
        <f t="shared" si="19"/>
        <v>52.694436194386128</v>
      </c>
      <c r="C602">
        <v>53</v>
      </c>
      <c r="D602">
        <v>-1.05589534586614E-4</v>
      </c>
      <c r="F602">
        <f t="shared" si="18"/>
        <v>9.3369239301232074E-2</v>
      </c>
    </row>
    <row r="603" spans="1:6" x14ac:dyDescent="0.3">
      <c r="A603" s="2">
        <v>44251</v>
      </c>
      <c r="B603" s="3">
        <f t="shared" si="19"/>
        <v>53.239813515104935</v>
      </c>
      <c r="C603">
        <v>53.599998474121001</v>
      </c>
      <c r="D603">
        <v>4.5247833038666299E-3</v>
      </c>
      <c r="F603">
        <f t="shared" si="18"/>
        <v>0.12973320470140576</v>
      </c>
    </row>
    <row r="604" spans="1:6" x14ac:dyDescent="0.3">
      <c r="A604" s="2">
        <v>44252</v>
      </c>
      <c r="B604" s="3">
        <f t="shared" si="19"/>
        <v>53.797922749381321</v>
      </c>
      <c r="C604">
        <v>54.099998474121001</v>
      </c>
      <c r="D604">
        <v>3.6926171808733298E-3</v>
      </c>
      <c r="F604">
        <f t="shared" si="18"/>
        <v>9.1249743477003001E-2</v>
      </c>
    </row>
    <row r="605" spans="1:6" x14ac:dyDescent="0.3">
      <c r="A605" s="2">
        <v>44253</v>
      </c>
      <c r="B605" s="3">
        <f t="shared" si="19"/>
        <v>54.287515395171901</v>
      </c>
      <c r="C605">
        <v>54.099998474121001</v>
      </c>
      <c r="D605">
        <v>3.4661169378886699E-3</v>
      </c>
      <c r="F605">
        <f t="shared" si="18"/>
        <v>3.516259568040947E-2</v>
      </c>
    </row>
    <row r="606" spans="1:6" x14ac:dyDescent="0.3">
      <c r="A606" s="2">
        <v>44256</v>
      </c>
      <c r="B606" s="3">
        <f t="shared" si="19"/>
        <v>54.377015969473746</v>
      </c>
      <c r="C606">
        <v>54.099998474121001</v>
      </c>
      <c r="D606">
        <v>5.1204714078736399E-3</v>
      </c>
      <c r="F606">
        <f t="shared" si="18"/>
        <v>7.6738692731507796E-2</v>
      </c>
    </row>
    <row r="607" spans="1:6" x14ac:dyDescent="0.3">
      <c r="A607" s="2">
        <v>44257</v>
      </c>
      <c r="B607" s="3">
        <f t="shared" si="19"/>
        <v>54.363714682689775</v>
      </c>
      <c r="C607">
        <v>56</v>
      </c>
      <c r="D607">
        <v>4.8746065805329603E-3</v>
      </c>
      <c r="F607">
        <f t="shared" si="18"/>
        <v>2.6774296396450246</v>
      </c>
    </row>
    <row r="608" spans="1:6" x14ac:dyDescent="0.3">
      <c r="A608" s="2">
        <v>44258</v>
      </c>
      <c r="B608" s="3">
        <f t="shared" si="19"/>
        <v>56.271371817846635</v>
      </c>
      <c r="C608">
        <v>56.5</v>
      </c>
      <c r="D608">
        <v>4.8459253186898801E-3</v>
      </c>
      <c r="F608">
        <f t="shared" si="18"/>
        <v>5.2270845674752195E-2</v>
      </c>
    </row>
    <row r="609" spans="1:6" x14ac:dyDescent="0.3">
      <c r="A609" s="2">
        <v>44259</v>
      </c>
      <c r="B609" s="3">
        <f t="shared" si="19"/>
        <v>56.897429724606233</v>
      </c>
      <c r="C609">
        <v>57.299999237060497</v>
      </c>
      <c r="D609">
        <v>7.0341544178094103E-3</v>
      </c>
      <c r="F609">
        <f t="shared" si="18"/>
        <v>0.16206221235766352</v>
      </c>
    </row>
    <row r="610" spans="1:6" x14ac:dyDescent="0.3">
      <c r="A610" s="2">
        <v>44260</v>
      </c>
      <c r="B610" s="3">
        <f t="shared" si="19"/>
        <v>57.602889064978292</v>
      </c>
      <c r="C610">
        <v>56.599998474121001</v>
      </c>
      <c r="D610">
        <v>5.2860354616182104E-3</v>
      </c>
      <c r="F610">
        <f t="shared" si="18"/>
        <v>1.005789537230086</v>
      </c>
    </row>
    <row r="611" spans="1:6" x14ac:dyDescent="0.3">
      <c r="A611" s="2">
        <v>44263</v>
      </c>
      <c r="B611" s="3">
        <f t="shared" si="19"/>
        <v>56.890940742083252</v>
      </c>
      <c r="C611">
        <v>55.099998474121001</v>
      </c>
      <c r="D611">
        <v>5.1403228940947203E-3</v>
      </c>
      <c r="F611">
        <f t="shared" si="18"/>
        <v>3.207474207173771</v>
      </c>
    </row>
    <row r="612" spans="1:6" x14ac:dyDescent="0.3">
      <c r="A612" s="2">
        <v>44264</v>
      </c>
      <c r="B612" s="3">
        <f t="shared" si="19"/>
        <v>55.581314088719658</v>
      </c>
      <c r="C612">
        <v>54.700000762939403</v>
      </c>
      <c r="D612">
        <v>8.7353108516821099E-3</v>
      </c>
      <c r="F612">
        <f t="shared" si="18"/>
        <v>0.77671317819785346</v>
      </c>
    </row>
    <row r="613" spans="1:6" x14ac:dyDescent="0.3">
      <c r="A613" s="2">
        <v>44265</v>
      </c>
      <c r="B613" s="3">
        <f t="shared" si="19"/>
        <v>55.399081614077062</v>
      </c>
      <c r="C613">
        <v>55.400001525878899</v>
      </c>
      <c r="D613">
        <v>1.27802713233471E-2</v>
      </c>
      <c r="F613">
        <f t="shared" si="18"/>
        <v>8.4623772315947194E-7</v>
      </c>
    </row>
    <row r="614" spans="1:6" x14ac:dyDescent="0.3">
      <c r="A614" s="2">
        <v>44266</v>
      </c>
      <c r="B614" s="3">
        <f t="shared" si="19"/>
        <v>56.144991973174257</v>
      </c>
      <c r="C614">
        <v>56.400001525878899</v>
      </c>
      <c r="D614">
        <v>1.3447480627727999E-2</v>
      </c>
      <c r="F614">
        <f t="shared" si="18"/>
        <v>6.5029871970621753E-2</v>
      </c>
    </row>
    <row r="615" spans="1:6" x14ac:dyDescent="0.3">
      <c r="A615" s="2">
        <v>44267</v>
      </c>
      <c r="B615" s="3">
        <f t="shared" si="19"/>
        <v>56.697134955308748</v>
      </c>
      <c r="C615">
        <v>56</v>
      </c>
      <c r="D615">
        <v>5.2683230743089098E-3</v>
      </c>
      <c r="F615">
        <f t="shared" si="18"/>
        <v>0.48599714591332982</v>
      </c>
    </row>
    <row r="616" spans="1:6" x14ac:dyDescent="0.3">
      <c r="A616" s="2">
        <v>44270</v>
      </c>
      <c r="B616" s="3">
        <f t="shared" si="19"/>
        <v>56.314193703143268</v>
      </c>
      <c r="C616">
        <v>55.400001525878899</v>
      </c>
      <c r="D616">
        <v>5.61060184184403E-3</v>
      </c>
      <c r="F616">
        <f t="shared" si="18"/>
        <v>0.83574733697136638</v>
      </c>
    </row>
    <row r="617" spans="1:6" x14ac:dyDescent="0.3">
      <c r="A617" s="2">
        <v>44271</v>
      </c>
      <c r="B617" s="3">
        <f t="shared" si="19"/>
        <v>55.698186373508783</v>
      </c>
      <c r="C617">
        <v>56</v>
      </c>
      <c r="D617">
        <v>5.38239782341154E-3</v>
      </c>
      <c r="F617">
        <f t="shared" si="18"/>
        <v>9.1091465135779981E-2</v>
      </c>
    </row>
    <row r="618" spans="1:6" x14ac:dyDescent="0.3">
      <c r="A618" s="2">
        <v>44272</v>
      </c>
      <c r="B618" s="3">
        <f t="shared" si="19"/>
        <v>56.238955490267358</v>
      </c>
      <c r="C618">
        <v>56</v>
      </c>
      <c r="D618">
        <v>4.2670623262028896E-3</v>
      </c>
      <c r="F618">
        <f t="shared" si="18"/>
        <v>5.7099726328913455E-2</v>
      </c>
    </row>
    <row r="619" spans="1:6" x14ac:dyDescent="0.3">
      <c r="A619" s="2">
        <v>44273</v>
      </c>
      <c r="B619" s="3">
        <f t="shared" si="19"/>
        <v>56.344901179374006</v>
      </c>
      <c r="C619">
        <v>56.700000762939403</v>
      </c>
      <c r="D619">
        <v>6.1589496316787297E-3</v>
      </c>
      <c r="F619">
        <f t="shared" si="18"/>
        <v>0.12609571424831897</v>
      </c>
    </row>
    <row r="620" spans="1:6" x14ac:dyDescent="0.3">
      <c r="A620" s="2">
        <v>44274</v>
      </c>
      <c r="B620" s="3">
        <f t="shared" si="19"/>
        <v>57.053798241012437</v>
      </c>
      <c r="C620">
        <v>56.599998474121001</v>
      </c>
      <c r="D620">
        <v>6.2398143441346797E-3</v>
      </c>
      <c r="F620">
        <f t="shared" si="18"/>
        <v>0.20593422843072143</v>
      </c>
    </row>
    <row r="621" spans="1:6" x14ac:dyDescent="0.3">
      <c r="A621" s="2">
        <v>44277</v>
      </c>
      <c r="B621" s="3">
        <f t="shared" si="19"/>
        <v>56.851582824133018</v>
      </c>
      <c r="C621">
        <v>55.900001525878899</v>
      </c>
      <c r="D621">
        <v>4.4449533002557402E-3</v>
      </c>
      <c r="F621">
        <f t="shared" si="18"/>
        <v>0.90550696718699497</v>
      </c>
    </row>
    <row r="622" spans="1:6" x14ac:dyDescent="0.3">
      <c r="A622" s="2">
        <v>44278</v>
      </c>
      <c r="B622" s="3">
        <f t="shared" si="19"/>
        <v>56.175755371526698</v>
      </c>
      <c r="C622">
        <v>55.299999237060497</v>
      </c>
      <c r="D622">
        <v>4.9329845817649397E-3</v>
      </c>
      <c r="F622">
        <f t="shared" si="18"/>
        <v>0.76694880705518242</v>
      </c>
    </row>
    <row r="623" spans="1:6" x14ac:dyDescent="0.3">
      <c r="A623" s="2">
        <v>44279</v>
      </c>
      <c r="B623" s="3">
        <f t="shared" si="19"/>
        <v>55.574288106680633</v>
      </c>
      <c r="C623">
        <v>54.900001525878899</v>
      </c>
      <c r="D623">
        <v>4.9600157939300197E-3</v>
      </c>
      <c r="F623">
        <f t="shared" si="18"/>
        <v>0.45466239304929362</v>
      </c>
    </row>
    <row r="624" spans="1:6" x14ac:dyDescent="0.3">
      <c r="A624" s="2">
        <v>44280</v>
      </c>
      <c r="B624" s="3">
        <f t="shared" si="19"/>
        <v>54.956357113411066</v>
      </c>
      <c r="C624">
        <v>55</v>
      </c>
      <c r="D624">
        <v>1.02651340557069E-3</v>
      </c>
      <c r="F624">
        <f t="shared" si="18"/>
        <v>1.9047015498145556E-3</v>
      </c>
    </row>
    <row r="625" spans="1:6" x14ac:dyDescent="0.3">
      <c r="A625" s="2">
        <v>44281</v>
      </c>
      <c r="B625" s="3">
        <f t="shared" si="19"/>
        <v>55.201469490173707</v>
      </c>
      <c r="C625">
        <v>53.200000762939403</v>
      </c>
      <c r="D625">
        <v>3.6630816395219999E-3</v>
      </c>
      <c r="F625">
        <f t="shared" si="18"/>
        <v>4.0058770660969047</v>
      </c>
    </row>
    <row r="626" spans="1:6" x14ac:dyDescent="0.3">
      <c r="A626" s="2">
        <v>44284</v>
      </c>
      <c r="B626" s="3">
        <f t="shared" si="19"/>
        <v>53.380207036469571</v>
      </c>
      <c r="C626">
        <v>52.200000762939403</v>
      </c>
      <c r="D626">
        <v>3.38733592003448E-3</v>
      </c>
      <c r="F626">
        <f t="shared" si="18"/>
        <v>1.3928868480799645</v>
      </c>
    </row>
    <row r="627" spans="1:6" x14ac:dyDescent="0.3">
      <c r="A627" s="2">
        <v>44285</v>
      </c>
      <c r="B627" s="3">
        <f t="shared" si="19"/>
        <v>52.389773870274226</v>
      </c>
      <c r="C627">
        <v>52.799999237060497</v>
      </c>
      <c r="D627">
        <v>3.6355000873784498E-3</v>
      </c>
      <c r="F627">
        <f t="shared" si="18"/>
        <v>0.16828485155493073</v>
      </c>
    </row>
    <row r="628" spans="1:6" x14ac:dyDescent="0.3">
      <c r="A628" s="2">
        <v>44286</v>
      </c>
      <c r="B628" s="3">
        <f t="shared" si="19"/>
        <v>52.893701386935241</v>
      </c>
      <c r="C628">
        <v>52.799999237060497</v>
      </c>
      <c r="D628">
        <v>1.77466195508913E-3</v>
      </c>
      <c r="F628">
        <f t="shared" si="18"/>
        <v>8.7800928911490102E-3</v>
      </c>
    </row>
    <row r="629" spans="1:6" x14ac:dyDescent="0.3">
      <c r="A629" s="2">
        <v>44287</v>
      </c>
      <c r="B629" s="3">
        <f t="shared" si="19"/>
        <v>52.886253678075548</v>
      </c>
      <c r="C629">
        <v>53.099998474121001</v>
      </c>
      <c r="D629">
        <v>1.6336068610112199E-3</v>
      </c>
      <c r="F629">
        <f t="shared" si="18"/>
        <v>4.5686837836512603E-2</v>
      </c>
    </row>
    <row r="630" spans="1:6" x14ac:dyDescent="0.3">
      <c r="A630" s="2">
        <v>44288</v>
      </c>
      <c r="B630" s="3">
        <f t="shared" si="19"/>
        <v>53.086432035579101</v>
      </c>
      <c r="C630">
        <v>53.099998474121001</v>
      </c>
      <c r="D630">
        <v>-2.5548849212320103E-4</v>
      </c>
      <c r="F630">
        <f t="shared" si="18"/>
        <v>1.840482547111644E-4</v>
      </c>
    </row>
    <row r="631" spans="1:6" x14ac:dyDescent="0.3">
      <c r="A631" s="2">
        <v>44291</v>
      </c>
      <c r="B631" s="3">
        <f t="shared" si="19"/>
        <v>53.106380257926119</v>
      </c>
      <c r="C631">
        <v>53.099998474121001</v>
      </c>
      <c r="D631">
        <v>1.20184255903988E-4</v>
      </c>
      <c r="F631">
        <f t="shared" si="18"/>
        <v>4.0727164535264988E-5</v>
      </c>
    </row>
    <row r="632" spans="1:6" x14ac:dyDescent="0.3">
      <c r="A632" s="2">
        <v>44292</v>
      </c>
      <c r="B632" s="3">
        <f t="shared" si="19"/>
        <v>53.08105280408337</v>
      </c>
      <c r="C632">
        <v>53.099998474121001</v>
      </c>
      <c r="D632">
        <v>-3.56792289680885E-4</v>
      </c>
      <c r="F632">
        <f t="shared" si="18"/>
        <v>3.5893841317479456E-4</v>
      </c>
    </row>
    <row r="633" spans="1:6" x14ac:dyDescent="0.3">
      <c r="A633" s="2">
        <v>44293</v>
      </c>
      <c r="B633" s="3">
        <f t="shared" si="19"/>
        <v>53.058185955907398</v>
      </c>
      <c r="C633">
        <v>53.400001525878899</v>
      </c>
      <c r="D633">
        <v>-7.8742974416434698E-4</v>
      </c>
      <c r="F633">
        <f t="shared" si="18"/>
        <v>0.11683788387494246</v>
      </c>
    </row>
    <row r="634" spans="1:6" x14ac:dyDescent="0.3">
      <c r="A634" s="2">
        <v>44294</v>
      </c>
      <c r="B634" s="3">
        <f t="shared" si="19"/>
        <v>53.333937189997449</v>
      </c>
      <c r="C634">
        <v>53.799999237060497</v>
      </c>
      <c r="D634">
        <v>-1.23715981261596E-3</v>
      </c>
      <c r="F634">
        <f t="shared" si="18"/>
        <v>0.21721383171259845</v>
      </c>
    </row>
    <row r="635" spans="1:6" x14ac:dyDescent="0.3">
      <c r="A635" s="2">
        <v>44295</v>
      </c>
      <c r="B635" s="3">
        <f t="shared" si="19"/>
        <v>53.715273706025435</v>
      </c>
      <c r="C635">
        <v>54</v>
      </c>
      <c r="D635">
        <v>-1.5748240192669E-3</v>
      </c>
      <c r="F635">
        <f t="shared" si="18"/>
        <v>8.1069062480490256E-2</v>
      </c>
    </row>
    <row r="636" spans="1:6" x14ac:dyDescent="0.3">
      <c r="A636" s="2">
        <v>44298</v>
      </c>
      <c r="B636" s="3">
        <f t="shared" si="19"/>
        <v>54.006763198538891</v>
      </c>
      <c r="C636">
        <v>53.599998474121001</v>
      </c>
      <c r="D636">
        <v>1.2524441738703801E-4</v>
      </c>
      <c r="F636">
        <f t="shared" si="18"/>
        <v>0.16545754103076202</v>
      </c>
    </row>
    <row r="637" spans="1:6" x14ac:dyDescent="0.3">
      <c r="A637" s="2">
        <v>44299</v>
      </c>
      <c r="B637" s="3">
        <f t="shared" si="19"/>
        <v>53.581112557721184</v>
      </c>
      <c r="C637">
        <v>53.200000762939403</v>
      </c>
      <c r="D637">
        <v>-3.5234919659443698E-4</v>
      </c>
      <c r="F637">
        <f t="shared" si="18"/>
        <v>0.14524620012179004</v>
      </c>
    </row>
    <row r="638" spans="1:6" x14ac:dyDescent="0.3">
      <c r="A638" s="2">
        <v>44300</v>
      </c>
      <c r="B638" s="3">
        <f t="shared" si="19"/>
        <v>53.182263828510692</v>
      </c>
      <c r="C638">
        <v>52.900001525878899</v>
      </c>
      <c r="D638">
        <v>-3.3340101831480501E-4</v>
      </c>
      <c r="F638">
        <f t="shared" si="18"/>
        <v>7.9672007487001761E-2</v>
      </c>
    </row>
    <row r="639" spans="1:6" x14ac:dyDescent="0.3">
      <c r="A639" s="2">
        <v>44301</v>
      </c>
      <c r="B639" s="3">
        <f t="shared" si="19"/>
        <v>52.747808460705521</v>
      </c>
      <c r="C639">
        <v>52.599998474121001</v>
      </c>
      <c r="D639">
        <v>-2.8769954779477298E-3</v>
      </c>
      <c r="F639">
        <f t="shared" si="18"/>
        <v>2.1847792134115831E-2</v>
      </c>
    </row>
    <row r="640" spans="1:6" x14ac:dyDescent="0.3">
      <c r="A640" s="2">
        <v>44302</v>
      </c>
      <c r="B640" s="3">
        <f t="shared" si="19"/>
        <v>52.547199400546781</v>
      </c>
      <c r="C640">
        <v>53.299999237060497</v>
      </c>
      <c r="D640">
        <v>-1.0037846978303601E-3</v>
      </c>
      <c r="F640">
        <f t="shared" si="18"/>
        <v>0.5667075938550783</v>
      </c>
    </row>
    <row r="641" spans="1:6" x14ac:dyDescent="0.3">
      <c r="A641" s="2">
        <v>44305</v>
      </c>
      <c r="B641" s="3">
        <f t="shared" si="19"/>
        <v>53.248915413373616</v>
      </c>
      <c r="C641">
        <v>53.799999237060497</v>
      </c>
      <c r="D641">
        <v>-9.5842072078988804E-4</v>
      </c>
      <c r="F641">
        <f t="shared" si="18"/>
        <v>0.30369338072935298</v>
      </c>
    </row>
    <row r="642" spans="1:6" x14ac:dyDescent="0.3">
      <c r="A642" s="2">
        <v>44306</v>
      </c>
      <c r="B642" s="3">
        <f t="shared" si="19"/>
        <v>53.655071173837698</v>
      </c>
      <c r="C642">
        <v>54.5</v>
      </c>
      <c r="D642">
        <v>-2.69383020962877E-3</v>
      </c>
      <c r="F642">
        <f t="shared" si="18"/>
        <v>0.71390472128000637</v>
      </c>
    </row>
    <row r="643" spans="1:6" x14ac:dyDescent="0.3">
      <c r="A643" s="2">
        <v>44307</v>
      </c>
      <c r="B643" s="3">
        <f t="shared" si="19"/>
        <v>54.360351715726225</v>
      </c>
      <c r="C643">
        <v>54.5</v>
      </c>
      <c r="D643">
        <v>-2.5623538398857901E-3</v>
      </c>
      <c r="F643">
        <f t="shared" ref="F643:F650" si="20">(B643-C643)^(2)</f>
        <v>1.9501643300609186E-2</v>
      </c>
    </row>
    <row r="644" spans="1:6" x14ac:dyDescent="0.3">
      <c r="A644" s="2">
        <v>44308</v>
      </c>
      <c r="B644" s="3">
        <f t="shared" ref="B644:B650" si="21">C643*(1+D644)</f>
        <v>54.352010354052261</v>
      </c>
      <c r="C644">
        <v>54.099998474121001</v>
      </c>
      <c r="D644">
        <v>-2.7154063476648701E-3</v>
      </c>
      <c r="F644">
        <f t="shared" si="20"/>
        <v>6.3509987626487727E-2</v>
      </c>
    </row>
    <row r="645" spans="1:6" x14ac:dyDescent="0.3">
      <c r="A645" s="2">
        <v>44309</v>
      </c>
      <c r="B645" s="3">
        <f t="shared" si="21"/>
        <v>54.191738277150172</v>
      </c>
      <c r="C645">
        <v>53.599998474121001</v>
      </c>
      <c r="D645">
        <v>1.6957450206409601E-3</v>
      </c>
      <c r="F645">
        <f t="shared" si="20"/>
        <v>0.35015599448900175</v>
      </c>
    </row>
    <row r="646" spans="1:6" x14ac:dyDescent="0.3">
      <c r="A646" s="2">
        <v>44312</v>
      </c>
      <c r="B646" s="3">
        <f t="shared" si="21"/>
        <v>53.427800531414135</v>
      </c>
      <c r="C646">
        <v>54.200000762939403</v>
      </c>
      <c r="D646">
        <v>-3.2126482762868699E-3</v>
      </c>
      <c r="F646">
        <f t="shared" si="20"/>
        <v>0.59629319756767762</v>
      </c>
    </row>
    <row r="647" spans="1:6" x14ac:dyDescent="0.3">
      <c r="A647" s="2">
        <v>44313</v>
      </c>
      <c r="B647" s="3">
        <f t="shared" si="21"/>
        <v>54.171910861479546</v>
      </c>
      <c r="C647">
        <v>54.400001525878899</v>
      </c>
      <c r="D647">
        <v>-5.1826385727771196E-4</v>
      </c>
      <c r="F647">
        <f t="shared" si="20"/>
        <v>5.2025351186138373E-2</v>
      </c>
    </row>
    <row r="648" spans="1:6" x14ac:dyDescent="0.3">
      <c r="A648" s="2">
        <v>44314</v>
      </c>
      <c r="B648" s="3">
        <f t="shared" si="21"/>
        <v>54.225063127984328</v>
      </c>
      <c r="C648">
        <v>54.799999237060497</v>
      </c>
      <c r="D648">
        <v>-3.2157792828617598E-3</v>
      </c>
      <c r="F648">
        <f t="shared" si="20"/>
        <v>0.33055152951964512</v>
      </c>
    </row>
    <row r="649" spans="1:6" x14ac:dyDescent="0.3">
      <c r="A649" s="2">
        <v>44315</v>
      </c>
      <c r="B649" s="3">
        <f t="shared" si="21"/>
        <v>54.891480962715598</v>
      </c>
      <c r="C649">
        <v>54.599998474121001</v>
      </c>
      <c r="D649">
        <v>1.66937457899152E-3</v>
      </c>
      <c r="F649">
        <f t="shared" si="20"/>
        <v>8.496204115729887E-2</v>
      </c>
    </row>
    <row r="650" spans="1:6" x14ac:dyDescent="0.3">
      <c r="A650" s="2">
        <v>44316</v>
      </c>
      <c r="B650" s="3">
        <f t="shared" si="21"/>
        <v>54.566380280735252</v>
      </c>
      <c r="C650">
        <v>54.599998474121001</v>
      </c>
      <c r="D650">
        <v>-6.1571784478498003E-4</v>
      </c>
      <c r="F650">
        <f t="shared" si="20"/>
        <v>1.1301829265216107E-3</v>
      </c>
    </row>
    <row r="651" spans="1:6" x14ac:dyDescent="0.3">
      <c r="F651">
        <f>AVERAGE(F2:F650)</f>
        <v>1.134817733574943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Yu-chieh Wei</dc:creator>
  <cp:lastModifiedBy>Yu-chieh Wei</cp:lastModifiedBy>
  <dcterms:created xsi:type="dcterms:W3CDTF">2021-05-15T18:22:26Z</dcterms:created>
  <dcterms:modified xsi:type="dcterms:W3CDTF">2021-05-15T18:45:34Z</dcterms:modified>
</cp:coreProperties>
</file>