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_data\VAR價格預測\"/>
    </mc:Choice>
  </mc:AlternateContent>
  <xr:revisionPtr revIDLastSave="0" documentId="13_ncr:1_{D0BC384D-7B23-4FB8-AD7F-DAEF12FA5BD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5" sheetId="1" r:id="rId1"/>
  </sheet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F10" i="1" s="1"/>
  <c r="B11" i="1"/>
  <c r="B12" i="1"/>
  <c r="B13" i="1"/>
  <c r="B14" i="1"/>
  <c r="B15" i="1"/>
  <c r="B16" i="1"/>
  <c r="B17" i="1"/>
  <c r="B18" i="1"/>
  <c r="F18" i="1" s="1"/>
  <c r="B19" i="1"/>
  <c r="B20" i="1"/>
  <c r="B21" i="1"/>
  <c r="B22" i="1"/>
  <c r="B23" i="1"/>
  <c r="B24" i="1"/>
  <c r="B25" i="1"/>
  <c r="B26" i="1"/>
  <c r="F26" i="1" s="1"/>
  <c r="B27" i="1"/>
  <c r="B28" i="1"/>
  <c r="B29" i="1"/>
  <c r="B30" i="1"/>
  <c r="B31" i="1"/>
  <c r="B32" i="1"/>
  <c r="B33" i="1"/>
  <c r="B34" i="1"/>
  <c r="F34" i="1" s="1"/>
  <c r="B35" i="1"/>
  <c r="B36" i="1"/>
  <c r="B37" i="1"/>
  <c r="B38" i="1"/>
  <c r="B39" i="1"/>
  <c r="B40" i="1"/>
  <c r="B41" i="1"/>
  <c r="B42" i="1"/>
  <c r="F42" i="1" s="1"/>
  <c r="B43" i="1"/>
  <c r="B44" i="1"/>
  <c r="B45" i="1"/>
  <c r="B46" i="1"/>
  <c r="B47" i="1"/>
  <c r="B48" i="1"/>
  <c r="B49" i="1"/>
  <c r="B50" i="1"/>
  <c r="F50" i="1" s="1"/>
  <c r="B51" i="1"/>
  <c r="B52" i="1"/>
  <c r="B53" i="1"/>
  <c r="B54" i="1"/>
  <c r="B55" i="1"/>
  <c r="B56" i="1"/>
  <c r="B57" i="1"/>
  <c r="B58" i="1"/>
  <c r="F58" i="1" s="1"/>
  <c r="B59" i="1"/>
  <c r="B60" i="1"/>
  <c r="B61" i="1"/>
  <c r="B62" i="1"/>
  <c r="B63" i="1"/>
  <c r="B64" i="1"/>
  <c r="B65" i="1"/>
  <c r="B66" i="1"/>
  <c r="F66" i="1" s="1"/>
  <c r="B67" i="1"/>
  <c r="B68" i="1"/>
  <c r="B69" i="1"/>
  <c r="B70" i="1"/>
  <c r="B71" i="1"/>
  <c r="B72" i="1"/>
  <c r="B73" i="1"/>
  <c r="B74" i="1"/>
  <c r="F74" i="1" s="1"/>
  <c r="B75" i="1"/>
  <c r="B76" i="1"/>
  <c r="B77" i="1"/>
  <c r="B78" i="1"/>
  <c r="B79" i="1"/>
  <c r="B80" i="1"/>
  <c r="B81" i="1"/>
  <c r="B82" i="1"/>
  <c r="F82" i="1" s="1"/>
  <c r="B83" i="1"/>
  <c r="B84" i="1"/>
  <c r="B85" i="1"/>
  <c r="B86" i="1"/>
  <c r="B87" i="1"/>
  <c r="B88" i="1"/>
  <c r="B89" i="1"/>
  <c r="B90" i="1"/>
  <c r="F90" i="1" s="1"/>
  <c r="B91" i="1"/>
  <c r="B92" i="1"/>
  <c r="B93" i="1"/>
  <c r="B94" i="1"/>
  <c r="B95" i="1"/>
  <c r="B96" i="1"/>
  <c r="B97" i="1"/>
  <c r="B98" i="1"/>
  <c r="F98" i="1" s="1"/>
  <c r="B99" i="1"/>
  <c r="B100" i="1"/>
  <c r="B101" i="1"/>
  <c r="B102" i="1"/>
  <c r="B103" i="1"/>
  <c r="B104" i="1"/>
  <c r="B105" i="1"/>
  <c r="B106" i="1"/>
  <c r="F106" i="1" s="1"/>
  <c r="B107" i="1"/>
  <c r="B108" i="1"/>
  <c r="B109" i="1"/>
  <c r="B110" i="1"/>
  <c r="B111" i="1"/>
  <c r="B112" i="1"/>
  <c r="B113" i="1"/>
  <c r="B114" i="1"/>
  <c r="F114" i="1" s="1"/>
  <c r="B115" i="1"/>
  <c r="B116" i="1"/>
  <c r="B117" i="1"/>
  <c r="B118" i="1"/>
  <c r="B119" i="1"/>
  <c r="B120" i="1"/>
  <c r="B121" i="1"/>
  <c r="B122" i="1"/>
  <c r="F122" i="1" s="1"/>
  <c r="B123" i="1"/>
  <c r="B124" i="1"/>
  <c r="B125" i="1"/>
  <c r="B126" i="1"/>
  <c r="B127" i="1"/>
  <c r="B128" i="1"/>
  <c r="B129" i="1"/>
  <c r="B130" i="1"/>
  <c r="F130" i="1" s="1"/>
  <c r="B131" i="1"/>
  <c r="B132" i="1"/>
  <c r="B133" i="1"/>
  <c r="B134" i="1"/>
  <c r="B135" i="1"/>
  <c r="B136" i="1"/>
  <c r="B137" i="1"/>
  <c r="B138" i="1"/>
  <c r="F138" i="1" s="1"/>
  <c r="B139" i="1"/>
  <c r="B140" i="1"/>
  <c r="B141" i="1"/>
  <c r="B142" i="1"/>
  <c r="B143" i="1"/>
  <c r="B144" i="1"/>
  <c r="B145" i="1"/>
  <c r="B146" i="1"/>
  <c r="F146" i="1" s="1"/>
  <c r="B147" i="1"/>
  <c r="B148" i="1"/>
  <c r="B149" i="1"/>
  <c r="B150" i="1"/>
  <c r="B151" i="1"/>
  <c r="B152" i="1"/>
  <c r="B153" i="1"/>
  <c r="B154" i="1"/>
  <c r="F154" i="1" s="1"/>
  <c r="B155" i="1"/>
  <c r="B156" i="1"/>
  <c r="B157" i="1"/>
  <c r="B158" i="1"/>
  <c r="B159" i="1"/>
  <c r="B160" i="1"/>
  <c r="B161" i="1"/>
  <c r="B162" i="1"/>
  <c r="F162" i="1" s="1"/>
  <c r="B163" i="1"/>
  <c r="B164" i="1"/>
  <c r="B165" i="1"/>
  <c r="B166" i="1"/>
  <c r="B167" i="1"/>
  <c r="B168" i="1"/>
  <c r="B169" i="1"/>
  <c r="B170" i="1"/>
  <c r="F170" i="1" s="1"/>
  <c r="B171" i="1"/>
  <c r="B172" i="1"/>
  <c r="B173" i="1"/>
  <c r="B174" i="1"/>
  <c r="B175" i="1"/>
  <c r="B176" i="1"/>
  <c r="B177" i="1"/>
  <c r="B178" i="1"/>
  <c r="F178" i="1" s="1"/>
  <c r="B179" i="1"/>
  <c r="B180" i="1"/>
  <c r="B181" i="1"/>
  <c r="B182" i="1"/>
  <c r="B183" i="1"/>
  <c r="B184" i="1"/>
  <c r="B185" i="1"/>
  <c r="B186" i="1"/>
  <c r="F186" i="1" s="1"/>
  <c r="B187" i="1"/>
  <c r="B188" i="1"/>
  <c r="B189" i="1"/>
  <c r="B190" i="1"/>
  <c r="B191" i="1"/>
  <c r="B192" i="1"/>
  <c r="B193" i="1"/>
  <c r="B194" i="1"/>
  <c r="F194" i="1" s="1"/>
  <c r="B195" i="1"/>
  <c r="B196" i="1"/>
  <c r="B197" i="1"/>
  <c r="B198" i="1"/>
  <c r="B199" i="1"/>
  <c r="B200" i="1"/>
  <c r="B201" i="1"/>
  <c r="B202" i="1"/>
  <c r="F202" i="1" s="1"/>
  <c r="B203" i="1"/>
  <c r="B204" i="1"/>
  <c r="B205" i="1"/>
  <c r="B206" i="1"/>
  <c r="B207" i="1"/>
  <c r="B208" i="1"/>
  <c r="B209" i="1"/>
  <c r="B210" i="1"/>
  <c r="F210" i="1" s="1"/>
  <c r="B211" i="1"/>
  <c r="B212" i="1"/>
  <c r="B213" i="1"/>
  <c r="B214" i="1"/>
  <c r="B215" i="1"/>
  <c r="B216" i="1"/>
  <c r="B217" i="1"/>
  <c r="B218" i="1"/>
  <c r="F218" i="1" s="1"/>
  <c r="B219" i="1"/>
  <c r="B220" i="1"/>
  <c r="B221" i="1"/>
  <c r="B222" i="1"/>
  <c r="B223" i="1"/>
  <c r="B224" i="1"/>
  <c r="B225" i="1"/>
  <c r="B226" i="1"/>
  <c r="F226" i="1" s="1"/>
  <c r="B227" i="1"/>
  <c r="B228" i="1"/>
  <c r="B229" i="1"/>
  <c r="B230" i="1"/>
  <c r="B231" i="1"/>
  <c r="B232" i="1"/>
  <c r="B233" i="1"/>
  <c r="B234" i="1"/>
  <c r="F234" i="1" s="1"/>
  <c r="B235" i="1"/>
  <c r="B236" i="1"/>
  <c r="B237" i="1"/>
  <c r="B238" i="1"/>
  <c r="B239" i="1"/>
  <c r="B240" i="1"/>
  <c r="B241" i="1"/>
  <c r="B242" i="1"/>
  <c r="F242" i="1" s="1"/>
  <c r="B243" i="1"/>
  <c r="B244" i="1"/>
  <c r="B245" i="1"/>
  <c r="B246" i="1"/>
  <c r="B247" i="1"/>
  <c r="B248" i="1"/>
  <c r="B249" i="1"/>
  <c r="B250" i="1"/>
  <c r="F250" i="1" s="1"/>
  <c r="B251" i="1"/>
  <c r="B252" i="1"/>
  <c r="B253" i="1"/>
  <c r="B254" i="1"/>
  <c r="B255" i="1"/>
  <c r="B256" i="1"/>
  <c r="B257" i="1"/>
  <c r="B258" i="1"/>
  <c r="F258" i="1" s="1"/>
  <c r="B259" i="1"/>
  <c r="B260" i="1"/>
  <c r="B261" i="1"/>
  <c r="B262" i="1"/>
  <c r="B263" i="1"/>
  <c r="B264" i="1"/>
  <c r="B265" i="1"/>
  <c r="B266" i="1"/>
  <c r="F266" i="1" s="1"/>
  <c r="B267" i="1"/>
  <c r="B268" i="1"/>
  <c r="B269" i="1"/>
  <c r="B270" i="1"/>
  <c r="B271" i="1"/>
  <c r="B272" i="1"/>
  <c r="B273" i="1"/>
  <c r="B274" i="1"/>
  <c r="F274" i="1" s="1"/>
  <c r="B275" i="1"/>
  <c r="B276" i="1"/>
  <c r="B277" i="1"/>
  <c r="B278" i="1"/>
  <c r="B279" i="1"/>
  <c r="B280" i="1"/>
  <c r="B281" i="1"/>
  <c r="B282" i="1"/>
  <c r="F282" i="1" s="1"/>
  <c r="B283" i="1"/>
  <c r="B284" i="1"/>
  <c r="B285" i="1"/>
  <c r="B286" i="1"/>
  <c r="B287" i="1"/>
  <c r="B288" i="1"/>
  <c r="B289" i="1"/>
  <c r="B290" i="1"/>
  <c r="F290" i="1" s="1"/>
  <c r="B291" i="1"/>
  <c r="B292" i="1"/>
  <c r="B293" i="1"/>
  <c r="B294" i="1"/>
  <c r="B295" i="1"/>
  <c r="B296" i="1"/>
  <c r="B297" i="1"/>
  <c r="B298" i="1"/>
  <c r="F298" i="1" s="1"/>
  <c r="B299" i="1"/>
  <c r="B300" i="1"/>
  <c r="B301" i="1"/>
  <c r="B302" i="1"/>
  <c r="B303" i="1"/>
  <c r="B304" i="1"/>
  <c r="B305" i="1"/>
  <c r="B306" i="1"/>
  <c r="F306" i="1" s="1"/>
  <c r="B307" i="1"/>
  <c r="B308" i="1"/>
  <c r="B309" i="1"/>
  <c r="B310" i="1"/>
  <c r="B311" i="1"/>
  <c r="B312" i="1"/>
  <c r="B313" i="1"/>
  <c r="B314" i="1"/>
  <c r="F314" i="1" s="1"/>
  <c r="B315" i="1"/>
  <c r="B316" i="1"/>
  <c r="B317" i="1"/>
  <c r="B318" i="1"/>
  <c r="B319" i="1"/>
  <c r="B320" i="1"/>
  <c r="B321" i="1"/>
  <c r="B322" i="1"/>
  <c r="F322" i="1" s="1"/>
  <c r="B323" i="1"/>
  <c r="B324" i="1"/>
  <c r="B325" i="1"/>
  <c r="B326" i="1"/>
  <c r="B327" i="1"/>
  <c r="B328" i="1"/>
  <c r="B329" i="1"/>
  <c r="B330" i="1"/>
  <c r="F330" i="1" s="1"/>
  <c r="B331" i="1"/>
  <c r="B332" i="1"/>
  <c r="B333" i="1"/>
  <c r="B334" i="1"/>
  <c r="B335" i="1"/>
  <c r="B336" i="1"/>
  <c r="B337" i="1"/>
  <c r="B338" i="1"/>
  <c r="F338" i="1" s="1"/>
  <c r="B339" i="1"/>
  <c r="B340" i="1"/>
  <c r="B341" i="1"/>
  <c r="B342" i="1"/>
  <c r="B343" i="1"/>
  <c r="B344" i="1"/>
  <c r="B345" i="1"/>
  <c r="B346" i="1"/>
  <c r="F346" i="1" s="1"/>
  <c r="B347" i="1"/>
  <c r="B348" i="1"/>
  <c r="B349" i="1"/>
  <c r="B350" i="1"/>
  <c r="B351" i="1"/>
  <c r="B352" i="1"/>
  <c r="B353" i="1"/>
  <c r="B354" i="1"/>
  <c r="F354" i="1" s="1"/>
  <c r="B355" i="1"/>
  <c r="B356" i="1"/>
  <c r="B357" i="1"/>
  <c r="B358" i="1"/>
  <c r="B359" i="1"/>
  <c r="B360" i="1"/>
  <c r="B361" i="1"/>
  <c r="B362" i="1"/>
  <c r="F362" i="1" s="1"/>
  <c r="B363" i="1"/>
  <c r="B364" i="1"/>
  <c r="B365" i="1"/>
  <c r="B366" i="1"/>
  <c r="B367" i="1"/>
  <c r="B368" i="1"/>
  <c r="B369" i="1"/>
  <c r="B370" i="1"/>
  <c r="F370" i="1" s="1"/>
  <c r="B371" i="1"/>
  <c r="B372" i="1"/>
  <c r="B373" i="1"/>
  <c r="B374" i="1"/>
  <c r="B375" i="1"/>
  <c r="B376" i="1"/>
  <c r="B377" i="1"/>
  <c r="B378" i="1"/>
  <c r="F378" i="1" s="1"/>
  <c r="B379" i="1"/>
  <c r="B380" i="1"/>
  <c r="B381" i="1"/>
  <c r="B382" i="1"/>
  <c r="B383" i="1"/>
  <c r="B384" i="1"/>
  <c r="B385" i="1"/>
  <c r="B386" i="1"/>
  <c r="F386" i="1" s="1"/>
  <c r="B387" i="1"/>
  <c r="B388" i="1"/>
  <c r="B389" i="1"/>
  <c r="B390" i="1"/>
  <c r="B391" i="1"/>
  <c r="B392" i="1"/>
  <c r="B393" i="1"/>
  <c r="B394" i="1"/>
  <c r="F394" i="1" s="1"/>
  <c r="B395" i="1"/>
  <c r="B396" i="1"/>
  <c r="B397" i="1"/>
  <c r="B398" i="1"/>
  <c r="B399" i="1"/>
  <c r="B400" i="1"/>
  <c r="B401" i="1"/>
  <c r="B402" i="1"/>
  <c r="F402" i="1" s="1"/>
  <c r="B403" i="1"/>
  <c r="B404" i="1"/>
  <c r="B405" i="1"/>
  <c r="B406" i="1"/>
  <c r="B407" i="1"/>
  <c r="B408" i="1"/>
  <c r="B409" i="1"/>
  <c r="B410" i="1"/>
  <c r="F410" i="1" s="1"/>
  <c r="B411" i="1"/>
  <c r="B412" i="1"/>
  <c r="B413" i="1"/>
  <c r="B414" i="1"/>
  <c r="B415" i="1"/>
  <c r="B416" i="1"/>
  <c r="B417" i="1"/>
  <c r="B418" i="1"/>
  <c r="F418" i="1" s="1"/>
  <c r="B419" i="1"/>
  <c r="B420" i="1"/>
  <c r="B421" i="1"/>
  <c r="B422" i="1"/>
  <c r="B423" i="1"/>
  <c r="B424" i="1"/>
  <c r="B425" i="1"/>
  <c r="B426" i="1"/>
  <c r="F426" i="1" s="1"/>
  <c r="B427" i="1"/>
  <c r="B428" i="1"/>
  <c r="B429" i="1"/>
  <c r="B430" i="1"/>
  <c r="B431" i="1"/>
  <c r="B432" i="1"/>
  <c r="B433" i="1"/>
  <c r="B434" i="1"/>
  <c r="F434" i="1" s="1"/>
  <c r="B435" i="1"/>
  <c r="B436" i="1"/>
  <c r="B437" i="1"/>
  <c r="B438" i="1"/>
  <c r="B439" i="1"/>
  <c r="B440" i="1"/>
  <c r="B441" i="1"/>
  <c r="B442" i="1"/>
  <c r="F442" i="1" s="1"/>
  <c r="B443" i="1"/>
  <c r="B444" i="1"/>
  <c r="B445" i="1"/>
  <c r="B446" i="1"/>
  <c r="B447" i="1"/>
  <c r="B448" i="1"/>
  <c r="B449" i="1"/>
  <c r="B450" i="1"/>
  <c r="F450" i="1" s="1"/>
  <c r="B451" i="1"/>
  <c r="B452" i="1"/>
  <c r="B453" i="1"/>
  <c r="B454" i="1"/>
  <c r="B455" i="1"/>
  <c r="B456" i="1"/>
  <c r="B457" i="1"/>
  <c r="B458" i="1"/>
  <c r="F458" i="1" s="1"/>
  <c r="B459" i="1"/>
  <c r="B460" i="1"/>
  <c r="B461" i="1"/>
  <c r="B462" i="1"/>
  <c r="B463" i="1"/>
  <c r="B464" i="1"/>
  <c r="B465" i="1"/>
  <c r="B466" i="1"/>
  <c r="F466" i="1" s="1"/>
  <c r="B467" i="1"/>
  <c r="B468" i="1"/>
  <c r="B469" i="1"/>
  <c r="B470" i="1"/>
  <c r="B471" i="1"/>
  <c r="B472" i="1"/>
  <c r="B473" i="1"/>
  <c r="B474" i="1"/>
  <c r="F474" i="1" s="1"/>
  <c r="B475" i="1"/>
  <c r="B476" i="1"/>
  <c r="B477" i="1"/>
  <c r="B478" i="1"/>
  <c r="B479" i="1"/>
  <c r="B480" i="1"/>
  <c r="B481" i="1"/>
  <c r="B482" i="1"/>
  <c r="F482" i="1" s="1"/>
  <c r="B483" i="1"/>
  <c r="B484" i="1"/>
  <c r="B485" i="1"/>
  <c r="B486" i="1"/>
  <c r="B487" i="1"/>
  <c r="B488" i="1"/>
  <c r="B489" i="1"/>
  <c r="B490" i="1"/>
  <c r="F490" i="1" s="1"/>
  <c r="B491" i="1"/>
  <c r="B492" i="1"/>
  <c r="B493" i="1"/>
  <c r="B494" i="1"/>
  <c r="B495" i="1"/>
  <c r="B496" i="1"/>
  <c r="B497" i="1"/>
  <c r="B498" i="1"/>
  <c r="F498" i="1" s="1"/>
  <c r="B499" i="1"/>
  <c r="B500" i="1"/>
  <c r="B501" i="1"/>
  <c r="B502" i="1"/>
  <c r="B503" i="1"/>
  <c r="B504" i="1"/>
  <c r="B505" i="1"/>
  <c r="B506" i="1"/>
  <c r="F506" i="1" s="1"/>
  <c r="B507" i="1"/>
  <c r="B508" i="1"/>
  <c r="B509" i="1"/>
  <c r="B510" i="1"/>
  <c r="B511" i="1"/>
  <c r="B512" i="1"/>
  <c r="B513" i="1"/>
  <c r="B514" i="1"/>
  <c r="F514" i="1" s="1"/>
  <c r="B515" i="1"/>
  <c r="B516" i="1"/>
  <c r="B517" i="1"/>
  <c r="B518" i="1"/>
  <c r="B519" i="1"/>
  <c r="B520" i="1"/>
  <c r="B521" i="1"/>
  <c r="B522" i="1"/>
  <c r="F522" i="1" s="1"/>
  <c r="B523" i="1"/>
  <c r="B524" i="1"/>
  <c r="B525" i="1"/>
  <c r="B526" i="1"/>
  <c r="B527" i="1"/>
  <c r="B528" i="1"/>
  <c r="B529" i="1"/>
  <c r="B530" i="1"/>
  <c r="F530" i="1" s="1"/>
  <c r="B531" i="1"/>
  <c r="B532" i="1"/>
  <c r="B533" i="1"/>
  <c r="B534" i="1"/>
  <c r="B535" i="1"/>
  <c r="B536" i="1"/>
  <c r="B537" i="1"/>
  <c r="B538" i="1"/>
  <c r="F538" i="1" s="1"/>
  <c r="B539" i="1"/>
  <c r="B540" i="1"/>
  <c r="B541" i="1"/>
  <c r="B542" i="1"/>
  <c r="B543" i="1"/>
  <c r="B544" i="1"/>
  <c r="B545" i="1"/>
  <c r="B546" i="1"/>
  <c r="F546" i="1" s="1"/>
  <c r="B547" i="1"/>
  <c r="B548" i="1"/>
  <c r="B549" i="1"/>
  <c r="B550" i="1"/>
  <c r="B551" i="1"/>
  <c r="B552" i="1"/>
  <c r="B553" i="1"/>
  <c r="B554" i="1"/>
  <c r="F554" i="1" s="1"/>
  <c r="B555" i="1"/>
  <c r="B556" i="1"/>
  <c r="B557" i="1"/>
  <c r="B558" i="1"/>
  <c r="B559" i="1"/>
  <c r="B560" i="1"/>
  <c r="B561" i="1"/>
  <c r="B562" i="1"/>
  <c r="F562" i="1" s="1"/>
  <c r="B563" i="1"/>
  <c r="B564" i="1"/>
  <c r="B565" i="1"/>
  <c r="B566" i="1"/>
  <c r="B567" i="1"/>
  <c r="B568" i="1"/>
  <c r="B569" i="1"/>
  <c r="B570" i="1"/>
  <c r="F570" i="1" s="1"/>
  <c r="B571" i="1"/>
  <c r="B572" i="1"/>
  <c r="B573" i="1"/>
  <c r="B574" i="1"/>
  <c r="B575" i="1"/>
  <c r="B576" i="1"/>
  <c r="B577" i="1"/>
  <c r="B578" i="1"/>
  <c r="F578" i="1" s="1"/>
  <c r="B579" i="1"/>
  <c r="B580" i="1"/>
  <c r="B581" i="1"/>
  <c r="B582" i="1"/>
  <c r="B583" i="1"/>
  <c r="B584" i="1"/>
  <c r="B585" i="1"/>
  <c r="B586" i="1"/>
  <c r="F586" i="1" s="1"/>
  <c r="B587" i="1"/>
  <c r="B588" i="1"/>
  <c r="B589" i="1"/>
  <c r="B590" i="1"/>
  <c r="B591" i="1"/>
  <c r="B592" i="1"/>
  <c r="B593" i="1"/>
  <c r="B594" i="1"/>
  <c r="F594" i="1" s="1"/>
  <c r="B595" i="1"/>
  <c r="B596" i="1"/>
  <c r="B597" i="1"/>
  <c r="B598" i="1"/>
  <c r="B599" i="1"/>
  <c r="B600" i="1"/>
  <c r="B601" i="1"/>
  <c r="B602" i="1"/>
  <c r="F602" i="1" s="1"/>
  <c r="B603" i="1"/>
  <c r="B604" i="1"/>
  <c r="B605" i="1"/>
  <c r="B606" i="1"/>
  <c r="B607" i="1"/>
  <c r="B608" i="1"/>
  <c r="B609" i="1"/>
  <c r="B610" i="1"/>
  <c r="F610" i="1" s="1"/>
  <c r="B611" i="1"/>
  <c r="B612" i="1"/>
  <c r="B613" i="1"/>
  <c r="B614" i="1"/>
  <c r="B615" i="1"/>
  <c r="B616" i="1"/>
  <c r="B617" i="1"/>
  <c r="B618" i="1"/>
  <c r="F618" i="1" s="1"/>
  <c r="B619" i="1"/>
  <c r="B620" i="1"/>
  <c r="B621" i="1"/>
  <c r="B622" i="1"/>
  <c r="B623" i="1"/>
  <c r="B624" i="1"/>
  <c r="B625" i="1"/>
  <c r="B626" i="1"/>
  <c r="F626" i="1" s="1"/>
  <c r="B627" i="1"/>
  <c r="B628" i="1"/>
  <c r="B629" i="1"/>
  <c r="B630" i="1"/>
  <c r="B631" i="1"/>
  <c r="B632" i="1"/>
  <c r="B633" i="1"/>
  <c r="B634" i="1"/>
  <c r="F634" i="1" s="1"/>
  <c r="B635" i="1"/>
  <c r="B636" i="1"/>
  <c r="B637" i="1"/>
  <c r="B638" i="1"/>
  <c r="B639" i="1"/>
  <c r="B640" i="1"/>
  <c r="B641" i="1"/>
  <c r="B642" i="1"/>
  <c r="F642" i="1" s="1"/>
  <c r="B643" i="1"/>
  <c r="B644" i="1"/>
  <c r="B645" i="1"/>
  <c r="B646" i="1"/>
  <c r="B647" i="1"/>
  <c r="B648" i="1"/>
  <c r="B649" i="1"/>
  <c r="B650" i="1"/>
  <c r="F650" i="1" s="1"/>
  <c r="B3" i="1"/>
  <c r="F649" i="1"/>
  <c r="F648" i="1"/>
  <c r="F647" i="1"/>
  <c r="F646" i="1"/>
  <c r="F645" i="1"/>
  <c r="F644" i="1"/>
  <c r="F643" i="1"/>
  <c r="F641" i="1"/>
  <c r="F640" i="1"/>
  <c r="F639" i="1"/>
  <c r="F638" i="1"/>
  <c r="F637" i="1"/>
  <c r="F636" i="1"/>
  <c r="F635" i="1"/>
  <c r="F633" i="1"/>
  <c r="F632" i="1"/>
  <c r="F631" i="1"/>
  <c r="F630" i="1"/>
  <c r="F629" i="1"/>
  <c r="F628" i="1"/>
  <c r="F627" i="1"/>
  <c r="F625" i="1"/>
  <c r="F624" i="1"/>
  <c r="F623" i="1"/>
  <c r="F622" i="1"/>
  <c r="F621" i="1"/>
  <c r="F620" i="1"/>
  <c r="F619" i="1"/>
  <c r="F617" i="1"/>
  <c r="F616" i="1"/>
  <c r="F615" i="1"/>
  <c r="F614" i="1"/>
  <c r="F613" i="1"/>
  <c r="F612" i="1"/>
  <c r="F611" i="1"/>
  <c r="F609" i="1"/>
  <c r="F608" i="1"/>
  <c r="F607" i="1"/>
  <c r="F606" i="1"/>
  <c r="F605" i="1"/>
  <c r="F604" i="1"/>
  <c r="F603" i="1"/>
  <c r="F601" i="1"/>
  <c r="F600" i="1"/>
  <c r="F599" i="1"/>
  <c r="F598" i="1"/>
  <c r="F597" i="1"/>
  <c r="F596" i="1"/>
  <c r="F595" i="1"/>
  <c r="F593" i="1"/>
  <c r="F592" i="1"/>
  <c r="F591" i="1"/>
  <c r="F590" i="1"/>
  <c r="F589" i="1"/>
  <c r="F588" i="1"/>
  <c r="F587" i="1"/>
  <c r="F585" i="1"/>
  <c r="F584" i="1"/>
  <c r="F583" i="1"/>
  <c r="F582" i="1"/>
  <c r="F581" i="1"/>
  <c r="F580" i="1"/>
  <c r="F579" i="1"/>
  <c r="F577" i="1"/>
  <c r="F576" i="1"/>
  <c r="F575" i="1"/>
  <c r="F574" i="1"/>
  <c r="F573" i="1"/>
  <c r="F572" i="1"/>
  <c r="F571" i="1"/>
  <c r="F569" i="1"/>
  <c r="F568" i="1"/>
  <c r="F567" i="1"/>
  <c r="F566" i="1"/>
  <c r="F565" i="1"/>
  <c r="F564" i="1"/>
  <c r="F563" i="1"/>
  <c r="F561" i="1"/>
  <c r="F560" i="1"/>
  <c r="F559" i="1"/>
  <c r="F558" i="1"/>
  <c r="F557" i="1"/>
  <c r="F556" i="1"/>
  <c r="F555" i="1"/>
  <c r="F553" i="1"/>
  <c r="F552" i="1"/>
  <c r="F551" i="1"/>
  <c r="F550" i="1"/>
  <c r="F549" i="1"/>
  <c r="F548" i="1"/>
  <c r="F547" i="1"/>
  <c r="F545" i="1"/>
  <c r="F544" i="1"/>
  <c r="F543" i="1"/>
  <c r="F542" i="1"/>
  <c r="F541" i="1"/>
  <c r="F540" i="1"/>
  <c r="F539" i="1"/>
  <c r="F537" i="1"/>
  <c r="F536" i="1"/>
  <c r="F535" i="1"/>
  <c r="F534" i="1"/>
  <c r="F533" i="1"/>
  <c r="F532" i="1"/>
  <c r="F531" i="1"/>
  <c r="F529" i="1"/>
  <c r="F528" i="1"/>
  <c r="F527" i="1"/>
  <c r="F526" i="1"/>
  <c r="F525" i="1"/>
  <c r="F524" i="1"/>
  <c r="F523" i="1"/>
  <c r="F521" i="1"/>
  <c r="F520" i="1"/>
  <c r="F519" i="1"/>
  <c r="F518" i="1"/>
  <c r="F517" i="1"/>
  <c r="F516" i="1"/>
  <c r="F515" i="1"/>
  <c r="F513" i="1"/>
  <c r="F512" i="1"/>
  <c r="F511" i="1"/>
  <c r="F510" i="1"/>
  <c r="F509" i="1"/>
  <c r="F508" i="1"/>
  <c r="F507" i="1"/>
  <c r="F505" i="1"/>
  <c r="F504" i="1"/>
  <c r="F503" i="1"/>
  <c r="F502" i="1"/>
  <c r="F501" i="1"/>
  <c r="F500" i="1"/>
  <c r="F499" i="1"/>
  <c r="F497" i="1"/>
  <c r="F496" i="1"/>
  <c r="F495" i="1"/>
  <c r="F494" i="1"/>
  <c r="F493" i="1"/>
  <c r="F492" i="1"/>
  <c r="F491" i="1"/>
  <c r="F489" i="1"/>
  <c r="F488" i="1"/>
  <c r="F487" i="1"/>
  <c r="F486" i="1"/>
  <c r="F485" i="1"/>
  <c r="F484" i="1"/>
  <c r="F483" i="1"/>
  <c r="F481" i="1"/>
  <c r="F480" i="1"/>
  <c r="F479" i="1"/>
  <c r="F478" i="1"/>
  <c r="F477" i="1"/>
  <c r="F476" i="1"/>
  <c r="F475" i="1"/>
  <c r="F473" i="1"/>
  <c r="F472" i="1"/>
  <c r="F471" i="1"/>
  <c r="F470" i="1"/>
  <c r="F469" i="1"/>
  <c r="F468" i="1"/>
  <c r="F467" i="1"/>
  <c r="F465" i="1"/>
  <c r="F464" i="1"/>
  <c r="F463" i="1"/>
  <c r="F462" i="1"/>
  <c r="F461" i="1"/>
  <c r="F460" i="1"/>
  <c r="F459" i="1"/>
  <c r="F457" i="1"/>
  <c r="F456" i="1"/>
  <c r="F455" i="1"/>
  <c r="F454" i="1"/>
  <c r="F453" i="1"/>
  <c r="F452" i="1"/>
  <c r="F451" i="1"/>
  <c r="F449" i="1"/>
  <c r="F448" i="1"/>
  <c r="F447" i="1"/>
  <c r="F446" i="1"/>
  <c r="F445" i="1"/>
  <c r="F444" i="1"/>
  <c r="F443" i="1"/>
  <c r="F441" i="1"/>
  <c r="F440" i="1"/>
  <c r="F439" i="1"/>
  <c r="F438" i="1"/>
  <c r="F437" i="1"/>
  <c r="F436" i="1"/>
  <c r="F435" i="1"/>
  <c r="F433" i="1"/>
  <c r="F432" i="1"/>
  <c r="F431" i="1"/>
  <c r="F430" i="1"/>
  <c r="F429" i="1"/>
  <c r="F428" i="1"/>
  <c r="F427" i="1"/>
  <c r="F425" i="1"/>
  <c r="F424" i="1"/>
  <c r="F423" i="1"/>
  <c r="F422" i="1"/>
  <c r="F421" i="1"/>
  <c r="F420" i="1"/>
  <c r="F419" i="1"/>
  <c r="F417" i="1"/>
  <c r="F416" i="1"/>
  <c r="F415" i="1"/>
  <c r="F414" i="1"/>
  <c r="F413" i="1"/>
  <c r="F412" i="1"/>
  <c r="F411" i="1"/>
  <c r="F409" i="1"/>
  <c r="F408" i="1"/>
  <c r="F407" i="1"/>
  <c r="F406" i="1"/>
  <c r="F405" i="1"/>
  <c r="F404" i="1"/>
  <c r="F403" i="1"/>
  <c r="F401" i="1"/>
  <c r="F400" i="1"/>
  <c r="F399" i="1"/>
  <c r="F398" i="1"/>
  <c r="F397" i="1"/>
  <c r="F396" i="1"/>
  <c r="F395" i="1"/>
  <c r="F393" i="1"/>
  <c r="F392" i="1"/>
  <c r="F391" i="1"/>
  <c r="F390" i="1"/>
  <c r="F389" i="1"/>
  <c r="F388" i="1"/>
  <c r="F387" i="1"/>
  <c r="F385" i="1"/>
  <c r="F384" i="1"/>
  <c r="F383" i="1"/>
  <c r="F382" i="1"/>
  <c r="F381" i="1"/>
  <c r="F380" i="1"/>
  <c r="F379" i="1"/>
  <c r="F377" i="1"/>
  <c r="F376" i="1"/>
  <c r="F375" i="1"/>
  <c r="F374" i="1"/>
  <c r="F373" i="1"/>
  <c r="F372" i="1"/>
  <c r="F371" i="1"/>
  <c r="F369" i="1"/>
  <c r="F368" i="1"/>
  <c r="F367" i="1"/>
  <c r="F366" i="1"/>
  <c r="F365" i="1"/>
  <c r="F364" i="1"/>
  <c r="F363" i="1"/>
  <c r="F361" i="1"/>
  <c r="F360" i="1"/>
  <c r="F359" i="1"/>
  <c r="F358" i="1"/>
  <c r="F357" i="1"/>
  <c r="F356" i="1"/>
  <c r="F355" i="1"/>
  <c r="F353" i="1"/>
  <c r="F352" i="1"/>
  <c r="F351" i="1"/>
  <c r="F350" i="1"/>
  <c r="F349" i="1"/>
  <c r="F348" i="1"/>
  <c r="F347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2" i="1"/>
  <c r="F331" i="1"/>
  <c r="F329" i="1"/>
  <c r="F328" i="1"/>
  <c r="F327" i="1"/>
  <c r="F326" i="1"/>
  <c r="F325" i="1"/>
  <c r="F324" i="1"/>
  <c r="F323" i="1"/>
  <c r="F321" i="1"/>
  <c r="F320" i="1"/>
  <c r="F319" i="1"/>
  <c r="F318" i="1"/>
  <c r="F317" i="1"/>
  <c r="F316" i="1"/>
  <c r="F315" i="1"/>
  <c r="F313" i="1"/>
  <c r="F312" i="1"/>
  <c r="F311" i="1"/>
  <c r="F310" i="1"/>
  <c r="F309" i="1"/>
  <c r="F308" i="1"/>
  <c r="F307" i="1"/>
  <c r="F305" i="1"/>
  <c r="F304" i="1"/>
  <c r="F303" i="1"/>
  <c r="F302" i="1"/>
  <c r="F301" i="1"/>
  <c r="F300" i="1"/>
  <c r="F299" i="1"/>
  <c r="F297" i="1"/>
  <c r="F296" i="1"/>
  <c r="F295" i="1"/>
  <c r="F294" i="1"/>
  <c r="F293" i="1"/>
  <c r="F292" i="1"/>
  <c r="F291" i="1"/>
  <c r="F289" i="1"/>
  <c r="F288" i="1"/>
  <c r="F287" i="1"/>
  <c r="F286" i="1"/>
  <c r="F285" i="1"/>
  <c r="F284" i="1"/>
  <c r="F283" i="1"/>
  <c r="F281" i="1"/>
  <c r="F280" i="1"/>
  <c r="F279" i="1"/>
  <c r="F278" i="1"/>
  <c r="F277" i="1"/>
  <c r="F276" i="1"/>
  <c r="F275" i="1"/>
  <c r="F273" i="1"/>
  <c r="F272" i="1"/>
  <c r="F271" i="1"/>
  <c r="F270" i="1"/>
  <c r="F269" i="1"/>
  <c r="F268" i="1"/>
  <c r="F267" i="1"/>
  <c r="F265" i="1"/>
  <c r="F264" i="1"/>
  <c r="F263" i="1"/>
  <c r="F262" i="1"/>
  <c r="F261" i="1"/>
  <c r="F260" i="1"/>
  <c r="F259" i="1"/>
  <c r="F257" i="1"/>
  <c r="F256" i="1"/>
  <c r="F255" i="1"/>
  <c r="F254" i="1"/>
  <c r="F253" i="1"/>
  <c r="F252" i="1"/>
  <c r="F251" i="1"/>
  <c r="F249" i="1"/>
  <c r="F248" i="1"/>
  <c r="F247" i="1"/>
  <c r="F246" i="1"/>
  <c r="F245" i="1"/>
  <c r="F244" i="1"/>
  <c r="F243" i="1"/>
  <c r="F241" i="1"/>
  <c r="F240" i="1"/>
  <c r="F239" i="1"/>
  <c r="F238" i="1"/>
  <c r="F237" i="1"/>
  <c r="F236" i="1"/>
  <c r="F235" i="1"/>
  <c r="F233" i="1"/>
  <c r="F232" i="1"/>
  <c r="F231" i="1"/>
  <c r="F230" i="1"/>
  <c r="F229" i="1"/>
  <c r="F228" i="1"/>
  <c r="F227" i="1"/>
  <c r="F225" i="1"/>
  <c r="F224" i="1"/>
  <c r="F223" i="1"/>
  <c r="F222" i="1"/>
  <c r="F221" i="1"/>
  <c r="F220" i="1"/>
  <c r="F219" i="1"/>
  <c r="F217" i="1"/>
  <c r="F216" i="1"/>
  <c r="F215" i="1"/>
  <c r="F214" i="1"/>
  <c r="F213" i="1"/>
  <c r="F212" i="1"/>
  <c r="F211" i="1"/>
  <c r="F209" i="1"/>
  <c r="F208" i="1"/>
  <c r="F207" i="1"/>
  <c r="F206" i="1"/>
  <c r="F205" i="1"/>
  <c r="F204" i="1"/>
  <c r="F203" i="1"/>
  <c r="F201" i="1"/>
  <c r="F200" i="1"/>
  <c r="F199" i="1"/>
  <c r="F198" i="1"/>
  <c r="F197" i="1"/>
  <c r="F196" i="1"/>
  <c r="F195" i="1"/>
  <c r="F193" i="1"/>
  <c r="F192" i="1"/>
  <c r="F191" i="1"/>
  <c r="F190" i="1"/>
  <c r="F189" i="1"/>
  <c r="F188" i="1"/>
  <c r="F187" i="1"/>
  <c r="F185" i="1"/>
  <c r="F184" i="1"/>
  <c r="F183" i="1"/>
  <c r="F182" i="1"/>
  <c r="F181" i="1"/>
  <c r="F180" i="1"/>
  <c r="F179" i="1"/>
  <c r="F177" i="1"/>
  <c r="F176" i="1"/>
  <c r="F175" i="1"/>
  <c r="F174" i="1"/>
  <c r="F173" i="1"/>
  <c r="F172" i="1"/>
  <c r="F171" i="1"/>
  <c r="F169" i="1"/>
  <c r="F168" i="1"/>
  <c r="F167" i="1"/>
  <c r="F166" i="1"/>
  <c r="F165" i="1"/>
  <c r="F164" i="1"/>
  <c r="F163" i="1"/>
  <c r="F161" i="1"/>
  <c r="F160" i="1"/>
  <c r="F159" i="1"/>
  <c r="F158" i="1"/>
  <c r="F157" i="1"/>
  <c r="F156" i="1"/>
  <c r="F155" i="1"/>
  <c r="F153" i="1"/>
  <c r="F152" i="1"/>
  <c r="F151" i="1"/>
  <c r="F150" i="1"/>
  <c r="F149" i="1"/>
  <c r="F148" i="1"/>
  <c r="F147" i="1"/>
  <c r="F145" i="1"/>
  <c r="F144" i="1"/>
  <c r="F143" i="1"/>
  <c r="F142" i="1"/>
  <c r="F141" i="1"/>
  <c r="F140" i="1"/>
  <c r="F139" i="1"/>
  <c r="F137" i="1"/>
  <c r="F136" i="1"/>
  <c r="F135" i="1"/>
  <c r="F134" i="1"/>
  <c r="F133" i="1"/>
  <c r="F132" i="1"/>
  <c r="F131" i="1"/>
  <c r="F129" i="1"/>
  <c r="F128" i="1"/>
  <c r="F127" i="1"/>
  <c r="F126" i="1"/>
  <c r="F125" i="1"/>
  <c r="F124" i="1"/>
  <c r="F123" i="1"/>
  <c r="F121" i="1"/>
  <c r="F120" i="1"/>
  <c r="F119" i="1"/>
  <c r="F118" i="1"/>
  <c r="F117" i="1"/>
  <c r="F116" i="1"/>
  <c r="F115" i="1"/>
  <c r="F113" i="1"/>
  <c r="F112" i="1"/>
  <c r="F111" i="1"/>
  <c r="F110" i="1"/>
  <c r="F109" i="1"/>
  <c r="F108" i="1"/>
  <c r="F107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F83" i="1"/>
  <c r="F81" i="1"/>
  <c r="F80" i="1"/>
  <c r="F79" i="1"/>
  <c r="F78" i="1"/>
  <c r="F77" i="1"/>
  <c r="F76" i="1"/>
  <c r="F75" i="1"/>
  <c r="F73" i="1"/>
  <c r="F72" i="1"/>
  <c r="F71" i="1"/>
  <c r="F70" i="1"/>
  <c r="F69" i="1"/>
  <c r="F68" i="1"/>
  <c r="F67" i="1"/>
  <c r="F65" i="1"/>
  <c r="F64" i="1"/>
  <c r="F63" i="1"/>
  <c r="F62" i="1"/>
  <c r="F61" i="1"/>
  <c r="F60" i="1"/>
  <c r="F59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1" i="1"/>
  <c r="F40" i="1"/>
  <c r="F39" i="1"/>
  <c r="F38" i="1"/>
  <c r="F37" i="1"/>
  <c r="F36" i="1"/>
  <c r="F35" i="1"/>
  <c r="F33" i="1"/>
  <c r="F32" i="1"/>
  <c r="F31" i="1"/>
  <c r="F30" i="1"/>
  <c r="F29" i="1"/>
  <c r="F28" i="1"/>
  <c r="F27" i="1"/>
  <c r="F25" i="1"/>
  <c r="F24" i="1"/>
  <c r="F23" i="1"/>
  <c r="F22" i="1"/>
  <c r="F21" i="1"/>
  <c r="F20" i="1"/>
  <c r="F19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  <c r="F2" i="1"/>
  <c r="F651" i="1" l="1"/>
</calcChain>
</file>

<file path=xl/sharedStrings.xml><?xml version="1.0" encoding="utf-8"?>
<sst xmlns="http://schemas.openxmlformats.org/spreadsheetml/2006/main" count="4" uniqueCount="4">
  <si>
    <t>X603305.SS</t>
  </si>
  <si>
    <t>MSE</t>
    <phoneticPr fontId="18" type="noConversion"/>
  </si>
  <si>
    <t>預測價格</t>
    <phoneticPr fontId="18" type="noConversion"/>
  </si>
  <si>
    <t>真實價格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</si>
</sst>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1"/>
  <sheetViews>
    <sheetView tabSelected="1" topLeftCell="A627" workbookViewId="0">
      <selection activeCell="O643" sqref="O643"/>
    </sheetView>
  </sheetViews>
  <sheetFormatPr defaultRowHeight="16.2" x14ac:dyDescent="0.3"/>
  <cols>
    <col min="1" max="1" width="10.33203125" customWidth="1"/>
    <col min="6" max="6" width="9.6640625" bestFit="1" customWidth="1"/>
  </cols>
  <sheetData>
    <row r="1" spans="1:6" x14ac:dyDescent="0.3">
      <c r="B1" t="s">
        <v>2</v>
      </c>
      <c r="C1" t="s">
        <v>3</v>
      </c>
      <c r="D1" t="s">
        <v>0</v>
      </c>
      <c r="F1" t="s">
        <v>1</v>
      </c>
    </row>
    <row r="2" spans="1:6" x14ac:dyDescent="0.3">
      <c r="A2" s="2">
        <v>43404</v>
      </c>
      <c r="B2">
        <v>22.382568359375</v>
      </c>
      <c r="C2">
        <v>23.154380798339801</v>
      </c>
      <c r="D2">
        <v>0</v>
      </c>
      <c r="F2">
        <f>(B2-C2)^(2)</f>
        <v>0.59569444094079482</v>
      </c>
    </row>
    <row r="3" spans="1:6" x14ac:dyDescent="0.3">
      <c r="A3" s="2">
        <v>43405</v>
      </c>
      <c r="B3">
        <f>C2*(1+D3)</f>
        <v>22.183469889049476</v>
      </c>
      <c r="C3">
        <v>24.737586975097599</v>
      </c>
      <c r="D3">
        <v>-4.1932061053428803E-2</v>
      </c>
      <c r="F3">
        <f t="shared" ref="F3:F66" si="0">(B3-C3)^(2)</f>
        <v>6.5235140892429548</v>
      </c>
    </row>
    <row r="4" spans="1:6" x14ac:dyDescent="0.3">
      <c r="A4" s="2">
        <v>43406</v>
      </c>
      <c r="B4">
        <f t="shared" ref="B4:B67" si="1">C3*(1+D4)</f>
        <v>23.707864749232499</v>
      </c>
      <c r="C4">
        <v>26.132785797119102</v>
      </c>
      <c r="D4">
        <v>-4.1625815278656102E-2</v>
      </c>
      <c r="F4">
        <f t="shared" si="0"/>
        <v>5.8802420884834588</v>
      </c>
    </row>
    <row r="5" spans="1:6" x14ac:dyDescent="0.3">
      <c r="A5" s="2">
        <v>43409</v>
      </c>
      <c r="B5">
        <f t="shared" si="1"/>
        <v>26.445021669701084</v>
      </c>
      <c r="C5">
        <v>26.6077461242675</v>
      </c>
      <c r="D5">
        <v>1.1948051578045101E-2</v>
      </c>
      <c r="F5">
        <f t="shared" si="0"/>
        <v>2.6479248113937419E-2</v>
      </c>
    </row>
    <row r="6" spans="1:6" x14ac:dyDescent="0.3">
      <c r="A6" s="2">
        <v>43410</v>
      </c>
      <c r="B6">
        <f t="shared" si="1"/>
        <v>27.319880195705853</v>
      </c>
      <c r="C6">
        <v>26.7165927886962</v>
      </c>
      <c r="D6">
        <v>2.6764163642889499E-2</v>
      </c>
      <c r="F6">
        <f t="shared" si="0"/>
        <v>0.36395569545643019</v>
      </c>
    </row>
    <row r="7" spans="1:6" x14ac:dyDescent="0.3">
      <c r="A7" s="2">
        <v>43411</v>
      </c>
      <c r="B7">
        <f t="shared" si="1"/>
        <v>27.299221666477504</v>
      </c>
      <c r="C7">
        <v>26.736383438110298</v>
      </c>
      <c r="D7">
        <v>2.1807753795155101E-2</v>
      </c>
      <c r="F7">
        <f t="shared" si="0"/>
        <v>0.31678687131153438</v>
      </c>
    </row>
    <row r="8" spans="1:6" x14ac:dyDescent="0.3">
      <c r="A8" s="2">
        <v>43412</v>
      </c>
      <c r="B8">
        <f t="shared" si="1"/>
        <v>27.081237457169777</v>
      </c>
      <c r="C8">
        <v>26.340581893920898</v>
      </c>
      <c r="D8">
        <v>1.2898304658808901E-2</v>
      </c>
      <c r="F8">
        <f t="shared" si="0"/>
        <v>0.54857066337151406</v>
      </c>
    </row>
    <row r="9" spans="1:6" x14ac:dyDescent="0.3">
      <c r="A9" s="2">
        <v>43413</v>
      </c>
      <c r="B9">
        <f t="shared" si="1"/>
        <v>26.3970951109022</v>
      </c>
      <c r="C9">
        <v>26.726488113403299</v>
      </c>
      <c r="D9">
        <v>2.1454809619959598E-3</v>
      </c>
      <c r="F9">
        <f t="shared" si="0"/>
        <v>0.10849975009668926</v>
      </c>
    </row>
    <row r="10" spans="1:6" x14ac:dyDescent="0.3">
      <c r="A10" s="2">
        <v>43416</v>
      </c>
      <c r="B10">
        <f t="shared" si="1"/>
        <v>26.977119139370643</v>
      </c>
      <c r="C10">
        <v>29.398145675659102</v>
      </c>
      <c r="D10">
        <v>9.37762660413477E-3</v>
      </c>
      <c r="F10">
        <f t="shared" si="0"/>
        <v>5.8613694894128905</v>
      </c>
    </row>
    <row r="11" spans="1:6" x14ac:dyDescent="0.3">
      <c r="A11" s="2">
        <v>43417</v>
      </c>
      <c r="B11">
        <f t="shared" si="1"/>
        <v>29.746553941122208</v>
      </c>
      <c r="C11">
        <v>28.557069778442301</v>
      </c>
      <c r="D11">
        <v>1.1851368766826E-2</v>
      </c>
      <c r="F11">
        <f t="shared" si="0"/>
        <v>1.4148725732663197</v>
      </c>
    </row>
    <row r="12" spans="1:6" x14ac:dyDescent="0.3">
      <c r="A12" s="2">
        <v>43418</v>
      </c>
      <c r="B12">
        <f t="shared" si="1"/>
        <v>29.18966864579102</v>
      </c>
      <c r="C12">
        <v>28.517488479614201</v>
      </c>
      <c r="D12">
        <v>2.2152093063353001E-2</v>
      </c>
      <c r="F12">
        <f t="shared" si="0"/>
        <v>0.45182617580149598</v>
      </c>
    </row>
    <row r="13" spans="1:6" x14ac:dyDescent="0.3">
      <c r="A13" s="2">
        <v>43419</v>
      </c>
      <c r="B13">
        <f t="shared" si="1"/>
        <v>28.7453914010094</v>
      </c>
      <c r="C13">
        <v>28.576858520507798</v>
      </c>
      <c r="D13">
        <v>7.9916897856596707E-3</v>
      </c>
      <c r="F13">
        <f t="shared" si="0"/>
        <v>2.8403331810167028E-2</v>
      </c>
    </row>
    <row r="14" spans="1:6" x14ac:dyDescent="0.3">
      <c r="A14" s="2">
        <v>43420</v>
      </c>
      <c r="B14">
        <f t="shared" si="1"/>
        <v>29.0316821576961</v>
      </c>
      <c r="C14">
        <v>30.7240810394287</v>
      </c>
      <c r="D14">
        <v>1.5915802531685001E-2</v>
      </c>
      <c r="F14">
        <f t="shared" si="0"/>
        <v>2.8642139748897568</v>
      </c>
    </row>
    <row r="15" spans="1:6" x14ac:dyDescent="0.3">
      <c r="A15" s="2">
        <v>43423</v>
      </c>
      <c r="B15">
        <f t="shared" si="1"/>
        <v>31.231693373582274</v>
      </c>
      <c r="C15">
        <v>28.9924507141113</v>
      </c>
      <c r="D15">
        <v>1.65216441625105E-2</v>
      </c>
      <c r="F15">
        <f t="shared" si="0"/>
        <v>5.0142076879946433</v>
      </c>
    </row>
    <row r="16" spans="1:6" x14ac:dyDescent="0.3">
      <c r="A16" s="2">
        <v>43424</v>
      </c>
      <c r="B16">
        <f t="shared" si="1"/>
        <v>29.988775545087488</v>
      </c>
      <c r="C16">
        <v>28.646125793456999</v>
      </c>
      <c r="D16">
        <v>3.4364974551504703E-2</v>
      </c>
      <c r="F16">
        <f t="shared" si="0"/>
        <v>1.8027083555534142</v>
      </c>
    </row>
    <row r="17" spans="1:6" x14ac:dyDescent="0.3">
      <c r="A17" s="2">
        <v>43425</v>
      </c>
      <c r="B17">
        <f t="shared" si="1"/>
        <v>29.479412789236363</v>
      </c>
      <c r="C17">
        <v>28.8836059570312</v>
      </c>
      <c r="D17">
        <v>2.90889945044399E-2</v>
      </c>
      <c r="F17">
        <f t="shared" si="0"/>
        <v>0.35498578130235131</v>
      </c>
    </row>
    <row r="18" spans="1:6" x14ac:dyDescent="0.3">
      <c r="A18" s="2">
        <v>43426</v>
      </c>
      <c r="B18">
        <f t="shared" si="1"/>
        <v>28.975978696925871</v>
      </c>
      <c r="C18">
        <v>29.0914001464843</v>
      </c>
      <c r="D18">
        <v>3.1981027587790799E-3</v>
      </c>
      <c r="F18">
        <f t="shared" si="0"/>
        <v>1.3322111018169004E-2</v>
      </c>
    </row>
    <row r="19" spans="1:6" x14ac:dyDescent="0.3">
      <c r="A19" s="2">
        <v>43427</v>
      </c>
      <c r="B19">
        <f t="shared" si="1"/>
        <v>29.940380034263207</v>
      </c>
      <c r="C19">
        <v>29.0914001464843</v>
      </c>
      <c r="D19">
        <v>2.9183191029102301E-2</v>
      </c>
      <c r="F19">
        <f t="shared" si="0"/>
        <v>0.72076684985308437</v>
      </c>
    </row>
    <row r="20" spans="1:6" x14ac:dyDescent="0.3">
      <c r="A20" s="2">
        <v>43430</v>
      </c>
      <c r="B20">
        <f t="shared" si="1"/>
        <v>29.722703979726933</v>
      </c>
      <c r="C20">
        <v>28.5273838043212</v>
      </c>
      <c r="D20">
        <v>2.17007029590814E-2</v>
      </c>
      <c r="F20">
        <f t="shared" si="0"/>
        <v>1.4287903217319928</v>
      </c>
    </row>
    <row r="21" spans="1:6" x14ac:dyDescent="0.3">
      <c r="A21" s="2">
        <v>43431</v>
      </c>
      <c r="B21">
        <f t="shared" si="1"/>
        <v>29.231070402945161</v>
      </c>
      <c r="C21">
        <v>27.894102096557599</v>
      </c>
      <c r="D21">
        <v>2.4667056868964199E-2</v>
      </c>
      <c r="F21">
        <f t="shared" si="0"/>
        <v>1.7874842522848238</v>
      </c>
    </row>
    <row r="22" spans="1:6" x14ac:dyDescent="0.3">
      <c r="A22" s="2">
        <v>43432</v>
      </c>
      <c r="B22">
        <f t="shared" si="1"/>
        <v>28.469692385406908</v>
      </c>
      <c r="C22">
        <v>29.873109817504801</v>
      </c>
      <c r="D22">
        <v>2.0634838391888601E-2</v>
      </c>
      <c r="F22">
        <f t="shared" si="0"/>
        <v>1.9695804887162434</v>
      </c>
    </row>
    <row r="23" spans="1:6" x14ac:dyDescent="0.3">
      <c r="A23" s="2">
        <v>43433</v>
      </c>
      <c r="B23">
        <f t="shared" si="1"/>
        <v>30.303692336569078</v>
      </c>
      <c r="C23">
        <v>29.4080410003662</v>
      </c>
      <c r="D23">
        <v>1.4413715936998601E-2</v>
      </c>
      <c r="F23">
        <f t="shared" si="0"/>
        <v>0.80219131604200067</v>
      </c>
    </row>
    <row r="24" spans="1:6" x14ac:dyDescent="0.3">
      <c r="A24" s="2">
        <v>43434</v>
      </c>
      <c r="B24">
        <f t="shared" si="1"/>
        <v>30.139798409264454</v>
      </c>
      <c r="C24">
        <v>30.635025024413999</v>
      </c>
      <c r="D24">
        <v>2.4882902226950099E-2</v>
      </c>
      <c r="F24">
        <f t="shared" si="0"/>
        <v>0.24524940035247492</v>
      </c>
    </row>
    <row r="25" spans="1:6" x14ac:dyDescent="0.3">
      <c r="A25" s="2">
        <v>43437</v>
      </c>
      <c r="B25">
        <f t="shared" si="1"/>
        <v>31.073519949910459</v>
      </c>
      <c r="C25">
        <v>32.802040100097599</v>
      </c>
      <c r="D25">
        <v>1.4313516151758E-2</v>
      </c>
      <c r="F25">
        <f t="shared" si="0"/>
        <v>2.9877819096029747</v>
      </c>
    </row>
    <row r="26" spans="1:6" x14ac:dyDescent="0.3">
      <c r="A26" s="2">
        <v>43438</v>
      </c>
      <c r="B26">
        <f t="shared" si="1"/>
        <v>33.254553521130738</v>
      </c>
      <c r="C26">
        <v>34.434719085693303</v>
      </c>
      <c r="D26">
        <v>1.3795282843758E-2</v>
      </c>
      <c r="F26">
        <f t="shared" si="0"/>
        <v>1.3927907597792764</v>
      </c>
    </row>
    <row r="27" spans="1:6" x14ac:dyDescent="0.3">
      <c r="A27" s="2">
        <v>43439</v>
      </c>
      <c r="B27">
        <f t="shared" si="1"/>
        <v>35.856274538658305</v>
      </c>
      <c r="C27">
        <v>33.554061889648402</v>
      </c>
      <c r="D27">
        <v>4.1282620875383397E-2</v>
      </c>
      <c r="F27">
        <f t="shared" si="0"/>
        <v>5.300183081261193</v>
      </c>
    </row>
    <row r="28" spans="1:6" x14ac:dyDescent="0.3">
      <c r="A28" s="2">
        <v>43440</v>
      </c>
      <c r="B28">
        <f t="shared" si="1"/>
        <v>34.388396997550167</v>
      </c>
      <c r="C28">
        <v>33.0791015625</v>
      </c>
      <c r="D28">
        <v>2.4865398134082901E-2</v>
      </c>
      <c r="F28">
        <f t="shared" si="0"/>
        <v>1.7142545362432062</v>
      </c>
    </row>
    <row r="29" spans="1:6" x14ac:dyDescent="0.3">
      <c r="A29" s="2">
        <v>43441</v>
      </c>
      <c r="B29">
        <f t="shared" si="1"/>
        <v>34.642211291485779</v>
      </c>
      <c r="C29">
        <v>33.069202423095703</v>
      </c>
      <c r="D29">
        <v>4.7253693575456397E-2</v>
      </c>
      <c r="F29">
        <f t="shared" si="0"/>
        <v>2.4743569000338277</v>
      </c>
    </row>
    <row r="30" spans="1:6" x14ac:dyDescent="0.3">
      <c r="A30" s="2">
        <v>43444</v>
      </c>
      <c r="B30">
        <f t="shared" si="1"/>
        <v>33.618461640825267</v>
      </c>
      <c r="C30">
        <v>32.6931953430175</v>
      </c>
      <c r="D30">
        <v>1.6609388115933502E-2</v>
      </c>
      <c r="F30">
        <f t="shared" si="0"/>
        <v>0.85611772185889057</v>
      </c>
    </row>
    <row r="31" spans="1:6" x14ac:dyDescent="0.3">
      <c r="A31" s="2">
        <v>43445</v>
      </c>
      <c r="B31">
        <f t="shared" si="1"/>
        <v>33.693030624200134</v>
      </c>
      <c r="C31">
        <v>32.158863067626903</v>
      </c>
      <c r="D31">
        <v>3.058236647389E-2</v>
      </c>
      <c r="F31">
        <f t="shared" si="0"/>
        <v>2.3536700916418756</v>
      </c>
    </row>
    <row r="32" spans="1:6" x14ac:dyDescent="0.3">
      <c r="A32" s="2">
        <v>43446</v>
      </c>
      <c r="B32">
        <f t="shared" si="1"/>
        <v>33.075321790635115</v>
      </c>
      <c r="C32">
        <v>32.475502014160099</v>
      </c>
      <c r="D32">
        <v>2.8497858306774999E-2</v>
      </c>
      <c r="F32">
        <f t="shared" si="0"/>
        <v>0.3597837642505381</v>
      </c>
    </row>
    <row r="33" spans="1:6" x14ac:dyDescent="0.3">
      <c r="A33" s="2">
        <v>43447</v>
      </c>
      <c r="B33">
        <f t="shared" si="1"/>
        <v>33.107219213373959</v>
      </c>
      <c r="C33">
        <v>33.7420654296875</v>
      </c>
      <c r="D33">
        <v>1.9452114980036801E-2</v>
      </c>
      <c r="F33">
        <f t="shared" si="0"/>
        <v>0.40302971836761914</v>
      </c>
    </row>
    <row r="34" spans="1:6" x14ac:dyDescent="0.3">
      <c r="A34" s="2">
        <v>43448</v>
      </c>
      <c r="B34">
        <f t="shared" si="1"/>
        <v>34.657613712655589</v>
      </c>
      <c r="C34">
        <v>31.743272781371999</v>
      </c>
      <c r="D34">
        <v>2.7133735629667699E-2</v>
      </c>
      <c r="F34">
        <f t="shared" si="0"/>
        <v>8.4933830637549033</v>
      </c>
    </row>
    <row r="35" spans="1:6" x14ac:dyDescent="0.3">
      <c r="A35" s="2">
        <v>43451</v>
      </c>
      <c r="B35">
        <f t="shared" si="1"/>
        <v>32.637307202304271</v>
      </c>
      <c r="C35">
        <v>31.535474777221602</v>
      </c>
      <c r="D35">
        <v>2.8164531965239499E-2</v>
      </c>
      <c r="F35">
        <f t="shared" si="0"/>
        <v>1.2140346929635564</v>
      </c>
    </row>
    <row r="36" spans="1:6" x14ac:dyDescent="0.3">
      <c r="A36" s="2">
        <v>43452</v>
      </c>
      <c r="B36">
        <f t="shared" si="1"/>
        <v>32.383829478297578</v>
      </c>
      <c r="C36">
        <v>30.2788066864013</v>
      </c>
      <c r="D36">
        <v>2.6901599137767001E-2</v>
      </c>
      <c r="F36">
        <f t="shared" si="0"/>
        <v>4.4311209544028021</v>
      </c>
    </row>
    <row r="37" spans="1:6" x14ac:dyDescent="0.3">
      <c r="A37" s="2">
        <v>43453</v>
      </c>
      <c r="B37">
        <f t="shared" si="1"/>
        <v>31.144475390838675</v>
      </c>
      <c r="C37">
        <v>30.2788066864013</v>
      </c>
      <c r="D37">
        <v>2.8589921439214499E-2</v>
      </c>
      <c r="F37">
        <f t="shared" si="0"/>
        <v>0.74938230584228405</v>
      </c>
    </row>
    <row r="38" spans="1:6" x14ac:dyDescent="0.3">
      <c r="A38" s="2">
        <v>43454</v>
      </c>
      <c r="B38">
        <f t="shared" si="1"/>
        <v>31.282363887548854</v>
      </c>
      <c r="C38">
        <v>29.5960483551025</v>
      </c>
      <c r="D38">
        <v>3.3143882172815803E-2</v>
      </c>
      <c r="F38">
        <f t="shared" si="0"/>
        <v>2.8436600749698306</v>
      </c>
    </row>
    <row r="39" spans="1:6" x14ac:dyDescent="0.3">
      <c r="A39" s="2">
        <v>43455</v>
      </c>
      <c r="B39">
        <f t="shared" si="1"/>
        <v>30.309961264676055</v>
      </c>
      <c r="C39">
        <v>29.873109817504801</v>
      </c>
      <c r="D39">
        <v>2.4121899687681501E-2</v>
      </c>
      <c r="F39">
        <f t="shared" si="0"/>
        <v>0.19083918689561866</v>
      </c>
    </row>
    <row r="40" spans="1:6" x14ac:dyDescent="0.3">
      <c r="A40" s="2">
        <v>43458</v>
      </c>
      <c r="B40">
        <f t="shared" si="1"/>
        <v>30.631964784108128</v>
      </c>
      <c r="C40">
        <v>29.932479858398398</v>
      </c>
      <c r="D40">
        <v>2.54026102819285E-2</v>
      </c>
      <c r="F40">
        <f t="shared" si="0"/>
        <v>0.48927916129514554</v>
      </c>
    </row>
    <row r="41" spans="1:6" x14ac:dyDescent="0.3">
      <c r="A41" s="2">
        <v>43459</v>
      </c>
      <c r="B41">
        <f t="shared" si="1"/>
        <v>30.510473042781708</v>
      </c>
      <c r="C41">
        <v>30.189750671386701</v>
      </c>
      <c r="D41">
        <v>1.9309899718219899E-2</v>
      </c>
      <c r="F41">
        <f t="shared" si="0"/>
        <v>0.1028628395132369</v>
      </c>
    </row>
    <row r="42" spans="1:6" x14ac:dyDescent="0.3">
      <c r="A42" s="2">
        <v>43460</v>
      </c>
      <c r="B42">
        <f t="shared" si="1"/>
        <v>31.022360562236241</v>
      </c>
      <c r="C42">
        <v>29.467412948608398</v>
      </c>
      <c r="D42">
        <v>2.7579223820442901E-2</v>
      </c>
      <c r="F42">
        <f t="shared" si="0"/>
        <v>2.4178620811269211</v>
      </c>
    </row>
    <row r="43" spans="1:6" x14ac:dyDescent="0.3">
      <c r="A43" s="2">
        <v>43461</v>
      </c>
      <c r="B43">
        <f t="shared" si="1"/>
        <v>29.724691556575483</v>
      </c>
      <c r="C43">
        <v>29.793949127197202</v>
      </c>
      <c r="D43">
        <v>8.7309533556875207E-3</v>
      </c>
      <c r="F43">
        <f t="shared" si="0"/>
        <v>4.7966110884224101E-3</v>
      </c>
    </row>
    <row r="44" spans="1:6" x14ac:dyDescent="0.3">
      <c r="A44" s="2">
        <v>43462</v>
      </c>
      <c r="B44">
        <f t="shared" si="1"/>
        <v>30.370614812305799</v>
      </c>
      <c r="C44">
        <v>30.100694656371999</v>
      </c>
      <c r="D44">
        <v>1.9355127534342001E-2</v>
      </c>
      <c r="F44">
        <f t="shared" si="0"/>
        <v>7.2856890579326927E-2</v>
      </c>
    </row>
    <row r="45" spans="1:6" x14ac:dyDescent="0.3">
      <c r="A45" s="2">
        <v>43465</v>
      </c>
      <c r="B45">
        <f t="shared" si="1"/>
        <v>30.509410871406992</v>
      </c>
      <c r="C45">
        <v>30.100694656371999</v>
      </c>
      <c r="D45">
        <v>1.35782984313443E-2</v>
      </c>
      <c r="F45">
        <f t="shared" si="0"/>
        <v>0.16704894443253027</v>
      </c>
    </row>
    <row r="46" spans="1:6" x14ac:dyDescent="0.3">
      <c r="A46" s="2">
        <v>43467</v>
      </c>
      <c r="B46">
        <f t="shared" si="1"/>
        <v>31.021928509764635</v>
      </c>
      <c r="C46">
        <v>30.3777561187744</v>
      </c>
      <c r="D46">
        <v>3.0605069547709599E-2</v>
      </c>
      <c r="F46">
        <f t="shared" si="0"/>
        <v>0.41495806931407625</v>
      </c>
    </row>
    <row r="47" spans="1:6" x14ac:dyDescent="0.3">
      <c r="A47" s="2">
        <v>43468</v>
      </c>
      <c r="B47">
        <f t="shared" si="1"/>
        <v>30.871329639190794</v>
      </c>
      <c r="C47">
        <v>28.3987503051757</v>
      </c>
      <c r="D47">
        <v>1.6247859732844101E-2</v>
      </c>
      <c r="F47">
        <f t="shared" si="0"/>
        <v>6.1136485629985273</v>
      </c>
    </row>
    <row r="48" spans="1:6" x14ac:dyDescent="0.3">
      <c r="A48" s="2">
        <v>43469</v>
      </c>
      <c r="B48">
        <f t="shared" si="1"/>
        <v>28.963549727391172</v>
      </c>
      <c r="C48">
        <v>30.7735576629638</v>
      </c>
      <c r="D48">
        <v>1.9888178745405501E-2</v>
      </c>
      <c r="F48">
        <f t="shared" si="0"/>
        <v>3.2761287268358865</v>
      </c>
    </row>
    <row r="49" spans="1:6" x14ac:dyDescent="0.3">
      <c r="A49" s="2">
        <v>43472</v>
      </c>
      <c r="B49">
        <f t="shared" si="1"/>
        <v>31.45957969027544</v>
      </c>
      <c r="C49">
        <v>32.099491119384702</v>
      </c>
      <c r="D49">
        <v>2.2292581014683E-2</v>
      </c>
      <c r="F49">
        <f t="shared" si="0"/>
        <v>0.40948663710465749</v>
      </c>
    </row>
    <row r="50" spans="1:6" x14ac:dyDescent="0.3">
      <c r="A50" s="2">
        <v>43473</v>
      </c>
      <c r="B50">
        <f t="shared" si="1"/>
        <v>32.718933704307808</v>
      </c>
      <c r="C50">
        <v>32.000541687011697</v>
      </c>
      <c r="D50">
        <v>1.9297582713048999E-2</v>
      </c>
      <c r="F50">
        <f t="shared" si="0"/>
        <v>0.51608709051477575</v>
      </c>
    </row>
    <row r="51" spans="1:6" x14ac:dyDescent="0.3">
      <c r="A51" s="2">
        <v>43474</v>
      </c>
      <c r="B51">
        <f t="shared" si="1"/>
        <v>31.926141591014176</v>
      </c>
      <c r="C51">
        <v>30.595445632934499</v>
      </c>
      <c r="D51">
        <v>-2.3249636435910301E-3</v>
      </c>
      <c r="F51">
        <f t="shared" si="0"/>
        <v>1.7707517328495881</v>
      </c>
    </row>
    <row r="52" spans="1:6" x14ac:dyDescent="0.3">
      <c r="A52" s="2">
        <v>43475</v>
      </c>
      <c r="B52">
        <f t="shared" si="1"/>
        <v>31.689100902112099</v>
      </c>
      <c r="C52">
        <v>30.179855346679599</v>
      </c>
      <c r="D52">
        <v>3.5745688502092997E-2</v>
      </c>
      <c r="F52">
        <f t="shared" si="0"/>
        <v>2.2778221465927553</v>
      </c>
    </row>
    <row r="53" spans="1:6" x14ac:dyDescent="0.3">
      <c r="A53" s="2">
        <v>43476</v>
      </c>
      <c r="B53">
        <f t="shared" si="1"/>
        <v>30.817128296745508</v>
      </c>
      <c r="C53">
        <v>30.2293300628662</v>
      </c>
      <c r="D53">
        <v>2.1115838454011101E-2</v>
      </c>
      <c r="F53">
        <f t="shared" si="0"/>
        <v>0.34550676375163386</v>
      </c>
    </row>
    <row r="54" spans="1:6" x14ac:dyDescent="0.3">
      <c r="A54" s="2">
        <v>43479</v>
      </c>
      <c r="B54">
        <f t="shared" si="1"/>
        <v>30.682755590563531</v>
      </c>
      <c r="C54">
        <v>29.536678314208899</v>
      </c>
      <c r="D54">
        <v>1.4999522872467501E-2</v>
      </c>
      <c r="F54">
        <f t="shared" si="0"/>
        <v>1.3134931233764506</v>
      </c>
    </row>
    <row r="55" spans="1:6" x14ac:dyDescent="0.3">
      <c r="A55" s="2">
        <v>43480</v>
      </c>
      <c r="B55">
        <f t="shared" si="1"/>
        <v>30.099193893453887</v>
      </c>
      <c r="C55">
        <v>29.289302825927699</v>
      </c>
      <c r="D55">
        <v>1.9044645889459502E-2</v>
      </c>
      <c r="F55">
        <f t="shared" si="0"/>
        <v>0.65592354125870789</v>
      </c>
    </row>
    <row r="56" spans="1:6" x14ac:dyDescent="0.3">
      <c r="A56" s="2">
        <v>43481</v>
      </c>
      <c r="B56">
        <f t="shared" si="1"/>
        <v>29.631760961274189</v>
      </c>
      <c r="C56">
        <v>28.547174453735298</v>
      </c>
      <c r="D56">
        <v>1.1692259709348099E-2</v>
      </c>
      <c r="F56">
        <f t="shared" si="0"/>
        <v>1.1763278923354084</v>
      </c>
    </row>
    <row r="57" spans="1:6" x14ac:dyDescent="0.3">
      <c r="A57" s="2">
        <v>43482</v>
      </c>
      <c r="B57">
        <f t="shared" si="1"/>
        <v>28.608083932864009</v>
      </c>
      <c r="C57">
        <v>28.052423477172798</v>
      </c>
      <c r="D57">
        <v>2.1336430065057601E-3</v>
      </c>
      <c r="F57">
        <f t="shared" si="0"/>
        <v>0.3087585420189638</v>
      </c>
    </row>
    <row r="58" spans="1:6" x14ac:dyDescent="0.3">
      <c r="A58" s="2">
        <v>43483</v>
      </c>
      <c r="B58">
        <f t="shared" si="1"/>
        <v>28.46484593205086</v>
      </c>
      <c r="C58">
        <v>28.002946853637599</v>
      </c>
      <c r="D58">
        <v>1.47018476037788E-2</v>
      </c>
      <c r="F58">
        <f t="shared" si="0"/>
        <v>0.21335075863901948</v>
      </c>
    </row>
    <row r="59" spans="1:6" x14ac:dyDescent="0.3">
      <c r="A59" s="2">
        <v>43486</v>
      </c>
      <c r="B59">
        <f t="shared" si="1"/>
        <v>28.319722441776339</v>
      </c>
      <c r="C59">
        <v>26.627536773681602</v>
      </c>
      <c r="D59">
        <v>1.1312223309726E-2</v>
      </c>
      <c r="F59">
        <f t="shared" si="0"/>
        <v>2.863492335305232</v>
      </c>
    </row>
    <row r="60" spans="1:6" x14ac:dyDescent="0.3">
      <c r="A60" s="2">
        <v>43487</v>
      </c>
      <c r="B60">
        <f t="shared" si="1"/>
        <v>26.72074469344026</v>
      </c>
      <c r="C60">
        <v>26.350475311279201</v>
      </c>
      <c r="D60">
        <v>3.5004334253998502E-3</v>
      </c>
      <c r="F60">
        <f t="shared" si="0"/>
        <v>0.13709941536593218</v>
      </c>
    </row>
    <row r="61" spans="1:6" x14ac:dyDescent="0.3">
      <c r="A61" s="2">
        <v>43488</v>
      </c>
      <c r="B61">
        <f t="shared" si="1"/>
        <v>26.500509313586285</v>
      </c>
      <c r="C61">
        <v>26.914493560791001</v>
      </c>
      <c r="D61">
        <v>5.6937873239373297E-3</v>
      </c>
      <c r="F61">
        <f t="shared" si="0"/>
        <v>0.17138295693365571</v>
      </c>
    </row>
    <row r="62" spans="1:6" x14ac:dyDescent="0.3">
      <c r="A62" s="2">
        <v>43489</v>
      </c>
      <c r="B62">
        <f t="shared" si="1"/>
        <v>27.02660804039132</v>
      </c>
      <c r="C62">
        <v>27.1816596984863</v>
      </c>
      <c r="D62">
        <v>4.1655801305377996E-3</v>
      </c>
      <c r="F62">
        <f t="shared" si="0"/>
        <v>2.4041016678002475E-2</v>
      </c>
    </row>
    <row r="63" spans="1:6" x14ac:dyDescent="0.3">
      <c r="A63" s="2">
        <v>43490</v>
      </c>
      <c r="B63">
        <f t="shared" si="1"/>
        <v>27.135747872423995</v>
      </c>
      <c r="C63">
        <v>26.766067504882798</v>
      </c>
      <c r="D63">
        <v>-1.68907368319604E-3</v>
      </c>
      <c r="F63">
        <f t="shared" si="0"/>
        <v>0.13666357414539404</v>
      </c>
    </row>
    <row r="64" spans="1:6" x14ac:dyDescent="0.3">
      <c r="A64" s="2">
        <v>43493</v>
      </c>
      <c r="B64">
        <f t="shared" si="1"/>
        <v>26.528627503121893</v>
      </c>
      <c r="C64">
        <v>25.875514984130799</v>
      </c>
      <c r="D64">
        <v>-8.8709333830078192E-3</v>
      </c>
      <c r="F64">
        <f t="shared" si="0"/>
        <v>0.42655596246289185</v>
      </c>
    </row>
    <row r="65" spans="1:6" x14ac:dyDescent="0.3">
      <c r="A65" s="2">
        <v>43494</v>
      </c>
      <c r="B65">
        <f t="shared" si="1"/>
        <v>25.836446065974631</v>
      </c>
      <c r="C65">
        <v>26.380161285400298</v>
      </c>
      <c r="D65">
        <v>-1.50987982964312E-3</v>
      </c>
      <c r="F65">
        <f t="shared" si="0"/>
        <v>0.29562623983510183</v>
      </c>
    </row>
    <row r="66" spans="1:6" x14ac:dyDescent="0.3">
      <c r="A66" s="2">
        <v>43495</v>
      </c>
      <c r="B66">
        <f t="shared" si="1"/>
        <v>26.23834494910637</v>
      </c>
      <c r="C66">
        <v>25.816144943237301</v>
      </c>
      <c r="D66">
        <v>-5.3758707067652596E-3</v>
      </c>
      <c r="F66">
        <f t="shared" si="0"/>
        <v>0.17825284495584182</v>
      </c>
    </row>
    <row r="67" spans="1:6" x14ac:dyDescent="0.3">
      <c r="A67" s="2">
        <v>43496</v>
      </c>
      <c r="B67">
        <f t="shared" si="1"/>
        <v>25.839701258334287</v>
      </c>
      <c r="C67">
        <v>24.183464050292901</v>
      </c>
      <c r="D67">
        <v>9.1246447325021905E-4</v>
      </c>
      <c r="F67">
        <f t="shared" ref="F67:F130" si="2">(B67-C67)^(2)</f>
        <v>2.7431216893007249</v>
      </c>
    </row>
    <row r="68" spans="1:6" x14ac:dyDescent="0.3">
      <c r="A68" s="2">
        <v>43497</v>
      </c>
      <c r="B68">
        <f t="shared" ref="B68:B131" si="3">C67*(1+D68)</f>
        <v>24.075744688520842</v>
      </c>
      <c r="C68">
        <v>26.340581893920898</v>
      </c>
      <c r="D68">
        <v>-4.4542569066218203E-3</v>
      </c>
      <c r="F68">
        <f t="shared" si="2"/>
        <v>5.1294875669643361</v>
      </c>
    </row>
    <row r="69" spans="1:6" x14ac:dyDescent="0.3">
      <c r="A69" s="2">
        <v>43500</v>
      </c>
      <c r="B69">
        <f t="shared" si="3"/>
        <v>26.097049593114978</v>
      </c>
      <c r="C69">
        <v>26.340581893920898</v>
      </c>
      <c r="D69">
        <v>-9.2455171182882507E-3</v>
      </c>
      <c r="F69">
        <f t="shared" si="2"/>
        <v>5.9307981535825442E-2</v>
      </c>
    </row>
    <row r="70" spans="1:6" x14ac:dyDescent="0.3">
      <c r="A70" s="2">
        <v>43501</v>
      </c>
      <c r="B70">
        <f t="shared" si="3"/>
        <v>26.214118357927209</v>
      </c>
      <c r="C70">
        <v>26.340581893920898</v>
      </c>
      <c r="D70">
        <v>-4.80109120227434E-3</v>
      </c>
      <c r="F70">
        <f t="shared" si="2"/>
        <v>1.5993025936027236E-2</v>
      </c>
    </row>
    <row r="71" spans="1:6" x14ac:dyDescent="0.3">
      <c r="A71" s="2">
        <v>43502</v>
      </c>
      <c r="B71">
        <f t="shared" si="3"/>
        <v>26.14356511275799</v>
      </c>
      <c r="C71">
        <v>26.340581893920898</v>
      </c>
      <c r="D71">
        <v>-7.47959107191853E-3</v>
      </c>
      <c r="F71">
        <f t="shared" si="2"/>
        <v>3.8815612059793267E-2</v>
      </c>
    </row>
    <row r="72" spans="1:6" x14ac:dyDescent="0.3">
      <c r="A72" s="2">
        <v>43503</v>
      </c>
      <c r="B72">
        <f t="shared" si="3"/>
        <v>26.23245506733776</v>
      </c>
      <c r="C72">
        <v>26.340581893920898</v>
      </c>
      <c r="D72">
        <v>-4.1049520856671897E-3</v>
      </c>
      <c r="F72">
        <f t="shared" si="2"/>
        <v>1.1691410626940069E-2</v>
      </c>
    </row>
    <row r="73" spans="1:6" x14ac:dyDescent="0.3">
      <c r="A73" s="2">
        <v>43504</v>
      </c>
      <c r="B73">
        <f t="shared" si="3"/>
        <v>26.135021192222105</v>
      </c>
      <c r="C73">
        <v>26.340581893920898</v>
      </c>
      <c r="D73">
        <v>-7.8039544656466299E-3</v>
      </c>
      <c r="F73">
        <f t="shared" si="2"/>
        <v>4.2255202082900359E-2</v>
      </c>
    </row>
    <row r="74" spans="1:6" x14ac:dyDescent="0.3">
      <c r="A74" s="2">
        <v>43507</v>
      </c>
      <c r="B74">
        <f t="shared" si="3"/>
        <v>26.112964716121308</v>
      </c>
      <c r="C74">
        <v>27.0728149414062</v>
      </c>
      <c r="D74">
        <v>-8.6413116732293495E-3</v>
      </c>
      <c r="F74">
        <f t="shared" si="2"/>
        <v>0.92131245497945868</v>
      </c>
    </row>
    <row r="75" spans="1:6" x14ac:dyDescent="0.3">
      <c r="A75" s="2">
        <v>43508</v>
      </c>
      <c r="B75">
        <f t="shared" si="3"/>
        <v>27.075220678379697</v>
      </c>
      <c r="C75">
        <v>27.508195877075099</v>
      </c>
      <c r="D75" s="1">
        <v>8.8861722680078095E-5</v>
      </c>
      <c r="F75">
        <f t="shared" si="2"/>
        <v>0.18746752268532305</v>
      </c>
    </row>
    <row r="76" spans="1:6" x14ac:dyDescent="0.3">
      <c r="A76" s="2">
        <v>43509</v>
      </c>
      <c r="B76">
        <f t="shared" si="3"/>
        <v>27.066046564023946</v>
      </c>
      <c r="C76">
        <v>29.0914001464843</v>
      </c>
      <c r="D76">
        <v>-1.60733664623798E-2</v>
      </c>
      <c r="F76">
        <f t="shared" si="2"/>
        <v>4.1020571339849923</v>
      </c>
    </row>
    <row r="77" spans="1:6" x14ac:dyDescent="0.3">
      <c r="A77" s="2">
        <v>43510</v>
      </c>
      <c r="B77">
        <f t="shared" si="3"/>
        <v>28.927238184484324</v>
      </c>
      <c r="C77">
        <v>29.289302825927699</v>
      </c>
      <c r="D77">
        <v>-5.6429721901788401E-3</v>
      </c>
      <c r="F77">
        <f t="shared" si="2"/>
        <v>0.13109080458351971</v>
      </c>
    </row>
    <row r="78" spans="1:6" x14ac:dyDescent="0.3">
      <c r="A78" s="2">
        <v>43511</v>
      </c>
      <c r="B78">
        <f t="shared" si="3"/>
        <v>29.137104811934812</v>
      </c>
      <c r="C78">
        <v>28.082107543945298</v>
      </c>
      <c r="D78">
        <v>-5.1963686161268204E-3</v>
      </c>
      <c r="F78">
        <f t="shared" si="2"/>
        <v>1.1130192354653372</v>
      </c>
    </row>
    <row r="79" spans="1:6" x14ac:dyDescent="0.3">
      <c r="A79" s="2">
        <v>43514</v>
      </c>
      <c r="B79">
        <f t="shared" si="3"/>
        <v>28.018361902669067</v>
      </c>
      <c r="C79">
        <v>28.804445266723601</v>
      </c>
      <c r="D79">
        <v>-2.26997354726588E-3</v>
      </c>
      <c r="F79">
        <f t="shared" si="2"/>
        <v>0.61792705524329261</v>
      </c>
    </row>
    <row r="80" spans="1:6" x14ac:dyDescent="0.3">
      <c r="A80" s="2">
        <v>43515</v>
      </c>
      <c r="B80">
        <f t="shared" si="3"/>
        <v>28.727484277210049</v>
      </c>
      <c r="C80">
        <v>28.616439819335898</v>
      </c>
      <c r="D80">
        <v>-2.67184418241373E-3</v>
      </c>
      <c r="F80">
        <f t="shared" si="2"/>
        <v>1.2330871624564038E-2</v>
      </c>
    </row>
    <row r="81" spans="1:6" x14ac:dyDescent="0.3">
      <c r="A81" s="2">
        <v>43516</v>
      </c>
      <c r="B81">
        <f t="shared" si="3"/>
        <v>27.916627566414324</v>
      </c>
      <c r="C81">
        <v>27.953472137451101</v>
      </c>
      <c r="D81">
        <v>-2.44549027530921E-2</v>
      </c>
      <c r="F81">
        <f t="shared" si="2"/>
        <v>1.3575224148841285E-3</v>
      </c>
    </row>
    <row r="82" spans="1:6" x14ac:dyDescent="0.3">
      <c r="A82" s="2">
        <v>43517</v>
      </c>
      <c r="B82">
        <f t="shared" si="3"/>
        <v>27.934626363605481</v>
      </c>
      <c r="C82">
        <v>28.1711616516113</v>
      </c>
      <c r="D82">
        <v>-6.7418364892035698E-4</v>
      </c>
      <c r="F82">
        <f t="shared" si="2"/>
        <v>5.5948942471995382E-2</v>
      </c>
    </row>
    <row r="83" spans="1:6" x14ac:dyDescent="0.3">
      <c r="A83" s="2">
        <v>43518</v>
      </c>
      <c r="B83">
        <f t="shared" si="3"/>
        <v>28.031469234841126</v>
      </c>
      <c r="C83">
        <v>28.8836059570312</v>
      </c>
      <c r="D83">
        <v>-4.9587027506259301E-3</v>
      </c>
      <c r="F83">
        <f t="shared" si="2"/>
        <v>0.72613699330484449</v>
      </c>
    </row>
    <row r="84" spans="1:6" x14ac:dyDescent="0.3">
      <c r="A84" s="2">
        <v>43521</v>
      </c>
      <c r="B84">
        <f t="shared" si="3"/>
        <v>28.82341260196419</v>
      </c>
      <c r="C84">
        <v>31.733375549316399</v>
      </c>
      <c r="D84">
        <v>-2.0839972390066502E-3</v>
      </c>
      <c r="F84">
        <f t="shared" si="2"/>
        <v>8.4678843549627576</v>
      </c>
    </row>
    <row r="85" spans="1:6" x14ac:dyDescent="0.3">
      <c r="A85" s="2">
        <v>43522</v>
      </c>
      <c r="B85">
        <f t="shared" si="3"/>
        <v>31.570298439689392</v>
      </c>
      <c r="C85">
        <v>32.950462341308501</v>
      </c>
      <c r="D85">
        <v>-5.1389777105045296E-3</v>
      </c>
      <c r="F85">
        <f t="shared" si="2"/>
        <v>1.9048523953324834</v>
      </c>
    </row>
    <row r="86" spans="1:6" x14ac:dyDescent="0.3">
      <c r="A86" s="2">
        <v>43523</v>
      </c>
      <c r="B86">
        <f t="shared" si="3"/>
        <v>32.779344943111539</v>
      </c>
      <c r="C86">
        <v>32.010433197021399</v>
      </c>
      <c r="D86">
        <v>-5.1931713863219197E-3</v>
      </c>
      <c r="F86">
        <f t="shared" si="2"/>
        <v>0.59122527327538799</v>
      </c>
    </row>
    <row r="87" spans="1:6" x14ac:dyDescent="0.3">
      <c r="A87" s="2">
        <v>43524</v>
      </c>
      <c r="B87">
        <f t="shared" si="3"/>
        <v>32.425587494512008</v>
      </c>
      <c r="C87">
        <v>33.702487945556598</v>
      </c>
      <c r="D87">
        <v>1.29693433055207E-2</v>
      </c>
      <c r="F87">
        <f t="shared" si="2"/>
        <v>1.6304747618778763</v>
      </c>
    </row>
    <row r="88" spans="1:6" x14ac:dyDescent="0.3">
      <c r="A88" s="2">
        <v>43525</v>
      </c>
      <c r="B88">
        <f t="shared" si="3"/>
        <v>33.759501635679378</v>
      </c>
      <c r="C88">
        <v>33.544166564941399</v>
      </c>
      <c r="D88">
        <v>1.6916760037086801E-3</v>
      </c>
      <c r="F88">
        <f t="shared" si="2"/>
        <v>4.6369192689730263E-2</v>
      </c>
    </row>
    <row r="89" spans="1:6" x14ac:dyDescent="0.3">
      <c r="A89" s="2">
        <v>43528</v>
      </c>
      <c r="B89">
        <f t="shared" si="3"/>
        <v>33.68506731968813</v>
      </c>
      <c r="C89">
        <v>34.187343597412102</v>
      </c>
      <c r="D89">
        <v>4.2004547787450903E-3</v>
      </c>
      <c r="F89">
        <f t="shared" si="2"/>
        <v>0.25228145916424866</v>
      </c>
    </row>
    <row r="90" spans="1:6" x14ac:dyDescent="0.3">
      <c r="A90" s="2">
        <v>43529</v>
      </c>
      <c r="B90">
        <f t="shared" si="3"/>
        <v>34.697583897764751</v>
      </c>
      <c r="C90">
        <v>34.385246276855398</v>
      </c>
      <c r="D90">
        <v>1.49248302635385E-2</v>
      </c>
      <c r="F90">
        <f t="shared" si="2"/>
        <v>9.7554789435315065E-2</v>
      </c>
    </row>
    <row r="91" spans="1:6" x14ac:dyDescent="0.3">
      <c r="A91" s="2">
        <v>43530</v>
      </c>
      <c r="B91">
        <f t="shared" si="3"/>
        <v>34.512998957558572</v>
      </c>
      <c r="C91">
        <v>33.949863433837798</v>
      </c>
      <c r="D91">
        <v>3.71533417776226E-3</v>
      </c>
      <c r="F91">
        <f t="shared" si="2"/>
        <v>0.31712161807627071</v>
      </c>
    </row>
    <row r="92" spans="1:6" x14ac:dyDescent="0.3">
      <c r="A92" s="2">
        <v>43531</v>
      </c>
      <c r="B92">
        <f t="shared" si="3"/>
        <v>34.108864470131124</v>
      </c>
      <c r="C92">
        <v>33.623325347900298</v>
      </c>
      <c r="D92">
        <v>4.6834072426591399E-3</v>
      </c>
      <c r="F92">
        <f t="shared" si="2"/>
        <v>0.23574823921668062</v>
      </c>
    </row>
    <row r="93" spans="1:6" x14ac:dyDescent="0.3">
      <c r="A93" s="2">
        <v>43532</v>
      </c>
      <c r="B93">
        <f t="shared" si="3"/>
        <v>33.680697179933617</v>
      </c>
      <c r="C93">
        <v>31.723482131958001</v>
      </c>
      <c r="D93">
        <v>1.70631046869074E-3</v>
      </c>
      <c r="F93">
        <f t="shared" si="2"/>
        <v>3.8306907440221933</v>
      </c>
    </row>
    <row r="94" spans="1:6" x14ac:dyDescent="0.3">
      <c r="A94" s="2">
        <v>43535</v>
      </c>
      <c r="B94">
        <f t="shared" si="3"/>
        <v>31.642947847693158</v>
      </c>
      <c r="C94">
        <v>34.5633544921875</v>
      </c>
      <c r="D94">
        <v>-2.5386331780934399E-3</v>
      </c>
      <c r="F94">
        <f t="shared" si="2"/>
        <v>8.5287749692067027</v>
      </c>
    </row>
    <row r="95" spans="1:6" x14ac:dyDescent="0.3">
      <c r="A95" s="2">
        <v>43536</v>
      </c>
      <c r="B95">
        <f t="shared" si="3"/>
        <v>34.492706164165448</v>
      </c>
      <c r="C95">
        <v>38.016719818115199</v>
      </c>
      <c r="D95">
        <v>-2.0440240555361601E-3</v>
      </c>
      <c r="F95">
        <f t="shared" si="2"/>
        <v>12.418672233224278</v>
      </c>
    </row>
    <row r="96" spans="1:6" x14ac:dyDescent="0.3">
      <c r="A96" s="2">
        <v>43537</v>
      </c>
      <c r="B96">
        <f t="shared" si="3"/>
        <v>37.943656145593309</v>
      </c>
      <c r="C96">
        <v>38.392734527587798</v>
      </c>
      <c r="D96">
        <v>-1.9218826051130599E-3</v>
      </c>
      <c r="F96">
        <f t="shared" si="2"/>
        <v>0.2016713931747886</v>
      </c>
    </row>
    <row r="97" spans="1:6" x14ac:dyDescent="0.3">
      <c r="A97" s="2">
        <v>43538</v>
      </c>
      <c r="B97">
        <f t="shared" si="3"/>
        <v>38.053137271694787</v>
      </c>
      <c r="C97">
        <v>37.620922088622997</v>
      </c>
      <c r="D97">
        <v>-8.8453521238240906E-3</v>
      </c>
      <c r="F97">
        <f t="shared" si="2"/>
        <v>0.18680996447778092</v>
      </c>
    </row>
    <row r="98" spans="1:6" x14ac:dyDescent="0.3">
      <c r="A98" s="2">
        <v>43539</v>
      </c>
      <c r="B98">
        <f t="shared" si="3"/>
        <v>37.286850565706168</v>
      </c>
      <c r="C98">
        <v>37.828716278076101</v>
      </c>
      <c r="D98">
        <v>-8.8799397880217103E-3</v>
      </c>
      <c r="F98">
        <f t="shared" si="2"/>
        <v>0.29361845024217531</v>
      </c>
    </row>
    <row r="99" spans="1:6" x14ac:dyDescent="0.3">
      <c r="A99" s="2">
        <v>43542</v>
      </c>
      <c r="B99">
        <f t="shared" si="3"/>
        <v>38.359180898804482</v>
      </c>
      <c r="C99">
        <v>37.353755950927699</v>
      </c>
      <c r="D99">
        <v>1.4022802593378399E-2</v>
      </c>
      <c r="F99">
        <f t="shared" si="2"/>
        <v>1.0108793258130317</v>
      </c>
    </row>
    <row r="100" spans="1:6" x14ac:dyDescent="0.3">
      <c r="A100" s="2">
        <v>43543</v>
      </c>
      <c r="B100">
        <f t="shared" si="3"/>
        <v>37.601304928147634</v>
      </c>
      <c r="C100">
        <v>36.908477783203097</v>
      </c>
      <c r="D100">
        <v>6.6271508960209502E-3</v>
      </c>
      <c r="F100">
        <f t="shared" si="2"/>
        <v>0.48000945277199925</v>
      </c>
    </row>
    <row r="101" spans="1:6" x14ac:dyDescent="0.3">
      <c r="A101" s="2">
        <v>43544</v>
      </c>
      <c r="B101">
        <f t="shared" si="3"/>
        <v>37.172612911167704</v>
      </c>
      <c r="C101">
        <v>35.820026397705</v>
      </c>
      <c r="D101">
        <v>7.1564893441586896E-3</v>
      </c>
      <c r="F101">
        <f t="shared" si="2"/>
        <v>1.8294902764011935</v>
      </c>
    </row>
    <row r="102" spans="1:6" x14ac:dyDescent="0.3">
      <c r="A102" s="2">
        <v>43545</v>
      </c>
      <c r="B102">
        <f t="shared" si="3"/>
        <v>35.863386933955077</v>
      </c>
      <c r="C102">
        <v>36.859004974365199</v>
      </c>
      <c r="D102">
        <v>1.2105110076875399E-3</v>
      </c>
      <c r="F102">
        <f t="shared" si="2"/>
        <v>0.99125528239009097</v>
      </c>
    </row>
    <row r="103" spans="1:6" x14ac:dyDescent="0.3">
      <c r="A103" s="2">
        <v>43546</v>
      </c>
      <c r="B103">
        <f t="shared" si="3"/>
        <v>37.043898496568893</v>
      </c>
      <c r="C103">
        <v>35.869499206542898</v>
      </c>
      <c r="D103">
        <v>5.0162374793427701E-3</v>
      </c>
      <c r="F103">
        <f t="shared" si="2"/>
        <v>1.3792136924135621</v>
      </c>
    </row>
    <row r="104" spans="1:6" x14ac:dyDescent="0.3">
      <c r="A104" s="2">
        <v>43549</v>
      </c>
      <c r="B104">
        <f t="shared" si="3"/>
        <v>36.040819933793493</v>
      </c>
      <c r="C104">
        <v>35.315376281738203</v>
      </c>
      <c r="D104">
        <v>4.7762230039538603E-3</v>
      </c>
      <c r="F104">
        <f t="shared" si="2"/>
        <v>0.52626849230731676</v>
      </c>
    </row>
    <row r="105" spans="1:6" x14ac:dyDescent="0.3">
      <c r="A105" s="2">
        <v>43550</v>
      </c>
      <c r="B105">
        <f t="shared" si="3"/>
        <v>35.78263146187529</v>
      </c>
      <c r="C105">
        <v>31.782850265502901</v>
      </c>
      <c r="D105">
        <v>1.3230927412734701E-2</v>
      </c>
      <c r="F105">
        <f t="shared" si="2"/>
        <v>15.998249618854139</v>
      </c>
    </row>
    <row r="106" spans="1:6" x14ac:dyDescent="0.3">
      <c r="A106" s="2">
        <v>43551</v>
      </c>
      <c r="B106">
        <f t="shared" si="3"/>
        <v>32.026735151218347</v>
      </c>
      <c r="C106">
        <v>30.7735576629638</v>
      </c>
      <c r="D106">
        <v>7.6734743321671397E-3</v>
      </c>
      <c r="F106">
        <f t="shared" si="2"/>
        <v>1.5704538170679754</v>
      </c>
    </row>
    <row r="107" spans="1:6" x14ac:dyDescent="0.3">
      <c r="A107" s="2">
        <v>43552</v>
      </c>
      <c r="B107">
        <f t="shared" si="3"/>
        <v>31.0595279333631</v>
      </c>
      <c r="C107">
        <v>30.150169372558501</v>
      </c>
      <c r="D107">
        <v>9.2927270071041495E-3</v>
      </c>
      <c r="F107">
        <f t="shared" si="2"/>
        <v>0.82693299210861049</v>
      </c>
    </row>
    <row r="108" spans="1:6" x14ac:dyDescent="0.3">
      <c r="A108" s="2">
        <v>43553</v>
      </c>
      <c r="B108">
        <f t="shared" si="3"/>
        <v>30.217924241809012</v>
      </c>
      <c r="C108">
        <v>30.8428230285644</v>
      </c>
      <c r="D108">
        <v>2.2472467206826599E-3</v>
      </c>
      <c r="F108">
        <f t="shared" si="2"/>
        <v>0.39049849368835576</v>
      </c>
    </row>
    <row r="109" spans="1:6" x14ac:dyDescent="0.3">
      <c r="A109" s="2">
        <v>43556</v>
      </c>
      <c r="B109">
        <f t="shared" si="3"/>
        <v>30.814178483431188</v>
      </c>
      <c r="C109">
        <v>32.703086853027301</v>
      </c>
      <c r="D109">
        <v>-9.2872643683372701E-4</v>
      </c>
      <c r="F109">
        <f t="shared" si="2"/>
        <v>3.5679748287302444</v>
      </c>
    </row>
    <row r="110" spans="1:6" x14ac:dyDescent="0.3">
      <c r="A110" s="2">
        <v>43557</v>
      </c>
      <c r="B110">
        <f t="shared" si="3"/>
        <v>32.667499481088228</v>
      </c>
      <c r="C110">
        <v>32.010433197021399</v>
      </c>
      <c r="D110">
        <v>-1.088196111242E-3</v>
      </c>
      <c r="F110">
        <f t="shared" si="2"/>
        <v>0.43173610165739096</v>
      </c>
    </row>
    <row r="111" spans="1:6" x14ac:dyDescent="0.3">
      <c r="A111" s="2">
        <v>43558</v>
      </c>
      <c r="B111">
        <f t="shared" si="3"/>
        <v>31.970213158734648</v>
      </c>
      <c r="C111">
        <v>31.189149856567301</v>
      </c>
      <c r="D111">
        <v>-1.2564665413679101E-3</v>
      </c>
      <c r="F111">
        <f t="shared" si="2"/>
        <v>0.61005988199256</v>
      </c>
    </row>
    <row r="112" spans="1:6" x14ac:dyDescent="0.3">
      <c r="A112" s="2">
        <v>43559</v>
      </c>
      <c r="B112">
        <f t="shared" si="3"/>
        <v>31.124837856501088</v>
      </c>
      <c r="C112">
        <v>31.238622665405199</v>
      </c>
      <c r="D112">
        <v>-2.06199913630123E-3</v>
      </c>
      <c r="F112">
        <f t="shared" si="2"/>
        <v>1.2946982737344988E-2</v>
      </c>
    </row>
    <row r="113" spans="1:6" x14ac:dyDescent="0.3">
      <c r="A113" s="2">
        <v>43560</v>
      </c>
      <c r="B113">
        <f t="shared" si="3"/>
        <v>31.157147823618342</v>
      </c>
      <c r="C113">
        <v>31.238622665405199</v>
      </c>
      <c r="D113">
        <v>-2.60814449662294E-3</v>
      </c>
      <c r="F113">
        <f t="shared" si="2"/>
        <v>6.6381498441934047E-3</v>
      </c>
    </row>
    <row r="114" spans="1:6" x14ac:dyDescent="0.3">
      <c r="A114" s="2">
        <v>43563</v>
      </c>
      <c r="B114">
        <f t="shared" si="3"/>
        <v>31.218279854661482</v>
      </c>
      <c r="C114">
        <v>30.397544860839801</v>
      </c>
      <c r="D114">
        <v>-6.5120703180832095E-4</v>
      </c>
      <c r="F114">
        <f t="shared" si="2"/>
        <v>0.67360593008347447</v>
      </c>
    </row>
    <row r="115" spans="1:6" x14ac:dyDescent="0.3">
      <c r="A115" s="2">
        <v>43564</v>
      </c>
      <c r="B115">
        <f t="shared" si="3"/>
        <v>30.427702549761914</v>
      </c>
      <c r="C115">
        <v>30.882402420043899</v>
      </c>
      <c r="D115">
        <v>9.9210936475868606E-4</v>
      </c>
      <c r="F115">
        <f t="shared" si="2"/>
        <v>0.20675197203445389</v>
      </c>
    </row>
    <row r="116" spans="1:6" x14ac:dyDescent="0.3">
      <c r="A116" s="2">
        <v>43565</v>
      </c>
      <c r="B116">
        <f t="shared" si="3"/>
        <v>30.836619556446124</v>
      </c>
      <c r="C116">
        <v>30.3777561187744</v>
      </c>
      <c r="D116">
        <v>-1.4824903508173801E-3</v>
      </c>
      <c r="F116">
        <f t="shared" si="2"/>
        <v>0.21055565443191193</v>
      </c>
    </row>
    <row r="117" spans="1:6" x14ac:dyDescent="0.3">
      <c r="A117" s="2">
        <v>43566</v>
      </c>
      <c r="B117">
        <f t="shared" si="3"/>
        <v>30.122793114701505</v>
      </c>
      <c r="C117">
        <v>30.951667785644499</v>
      </c>
      <c r="D117">
        <v>-8.3930821972502106E-3</v>
      </c>
      <c r="F117">
        <f t="shared" si="2"/>
        <v>0.68703322013085721</v>
      </c>
    </row>
    <row r="118" spans="1:6" x14ac:dyDescent="0.3">
      <c r="A118" s="2">
        <v>43567</v>
      </c>
      <c r="B118">
        <f t="shared" si="3"/>
        <v>30.848209277497617</v>
      </c>
      <c r="C118">
        <v>30.397544860839801</v>
      </c>
      <c r="D118">
        <v>-3.3425826635057302E-3</v>
      </c>
      <c r="F118">
        <f t="shared" si="2"/>
        <v>0.20309841644152918</v>
      </c>
    </row>
    <row r="119" spans="1:6" x14ac:dyDescent="0.3">
      <c r="A119" s="2">
        <v>43570</v>
      </c>
      <c r="B119">
        <f t="shared" si="3"/>
        <v>30.302392407016807</v>
      </c>
      <c r="C119">
        <v>29.4872016906738</v>
      </c>
      <c r="D119">
        <v>-3.1302677324304101E-3</v>
      </c>
      <c r="F119">
        <f t="shared" si="2"/>
        <v>0.66453590401182561</v>
      </c>
    </row>
    <row r="120" spans="1:6" x14ac:dyDescent="0.3">
      <c r="A120" s="2">
        <v>43571</v>
      </c>
      <c r="B120">
        <f t="shared" si="3"/>
        <v>29.550032207593926</v>
      </c>
      <c r="C120">
        <v>29.892898559570298</v>
      </c>
      <c r="D120">
        <v>2.1307724476275999E-3</v>
      </c>
      <c r="F120">
        <f t="shared" si="2"/>
        <v>0.11755733531758568</v>
      </c>
    </row>
    <row r="121" spans="1:6" x14ac:dyDescent="0.3">
      <c r="A121" s="2">
        <v>43572</v>
      </c>
      <c r="B121">
        <f t="shared" si="3"/>
        <v>29.870745894100722</v>
      </c>
      <c r="C121">
        <v>31.070407867431602</v>
      </c>
      <c r="D121">
        <v>-7.4106783005434295E-4</v>
      </c>
      <c r="F121">
        <f t="shared" si="2"/>
        <v>1.4391888502561405</v>
      </c>
    </row>
    <row r="122" spans="1:6" x14ac:dyDescent="0.3">
      <c r="A122" s="2">
        <v>43573</v>
      </c>
      <c r="B122">
        <f t="shared" si="3"/>
        <v>31.041008400619386</v>
      </c>
      <c r="C122">
        <v>30.6943969726562</v>
      </c>
      <c r="D122">
        <v>-9.4622082006956499E-4</v>
      </c>
      <c r="F122">
        <f t="shared" si="2"/>
        <v>0.12013948199467887</v>
      </c>
    </row>
    <row r="123" spans="1:6" x14ac:dyDescent="0.3">
      <c r="A123" s="2">
        <v>43574</v>
      </c>
      <c r="B123">
        <f t="shared" si="3"/>
        <v>30.696005989637015</v>
      </c>
      <c r="C123">
        <v>30.387649536132798</v>
      </c>
      <c r="D123" s="1">
        <v>5.2420543796616301E-5</v>
      </c>
      <c r="F123">
        <f t="shared" si="2"/>
        <v>9.5083702417698424E-2</v>
      </c>
    </row>
    <row r="124" spans="1:6" x14ac:dyDescent="0.3">
      <c r="A124" s="2">
        <v>43577</v>
      </c>
      <c r="B124">
        <f t="shared" si="3"/>
        <v>30.244863568787324</v>
      </c>
      <c r="C124">
        <v>29.4872016906738</v>
      </c>
      <c r="D124">
        <v>-4.6988157861862501E-3</v>
      </c>
      <c r="F124">
        <f t="shared" si="2"/>
        <v>0.57405152154651218</v>
      </c>
    </row>
    <row r="125" spans="1:6" x14ac:dyDescent="0.3">
      <c r="A125" s="2">
        <v>43578</v>
      </c>
      <c r="B125">
        <f t="shared" si="3"/>
        <v>29.342745571628512</v>
      </c>
      <c r="C125">
        <v>28.517488479614201</v>
      </c>
      <c r="D125">
        <v>-4.8989429570380797E-3</v>
      </c>
      <c r="F125">
        <f t="shared" si="2"/>
        <v>0.6810492679199176</v>
      </c>
    </row>
    <row r="126" spans="1:6" x14ac:dyDescent="0.3">
      <c r="A126" s="2">
        <v>43579</v>
      </c>
      <c r="B126">
        <f t="shared" si="3"/>
        <v>28.432428028978777</v>
      </c>
      <c r="C126">
        <v>28.497697830200099</v>
      </c>
      <c r="D126">
        <v>-2.9827469097157798E-3</v>
      </c>
      <c r="F126">
        <f t="shared" si="2"/>
        <v>4.2601469514709995E-3</v>
      </c>
    </row>
    <row r="127" spans="1:6" x14ac:dyDescent="0.3">
      <c r="A127" s="2">
        <v>43580</v>
      </c>
      <c r="B127">
        <f t="shared" si="3"/>
        <v>28.477209984808486</v>
      </c>
      <c r="C127">
        <v>27.260818481445298</v>
      </c>
      <c r="D127">
        <v>-7.1892984176080699E-4</v>
      </c>
      <c r="F127">
        <f t="shared" si="2"/>
        <v>1.4796082894541551</v>
      </c>
    </row>
    <row r="128" spans="1:6" x14ac:dyDescent="0.3">
      <c r="A128" s="2">
        <v>43581</v>
      </c>
      <c r="B128">
        <f t="shared" si="3"/>
        <v>27.243783877625621</v>
      </c>
      <c r="C128">
        <v>26.686906814575099</v>
      </c>
      <c r="D128">
        <v>-6.2487499527097401E-4</v>
      </c>
      <c r="F128">
        <f t="shared" si="2"/>
        <v>0.31011206335177427</v>
      </c>
    </row>
    <row r="129" spans="1:6" x14ac:dyDescent="0.3">
      <c r="A129" s="2">
        <v>43584</v>
      </c>
      <c r="B129">
        <f t="shared" si="3"/>
        <v>26.856611696536199</v>
      </c>
      <c r="C129">
        <v>26.686906814575099</v>
      </c>
      <c r="D129">
        <v>6.3591064764544304E-3</v>
      </c>
      <c r="F129">
        <f t="shared" si="2"/>
        <v>2.8799746961430586E-2</v>
      </c>
    </row>
    <row r="130" spans="1:6" x14ac:dyDescent="0.3">
      <c r="A130" s="2">
        <v>43585</v>
      </c>
      <c r="B130">
        <f t="shared" si="3"/>
        <v>26.655112035135545</v>
      </c>
      <c r="C130">
        <v>26.686906814575099</v>
      </c>
      <c r="D130">
        <v>-1.19139994981321E-3</v>
      </c>
      <c r="F130">
        <f t="shared" si="2"/>
        <v>1.0109079996099069E-3</v>
      </c>
    </row>
    <row r="131" spans="1:6" x14ac:dyDescent="0.3">
      <c r="A131" s="2">
        <v>43586</v>
      </c>
      <c r="B131">
        <f t="shared" si="3"/>
        <v>26.650099288009681</v>
      </c>
      <c r="C131">
        <v>26.686906814575099</v>
      </c>
      <c r="D131">
        <v>-1.3792353988853999E-3</v>
      </c>
      <c r="F131">
        <f t="shared" ref="F131:F194" si="4">(B131-C131)^(2)</f>
        <v>1.3547940118639823E-3</v>
      </c>
    </row>
    <row r="132" spans="1:6" x14ac:dyDescent="0.3">
      <c r="A132" s="2">
        <v>43587</v>
      </c>
      <c r="B132">
        <f t="shared" ref="B132:B195" si="5">C131*(1+D132)</f>
        <v>26.606174059628962</v>
      </c>
      <c r="C132">
        <v>26.686906814575099</v>
      </c>
      <c r="D132">
        <v>-3.0251821804258001E-3</v>
      </c>
      <c r="F132">
        <f t="shared" si="4"/>
        <v>6.5177777211930027E-3</v>
      </c>
    </row>
    <row r="133" spans="1:6" x14ac:dyDescent="0.3">
      <c r="A133" s="2">
        <v>43588</v>
      </c>
      <c r="B133">
        <f t="shared" si="5"/>
        <v>26.521473729340865</v>
      </c>
      <c r="C133">
        <v>26.686906814575099</v>
      </c>
      <c r="D133">
        <v>-6.1990355938846796E-3</v>
      </c>
      <c r="F133">
        <f t="shared" si="4"/>
        <v>2.7368105690117349E-2</v>
      </c>
    </row>
    <row r="134" spans="1:6" x14ac:dyDescent="0.3">
      <c r="A134" s="2">
        <v>43591</v>
      </c>
      <c r="B134">
        <f t="shared" si="5"/>
        <v>26.455796639670844</v>
      </c>
      <c r="C134">
        <v>23.253330230712798</v>
      </c>
      <c r="D134">
        <v>-8.6600585264544599E-3</v>
      </c>
      <c r="F134">
        <f t="shared" si="4"/>
        <v>10.25579110050464</v>
      </c>
    </row>
    <row r="135" spans="1:6" x14ac:dyDescent="0.3">
      <c r="A135" s="2">
        <v>43592</v>
      </c>
      <c r="B135">
        <f t="shared" si="5"/>
        <v>23.175525978591345</v>
      </c>
      <c r="C135">
        <v>24.0944099426269</v>
      </c>
      <c r="D135">
        <v>-3.3459401879000201E-3</v>
      </c>
      <c r="F135">
        <f t="shared" si="4"/>
        <v>0.84434773936169438</v>
      </c>
    </row>
    <row r="136" spans="1:6" x14ac:dyDescent="0.3">
      <c r="A136" s="2">
        <v>43593</v>
      </c>
      <c r="B136">
        <f t="shared" si="5"/>
        <v>23.939959473029109</v>
      </c>
      <c r="C136">
        <v>23.708501815795898</v>
      </c>
      <c r="D136">
        <v>-6.4102200454613199E-3</v>
      </c>
      <c r="F136">
        <f t="shared" si="4"/>
        <v>5.3572647091886486E-2</v>
      </c>
    </row>
    <row r="137" spans="1:6" x14ac:dyDescent="0.3">
      <c r="A137" s="2">
        <v>43594</v>
      </c>
      <c r="B137">
        <f t="shared" si="5"/>
        <v>23.527912527207931</v>
      </c>
      <c r="C137">
        <v>23.0554294586181</v>
      </c>
      <c r="D137">
        <v>-7.6170687625503096E-3</v>
      </c>
      <c r="F137">
        <f t="shared" si="4"/>
        <v>0.22324025010406306</v>
      </c>
    </row>
    <row r="138" spans="1:6" x14ac:dyDescent="0.3">
      <c r="A138" s="2">
        <v>43595</v>
      </c>
      <c r="B138">
        <f t="shared" si="5"/>
        <v>23.142249024213633</v>
      </c>
      <c r="C138">
        <v>24.1240940093994</v>
      </c>
      <c r="D138">
        <v>3.7656885008959802E-3</v>
      </c>
      <c r="F138">
        <f t="shared" si="4"/>
        <v>0.96401957493443802</v>
      </c>
    </row>
    <row r="139" spans="1:6" x14ac:dyDescent="0.3">
      <c r="A139" s="2">
        <v>43598</v>
      </c>
      <c r="B139">
        <f t="shared" si="5"/>
        <v>23.703450504993288</v>
      </c>
      <c r="C139">
        <v>23.926193237304599</v>
      </c>
      <c r="D139">
        <v>-1.7436654999031999E-2</v>
      </c>
      <c r="F139">
        <f t="shared" si="4"/>
        <v>4.9614324797508116E-2</v>
      </c>
    </row>
    <row r="140" spans="1:6" x14ac:dyDescent="0.3">
      <c r="A140" s="2">
        <v>43599</v>
      </c>
      <c r="B140">
        <f t="shared" si="5"/>
        <v>23.433967614607798</v>
      </c>
      <c r="C140">
        <v>23.4116516113281</v>
      </c>
      <c r="D140">
        <v>-2.0572667695809899E-2</v>
      </c>
      <c r="F140">
        <f t="shared" si="4"/>
        <v>4.9800400237950493E-4</v>
      </c>
    </row>
    <row r="141" spans="1:6" x14ac:dyDescent="0.3">
      <c r="A141" s="2">
        <v>43600</v>
      </c>
      <c r="B141">
        <f t="shared" si="5"/>
        <v>23.083499900735973</v>
      </c>
      <c r="C141">
        <v>23.827241897583001</v>
      </c>
      <c r="D141">
        <v>-1.40165980615117E-2</v>
      </c>
      <c r="F141">
        <f t="shared" si="4"/>
        <v>0.55315215787400462</v>
      </c>
    </row>
    <row r="142" spans="1:6" x14ac:dyDescent="0.3">
      <c r="A142" s="2">
        <v>43601</v>
      </c>
      <c r="B142">
        <f t="shared" si="5"/>
        <v>23.315540519825742</v>
      </c>
      <c r="C142">
        <v>24.5100002288818</v>
      </c>
      <c r="D142">
        <v>-2.14754766815527E-2</v>
      </c>
      <c r="F142">
        <f t="shared" si="4"/>
        <v>1.4267339965582839</v>
      </c>
    </row>
    <row r="143" spans="1:6" x14ac:dyDescent="0.3">
      <c r="A143" s="2">
        <v>43602</v>
      </c>
      <c r="B143">
        <f t="shared" si="5"/>
        <v>24.070008491455617</v>
      </c>
      <c r="C143">
        <v>23.309999465942301</v>
      </c>
      <c r="D143">
        <v>-1.7951519107197399E-2</v>
      </c>
      <c r="F143">
        <f t="shared" si="4"/>
        <v>0.57761371886170032</v>
      </c>
    </row>
    <row r="144" spans="1:6" x14ac:dyDescent="0.3">
      <c r="A144" s="2">
        <v>43605</v>
      </c>
      <c r="B144">
        <f t="shared" si="5"/>
        <v>22.855164381206855</v>
      </c>
      <c r="C144">
        <v>21.610000610351499</v>
      </c>
      <c r="D144">
        <v>-1.9512445094646801E-2</v>
      </c>
      <c r="F144">
        <f t="shared" si="4"/>
        <v>1.5504328162507302</v>
      </c>
    </row>
    <row r="145" spans="1:6" x14ac:dyDescent="0.3">
      <c r="A145" s="2">
        <v>43606</v>
      </c>
      <c r="B145">
        <f t="shared" si="5"/>
        <v>21.147119519020752</v>
      </c>
      <c r="C145">
        <v>22.600000381469702</v>
      </c>
      <c r="D145">
        <v>-2.1419762992002E-2</v>
      </c>
      <c r="F145">
        <f t="shared" si="4"/>
        <v>2.1108628004704046</v>
      </c>
    </row>
    <row r="146" spans="1:6" x14ac:dyDescent="0.3">
      <c r="A146" s="2">
        <v>43607</v>
      </c>
      <c r="B146">
        <f t="shared" si="5"/>
        <v>22.21051288379801</v>
      </c>
      <c r="C146">
        <v>22.270000457763601</v>
      </c>
      <c r="D146">
        <v>-1.7233959783073301E-2</v>
      </c>
      <c r="F146">
        <f t="shared" si="4"/>
        <v>3.5387714563115953E-3</v>
      </c>
    </row>
    <row r="147" spans="1:6" x14ac:dyDescent="0.3">
      <c r="A147" s="2">
        <v>43608</v>
      </c>
      <c r="B147">
        <f t="shared" si="5"/>
        <v>21.890450181342491</v>
      </c>
      <c r="C147">
        <v>21.7600002288818</v>
      </c>
      <c r="D147">
        <v>-1.7043119381202999E-2</v>
      </c>
      <c r="F147">
        <f t="shared" si="4"/>
        <v>1.7017190096996374E-2</v>
      </c>
    </row>
    <row r="148" spans="1:6" x14ac:dyDescent="0.3">
      <c r="A148" s="2">
        <v>43609</v>
      </c>
      <c r="B148">
        <f t="shared" si="5"/>
        <v>21.474884470733929</v>
      </c>
      <c r="C148">
        <v>21.569999694824201</v>
      </c>
      <c r="D148">
        <v>-1.3102746100592399E-2</v>
      </c>
      <c r="F148">
        <f t="shared" si="4"/>
        <v>9.0469058537425654E-3</v>
      </c>
    </row>
    <row r="149" spans="1:6" x14ac:dyDescent="0.3">
      <c r="A149" s="2">
        <v>43612</v>
      </c>
      <c r="B149">
        <f t="shared" si="5"/>
        <v>21.038753081388258</v>
      </c>
      <c r="C149">
        <v>22.139999389648398</v>
      </c>
      <c r="D149">
        <v>-2.4628957855915901E-2</v>
      </c>
      <c r="F149">
        <f t="shared" si="4"/>
        <v>1.2127434314565888</v>
      </c>
    </row>
    <row r="150" spans="1:6" x14ac:dyDescent="0.3">
      <c r="A150" s="2">
        <v>43613</v>
      </c>
      <c r="B150">
        <f t="shared" si="5"/>
        <v>21.725651126710112</v>
      </c>
      <c r="C150">
        <v>24.350000381469702</v>
      </c>
      <c r="D150">
        <v>-1.8714917541145699E-2</v>
      </c>
      <c r="F150">
        <f t="shared" si="4"/>
        <v>6.887209010957215</v>
      </c>
    </row>
    <row r="151" spans="1:6" x14ac:dyDescent="0.3">
      <c r="A151" s="2">
        <v>43614</v>
      </c>
      <c r="B151">
        <f t="shared" si="5"/>
        <v>23.915652424488105</v>
      </c>
      <c r="C151">
        <v>24.2399997711181</v>
      </c>
      <c r="D151">
        <v>-1.7837698159221999E-2</v>
      </c>
      <c r="F151">
        <f t="shared" si="4"/>
        <v>0.10520120126591834</v>
      </c>
    </row>
    <row r="152" spans="1:6" x14ac:dyDescent="0.3">
      <c r="A152" s="2">
        <v>43615</v>
      </c>
      <c r="B152">
        <f t="shared" si="5"/>
        <v>23.715086093296211</v>
      </c>
      <c r="C152">
        <v>24.9799995422363</v>
      </c>
      <c r="D152">
        <v>-2.1654854900094701E-2</v>
      </c>
      <c r="F152">
        <f t="shared" si="4"/>
        <v>1.6000060333095101</v>
      </c>
    </row>
    <row r="153" spans="1:6" x14ac:dyDescent="0.3">
      <c r="A153" s="2">
        <v>43616</v>
      </c>
      <c r="B153">
        <f t="shared" si="5"/>
        <v>24.811193909792799</v>
      </c>
      <c r="C153">
        <v>24.579999923706001</v>
      </c>
      <c r="D153">
        <v>-6.7576315266973897E-3</v>
      </c>
      <c r="F153">
        <f t="shared" si="4"/>
        <v>5.3450659202702228E-2</v>
      </c>
    </row>
    <row r="154" spans="1:6" x14ac:dyDescent="0.3">
      <c r="A154" s="2">
        <v>43619</v>
      </c>
      <c r="B154">
        <f t="shared" si="5"/>
        <v>24.015214623062679</v>
      </c>
      <c r="C154">
        <v>23.879999160766602</v>
      </c>
      <c r="D154">
        <v>-2.29774329697463E-2</v>
      </c>
      <c r="F154">
        <f t="shared" si="4"/>
        <v>1.8283221243941956E-2</v>
      </c>
    </row>
    <row r="155" spans="1:6" x14ac:dyDescent="0.3">
      <c r="A155" s="2">
        <v>43620</v>
      </c>
      <c r="B155">
        <f t="shared" si="5"/>
        <v>23.574737166498444</v>
      </c>
      <c r="C155">
        <v>24.770000457763601</v>
      </c>
      <c r="D155">
        <v>-1.2783166038367599E-2</v>
      </c>
      <c r="F155">
        <f t="shared" si="4"/>
        <v>1.4286543354460146</v>
      </c>
    </row>
    <row r="156" spans="1:6" x14ac:dyDescent="0.3">
      <c r="A156" s="2">
        <v>43621</v>
      </c>
      <c r="B156">
        <f t="shared" si="5"/>
        <v>24.445058145006346</v>
      </c>
      <c r="C156">
        <v>24.149999618530199</v>
      </c>
      <c r="D156">
        <v>-1.3118381378770199E-2</v>
      </c>
      <c r="F156">
        <f t="shared" si="4"/>
        <v>8.7059534046275242E-2</v>
      </c>
    </row>
    <row r="157" spans="1:6" x14ac:dyDescent="0.3">
      <c r="A157" s="2">
        <v>43622</v>
      </c>
      <c r="B157">
        <f t="shared" si="5"/>
        <v>23.980838188165357</v>
      </c>
      <c r="C157">
        <v>23.299999237060501</v>
      </c>
      <c r="D157">
        <v>-7.0046142044261099E-3</v>
      </c>
      <c r="F157">
        <f t="shared" si="4"/>
        <v>0.46354167734156143</v>
      </c>
    </row>
    <row r="158" spans="1:6" x14ac:dyDescent="0.3">
      <c r="A158" s="2">
        <v>43623</v>
      </c>
      <c r="B158">
        <f t="shared" si="5"/>
        <v>23.024922235536561</v>
      </c>
      <c r="C158">
        <v>23.299999237060501</v>
      </c>
      <c r="D158">
        <v>-1.1805880280305299E-2</v>
      </c>
      <c r="F158">
        <f t="shared" si="4"/>
        <v>7.5667356767401495E-2</v>
      </c>
    </row>
    <row r="159" spans="1:6" x14ac:dyDescent="0.3">
      <c r="A159" s="2">
        <v>43626</v>
      </c>
      <c r="B159">
        <f t="shared" si="5"/>
        <v>22.702777533033267</v>
      </c>
      <c r="C159">
        <v>24.399999618530199</v>
      </c>
      <c r="D159">
        <v>-2.5631833630161902E-2</v>
      </c>
      <c r="F159">
        <f t="shared" si="4"/>
        <v>2.8805628074985559</v>
      </c>
    </row>
    <row r="160" spans="1:6" x14ac:dyDescent="0.3">
      <c r="A160" s="2">
        <v>43627</v>
      </c>
      <c r="B160">
        <f t="shared" si="5"/>
        <v>24.076871086171426</v>
      </c>
      <c r="C160">
        <v>24.9899997711181</v>
      </c>
      <c r="D160">
        <v>-1.32429728446953E-2</v>
      </c>
      <c r="F160">
        <f t="shared" si="4"/>
        <v>0.8338039952724422</v>
      </c>
    </row>
    <row r="161" spans="1:6" x14ac:dyDescent="0.3">
      <c r="A161" s="2">
        <v>43628</v>
      </c>
      <c r="B161">
        <f t="shared" si="5"/>
        <v>24.694207324290918</v>
      </c>
      <c r="C161">
        <v>24.4899997711181</v>
      </c>
      <c r="D161">
        <v>-1.1836432554474899E-2</v>
      </c>
      <c r="F161">
        <f t="shared" si="4"/>
        <v>4.1700724772829302E-2</v>
      </c>
    </row>
    <row r="162" spans="1:6" x14ac:dyDescent="0.3">
      <c r="A162" s="2">
        <v>43629</v>
      </c>
      <c r="B162">
        <f t="shared" si="5"/>
        <v>24.21405818834215</v>
      </c>
      <c r="C162">
        <v>24.829999923706001</v>
      </c>
      <c r="D162">
        <v>-1.12675208393174E-2</v>
      </c>
      <c r="F162">
        <f t="shared" si="4"/>
        <v>0.37938422136303224</v>
      </c>
    </row>
    <row r="163" spans="1:6" x14ac:dyDescent="0.3">
      <c r="A163" s="2">
        <v>43630</v>
      </c>
      <c r="B163">
        <f t="shared" si="5"/>
        <v>24.436911732818103</v>
      </c>
      <c r="C163">
        <v>23.9699993133544</v>
      </c>
      <c r="D163">
        <v>-1.5831179705828501E-2</v>
      </c>
      <c r="F163">
        <f t="shared" si="4"/>
        <v>0.21800720744944946</v>
      </c>
    </row>
    <row r="164" spans="1:6" x14ac:dyDescent="0.3">
      <c r="A164" s="2">
        <v>43633</v>
      </c>
      <c r="B164">
        <f t="shared" si="5"/>
        <v>23.599160577039594</v>
      </c>
      <c r="C164">
        <v>24.4799995422363</v>
      </c>
      <c r="D164">
        <v>-1.5470953147178401E-2</v>
      </c>
      <c r="F164">
        <f t="shared" si="4"/>
        <v>0.77587728260880284</v>
      </c>
    </row>
    <row r="165" spans="1:6" x14ac:dyDescent="0.3">
      <c r="A165" s="2">
        <v>43634</v>
      </c>
      <c r="B165">
        <f t="shared" si="5"/>
        <v>24.2407510325422</v>
      </c>
      <c r="C165">
        <v>24.2000007629394</v>
      </c>
      <c r="D165">
        <v>-9.7732236179708405E-3</v>
      </c>
      <c r="F165">
        <f t="shared" si="4"/>
        <v>1.6605844727008616E-3</v>
      </c>
    </row>
    <row r="166" spans="1:6" x14ac:dyDescent="0.3">
      <c r="A166" s="2">
        <v>43635</v>
      </c>
      <c r="B166">
        <f t="shared" si="5"/>
        <v>23.886875219206008</v>
      </c>
      <c r="C166">
        <v>24.520000457763601</v>
      </c>
      <c r="D166">
        <v>-1.29390716471762E-2</v>
      </c>
      <c r="F166">
        <f t="shared" si="4"/>
        <v>0.40084756769860896</v>
      </c>
    </row>
    <row r="167" spans="1:6" x14ac:dyDescent="0.3">
      <c r="A167" s="2">
        <v>43636</v>
      </c>
      <c r="B167">
        <f t="shared" si="5"/>
        <v>24.204969636699683</v>
      </c>
      <c r="C167">
        <v>24.809999465942301</v>
      </c>
      <c r="D167">
        <v>-1.2847912527838901E-2</v>
      </c>
      <c r="F167">
        <f t="shared" si="4"/>
        <v>0.36606109427335115</v>
      </c>
    </row>
    <row r="168" spans="1:6" x14ac:dyDescent="0.3">
      <c r="A168" s="2">
        <v>43637</v>
      </c>
      <c r="B168">
        <f t="shared" si="5"/>
        <v>24.604295408669699</v>
      </c>
      <c r="C168">
        <v>25.2299995422363</v>
      </c>
      <c r="D168">
        <v>-8.2911754010708306E-3</v>
      </c>
      <c r="F168">
        <f t="shared" si="4"/>
        <v>0.39150566276232995</v>
      </c>
    </row>
    <row r="169" spans="1:6" x14ac:dyDescent="0.3">
      <c r="A169" s="2">
        <v>43640</v>
      </c>
      <c r="B169">
        <f t="shared" si="5"/>
        <v>24.838029650282532</v>
      </c>
      <c r="C169">
        <v>24.75</v>
      </c>
      <c r="D169">
        <v>-1.5535865995462601E-2</v>
      </c>
      <c r="F169">
        <f t="shared" si="4"/>
        <v>7.7492193288649569E-3</v>
      </c>
    </row>
    <row r="170" spans="1:6" x14ac:dyDescent="0.3">
      <c r="A170" s="2">
        <v>43641</v>
      </c>
      <c r="B170">
        <f t="shared" si="5"/>
        <v>24.350617268899263</v>
      </c>
      <c r="C170">
        <v>24.309999465942301</v>
      </c>
      <c r="D170">
        <v>-1.6136676004070101E-2</v>
      </c>
      <c r="F170">
        <f t="shared" si="4"/>
        <v>1.6498059170506217E-3</v>
      </c>
    </row>
    <row r="171" spans="1:6" x14ac:dyDescent="0.3">
      <c r="A171" s="2">
        <v>43642</v>
      </c>
      <c r="B171">
        <f t="shared" si="5"/>
        <v>24.044994518127766</v>
      </c>
      <c r="C171">
        <v>24.420000076293899</v>
      </c>
      <c r="D171">
        <v>-1.09010676115316E-2</v>
      </c>
      <c r="F171">
        <f t="shared" si="4"/>
        <v>0.14062916865549338</v>
      </c>
    </row>
    <row r="172" spans="1:6" x14ac:dyDescent="0.3">
      <c r="A172" s="2">
        <v>43643</v>
      </c>
      <c r="B172">
        <f t="shared" si="5"/>
        <v>24.116771821344432</v>
      </c>
      <c r="C172">
        <v>24.2399997711181</v>
      </c>
      <c r="D172">
        <v>-1.2417209418595801E-2</v>
      </c>
      <c r="F172">
        <f t="shared" si="4"/>
        <v>1.5185127605421567E-2</v>
      </c>
    </row>
    <row r="173" spans="1:6" x14ac:dyDescent="0.3">
      <c r="A173" s="2">
        <v>43644</v>
      </c>
      <c r="B173">
        <f t="shared" si="5"/>
        <v>23.94685454461041</v>
      </c>
      <c r="C173">
        <v>23.909999847412099</v>
      </c>
      <c r="D173">
        <v>-1.20934500526263E-2</v>
      </c>
      <c r="F173">
        <f t="shared" si="4"/>
        <v>1.3582687055792274E-3</v>
      </c>
    </row>
    <row r="174" spans="1:6" x14ac:dyDescent="0.3">
      <c r="A174" s="2">
        <v>43647</v>
      </c>
      <c r="B174">
        <f t="shared" si="5"/>
        <v>23.822581720542569</v>
      </c>
      <c r="C174">
        <v>24.4899997711181</v>
      </c>
      <c r="D174">
        <v>-3.6561324729156301E-3</v>
      </c>
      <c r="F174">
        <f t="shared" si="4"/>
        <v>0.44544685423404196</v>
      </c>
    </row>
    <row r="175" spans="1:6" x14ac:dyDescent="0.3">
      <c r="A175" s="2">
        <v>43648</v>
      </c>
      <c r="B175">
        <f t="shared" si="5"/>
        <v>24.148252556784428</v>
      </c>
      <c r="C175">
        <v>25.319999694824201</v>
      </c>
      <c r="D175">
        <v>-1.39545617610297E-2</v>
      </c>
      <c r="F175">
        <f t="shared" si="4"/>
        <v>1.3729913555043995</v>
      </c>
    </row>
    <row r="176" spans="1:6" x14ac:dyDescent="0.3">
      <c r="A176" s="2">
        <v>43649</v>
      </c>
      <c r="B176">
        <f t="shared" si="5"/>
        <v>24.952930743439556</v>
      </c>
      <c r="C176">
        <v>26.389999389648398</v>
      </c>
      <c r="D176">
        <v>-1.4497194147268499E-2</v>
      </c>
      <c r="F176">
        <f t="shared" si="4"/>
        <v>2.0651662939165165</v>
      </c>
    </row>
    <row r="177" spans="1:6" x14ac:dyDescent="0.3">
      <c r="A177" s="2">
        <v>43650</v>
      </c>
      <c r="B177">
        <f t="shared" si="5"/>
        <v>26.063954485122544</v>
      </c>
      <c r="C177">
        <v>26.4500007629394</v>
      </c>
      <c r="D177">
        <v>-1.2354865936592199E-2</v>
      </c>
      <c r="F177">
        <f t="shared" si="4"/>
        <v>0.14903172861624922</v>
      </c>
    </row>
    <row r="178" spans="1:6" x14ac:dyDescent="0.3">
      <c r="A178" s="2">
        <v>43651</v>
      </c>
      <c r="B178">
        <f t="shared" si="5"/>
        <v>26.117996615292142</v>
      </c>
      <c r="C178">
        <v>26.110000610351499</v>
      </c>
      <c r="D178">
        <v>-1.2552141325925701E-2</v>
      </c>
      <c r="F178">
        <f t="shared" si="4"/>
        <v>6.3936095010799838E-5</v>
      </c>
    </row>
    <row r="179" spans="1:6" x14ac:dyDescent="0.3">
      <c r="A179" s="2">
        <v>43654</v>
      </c>
      <c r="B179">
        <f t="shared" si="5"/>
        <v>25.801698844626014</v>
      </c>
      <c r="C179">
        <v>24.940000534057599</v>
      </c>
      <c r="D179">
        <v>-1.18078038498114E-2</v>
      </c>
      <c r="F179">
        <f t="shared" si="4"/>
        <v>0.74252397843645912</v>
      </c>
    </row>
    <row r="180" spans="1:6" x14ac:dyDescent="0.3">
      <c r="A180" s="2">
        <v>43655</v>
      </c>
      <c r="B180">
        <f t="shared" si="5"/>
        <v>24.83195781307214</v>
      </c>
      <c r="C180">
        <v>25.290000915527301</v>
      </c>
      <c r="D180">
        <v>-4.3321058007964597E-3</v>
      </c>
      <c r="F180">
        <f t="shared" si="4"/>
        <v>0.20980348370674892</v>
      </c>
    </row>
    <row r="181" spans="1:6" x14ac:dyDescent="0.3">
      <c r="A181" s="2">
        <v>43656</v>
      </c>
      <c r="B181">
        <f t="shared" si="5"/>
        <v>25.190733227728433</v>
      </c>
      <c r="C181">
        <v>24.7199993133544</v>
      </c>
      <c r="D181">
        <v>-3.9251753343322298E-3</v>
      </c>
      <c r="F181">
        <f t="shared" si="4"/>
        <v>0.22159041814189986</v>
      </c>
    </row>
    <row r="182" spans="1:6" x14ac:dyDescent="0.3">
      <c r="A182" s="2">
        <v>43657</v>
      </c>
      <c r="B182">
        <f t="shared" si="5"/>
        <v>24.625759806521042</v>
      </c>
      <c r="C182">
        <v>24.7199993133544</v>
      </c>
      <c r="D182">
        <v>-3.8122778904142699E-3</v>
      </c>
      <c r="F182">
        <f t="shared" si="4"/>
        <v>8.8810846481944296E-3</v>
      </c>
    </row>
    <row r="183" spans="1:6" x14ac:dyDescent="0.3">
      <c r="A183" s="2">
        <v>43658</v>
      </c>
      <c r="B183">
        <f t="shared" si="5"/>
        <v>24.434326463084798</v>
      </c>
      <c r="C183">
        <v>24.399999618530199</v>
      </c>
      <c r="D183">
        <v>-1.1556345396631E-2</v>
      </c>
      <c r="F183">
        <f t="shared" si="4"/>
        <v>1.1783322570755878E-3</v>
      </c>
    </row>
    <row r="184" spans="1:6" x14ac:dyDescent="0.3">
      <c r="A184" s="2">
        <v>43661</v>
      </c>
      <c r="B184">
        <f t="shared" si="5"/>
        <v>24.185712421758549</v>
      </c>
      <c r="C184">
        <v>24.5100002288818</v>
      </c>
      <c r="D184">
        <v>-8.7822623000745094E-3</v>
      </c>
      <c r="F184">
        <f t="shared" si="4"/>
        <v>0.10516258184880735</v>
      </c>
    </row>
    <row r="185" spans="1:6" x14ac:dyDescent="0.3">
      <c r="A185" s="2">
        <v>43662</v>
      </c>
      <c r="B185">
        <f t="shared" si="5"/>
        <v>24.315988624274613</v>
      </c>
      <c r="C185">
        <v>25.129999160766602</v>
      </c>
      <c r="D185">
        <v>-7.9156100691737397E-3</v>
      </c>
      <c r="F185">
        <f t="shared" si="4"/>
        <v>0.66261315351997463</v>
      </c>
    </row>
    <row r="186" spans="1:6" x14ac:dyDescent="0.3">
      <c r="A186" s="2">
        <v>43663</v>
      </c>
      <c r="B186">
        <f t="shared" si="5"/>
        <v>25.102991949445727</v>
      </c>
      <c r="C186">
        <v>25.149999618530199</v>
      </c>
      <c r="D186">
        <v>-1.07470004865895E-3</v>
      </c>
      <c r="F186">
        <f t="shared" si="4"/>
        <v>2.2097209527552311E-3</v>
      </c>
    </row>
    <row r="187" spans="1:6" x14ac:dyDescent="0.3">
      <c r="A187" s="2">
        <v>43664</v>
      </c>
      <c r="B187">
        <f t="shared" si="5"/>
        <v>25.048824312091273</v>
      </c>
      <c r="C187">
        <v>25.079999923706001</v>
      </c>
      <c r="D187">
        <v>-4.0228750685300501E-3</v>
      </c>
      <c r="F187">
        <f t="shared" si="4"/>
        <v>9.7191875955235884E-4</v>
      </c>
    </row>
    <row r="188" spans="1:6" x14ac:dyDescent="0.3">
      <c r="A188" s="2">
        <v>43665</v>
      </c>
      <c r="B188">
        <f t="shared" si="5"/>
        <v>24.969214304143527</v>
      </c>
      <c r="C188">
        <v>25.600000381469702</v>
      </c>
      <c r="D188">
        <v>-4.4172894696764596E-3</v>
      </c>
      <c r="F188">
        <f t="shared" si="4"/>
        <v>0.39789107534854251</v>
      </c>
    </row>
    <row r="189" spans="1:6" x14ac:dyDescent="0.3">
      <c r="A189" s="2">
        <v>43668</v>
      </c>
      <c r="B189">
        <f t="shared" si="5"/>
        <v>25.560751466547536</v>
      </c>
      <c r="C189">
        <v>24.620000839233398</v>
      </c>
      <c r="D189">
        <v>-1.5331607163011601E-3</v>
      </c>
      <c r="F189">
        <f t="shared" si="4"/>
        <v>0.88501174279194406</v>
      </c>
    </row>
    <row r="190" spans="1:6" x14ac:dyDescent="0.3">
      <c r="A190" s="2">
        <v>43669</v>
      </c>
      <c r="B190">
        <f t="shared" si="5"/>
        <v>24.647458274092909</v>
      </c>
      <c r="C190">
        <v>24.7399997711181</v>
      </c>
      <c r="D190">
        <v>1.1152491439299101E-3</v>
      </c>
      <c r="F190">
        <f t="shared" si="4"/>
        <v>8.5639286716635149E-3</v>
      </c>
    </row>
    <row r="191" spans="1:6" x14ac:dyDescent="0.3">
      <c r="A191" s="2">
        <v>43670</v>
      </c>
      <c r="B191">
        <f t="shared" si="5"/>
        <v>24.775961107382585</v>
      </c>
      <c r="C191">
        <v>24.690000534057599</v>
      </c>
      <c r="D191">
        <v>1.4535705981075799E-3</v>
      </c>
      <c r="F191">
        <f t="shared" si="4"/>
        <v>7.3892201663602513E-3</v>
      </c>
    </row>
    <row r="192" spans="1:6" x14ac:dyDescent="0.3">
      <c r="A192" s="2">
        <v>43671</v>
      </c>
      <c r="B192">
        <f t="shared" si="5"/>
        <v>24.693023482020951</v>
      </c>
      <c r="C192">
        <v>24.379999160766602</v>
      </c>
      <c r="D192">
        <v>1.2243612385431899E-4</v>
      </c>
      <c r="F192">
        <f t="shared" si="4"/>
        <v>9.7984225696746363E-2</v>
      </c>
    </row>
    <row r="193" spans="1:6" x14ac:dyDescent="0.3">
      <c r="A193" s="2">
        <v>43672</v>
      </c>
      <c r="B193">
        <f t="shared" si="5"/>
        <v>24.43795414964174</v>
      </c>
      <c r="C193">
        <v>24.149999618530199</v>
      </c>
      <c r="D193">
        <v>2.3771530299476801E-3</v>
      </c>
      <c r="F193">
        <f t="shared" si="4"/>
        <v>8.2917811987667692E-2</v>
      </c>
    </row>
    <row r="194" spans="1:6" x14ac:dyDescent="0.3">
      <c r="A194" s="2">
        <v>43675</v>
      </c>
      <c r="B194">
        <f t="shared" si="5"/>
        <v>24.193926220896067</v>
      </c>
      <c r="C194">
        <v>24</v>
      </c>
      <c r="D194">
        <v>1.8189069589948899E-3</v>
      </c>
      <c r="F194">
        <f t="shared" si="4"/>
        <v>3.7607379151030185E-2</v>
      </c>
    </row>
    <row r="195" spans="1:6" x14ac:dyDescent="0.3">
      <c r="A195" s="2">
        <v>43676</v>
      </c>
      <c r="B195">
        <f t="shared" si="5"/>
        <v>23.845267666716477</v>
      </c>
      <c r="C195">
        <v>24.7399997711181</v>
      </c>
      <c r="D195">
        <v>-6.44718055348015E-3</v>
      </c>
      <c r="F195">
        <f t="shared" ref="F195:F258" si="6">(B195-C195)^(2)</f>
        <v>0.80054553864695632</v>
      </c>
    </row>
    <row r="196" spans="1:6" x14ac:dyDescent="0.3">
      <c r="A196" s="2">
        <v>43677</v>
      </c>
      <c r="B196">
        <f t="shared" ref="B196:B259" si="7">C195*(1+D196)</f>
        <v>24.701930040622027</v>
      </c>
      <c r="C196">
        <v>25.149999618530199</v>
      </c>
      <c r="D196">
        <v>-1.5387926777798999E-3</v>
      </c>
      <c r="F196">
        <f t="shared" si="6"/>
        <v>0.20076634664680684</v>
      </c>
    </row>
    <row r="197" spans="1:6" x14ac:dyDescent="0.3">
      <c r="A197" s="2">
        <v>43678</v>
      </c>
      <c r="B197">
        <f t="shared" si="7"/>
        <v>25.113144910480376</v>
      </c>
      <c r="C197">
        <v>25.7299995422363</v>
      </c>
      <c r="D197">
        <v>-1.46539596854178E-3</v>
      </c>
      <c r="F197">
        <f t="shared" si="6"/>
        <v>0.38050963671873667</v>
      </c>
    </row>
    <row r="198" spans="1:6" x14ac:dyDescent="0.3">
      <c r="A198" s="2">
        <v>43679</v>
      </c>
      <c r="B198">
        <f t="shared" si="7"/>
        <v>25.816265621823398</v>
      </c>
      <c r="C198">
        <v>25.059999465942301</v>
      </c>
      <c r="D198">
        <v>3.35274314503931E-3</v>
      </c>
      <c r="F198">
        <f t="shared" si="6"/>
        <v>0.57193849853117107</v>
      </c>
    </row>
    <row r="199" spans="1:6" x14ac:dyDescent="0.3">
      <c r="A199" s="2">
        <v>43682</v>
      </c>
      <c r="B199">
        <f t="shared" si="7"/>
        <v>25.281192747819382</v>
      </c>
      <c r="C199">
        <v>23.610000610351499</v>
      </c>
      <c r="D199">
        <v>8.8265477490410103E-3</v>
      </c>
      <c r="F199">
        <f t="shared" si="6"/>
        <v>2.7928831603344739</v>
      </c>
    </row>
    <row r="200" spans="1:6" x14ac:dyDescent="0.3">
      <c r="A200" s="2">
        <v>43683</v>
      </c>
      <c r="B200">
        <f t="shared" si="7"/>
        <v>23.833157605889575</v>
      </c>
      <c r="C200">
        <v>22.090000152587798</v>
      </c>
      <c r="D200">
        <v>9.4517996513832098E-3</v>
      </c>
      <c r="F200">
        <f t="shared" si="6"/>
        <v>3.0385979070015354</v>
      </c>
    </row>
    <row r="201" spans="1:6" x14ac:dyDescent="0.3">
      <c r="A201" s="2">
        <v>43684</v>
      </c>
      <c r="B201">
        <f t="shared" si="7"/>
        <v>22.35609445179503</v>
      </c>
      <c r="C201">
        <v>21.840000152587798</v>
      </c>
      <c r="D201">
        <v>1.20459165852953E-2</v>
      </c>
      <c r="F201">
        <f t="shared" si="6"/>
        <v>0.26635332567420406</v>
      </c>
    </row>
    <row r="202" spans="1:6" x14ac:dyDescent="0.3">
      <c r="A202" s="2">
        <v>43685</v>
      </c>
      <c r="B202">
        <f t="shared" si="7"/>
        <v>22.081460478386383</v>
      </c>
      <c r="C202">
        <v>22.059999465942301</v>
      </c>
      <c r="D202">
        <v>1.1055875646135201E-2</v>
      </c>
      <c r="F202">
        <f t="shared" si="6"/>
        <v>4.6057505512503031E-4</v>
      </c>
    </row>
    <row r="203" spans="1:6" x14ac:dyDescent="0.3">
      <c r="A203" s="2">
        <v>43686</v>
      </c>
      <c r="B203">
        <f t="shared" si="7"/>
        <v>22.30983613849256</v>
      </c>
      <c r="C203">
        <v>22.440000534057599</v>
      </c>
      <c r="D203">
        <v>1.1325325412449501E-2</v>
      </c>
      <c r="F203">
        <f t="shared" si="6"/>
        <v>1.6942769872811975E-2</v>
      </c>
    </row>
    <row r="204" spans="1:6" x14ac:dyDescent="0.3">
      <c r="A204" s="2">
        <v>43689</v>
      </c>
      <c r="B204">
        <f t="shared" si="7"/>
        <v>22.422325640881834</v>
      </c>
      <c r="C204">
        <v>23.370000839233398</v>
      </c>
      <c r="D204">
        <v>-7.8765119229562397E-4</v>
      </c>
      <c r="F204">
        <f t="shared" si="6"/>
        <v>0.89808828157067766</v>
      </c>
    </row>
    <row r="205" spans="1:6" x14ac:dyDescent="0.3">
      <c r="A205" s="2">
        <v>43690</v>
      </c>
      <c r="B205">
        <f t="shared" si="7"/>
        <v>23.568090354280518</v>
      </c>
      <c r="C205">
        <v>23.459999084472599</v>
      </c>
      <c r="D205">
        <v>8.4762305491477008E-3</v>
      </c>
      <c r="F205">
        <f t="shared" si="6"/>
        <v>1.1683722608688161E-2</v>
      </c>
    </row>
    <row r="206" spans="1:6" x14ac:dyDescent="0.3">
      <c r="A206" s="2">
        <v>43691</v>
      </c>
      <c r="B206">
        <f t="shared" si="7"/>
        <v>23.735273179112149</v>
      </c>
      <c r="C206">
        <v>23.25</v>
      </c>
      <c r="D206">
        <v>1.1733764082784801E-2</v>
      </c>
      <c r="F206">
        <f t="shared" si="6"/>
        <v>0.23549005836561138</v>
      </c>
    </row>
    <row r="207" spans="1:6" x14ac:dyDescent="0.3">
      <c r="A207" s="2">
        <v>43692</v>
      </c>
      <c r="B207">
        <f t="shared" si="7"/>
        <v>23.129673813307804</v>
      </c>
      <c r="C207">
        <v>23.4799995422363</v>
      </c>
      <c r="D207">
        <v>-5.1753198577289003E-3</v>
      </c>
      <c r="F207">
        <f t="shared" si="6"/>
        <v>0.12272811634928206</v>
      </c>
    </row>
    <row r="208" spans="1:6" x14ac:dyDescent="0.3">
      <c r="A208" s="2">
        <v>43693</v>
      </c>
      <c r="B208">
        <f t="shared" si="7"/>
        <v>23.21774978425854</v>
      </c>
      <c r="C208">
        <v>23.409999847412099</v>
      </c>
      <c r="D208">
        <v>-1.1169069978303E-2</v>
      </c>
      <c r="F208">
        <f t="shared" si="6"/>
        <v>3.6960086782547197E-2</v>
      </c>
    </row>
    <row r="209" spans="1:6" x14ac:dyDescent="0.3">
      <c r="A209" s="2">
        <v>43696</v>
      </c>
      <c r="B209">
        <f t="shared" si="7"/>
        <v>23.242082732293952</v>
      </c>
      <c r="C209">
        <v>23.649999618530199</v>
      </c>
      <c r="D209">
        <v>-7.1728798040428003E-3</v>
      </c>
      <c r="F209">
        <f t="shared" si="6"/>
        <v>0.16639618607667545</v>
      </c>
    </row>
    <row r="210" spans="1:6" x14ac:dyDescent="0.3">
      <c r="A210" s="2">
        <v>43697</v>
      </c>
      <c r="B210">
        <f t="shared" si="7"/>
        <v>23.121786907204967</v>
      </c>
      <c r="C210">
        <v>23.850000381469702</v>
      </c>
      <c r="D210">
        <v>-2.23345758919745E-2</v>
      </c>
      <c r="F210">
        <f t="shared" si="6"/>
        <v>0.53029486410071491</v>
      </c>
    </row>
    <row r="211" spans="1:6" x14ac:dyDescent="0.3">
      <c r="A211" s="2">
        <v>43698</v>
      </c>
      <c r="B211">
        <f t="shared" si="7"/>
        <v>23.696726538976229</v>
      </c>
      <c r="C211">
        <v>23.670000076293899</v>
      </c>
      <c r="D211">
        <v>-6.4265761023869503E-3</v>
      </c>
      <c r="F211">
        <f t="shared" si="6"/>
        <v>7.1430380750996797E-4</v>
      </c>
    </row>
    <row r="212" spans="1:6" x14ac:dyDescent="0.3">
      <c r="A212" s="2">
        <v>43699</v>
      </c>
      <c r="B212">
        <f t="shared" si="7"/>
        <v>23.716913613289844</v>
      </c>
      <c r="C212">
        <v>23.709999084472599</v>
      </c>
      <c r="D212">
        <v>1.9819829676693801E-3</v>
      </c>
      <c r="F212">
        <f t="shared" si="6"/>
        <v>4.78107087645019E-5</v>
      </c>
    </row>
    <row r="213" spans="1:6" x14ac:dyDescent="0.3">
      <c r="A213" s="2">
        <v>43700</v>
      </c>
      <c r="B213">
        <f t="shared" si="7"/>
        <v>23.769038358009666</v>
      </c>
      <c r="C213">
        <v>23.579999923706001</v>
      </c>
      <c r="D213">
        <v>2.4900580268571999E-3</v>
      </c>
      <c r="F213">
        <f t="shared" si="6"/>
        <v>3.5735529643981093E-2</v>
      </c>
    </row>
    <row r="214" spans="1:6" x14ac:dyDescent="0.3">
      <c r="A214" s="2">
        <v>43703</v>
      </c>
      <c r="B214">
        <f t="shared" si="7"/>
        <v>23.68195477833472</v>
      </c>
      <c r="C214">
        <v>23.350000381469702</v>
      </c>
      <c r="D214">
        <v>4.3237851975657096E-3</v>
      </c>
      <c r="F214">
        <f t="shared" si="6"/>
        <v>0.11019372159801834</v>
      </c>
    </row>
    <row r="215" spans="1:6" x14ac:dyDescent="0.3">
      <c r="A215" s="2">
        <v>43704</v>
      </c>
      <c r="B215">
        <f t="shared" si="7"/>
        <v>23.465156391091824</v>
      </c>
      <c r="C215">
        <v>23.840000152587798</v>
      </c>
      <c r="D215">
        <v>4.9317348068871301E-3</v>
      </c>
      <c r="F215">
        <f t="shared" si="6"/>
        <v>0.14050784553245071</v>
      </c>
    </row>
    <row r="216" spans="1:6" x14ac:dyDescent="0.3">
      <c r="A216" s="2">
        <v>43705</v>
      </c>
      <c r="B216">
        <f t="shared" si="7"/>
        <v>23.692724356822197</v>
      </c>
      <c r="C216">
        <v>24.280000686645501</v>
      </c>
      <c r="D216">
        <v>-6.1776759573390896E-3</v>
      </c>
      <c r="F216">
        <f t="shared" si="6"/>
        <v>0.34489348757073002</v>
      </c>
    </row>
    <row r="217" spans="1:6" x14ac:dyDescent="0.3">
      <c r="A217" s="2">
        <v>43706</v>
      </c>
      <c r="B217">
        <f t="shared" si="7"/>
        <v>24.330243424730568</v>
      </c>
      <c r="C217">
        <v>23.709999084472599</v>
      </c>
      <c r="D217">
        <v>2.0693054639286902E-3</v>
      </c>
      <c r="F217">
        <f t="shared" si="6"/>
        <v>0.38470304162204316</v>
      </c>
    </row>
    <row r="218" spans="1:6" x14ac:dyDescent="0.3">
      <c r="A218" s="2">
        <v>43707</v>
      </c>
      <c r="B218">
        <f t="shared" si="7"/>
        <v>23.793244562193046</v>
      </c>
      <c r="C218">
        <v>23.4899997711181</v>
      </c>
      <c r="D218">
        <v>3.5109861212505602E-3</v>
      </c>
      <c r="F218">
        <f t="shared" si="6"/>
        <v>9.1957403314087277E-2</v>
      </c>
    </row>
    <row r="219" spans="1:6" x14ac:dyDescent="0.3">
      <c r="A219" s="2">
        <v>43710</v>
      </c>
      <c r="B219">
        <f t="shared" si="7"/>
        <v>23.854910764252573</v>
      </c>
      <c r="C219">
        <v>24.819999694824201</v>
      </c>
      <c r="D219">
        <v>1.55347380455553E-2</v>
      </c>
      <c r="F219">
        <f t="shared" si="6"/>
        <v>0.93139664391188937</v>
      </c>
    </row>
    <row r="220" spans="1:6" x14ac:dyDescent="0.3">
      <c r="A220" s="2">
        <v>43711</v>
      </c>
      <c r="B220">
        <f t="shared" si="7"/>
        <v>25.050703913879175</v>
      </c>
      <c r="C220">
        <v>24.299999237060501</v>
      </c>
      <c r="D220">
        <v>9.2950935492188708E-3</v>
      </c>
      <c r="F220">
        <f t="shared" si="6"/>
        <v>0.56355751179743085</v>
      </c>
    </row>
    <row r="221" spans="1:6" x14ac:dyDescent="0.3">
      <c r="A221" s="2">
        <v>43712</v>
      </c>
      <c r="B221">
        <f t="shared" si="7"/>
        <v>24.508344417860357</v>
      </c>
      <c r="C221">
        <v>24.459999084472599</v>
      </c>
      <c r="D221">
        <v>8.5738760222717793E-3</v>
      </c>
      <c r="F221">
        <f t="shared" si="6"/>
        <v>2.33727126037344E-3</v>
      </c>
    </row>
    <row r="222" spans="1:6" x14ac:dyDescent="0.3">
      <c r="A222" s="2">
        <v>43713</v>
      </c>
      <c r="B222">
        <f t="shared" si="7"/>
        <v>24.699459643316899</v>
      </c>
      <c r="C222">
        <v>24.540000915527301</v>
      </c>
      <c r="D222">
        <v>9.7898842112513797E-3</v>
      </c>
      <c r="F222">
        <f t="shared" si="6"/>
        <v>2.5427085868277192E-2</v>
      </c>
    </row>
    <row r="223" spans="1:6" x14ac:dyDescent="0.3">
      <c r="A223" s="2">
        <v>43714</v>
      </c>
      <c r="B223">
        <f t="shared" si="7"/>
        <v>24.739125950455822</v>
      </c>
      <c r="C223">
        <v>24.809999465942301</v>
      </c>
      <c r="D223">
        <v>8.11430429908944E-3</v>
      </c>
      <c r="F223">
        <f t="shared" si="6"/>
        <v>5.0230551974121814E-3</v>
      </c>
    </row>
    <row r="224" spans="1:6" x14ac:dyDescent="0.3">
      <c r="A224" s="2">
        <v>43717</v>
      </c>
      <c r="B224">
        <f t="shared" si="7"/>
        <v>25.038569131066609</v>
      </c>
      <c r="C224">
        <v>25.4699993133544</v>
      </c>
      <c r="D224">
        <v>9.2128041130381498E-3</v>
      </c>
      <c r="F224">
        <f t="shared" si="6"/>
        <v>0.18613200218887643</v>
      </c>
    </row>
    <row r="225" spans="1:6" x14ac:dyDescent="0.3">
      <c r="A225" s="2">
        <v>43718</v>
      </c>
      <c r="B225">
        <f t="shared" si="7"/>
        <v>26.019828183839014</v>
      </c>
      <c r="C225">
        <v>25.25</v>
      </c>
      <c r="D225">
        <v>2.15873139107754E-2</v>
      </c>
      <c r="F225">
        <f t="shared" si="6"/>
        <v>0.59263543263287433</v>
      </c>
    </row>
    <row r="226" spans="1:6" x14ac:dyDescent="0.3">
      <c r="A226" s="2">
        <v>43719</v>
      </c>
      <c r="B226">
        <f t="shared" si="7"/>
        <v>25.567192672017104</v>
      </c>
      <c r="C226">
        <v>25.7399997711181</v>
      </c>
      <c r="D226">
        <v>1.25620860204794E-2</v>
      </c>
      <c r="F226">
        <f t="shared" si="6"/>
        <v>2.9862293499701608E-2</v>
      </c>
    </row>
    <row r="227" spans="1:6" x14ac:dyDescent="0.3">
      <c r="A227" s="2">
        <v>43720</v>
      </c>
      <c r="B227">
        <f t="shared" si="7"/>
        <v>26.021221898111371</v>
      </c>
      <c r="C227">
        <v>26.4899997711181</v>
      </c>
      <c r="D227">
        <v>1.09254906563294E-2</v>
      </c>
      <c r="F227">
        <f t="shared" si="6"/>
        <v>0.21975269422071328</v>
      </c>
    </row>
    <row r="228" spans="1:6" x14ac:dyDescent="0.3">
      <c r="A228" s="2">
        <v>43721</v>
      </c>
      <c r="B228">
        <f t="shared" si="7"/>
        <v>26.953995547184991</v>
      </c>
      <c r="C228">
        <v>26.4899997711181</v>
      </c>
      <c r="D228">
        <v>1.7515884487578699E-2</v>
      </c>
      <c r="F228">
        <f t="shared" si="6"/>
        <v>0.21529208020791679</v>
      </c>
    </row>
    <row r="229" spans="1:6" x14ac:dyDescent="0.3">
      <c r="A229" s="2">
        <v>43724</v>
      </c>
      <c r="B229">
        <f t="shared" si="7"/>
        <v>26.811601314182393</v>
      </c>
      <c r="C229">
        <v>27.9799995422363</v>
      </c>
      <c r="D229">
        <v>1.2140488706796199E-2</v>
      </c>
      <c r="F229">
        <f t="shared" si="6"/>
        <v>1.365154419319508</v>
      </c>
    </row>
    <row r="230" spans="1:6" x14ac:dyDescent="0.3">
      <c r="A230" s="2">
        <v>43725</v>
      </c>
      <c r="B230">
        <f t="shared" si="7"/>
        <v>28.287334355373261</v>
      </c>
      <c r="C230">
        <v>27.350000381469702</v>
      </c>
      <c r="D230">
        <v>1.09840892839557E-2</v>
      </c>
      <c r="F230">
        <f t="shared" si="6"/>
        <v>0.8785949786338384</v>
      </c>
    </row>
    <row r="231" spans="1:6" x14ac:dyDescent="0.3">
      <c r="A231" s="2">
        <v>43726</v>
      </c>
      <c r="B231">
        <f t="shared" si="7"/>
        <v>27.784216256032352</v>
      </c>
      <c r="C231">
        <v>27.4500007629394</v>
      </c>
      <c r="D231">
        <v>1.5876265758915299E-2</v>
      </c>
      <c r="F231">
        <f t="shared" si="6"/>
        <v>0.11169999582336487</v>
      </c>
    </row>
    <row r="232" spans="1:6" x14ac:dyDescent="0.3">
      <c r="A232" s="2">
        <v>43727</v>
      </c>
      <c r="B232">
        <f t="shared" si="7"/>
        <v>27.79763380753613</v>
      </c>
      <c r="C232">
        <v>27.549999237060501</v>
      </c>
      <c r="D232">
        <v>1.2664227137875799E-2</v>
      </c>
      <c r="F232">
        <f t="shared" si="6"/>
        <v>6.1322880494649311E-2</v>
      </c>
    </row>
    <row r="233" spans="1:6" x14ac:dyDescent="0.3">
      <c r="A233" s="2">
        <v>43728</v>
      </c>
      <c r="B233">
        <f t="shared" si="7"/>
        <v>27.880202392464334</v>
      </c>
      <c r="C233">
        <v>28.690000534057599</v>
      </c>
      <c r="D233">
        <v>1.1985595809369099E-2</v>
      </c>
      <c r="F233">
        <f t="shared" si="6"/>
        <v>0.655773030127907</v>
      </c>
    </row>
    <row r="234" spans="1:6" x14ac:dyDescent="0.3">
      <c r="A234" s="2">
        <v>43731</v>
      </c>
      <c r="B234">
        <f t="shared" si="7"/>
        <v>29.052949091806752</v>
      </c>
      <c r="C234">
        <v>28.209999084472599</v>
      </c>
      <c r="D234">
        <v>1.26506988843831E-2</v>
      </c>
      <c r="F234">
        <f t="shared" si="6"/>
        <v>0.71056471486464845</v>
      </c>
    </row>
    <row r="235" spans="1:6" x14ac:dyDescent="0.3">
      <c r="A235" s="2">
        <v>43732</v>
      </c>
      <c r="B235">
        <f t="shared" si="7"/>
        <v>28.599692512058571</v>
      </c>
      <c r="C235">
        <v>27.7000007629394</v>
      </c>
      <c r="D235">
        <v>1.3814017732473699E-2</v>
      </c>
      <c r="F235">
        <f t="shared" si="6"/>
        <v>0.80944524343311319</v>
      </c>
    </row>
    <row r="236" spans="1:6" x14ac:dyDescent="0.3">
      <c r="A236" s="2">
        <v>43733</v>
      </c>
      <c r="B236">
        <f t="shared" si="7"/>
        <v>28.093400467340135</v>
      </c>
      <c r="C236">
        <v>27.2000007629394</v>
      </c>
      <c r="D236">
        <v>1.4202155002359201E-2</v>
      </c>
      <c r="F236">
        <f t="shared" si="6"/>
        <v>0.79816303182332171</v>
      </c>
    </row>
    <row r="237" spans="1:6" x14ac:dyDescent="0.3">
      <c r="A237" s="2">
        <v>43734</v>
      </c>
      <c r="B237">
        <f t="shared" si="7"/>
        <v>27.282710617151448</v>
      </c>
      <c r="C237">
        <v>26.409999847412099</v>
      </c>
      <c r="D237">
        <v>3.0408033783858599E-3</v>
      </c>
      <c r="F237">
        <f t="shared" si="6"/>
        <v>0.76162408761904743</v>
      </c>
    </row>
    <row r="238" spans="1:6" x14ac:dyDescent="0.3">
      <c r="A238" s="2">
        <v>43735</v>
      </c>
      <c r="B238">
        <f t="shared" si="7"/>
        <v>26.712977724113493</v>
      </c>
      <c r="C238">
        <v>27.2199993133544</v>
      </c>
      <c r="D238">
        <v>1.1472089301472799E-2</v>
      </c>
      <c r="F238">
        <f t="shared" si="6"/>
        <v>0.25707089195637467</v>
      </c>
    </row>
    <row r="239" spans="1:6" x14ac:dyDescent="0.3">
      <c r="A239" s="2">
        <v>43738</v>
      </c>
      <c r="B239">
        <f t="shared" si="7"/>
        <v>27.535479542624159</v>
      </c>
      <c r="C239">
        <v>28.920000076293899</v>
      </c>
      <c r="D239">
        <v>1.15900160627478E-2</v>
      </c>
      <c r="F239">
        <f t="shared" si="6"/>
        <v>1.9168971081531407</v>
      </c>
    </row>
    <row r="240" spans="1:6" x14ac:dyDescent="0.3">
      <c r="A240" s="2">
        <v>43739</v>
      </c>
      <c r="B240">
        <f t="shared" si="7"/>
        <v>29.02061003023034</v>
      </c>
      <c r="C240">
        <v>28.920000076293899</v>
      </c>
      <c r="D240">
        <v>3.4789057285968799E-3</v>
      </c>
      <c r="F240">
        <f t="shared" si="6"/>
        <v>1.0122362831092848E-2</v>
      </c>
    </row>
    <row r="241" spans="1:6" x14ac:dyDescent="0.3">
      <c r="A241" s="2">
        <v>43740</v>
      </c>
      <c r="B241">
        <f t="shared" si="7"/>
        <v>29.137951872478947</v>
      </c>
      <c r="C241">
        <v>28.920000076293899</v>
      </c>
      <c r="D241">
        <v>7.53636914281008E-3</v>
      </c>
      <c r="F241">
        <f t="shared" si="6"/>
        <v>4.7502985460288659E-2</v>
      </c>
    </row>
    <row r="242" spans="1:6" x14ac:dyDescent="0.3">
      <c r="A242" s="2">
        <v>43741</v>
      </c>
      <c r="B242">
        <f t="shared" si="7"/>
        <v>29.097043174538932</v>
      </c>
      <c r="C242">
        <v>28.920000076293899</v>
      </c>
      <c r="D242">
        <v>6.1218221914929299E-3</v>
      </c>
      <c r="F242">
        <f t="shared" si="6"/>
        <v>3.1344258636200349E-2</v>
      </c>
    </row>
    <row r="243" spans="1:6" x14ac:dyDescent="0.3">
      <c r="A243" s="2">
        <v>43742</v>
      </c>
      <c r="B243">
        <f t="shared" si="7"/>
        <v>29.021086669439402</v>
      </c>
      <c r="C243">
        <v>28.920000076293899</v>
      </c>
      <c r="D243">
        <v>3.49538702900509E-3</v>
      </c>
      <c r="F243">
        <f t="shared" si="6"/>
        <v>1.0218499313764444E-2</v>
      </c>
    </row>
    <row r="244" spans="1:6" x14ac:dyDescent="0.3">
      <c r="A244" s="2">
        <v>43745</v>
      </c>
      <c r="B244">
        <f t="shared" si="7"/>
        <v>29.22295879725263</v>
      </c>
      <c r="C244">
        <v>28.920000076293899</v>
      </c>
      <c r="D244">
        <v>1.0475751042859501E-2</v>
      </c>
      <c r="F244">
        <f t="shared" si="6"/>
        <v>9.1783986604950366E-2</v>
      </c>
    </row>
    <row r="245" spans="1:6" x14ac:dyDescent="0.3">
      <c r="A245" s="2">
        <v>43746</v>
      </c>
      <c r="B245">
        <f t="shared" si="7"/>
        <v>29.263899242412023</v>
      </c>
      <c r="C245">
        <v>29.770000457763601</v>
      </c>
      <c r="D245">
        <v>1.189139575418E-2</v>
      </c>
      <c r="F245">
        <f t="shared" si="6"/>
        <v>0.25613844018034393</v>
      </c>
    </row>
    <row r="246" spans="1:6" x14ac:dyDescent="0.3">
      <c r="A246" s="2">
        <v>43747</v>
      </c>
      <c r="B246">
        <f t="shared" si="7"/>
        <v>30.00069428600629</v>
      </c>
      <c r="C246">
        <v>29.4699993133544</v>
      </c>
      <c r="D246">
        <v>7.7492047260794301E-3</v>
      </c>
      <c r="F246">
        <f t="shared" si="6"/>
        <v>0.28163715399799044</v>
      </c>
    </row>
    <row r="247" spans="1:6" x14ac:dyDescent="0.3">
      <c r="A247" s="2">
        <v>43748</v>
      </c>
      <c r="B247">
        <f t="shared" si="7"/>
        <v>29.70855307183486</v>
      </c>
      <c r="C247">
        <v>29.7000007629394</v>
      </c>
      <c r="D247">
        <v>8.0948002727763094E-3</v>
      </c>
      <c r="F247">
        <f t="shared" si="6"/>
        <v>7.3141987443367914E-5</v>
      </c>
    </row>
    <row r="248" spans="1:6" x14ac:dyDescent="0.3">
      <c r="A248" s="2">
        <v>43749</v>
      </c>
      <c r="B248">
        <f t="shared" si="7"/>
        <v>30.129695164811974</v>
      </c>
      <c r="C248">
        <v>28.7000007629394</v>
      </c>
      <c r="D248">
        <v>1.4467824607222299E-2</v>
      </c>
      <c r="F248">
        <f t="shared" si="6"/>
        <v>2.044026082745777</v>
      </c>
    </row>
    <row r="249" spans="1:6" x14ac:dyDescent="0.3">
      <c r="A249" s="2">
        <v>43752</v>
      </c>
      <c r="B249">
        <f t="shared" si="7"/>
        <v>28.900278777829921</v>
      </c>
      <c r="C249">
        <v>30.899999618530199</v>
      </c>
      <c r="D249">
        <v>6.9783278594592896E-3</v>
      </c>
      <c r="F249">
        <f t="shared" si="6"/>
        <v>3.9988834407310239</v>
      </c>
    </row>
    <row r="250" spans="1:6" x14ac:dyDescent="0.3">
      <c r="A250" s="2">
        <v>43753</v>
      </c>
      <c r="B250">
        <f t="shared" si="7"/>
        <v>31.406913024033653</v>
      </c>
      <c r="C250">
        <v>29.4300003051757</v>
      </c>
      <c r="D250">
        <v>1.6404964781923999E-2</v>
      </c>
      <c r="F250">
        <f t="shared" si="6"/>
        <v>3.9081838979823447</v>
      </c>
    </row>
    <row r="251" spans="1:6" x14ac:dyDescent="0.3">
      <c r="A251" s="2">
        <v>43754</v>
      </c>
      <c r="B251">
        <f t="shared" si="7"/>
        <v>29.657867644981245</v>
      </c>
      <c r="C251">
        <v>28.920000076293899</v>
      </c>
      <c r="D251">
        <v>7.7426890058669403E-3</v>
      </c>
      <c r="F251">
        <f t="shared" si="6"/>
        <v>0.54444854892057482</v>
      </c>
    </row>
    <row r="252" spans="1:6" x14ac:dyDescent="0.3">
      <c r="A252" s="2">
        <v>43755</v>
      </c>
      <c r="B252">
        <f t="shared" si="7"/>
        <v>30.647723786563766</v>
      </c>
      <c r="C252">
        <v>29.459999084472599</v>
      </c>
      <c r="D252">
        <v>5.97414835999985E-2</v>
      </c>
      <c r="F252">
        <f t="shared" si="6"/>
        <v>1.4106899679575509</v>
      </c>
    </row>
    <row r="253" spans="1:6" x14ac:dyDescent="0.3">
      <c r="A253" s="2">
        <v>43756</v>
      </c>
      <c r="B253">
        <f t="shared" si="7"/>
        <v>31.853730566033338</v>
      </c>
      <c r="C253">
        <v>28.899999618530199</v>
      </c>
      <c r="D253">
        <v>8.1253616970490494E-2</v>
      </c>
      <c r="F253">
        <f t="shared" si="6"/>
        <v>8.7245265102377925</v>
      </c>
    </row>
    <row r="254" spans="1:6" x14ac:dyDescent="0.3">
      <c r="A254" s="2">
        <v>43759</v>
      </c>
      <c r="B254">
        <f t="shared" si="7"/>
        <v>29.960840966670897</v>
      </c>
      <c r="C254">
        <v>27.040000915527301</v>
      </c>
      <c r="D254">
        <v>3.6707313568976802E-2</v>
      </c>
      <c r="F254">
        <f t="shared" si="6"/>
        <v>8.5313066043645254</v>
      </c>
    </row>
    <row r="255" spans="1:6" x14ac:dyDescent="0.3">
      <c r="A255" s="2">
        <v>43760</v>
      </c>
      <c r="B255">
        <f t="shared" si="7"/>
        <v>28.306870121997402</v>
      </c>
      <c r="C255">
        <v>28.959999084472599</v>
      </c>
      <c r="D255">
        <v>4.6851670250596097E-2</v>
      </c>
      <c r="F255">
        <f t="shared" si="6"/>
        <v>0.4265774416239273</v>
      </c>
    </row>
    <row r="256" spans="1:6" x14ac:dyDescent="0.3">
      <c r="A256" s="2">
        <v>43761</v>
      </c>
      <c r="B256">
        <f t="shared" si="7"/>
        <v>29.588107196853542</v>
      </c>
      <c r="C256">
        <v>28</v>
      </c>
      <c r="D256">
        <v>2.1688816720913301E-2</v>
      </c>
      <c r="F256">
        <f t="shared" si="6"/>
        <v>2.5220844686980159</v>
      </c>
    </row>
    <row r="257" spans="1:6" x14ac:dyDescent="0.3">
      <c r="A257" s="2">
        <v>43762</v>
      </c>
      <c r="B257">
        <f t="shared" si="7"/>
        <v>28.849210127247304</v>
      </c>
      <c r="C257">
        <v>29.879999160766602</v>
      </c>
      <c r="D257">
        <v>3.03289331159751E-2</v>
      </c>
      <c r="F257">
        <f t="shared" si="6"/>
        <v>1.0625260316236484</v>
      </c>
    </row>
    <row r="258" spans="1:6" x14ac:dyDescent="0.3">
      <c r="A258" s="2">
        <v>43763</v>
      </c>
      <c r="B258">
        <f t="shared" si="7"/>
        <v>30.154642106076466</v>
      </c>
      <c r="C258">
        <v>30.920000076293899</v>
      </c>
      <c r="D258">
        <v>9.1915312256928301E-3</v>
      </c>
      <c r="F258">
        <f t="shared" si="6"/>
        <v>0.58577282257534957</v>
      </c>
    </row>
    <row r="259" spans="1:6" x14ac:dyDescent="0.3">
      <c r="A259" s="2">
        <v>43766</v>
      </c>
      <c r="B259">
        <f t="shared" si="7"/>
        <v>31.430204274389972</v>
      </c>
      <c r="C259">
        <v>31.4300003051757</v>
      </c>
      <c r="D259">
        <v>1.65007825626509E-2</v>
      </c>
      <c r="F259">
        <f t="shared" ref="F259:F322" si="8">(B259-C259)^(2)</f>
        <v>4.1603440370879074E-8</v>
      </c>
    </row>
    <row r="260" spans="1:6" x14ac:dyDescent="0.3">
      <c r="A260" s="2">
        <v>43767</v>
      </c>
      <c r="B260">
        <f t="shared" ref="B260:B323" si="9">C259*(1+D260)</f>
        <v>32.001304050073657</v>
      </c>
      <c r="C260">
        <v>31.1800003051757</v>
      </c>
      <c r="D260">
        <v>1.8177020023887099E-2</v>
      </c>
      <c r="F260">
        <f t="shared" si="8"/>
        <v>0.67453984138340839</v>
      </c>
    </row>
    <row r="261" spans="1:6" x14ac:dyDescent="0.3">
      <c r="A261" s="2">
        <v>43768</v>
      </c>
      <c r="B261">
        <f t="shared" si="9"/>
        <v>31.685845850087688</v>
      </c>
      <c r="C261">
        <v>30.850000381469702</v>
      </c>
      <c r="D261">
        <v>1.6223397689576698E-2</v>
      </c>
      <c r="F261">
        <f t="shared" si="8"/>
        <v>0.69863764740922085</v>
      </c>
    </row>
    <row r="262" spans="1:6" x14ac:dyDescent="0.3">
      <c r="A262" s="2">
        <v>43769</v>
      </c>
      <c r="B262">
        <f t="shared" si="9"/>
        <v>31.331904426158218</v>
      </c>
      <c r="C262">
        <v>30.9500007629394</v>
      </c>
      <c r="D262">
        <v>1.56208764580106E-2</v>
      </c>
      <c r="F262">
        <f t="shared" si="8"/>
        <v>0.14585040797995233</v>
      </c>
    </row>
    <row r="263" spans="1:6" x14ac:dyDescent="0.3">
      <c r="A263" s="2">
        <v>43770</v>
      </c>
      <c r="B263">
        <f t="shared" si="9"/>
        <v>31.291722401149407</v>
      </c>
      <c r="C263">
        <v>31.360000610351499</v>
      </c>
      <c r="D263">
        <v>1.10410865843724E-2</v>
      </c>
      <c r="F263">
        <f t="shared" si="8"/>
        <v>4.6619138518445707E-3</v>
      </c>
    </row>
    <row r="264" spans="1:6" x14ac:dyDescent="0.3">
      <c r="A264" s="2">
        <v>43773</v>
      </c>
      <c r="B264">
        <f t="shared" si="9"/>
        <v>31.506824591613846</v>
      </c>
      <c r="C264">
        <v>32.009998321533203</v>
      </c>
      <c r="D264">
        <v>4.6818870664779898E-3</v>
      </c>
      <c r="F264">
        <f t="shared" si="8"/>
        <v>0.25318380248095829</v>
      </c>
    </row>
    <row r="265" spans="1:6" x14ac:dyDescent="0.3">
      <c r="A265" s="2">
        <v>43774</v>
      </c>
      <c r="B265">
        <f t="shared" si="9"/>
        <v>32.412861991951331</v>
      </c>
      <c r="C265">
        <v>31.649999618530199</v>
      </c>
      <c r="D265">
        <v>1.2585557374025899E-2</v>
      </c>
      <c r="F265">
        <f t="shared" si="8"/>
        <v>0.58195900078172325</v>
      </c>
    </row>
    <row r="266" spans="1:6" x14ac:dyDescent="0.3">
      <c r="A266" s="2">
        <v>43775</v>
      </c>
      <c r="B266">
        <f t="shared" si="9"/>
        <v>32.064979585000607</v>
      </c>
      <c r="C266">
        <v>31.870000839233398</v>
      </c>
      <c r="D266">
        <v>1.31115314841095E-2</v>
      </c>
      <c r="F266">
        <f t="shared" si="8"/>
        <v>3.8016711300953826E-2</v>
      </c>
    </row>
    <row r="267" spans="1:6" x14ac:dyDescent="0.3">
      <c r="A267" s="2">
        <v>43776</v>
      </c>
      <c r="B267">
        <f t="shared" si="9"/>
        <v>33.053816612417315</v>
      </c>
      <c r="C267">
        <v>32.599998474121001</v>
      </c>
      <c r="D267">
        <v>3.7145144085675201E-2</v>
      </c>
      <c r="F267">
        <f t="shared" si="8"/>
        <v>0.20595090264673158</v>
      </c>
    </row>
    <row r="268" spans="1:6" x14ac:dyDescent="0.3">
      <c r="A268" s="2">
        <v>43777</v>
      </c>
      <c r="B268">
        <f t="shared" si="9"/>
        <v>33.675745708440516</v>
      </c>
      <c r="C268">
        <v>33.75</v>
      </c>
      <c r="D268">
        <v>3.2998382965369701E-2</v>
      </c>
      <c r="F268">
        <f t="shared" si="8"/>
        <v>5.5136998150008467E-3</v>
      </c>
    </row>
    <row r="269" spans="1:6" x14ac:dyDescent="0.3">
      <c r="A269" s="2">
        <v>43780</v>
      </c>
      <c r="B269">
        <f t="shared" si="9"/>
        <v>34.475725994557408</v>
      </c>
      <c r="C269">
        <v>34.2299995422363</v>
      </c>
      <c r="D269">
        <v>2.1502992431330602E-2</v>
      </c>
      <c r="F269">
        <f t="shared" si="8"/>
        <v>6.0381489370317773E-2</v>
      </c>
    </row>
    <row r="270" spans="1:6" x14ac:dyDescent="0.3">
      <c r="A270" s="2">
        <v>43781</v>
      </c>
      <c r="B270">
        <f t="shared" si="9"/>
        <v>34.849114004681361</v>
      </c>
      <c r="C270">
        <v>33.740001678466797</v>
      </c>
      <c r="D270">
        <v>1.80868966031138E-2</v>
      </c>
      <c r="F270">
        <f t="shared" si="8"/>
        <v>1.2301301521610821</v>
      </c>
    </row>
    <row r="271" spans="1:6" x14ac:dyDescent="0.3">
      <c r="A271" s="2">
        <v>43782</v>
      </c>
      <c r="B271">
        <f t="shared" si="9"/>
        <v>34.600038744510471</v>
      </c>
      <c r="C271">
        <v>33.290000915527301</v>
      </c>
      <c r="D271">
        <v>2.5490131098379699E-2</v>
      </c>
      <c r="F271">
        <f t="shared" si="8"/>
        <v>1.7161991133669363</v>
      </c>
    </row>
    <row r="272" spans="1:6" x14ac:dyDescent="0.3">
      <c r="A272" s="2">
        <v>43783</v>
      </c>
      <c r="B272">
        <f t="shared" si="9"/>
        <v>34.111667753582559</v>
      </c>
      <c r="C272">
        <v>33.340000152587798</v>
      </c>
      <c r="D272">
        <v>2.4682091182280898E-2</v>
      </c>
      <c r="F272">
        <f t="shared" si="8"/>
        <v>0.59547088642500889</v>
      </c>
    </row>
    <row r="273" spans="1:6" x14ac:dyDescent="0.3">
      <c r="A273" s="2">
        <v>43784</v>
      </c>
      <c r="B273">
        <f t="shared" si="9"/>
        <v>34.320397445282062</v>
      </c>
      <c r="C273">
        <v>31.709999084472599</v>
      </c>
      <c r="D273">
        <v>2.9406037438730201E-2</v>
      </c>
      <c r="F273">
        <f t="shared" si="8"/>
        <v>6.8141796021167274</v>
      </c>
    </row>
    <row r="274" spans="1:6" x14ac:dyDescent="0.3">
      <c r="A274" s="2">
        <v>43787</v>
      </c>
      <c r="B274">
        <f t="shared" si="9"/>
        <v>32.43282851718385</v>
      </c>
      <c r="C274">
        <v>32.099998474121001</v>
      </c>
      <c r="D274">
        <v>2.27950001129202E-2</v>
      </c>
      <c r="F274">
        <f t="shared" si="8"/>
        <v>0.11077583756521779</v>
      </c>
    </row>
    <row r="275" spans="1:6" x14ac:dyDescent="0.3">
      <c r="A275" s="2">
        <v>43788</v>
      </c>
      <c r="B275">
        <f t="shared" si="9"/>
        <v>32.954079895138186</v>
      </c>
      <c r="C275">
        <v>32.560001373291001</v>
      </c>
      <c r="D275">
        <v>2.6606899115766199E-2</v>
      </c>
      <c r="F275">
        <f t="shared" si="8"/>
        <v>0.15529788138126188</v>
      </c>
    </row>
    <row r="276" spans="1:6" x14ac:dyDescent="0.3">
      <c r="A276" s="2">
        <v>43789</v>
      </c>
      <c r="B276">
        <f t="shared" si="9"/>
        <v>33.280647175825322</v>
      </c>
      <c r="C276">
        <v>31.870000839233398</v>
      </c>
      <c r="D276">
        <v>2.2132855409688901E-2</v>
      </c>
      <c r="F276">
        <f t="shared" si="8"/>
        <v>1.9899230869402156</v>
      </c>
    </row>
    <row r="277" spans="1:6" x14ac:dyDescent="0.3">
      <c r="A277" s="2">
        <v>43790</v>
      </c>
      <c r="B277">
        <f t="shared" si="9"/>
        <v>32.31832237384814</v>
      </c>
      <c r="C277">
        <v>31.270000457763601</v>
      </c>
      <c r="D277">
        <v>1.4067195569786001E-2</v>
      </c>
      <c r="F277">
        <f t="shared" si="8"/>
        <v>1.0989788397431601</v>
      </c>
    </row>
    <row r="278" spans="1:6" x14ac:dyDescent="0.3">
      <c r="A278" s="2">
        <v>43791</v>
      </c>
      <c r="B278">
        <f t="shared" si="9"/>
        <v>31.871959037786102</v>
      </c>
      <c r="C278">
        <v>30.780000686645501</v>
      </c>
      <c r="D278">
        <v>1.92503540521392E-2</v>
      </c>
      <c r="F278">
        <f t="shared" si="8"/>
        <v>1.1923730406257</v>
      </c>
    </row>
    <row r="279" spans="1:6" x14ac:dyDescent="0.3">
      <c r="A279" s="2">
        <v>43794</v>
      </c>
      <c r="B279">
        <f t="shared" si="9"/>
        <v>31.483427233960828</v>
      </c>
      <c r="C279">
        <v>30.090000152587798</v>
      </c>
      <c r="D279">
        <v>2.2853363600492799E-2</v>
      </c>
      <c r="F279">
        <f t="shared" si="8"/>
        <v>1.941639031103761</v>
      </c>
    </row>
    <row r="280" spans="1:6" x14ac:dyDescent="0.3">
      <c r="A280" s="2">
        <v>43795</v>
      </c>
      <c r="B280">
        <f t="shared" si="9"/>
        <v>30.674207885797944</v>
      </c>
      <c r="C280">
        <v>30.149999618530199</v>
      </c>
      <c r="D280">
        <v>1.9415344973333401E-2</v>
      </c>
      <c r="F280">
        <f t="shared" si="8"/>
        <v>0.27479430747185207</v>
      </c>
    </row>
    <row r="281" spans="1:6" x14ac:dyDescent="0.3">
      <c r="A281" s="2">
        <v>43796</v>
      </c>
      <c r="B281">
        <f t="shared" si="9"/>
        <v>30.77047772543062</v>
      </c>
      <c r="C281">
        <v>31.159999847412099</v>
      </c>
      <c r="D281">
        <v>2.0579705298539301E-2</v>
      </c>
      <c r="F281">
        <f t="shared" si="8"/>
        <v>0.1517274835129539</v>
      </c>
    </row>
    <row r="282" spans="1:6" x14ac:dyDescent="0.3">
      <c r="A282" s="2">
        <v>43797</v>
      </c>
      <c r="B282">
        <f t="shared" si="9"/>
        <v>31.824194363322125</v>
      </c>
      <c r="C282">
        <v>30.6800003051757</v>
      </c>
      <c r="D282">
        <v>2.1315613580312299E-2</v>
      </c>
      <c r="F282">
        <f t="shared" si="8"/>
        <v>1.309180042697585</v>
      </c>
    </row>
    <row r="283" spans="1:6" x14ac:dyDescent="0.3">
      <c r="A283" s="2">
        <v>43798</v>
      </c>
      <c r="B283">
        <f t="shared" si="9"/>
        <v>31.179481520728757</v>
      </c>
      <c r="C283">
        <v>30.299999237060501</v>
      </c>
      <c r="D283">
        <v>1.62803523658634E-2</v>
      </c>
      <c r="F283">
        <f t="shared" si="8"/>
        <v>0.77348908728633126</v>
      </c>
    </row>
    <row r="284" spans="1:6" x14ac:dyDescent="0.3">
      <c r="A284" s="2">
        <v>43801</v>
      </c>
      <c r="B284">
        <f t="shared" si="9"/>
        <v>30.626472752630274</v>
      </c>
      <c r="C284">
        <v>29.9300003051757</v>
      </c>
      <c r="D284">
        <v>1.07747037554529E-2</v>
      </c>
      <c r="F284">
        <f t="shared" si="8"/>
        <v>0.48507387006336533</v>
      </c>
    </row>
    <row r="285" spans="1:6" x14ac:dyDescent="0.3">
      <c r="A285" s="2">
        <v>43802</v>
      </c>
      <c r="B285">
        <f t="shared" si="9"/>
        <v>30.317084178761352</v>
      </c>
      <c r="C285">
        <v>30.7000007629394</v>
      </c>
      <c r="D285">
        <v>1.2932972590672401E-2</v>
      </c>
      <c r="F285">
        <f t="shared" si="8"/>
        <v>0.14662511043858409</v>
      </c>
    </row>
    <row r="286" spans="1:6" x14ac:dyDescent="0.3">
      <c r="A286" s="2">
        <v>43803</v>
      </c>
      <c r="B286">
        <f t="shared" si="9"/>
        <v>30.903547034938125</v>
      </c>
      <c r="C286">
        <v>30.559999465942301</v>
      </c>
      <c r="D286">
        <v>6.6301715615735297E-3</v>
      </c>
      <c r="F286">
        <f t="shared" si="8"/>
        <v>0.11802493216294034</v>
      </c>
    </row>
    <row r="287" spans="1:6" x14ac:dyDescent="0.3">
      <c r="A287" s="2">
        <v>43804</v>
      </c>
      <c r="B287">
        <f t="shared" si="9"/>
        <v>30.812043929978458</v>
      </c>
      <c r="C287">
        <v>30.920000076293899</v>
      </c>
      <c r="D287">
        <v>8.2475284175658192E-3</v>
      </c>
      <c r="F287">
        <f t="shared" si="8"/>
        <v>1.1654529527280962E-2</v>
      </c>
    </row>
    <row r="288" spans="1:6" x14ac:dyDescent="0.3">
      <c r="A288" s="2">
        <v>43805</v>
      </c>
      <c r="B288">
        <f t="shared" si="9"/>
        <v>30.588504713532338</v>
      </c>
      <c r="C288">
        <v>31.079999923706001</v>
      </c>
      <c r="D288">
        <v>-1.0721066039573301E-2</v>
      </c>
      <c r="F288">
        <f t="shared" si="8"/>
        <v>0.24156754162365399</v>
      </c>
    </row>
    <row r="289" spans="1:6" x14ac:dyDescent="0.3">
      <c r="A289" s="2">
        <v>43808</v>
      </c>
      <c r="B289">
        <f t="shared" si="9"/>
        <v>31.253089210846817</v>
      </c>
      <c r="C289">
        <v>30.920000076293899</v>
      </c>
      <c r="D289">
        <v>5.5691533965800399E-3</v>
      </c>
      <c r="F289">
        <f t="shared" si="8"/>
        <v>0.11094837155721154</v>
      </c>
    </row>
    <row r="290" spans="1:6" x14ac:dyDescent="0.3">
      <c r="A290" s="2">
        <v>43809</v>
      </c>
      <c r="B290">
        <f t="shared" si="9"/>
        <v>31.186691510712677</v>
      </c>
      <c r="C290">
        <v>31.079999923706001</v>
      </c>
      <c r="D290">
        <v>8.6252080776432205E-3</v>
      </c>
      <c r="F290">
        <f t="shared" si="8"/>
        <v>1.1383094738003073E-2</v>
      </c>
    </row>
    <row r="291" spans="1:6" x14ac:dyDescent="0.3">
      <c r="A291" s="2">
        <v>43810</v>
      </c>
      <c r="B291">
        <f t="shared" si="9"/>
        <v>31.59043615508509</v>
      </c>
      <c r="C291">
        <v>30.440000534057599</v>
      </c>
      <c r="D291">
        <v>1.64233022082396E-2</v>
      </c>
      <c r="F291">
        <f t="shared" si="8"/>
        <v>1.3235021181289082</v>
      </c>
    </row>
    <row r="292" spans="1:6" x14ac:dyDescent="0.3">
      <c r="A292" s="2">
        <v>43811</v>
      </c>
      <c r="B292">
        <f t="shared" si="9"/>
        <v>30.81204103053976</v>
      </c>
      <c r="C292">
        <v>29.4300003051757</v>
      </c>
      <c r="D292">
        <v>1.22220923112635E-2</v>
      </c>
      <c r="F292">
        <f t="shared" si="8"/>
        <v>1.910036566564818</v>
      </c>
    </row>
    <row r="293" spans="1:6" x14ac:dyDescent="0.3">
      <c r="A293" s="2">
        <v>43812</v>
      </c>
      <c r="B293">
        <f t="shared" si="9"/>
        <v>29.670192004890225</v>
      </c>
      <c r="C293">
        <v>28.7399997711181</v>
      </c>
      <c r="D293">
        <v>8.1614576018975704E-3</v>
      </c>
      <c r="F293">
        <f t="shared" si="8"/>
        <v>0.86525759176997585</v>
      </c>
    </row>
    <row r="294" spans="1:6" x14ac:dyDescent="0.3">
      <c r="A294" s="2">
        <v>43815</v>
      </c>
      <c r="B294">
        <f t="shared" si="9"/>
        <v>29.00281696016587</v>
      </c>
      <c r="C294">
        <v>28.899999618530199</v>
      </c>
      <c r="D294">
        <v>9.1446482651640296E-3</v>
      </c>
      <c r="F294">
        <f t="shared" si="8"/>
        <v>1.0571405741026245E-2</v>
      </c>
    </row>
    <row r="295" spans="1:6" x14ac:dyDescent="0.3">
      <c r="A295" s="2">
        <v>43816</v>
      </c>
      <c r="B295">
        <f t="shared" si="9"/>
        <v>29.171793682356846</v>
      </c>
      <c r="C295">
        <v>30.2299995422363</v>
      </c>
      <c r="D295">
        <v>9.4046390108730692E-3</v>
      </c>
      <c r="F295">
        <f t="shared" si="8"/>
        <v>1.1197996418832146</v>
      </c>
    </row>
    <row r="296" spans="1:6" x14ac:dyDescent="0.3">
      <c r="A296" s="2">
        <v>43817</v>
      </c>
      <c r="B296">
        <f t="shared" si="9"/>
        <v>30.466589679188768</v>
      </c>
      <c r="C296">
        <v>31.100000381469702</v>
      </c>
      <c r="D296">
        <v>7.8263361076771308E-3</v>
      </c>
      <c r="F296">
        <f t="shared" si="8"/>
        <v>0.40120911776402529</v>
      </c>
    </row>
    <row r="297" spans="1:6" x14ac:dyDescent="0.3">
      <c r="A297" s="2">
        <v>43818</v>
      </c>
      <c r="B297">
        <f t="shared" si="9"/>
        <v>30.883445762868899</v>
      </c>
      <c r="C297">
        <v>31.120000839233398</v>
      </c>
      <c r="D297">
        <v>-6.9631709306934297E-3</v>
      </c>
      <c r="F297">
        <f t="shared" si="8"/>
        <v>5.5958304153814274E-2</v>
      </c>
    </row>
    <row r="298" spans="1:6" x14ac:dyDescent="0.3">
      <c r="A298" s="2">
        <v>43819</v>
      </c>
      <c r="B298">
        <f t="shared" si="9"/>
        <v>31.163927327081055</v>
      </c>
      <c r="C298">
        <v>31.829999923706001</v>
      </c>
      <c r="D298">
        <v>1.41151949431428E-3</v>
      </c>
      <c r="F298">
        <f t="shared" si="8"/>
        <v>0.44365270397469875</v>
      </c>
    </row>
    <row r="299" spans="1:6" x14ac:dyDescent="0.3">
      <c r="A299" s="2">
        <v>43822</v>
      </c>
      <c r="B299">
        <f t="shared" si="9"/>
        <v>31.759850449047477</v>
      </c>
      <c r="C299">
        <v>31.670000076293899</v>
      </c>
      <c r="D299">
        <v>-2.20387919656506E-3</v>
      </c>
      <c r="F299">
        <f t="shared" si="8"/>
        <v>8.0730894839568298E-3</v>
      </c>
    </row>
    <row r="300" spans="1:6" x14ac:dyDescent="0.3">
      <c r="A300" s="2">
        <v>43823</v>
      </c>
      <c r="B300">
        <f t="shared" si="9"/>
        <v>31.694228363934169</v>
      </c>
      <c r="C300">
        <v>33.220001220703097</v>
      </c>
      <c r="D300">
        <v>7.65023289608591E-4</v>
      </c>
      <c r="F300">
        <f t="shared" si="8"/>
        <v>2.3279828104528146</v>
      </c>
    </row>
    <row r="301" spans="1:6" x14ac:dyDescent="0.3">
      <c r="A301" s="2">
        <v>43824</v>
      </c>
      <c r="B301">
        <f t="shared" si="9"/>
        <v>33.319529038476809</v>
      </c>
      <c r="C301">
        <v>33.400001525878899</v>
      </c>
      <c r="D301">
        <v>2.9960208945353198E-3</v>
      </c>
      <c r="F301">
        <f t="shared" si="8"/>
        <v>6.4758212286796244E-3</v>
      </c>
    </row>
    <row r="302" spans="1:6" x14ac:dyDescent="0.3">
      <c r="A302" s="2">
        <v>43825</v>
      </c>
      <c r="B302">
        <f t="shared" si="9"/>
        <v>33.51555876087469</v>
      </c>
      <c r="C302">
        <v>33.060001373291001</v>
      </c>
      <c r="D302">
        <v>3.45979729690304E-3</v>
      </c>
      <c r="F302">
        <f t="shared" si="8"/>
        <v>0.20753253338207495</v>
      </c>
    </row>
    <row r="303" spans="1:6" x14ac:dyDescent="0.3">
      <c r="A303" s="2">
        <v>43826</v>
      </c>
      <c r="B303">
        <f t="shared" si="9"/>
        <v>32.459310199880797</v>
      </c>
      <c r="C303">
        <v>32.75</v>
      </c>
      <c r="D303">
        <v>-1.8169726208647301E-2</v>
      </c>
      <c r="F303">
        <f t="shared" si="8"/>
        <v>8.4500559893342375E-2</v>
      </c>
    </row>
    <row r="304" spans="1:6" x14ac:dyDescent="0.3">
      <c r="A304" s="2">
        <v>43829</v>
      </c>
      <c r="B304">
        <f t="shared" si="9"/>
        <v>32.944769904643003</v>
      </c>
      <c r="C304">
        <v>33.389999389648402</v>
      </c>
      <c r="D304">
        <v>5.94717266085509E-3</v>
      </c>
      <c r="F304">
        <f t="shared" si="8"/>
        <v>0.19822929431817266</v>
      </c>
    </row>
    <row r="305" spans="1:8" x14ac:dyDescent="0.3">
      <c r="A305" s="2">
        <v>43830</v>
      </c>
      <c r="B305">
        <f t="shared" si="9"/>
        <v>33.481319581289597</v>
      </c>
      <c r="C305">
        <v>33.950000762939403</v>
      </c>
      <c r="D305">
        <v>2.73495637347954E-3</v>
      </c>
      <c r="F305">
        <f t="shared" si="8"/>
        <v>0.21966205003265885</v>
      </c>
    </row>
    <row r="306" spans="1:8" x14ac:dyDescent="0.3">
      <c r="A306" s="2">
        <v>43832</v>
      </c>
      <c r="B306">
        <f t="shared" si="9"/>
        <v>34.173254278858046</v>
      </c>
      <c r="C306">
        <v>34.400001525878899</v>
      </c>
      <c r="D306">
        <v>6.5759502474696E-3</v>
      </c>
      <c r="F306">
        <f t="shared" si="8"/>
        <v>5.141431403153579E-2</v>
      </c>
    </row>
    <row r="307" spans="1:8" x14ac:dyDescent="0.3">
      <c r="A307" s="2">
        <v>43833</v>
      </c>
      <c r="B307">
        <f t="shared" si="9"/>
        <v>34.494540054106579</v>
      </c>
      <c r="C307">
        <v>34.939998626708899</v>
      </c>
      <c r="D307">
        <v>2.7482129079721101E-3</v>
      </c>
      <c r="F307">
        <f t="shared" si="8"/>
        <v>0.19843333990489612</v>
      </c>
    </row>
    <row r="308" spans="1:8" x14ac:dyDescent="0.3">
      <c r="A308" s="2">
        <v>43836</v>
      </c>
      <c r="B308">
        <f t="shared" si="9"/>
        <v>35.057124073416801</v>
      </c>
      <c r="C308">
        <v>38.430000305175703</v>
      </c>
      <c r="D308">
        <v>3.3521880741680401E-3</v>
      </c>
      <c r="F308">
        <f t="shared" si="8"/>
        <v>11.376294074764127</v>
      </c>
    </row>
    <row r="309" spans="1:8" x14ac:dyDescent="0.3">
      <c r="A309" s="2">
        <v>43837</v>
      </c>
      <c r="B309">
        <f t="shared" si="9"/>
        <v>38.602294312708324</v>
      </c>
      <c r="C309">
        <v>41</v>
      </c>
      <c r="D309">
        <v>4.4833204830709798E-3</v>
      </c>
      <c r="F309">
        <f t="shared" si="8"/>
        <v>5.7489925628708498</v>
      </c>
    </row>
    <row r="310" spans="1:8" x14ac:dyDescent="0.3">
      <c r="A310" s="2">
        <v>43838</v>
      </c>
      <c r="B310">
        <f t="shared" si="9"/>
        <v>41.341868361730761</v>
      </c>
      <c r="C310">
        <v>45.099998474121001</v>
      </c>
      <c r="D310">
        <v>8.3382527251405492E-3</v>
      </c>
      <c r="F310">
        <f t="shared" si="8"/>
        <v>14.123541941654283</v>
      </c>
    </row>
    <row r="311" spans="1:8" x14ac:dyDescent="0.3">
      <c r="A311" s="2">
        <v>43839</v>
      </c>
      <c r="B311">
        <f t="shared" si="9"/>
        <v>45.443651384054547</v>
      </c>
      <c r="C311">
        <v>46.299999237060497</v>
      </c>
      <c r="D311">
        <v>7.6197987042225801E-3</v>
      </c>
      <c r="F311">
        <f t="shared" si="8"/>
        <v>0.73333164534789985</v>
      </c>
    </row>
    <row r="312" spans="1:8" x14ac:dyDescent="0.3">
      <c r="A312" s="2">
        <v>43840</v>
      </c>
      <c r="B312">
        <f t="shared" si="9"/>
        <v>47.110785941816587</v>
      </c>
      <c r="C312">
        <v>48.340000152587798</v>
      </c>
      <c r="D312">
        <v>1.7511592183939099E-2</v>
      </c>
      <c r="F312">
        <f t="shared" si="8"/>
        <v>1.510967575961891</v>
      </c>
    </row>
    <row r="313" spans="1:8" x14ac:dyDescent="0.3">
      <c r="A313" s="2">
        <v>43843</v>
      </c>
      <c r="B313">
        <f t="shared" si="9"/>
        <v>49.687032548696109</v>
      </c>
      <c r="C313">
        <v>53.169998168945298</v>
      </c>
      <c r="D313">
        <v>2.7865792136043201E-2</v>
      </c>
      <c r="F313">
        <f t="shared" si="8"/>
        <v>12.131049511837817</v>
      </c>
    </row>
    <row r="314" spans="1:8" x14ac:dyDescent="0.3">
      <c r="A314" s="2">
        <v>43844</v>
      </c>
      <c r="B314">
        <f t="shared" si="9"/>
        <v>54.66253903963495</v>
      </c>
      <c r="C314">
        <v>50.5</v>
      </c>
      <c r="D314">
        <v>2.80711100637463E-2</v>
      </c>
      <c r="F314">
        <f t="shared" si="8"/>
        <v>17.326731256485054</v>
      </c>
    </row>
    <row r="315" spans="1:8" x14ac:dyDescent="0.3">
      <c r="A315" s="2">
        <v>43845</v>
      </c>
      <c r="B315">
        <f t="shared" si="9"/>
        <v>53.038448066706223</v>
      </c>
      <c r="C315">
        <v>50.970001220703097</v>
      </c>
      <c r="D315">
        <v>5.0266298350618403E-2</v>
      </c>
      <c r="F315">
        <f t="shared" si="8"/>
        <v>4.2784723547402832</v>
      </c>
    </row>
    <row r="316" spans="1:8" x14ac:dyDescent="0.3">
      <c r="A316" s="2">
        <v>43846</v>
      </c>
      <c r="B316">
        <f t="shared" si="9"/>
        <v>53.827568666108554</v>
      </c>
      <c r="C316">
        <v>53.090000152587798</v>
      </c>
      <c r="D316">
        <v>5.6063711535576002E-2</v>
      </c>
      <c r="F316">
        <f t="shared" si="8"/>
        <v>0.54400731213721787</v>
      </c>
    </row>
    <row r="317" spans="1:8" x14ac:dyDescent="0.3">
      <c r="A317" s="2">
        <v>43847</v>
      </c>
      <c r="B317">
        <f t="shared" si="9"/>
        <v>55.57365694179672</v>
      </c>
      <c r="C317">
        <v>51.819999694824197</v>
      </c>
      <c r="D317">
        <v>4.67820075733765E-2</v>
      </c>
      <c r="F317">
        <f t="shared" si="8"/>
        <v>14.089942727749341</v>
      </c>
      <c r="H317" s="1"/>
    </row>
    <row r="318" spans="1:8" x14ac:dyDescent="0.3">
      <c r="A318" s="2">
        <v>43850</v>
      </c>
      <c r="B318">
        <f t="shared" si="9"/>
        <v>52.61455326316117</v>
      </c>
      <c r="C318">
        <v>52.75</v>
      </c>
      <c r="D318">
        <v>1.533295200726E-2</v>
      </c>
      <c r="F318">
        <f t="shared" si="8"/>
        <v>1.8345818520287244E-2</v>
      </c>
    </row>
    <row r="319" spans="1:8" x14ac:dyDescent="0.3">
      <c r="A319" s="2">
        <v>43851</v>
      </c>
      <c r="B319">
        <f t="shared" si="9"/>
        <v>54.07339710581897</v>
      </c>
      <c r="C319">
        <v>52.029998779296797</v>
      </c>
      <c r="D319">
        <v>2.5088096792776699E-2</v>
      </c>
      <c r="F319">
        <f t="shared" si="8"/>
        <v>4.1754767208336157</v>
      </c>
    </row>
    <row r="320" spans="1:8" x14ac:dyDescent="0.3">
      <c r="A320" s="2">
        <v>43852</v>
      </c>
      <c r="B320">
        <f t="shared" si="9"/>
        <v>53.456021237981652</v>
      </c>
      <c r="C320">
        <v>55.099998474121001</v>
      </c>
      <c r="D320">
        <v>2.74076973311843E-2</v>
      </c>
      <c r="F320">
        <f t="shared" si="8"/>
        <v>2.7026611529443745</v>
      </c>
    </row>
    <row r="321" spans="1:6" x14ac:dyDescent="0.3">
      <c r="A321" s="2">
        <v>43853</v>
      </c>
      <c r="B321">
        <f t="shared" si="9"/>
        <v>56.269974000047718</v>
      </c>
      <c r="C321">
        <v>51.909999847412102</v>
      </c>
      <c r="D321">
        <v>2.12336761946776E-2</v>
      </c>
      <c r="F321">
        <f t="shared" si="8"/>
        <v>19.009374611650653</v>
      </c>
    </row>
    <row r="322" spans="1:6" x14ac:dyDescent="0.3">
      <c r="A322" s="2">
        <v>43854</v>
      </c>
      <c r="B322">
        <f t="shared" si="9"/>
        <v>53.258014385619688</v>
      </c>
      <c r="C322">
        <v>51.909999847412102</v>
      </c>
      <c r="D322">
        <v>2.5968301717781399E-2</v>
      </c>
      <c r="F322">
        <f t="shared" si="8"/>
        <v>1.8171431952190116</v>
      </c>
    </row>
    <row r="323" spans="1:6" x14ac:dyDescent="0.3">
      <c r="A323" s="2">
        <v>43857</v>
      </c>
      <c r="B323">
        <f t="shared" si="9"/>
        <v>53.501532593213852</v>
      </c>
      <c r="C323">
        <v>51.909999847412102</v>
      </c>
      <c r="D323">
        <v>3.0659463503756701E-2</v>
      </c>
      <c r="F323">
        <f t="shared" ref="F323:F386" si="10">(B323-C323)^(2)</f>
        <v>2.5329764809592579</v>
      </c>
    </row>
    <row r="324" spans="1:6" x14ac:dyDescent="0.3">
      <c r="A324" s="2">
        <v>43858</v>
      </c>
      <c r="B324">
        <f t="shared" ref="B324:B387" si="11">C323*(1+D324)</f>
        <v>54.356615018631302</v>
      </c>
      <c r="C324">
        <v>51.909999847412102</v>
      </c>
      <c r="D324">
        <v>4.7131866276458399E-2</v>
      </c>
      <c r="F324">
        <f t="shared" si="10"/>
        <v>5.9859257960399557</v>
      </c>
    </row>
    <row r="325" spans="1:6" x14ac:dyDescent="0.3">
      <c r="A325" s="2">
        <v>43859</v>
      </c>
      <c r="B325">
        <f t="shared" si="11"/>
        <v>52.213842835192601</v>
      </c>
      <c r="C325">
        <v>51.909999847412102</v>
      </c>
      <c r="D325">
        <v>5.8532650486156097E-3</v>
      </c>
      <c r="F325">
        <f t="shared" si="10"/>
        <v>9.2320561223380268E-2</v>
      </c>
    </row>
    <row r="326" spans="1:6" x14ac:dyDescent="0.3">
      <c r="A326" s="2">
        <v>43860</v>
      </c>
      <c r="B326">
        <f t="shared" si="11"/>
        <v>53.547486552896501</v>
      </c>
      <c r="C326">
        <v>51.909999847412102</v>
      </c>
      <c r="D326">
        <v>3.1544725684795598E-2</v>
      </c>
      <c r="F326">
        <f t="shared" si="10"/>
        <v>2.6813627106381506</v>
      </c>
    </row>
    <row r="327" spans="1:6" x14ac:dyDescent="0.3">
      <c r="A327" s="2">
        <v>43861</v>
      </c>
      <c r="B327">
        <f t="shared" si="11"/>
        <v>52.856840526023191</v>
      </c>
      <c r="C327">
        <v>51.909999847412102</v>
      </c>
      <c r="D327">
        <v>1.8240043949032898E-2</v>
      </c>
      <c r="F327">
        <f t="shared" si="10"/>
        <v>0.89650727067270752</v>
      </c>
    </row>
    <row r="328" spans="1:6" x14ac:dyDescent="0.3">
      <c r="A328" s="2">
        <v>43864</v>
      </c>
      <c r="B328">
        <f t="shared" si="11"/>
        <v>53.071275155405324</v>
      </c>
      <c r="C328">
        <v>46.720001220703097</v>
      </c>
      <c r="D328">
        <v>2.2370936455533799E-2</v>
      </c>
      <c r="F328">
        <f t="shared" si="10"/>
        <v>40.338680593627913</v>
      </c>
    </row>
    <row r="329" spans="1:6" x14ac:dyDescent="0.3">
      <c r="A329" s="2">
        <v>43865</v>
      </c>
      <c r="B329">
        <f t="shared" si="11"/>
        <v>48.008886883993121</v>
      </c>
      <c r="C329">
        <v>51.389999389648402</v>
      </c>
      <c r="D329">
        <v>2.7587449263996901E-2</v>
      </c>
      <c r="F329">
        <f t="shared" si="10"/>
        <v>11.431921775898534</v>
      </c>
    </row>
    <row r="330" spans="1:6" x14ac:dyDescent="0.3">
      <c r="A330" s="2">
        <v>43866</v>
      </c>
      <c r="B330">
        <f t="shared" si="11"/>
        <v>52.717862667704424</v>
      </c>
      <c r="C330">
        <v>54.090000152587798</v>
      </c>
      <c r="D330">
        <v>2.5838943254074001E-2</v>
      </c>
      <c r="F330">
        <f t="shared" si="10"/>
        <v>1.8827612774220734</v>
      </c>
    </row>
    <row r="331" spans="1:6" x14ac:dyDescent="0.3">
      <c r="A331" s="2">
        <v>43867</v>
      </c>
      <c r="B331">
        <f t="shared" si="11"/>
        <v>55.161807198897876</v>
      </c>
      <c r="C331">
        <v>55.4799995422363</v>
      </c>
      <c r="D331">
        <v>1.98152531574507E-2</v>
      </c>
      <c r="F331">
        <f t="shared" si="10"/>
        <v>0.10124636735919761</v>
      </c>
    </row>
    <row r="332" spans="1:6" x14ac:dyDescent="0.3">
      <c r="A332" s="2">
        <v>43868</v>
      </c>
      <c r="B332">
        <f t="shared" si="11"/>
        <v>56.964663825122187</v>
      </c>
      <c r="C332">
        <v>53.259998321533203</v>
      </c>
      <c r="D332">
        <v>2.6760351390335401E-2</v>
      </c>
      <c r="F332">
        <f t="shared" si="10"/>
        <v>13.724546493482222</v>
      </c>
    </row>
    <row r="333" spans="1:6" x14ac:dyDescent="0.3">
      <c r="A333" s="2">
        <v>43871</v>
      </c>
      <c r="B333">
        <f t="shared" si="11"/>
        <v>55.931503718428779</v>
      </c>
      <c r="C333">
        <v>58.590000152587798</v>
      </c>
      <c r="D333">
        <v>5.0159697354242597E-2</v>
      </c>
      <c r="F333">
        <f t="shared" si="10"/>
        <v>7.0676032904362209</v>
      </c>
    </row>
    <row r="334" spans="1:6" x14ac:dyDescent="0.3">
      <c r="A334" s="2">
        <v>43872</v>
      </c>
      <c r="B334">
        <f t="shared" si="11"/>
        <v>60.683868168691468</v>
      </c>
      <c r="C334">
        <v>55.610000610351499</v>
      </c>
      <c r="D334">
        <v>3.5737634590382997E-2</v>
      </c>
      <c r="F334">
        <f t="shared" si="10"/>
        <v>25.744131999574805</v>
      </c>
    </row>
    <row r="335" spans="1:6" x14ac:dyDescent="0.3">
      <c r="A335" s="2">
        <v>43873</v>
      </c>
      <c r="B335">
        <f t="shared" si="11"/>
        <v>57.130492964749088</v>
      </c>
      <c r="C335">
        <v>55.919998168945298</v>
      </c>
      <c r="D335">
        <v>2.73420668532516E-2</v>
      </c>
      <c r="F335">
        <f t="shared" si="10"/>
        <v>1.4652976506680586</v>
      </c>
    </row>
    <row r="336" spans="1:6" x14ac:dyDescent="0.3">
      <c r="A336" s="2">
        <v>43874</v>
      </c>
      <c r="B336">
        <f t="shared" si="11"/>
        <v>56.743243229774038</v>
      </c>
      <c r="C336">
        <v>54.930000305175703</v>
      </c>
      <c r="D336">
        <v>1.47218363337844E-2</v>
      </c>
      <c r="F336">
        <f t="shared" si="10"/>
        <v>3.2878499036059217</v>
      </c>
    </row>
    <row r="337" spans="1:6" x14ac:dyDescent="0.3">
      <c r="A337" s="2">
        <v>43875</v>
      </c>
      <c r="B337">
        <f t="shared" si="11"/>
        <v>57.978233215102506</v>
      </c>
      <c r="C337">
        <v>53.590000152587798</v>
      </c>
      <c r="D337">
        <v>5.5493043746434899E-2</v>
      </c>
      <c r="F337">
        <f t="shared" si="10"/>
        <v>19.25658941094721</v>
      </c>
    </row>
    <row r="338" spans="1:6" x14ac:dyDescent="0.3">
      <c r="A338" s="2">
        <v>43878</v>
      </c>
      <c r="B338">
        <f t="shared" si="11"/>
        <v>55.046805295585344</v>
      </c>
      <c r="C338">
        <v>54.549999237060497</v>
      </c>
      <c r="D338">
        <v>2.71842720442164E-2</v>
      </c>
      <c r="F338">
        <f t="shared" si="10"/>
        <v>0.24681625978699331</v>
      </c>
    </row>
    <row r="339" spans="1:6" x14ac:dyDescent="0.3">
      <c r="A339" s="2">
        <v>43879</v>
      </c>
      <c r="B339">
        <f t="shared" si="11"/>
        <v>55.717039916235741</v>
      </c>
      <c r="C339">
        <v>55.040000915527301</v>
      </c>
      <c r="D339">
        <v>2.1393963253850502E-2</v>
      </c>
      <c r="F339">
        <f t="shared" si="10"/>
        <v>0.4583818084802832</v>
      </c>
    </row>
    <row r="340" spans="1:6" x14ac:dyDescent="0.3">
      <c r="A340" s="2">
        <v>43880</v>
      </c>
      <c r="B340">
        <f t="shared" si="11"/>
        <v>55.76806555683752</v>
      </c>
      <c r="C340">
        <v>54.240001678466797</v>
      </c>
      <c r="D340">
        <v>1.32279184084247E-2</v>
      </c>
      <c r="F340">
        <f t="shared" si="10"/>
        <v>2.3349792163813765</v>
      </c>
    </row>
    <row r="341" spans="1:6" x14ac:dyDescent="0.3">
      <c r="A341" s="2">
        <v>43881</v>
      </c>
      <c r="B341">
        <f t="shared" si="11"/>
        <v>55.660861653085824</v>
      </c>
      <c r="C341">
        <v>53.950000762939403</v>
      </c>
      <c r="D341">
        <v>2.6195795181604999E-2</v>
      </c>
      <c r="F341">
        <f t="shared" si="10"/>
        <v>2.9270449854326035</v>
      </c>
    </row>
    <row r="342" spans="1:6" x14ac:dyDescent="0.3">
      <c r="A342" s="2">
        <v>43882</v>
      </c>
      <c r="B342">
        <f t="shared" si="11"/>
        <v>55.141675640190684</v>
      </c>
      <c r="C342">
        <v>55.169998168945298</v>
      </c>
      <c r="D342">
        <v>2.2088505290066601E-2</v>
      </c>
      <c r="F342">
        <f t="shared" si="10"/>
        <v>8.0216563505596493E-4</v>
      </c>
    </row>
    <row r="343" spans="1:6" x14ac:dyDescent="0.3">
      <c r="A343" s="2">
        <v>43885</v>
      </c>
      <c r="B343">
        <f t="shared" si="11"/>
        <v>56.55312964906333</v>
      </c>
      <c r="C343">
        <v>53.619998931884702</v>
      </c>
      <c r="D343">
        <v>2.5070355737234502E-2</v>
      </c>
      <c r="F343">
        <f t="shared" si="10"/>
        <v>8.6032558040568112</v>
      </c>
    </row>
    <row r="344" spans="1:6" x14ac:dyDescent="0.3">
      <c r="A344" s="2">
        <v>43886</v>
      </c>
      <c r="B344">
        <f t="shared" si="11"/>
        <v>55.025449911029042</v>
      </c>
      <c r="C344">
        <v>55.009998321533203</v>
      </c>
      <c r="D344">
        <v>2.6211320536013698E-2</v>
      </c>
      <c r="F344">
        <f t="shared" si="10"/>
        <v>2.3875161794793316E-4</v>
      </c>
    </row>
    <row r="345" spans="1:6" x14ac:dyDescent="0.3">
      <c r="A345" s="2">
        <v>43887</v>
      </c>
      <c r="B345">
        <f t="shared" si="11"/>
        <v>55.679814768107107</v>
      </c>
      <c r="C345">
        <v>49.869998931884702</v>
      </c>
      <c r="D345">
        <v>1.2176267351597299E-2</v>
      </c>
      <c r="F345">
        <f t="shared" si="10"/>
        <v>33.753960050820652</v>
      </c>
    </row>
    <row r="346" spans="1:6" x14ac:dyDescent="0.3">
      <c r="A346" s="2">
        <v>43888</v>
      </c>
      <c r="B346">
        <f t="shared" si="11"/>
        <v>51.234312047130402</v>
      </c>
      <c r="C346">
        <v>47.700000762939403</v>
      </c>
      <c r="D346">
        <v>2.73573921088139E-2</v>
      </c>
      <c r="F346">
        <f t="shared" si="10"/>
        <v>12.491356253559825</v>
      </c>
    </row>
    <row r="347" spans="1:6" x14ac:dyDescent="0.3">
      <c r="A347" s="2">
        <v>43889</v>
      </c>
      <c r="B347">
        <f t="shared" si="11"/>
        <v>48.737304059718277</v>
      </c>
      <c r="C347">
        <v>42.930000305175703</v>
      </c>
      <c r="D347">
        <v>2.1746400003934699E-2</v>
      </c>
      <c r="F347">
        <f t="shared" si="10"/>
        <v>33.724776897524272</v>
      </c>
    </row>
    <row r="348" spans="1:6" x14ac:dyDescent="0.3">
      <c r="A348" s="2">
        <v>43892</v>
      </c>
      <c r="B348">
        <f t="shared" si="11"/>
        <v>44.56994535745806</v>
      </c>
      <c r="C348">
        <v>44</v>
      </c>
      <c r="D348">
        <v>3.8200443527242299E-2</v>
      </c>
      <c r="F348">
        <f t="shared" si="10"/>
        <v>0.32483771048799598</v>
      </c>
    </row>
    <row r="349" spans="1:6" x14ac:dyDescent="0.3">
      <c r="A349" s="2">
        <v>43893</v>
      </c>
      <c r="B349">
        <f t="shared" si="11"/>
        <v>43.034981466860827</v>
      </c>
      <c r="C349">
        <v>44.779998779296797</v>
      </c>
      <c r="D349">
        <v>-2.1932239389526601E-2</v>
      </c>
      <c r="F349">
        <f t="shared" si="10"/>
        <v>3.0450854207012537</v>
      </c>
    </row>
    <row r="350" spans="1:6" x14ac:dyDescent="0.3">
      <c r="A350" s="2">
        <v>43894</v>
      </c>
      <c r="B350">
        <f t="shared" si="11"/>
        <v>45.787375178601508</v>
      </c>
      <c r="C350">
        <v>44.950000762939403</v>
      </c>
      <c r="D350">
        <v>2.24961238670345E-2</v>
      </c>
      <c r="F350">
        <f t="shared" si="10"/>
        <v>0.70119591200545073</v>
      </c>
    </row>
    <row r="351" spans="1:6" x14ac:dyDescent="0.3">
      <c r="A351" s="2">
        <v>43895</v>
      </c>
      <c r="B351">
        <f t="shared" si="11"/>
        <v>44.233353058809897</v>
      </c>
      <c r="C351">
        <v>45.029998779296797</v>
      </c>
      <c r="D351">
        <v>-1.59432189536328E-2</v>
      </c>
      <c r="F351">
        <f t="shared" si="10"/>
        <v>0.63464440397009225</v>
      </c>
    </row>
    <row r="352" spans="1:6" x14ac:dyDescent="0.3">
      <c r="A352" s="2">
        <v>43896</v>
      </c>
      <c r="B352">
        <f t="shared" si="11"/>
        <v>46.069880467332858</v>
      </c>
      <c r="C352">
        <v>44.849998474121001</v>
      </c>
      <c r="D352">
        <v>2.3093087191336199E-2</v>
      </c>
      <c r="F352">
        <f t="shared" si="10"/>
        <v>1.4881120773625325</v>
      </c>
    </row>
    <row r="353" spans="1:6" x14ac:dyDescent="0.3">
      <c r="A353" s="2">
        <v>43899</v>
      </c>
      <c r="B353">
        <f t="shared" si="11"/>
        <v>44.628040667336428</v>
      </c>
      <c r="C353">
        <v>40.919998168945298</v>
      </c>
      <c r="D353">
        <v>-4.9488921814043697E-3</v>
      </c>
      <c r="F353">
        <f t="shared" si="10"/>
        <v>13.749579169874734</v>
      </c>
    </row>
    <row r="354" spans="1:6" x14ac:dyDescent="0.3">
      <c r="A354" s="2">
        <v>43900</v>
      </c>
      <c r="B354">
        <f t="shared" si="11"/>
        <v>39.429129382151636</v>
      </c>
      <c r="C354">
        <v>43.669998168945298</v>
      </c>
      <c r="D354">
        <v>-3.6433745198090103E-2</v>
      </c>
      <c r="F354">
        <f t="shared" si="10"/>
        <v>17.984968066800747</v>
      </c>
    </row>
    <row r="355" spans="1:6" x14ac:dyDescent="0.3">
      <c r="A355" s="2">
        <v>43901</v>
      </c>
      <c r="B355">
        <f t="shared" si="11"/>
        <v>42.943067871365521</v>
      </c>
      <c r="C355">
        <v>42.610000610351499</v>
      </c>
      <c r="D355">
        <v>-1.6645988735046899E-2</v>
      </c>
      <c r="F355">
        <f t="shared" si="10"/>
        <v>0.11093380035938308</v>
      </c>
    </row>
    <row r="356" spans="1:6" x14ac:dyDescent="0.3">
      <c r="A356" s="2">
        <v>43902</v>
      </c>
      <c r="B356">
        <f t="shared" si="11"/>
        <v>42.419025270575588</v>
      </c>
      <c r="C356">
        <v>41.689998626708899</v>
      </c>
      <c r="D356">
        <v>-4.4819370345072799E-3</v>
      </c>
      <c r="F356">
        <f t="shared" si="10"/>
        <v>0.53147984746752819</v>
      </c>
    </row>
    <row r="357" spans="1:6" x14ac:dyDescent="0.3">
      <c r="A357" s="2">
        <v>43903</v>
      </c>
      <c r="B357">
        <f t="shared" si="11"/>
        <v>36.712890467238104</v>
      </c>
      <c r="C357">
        <v>41.099998474121001</v>
      </c>
      <c r="D357">
        <v>-0.11938374486494201</v>
      </c>
      <c r="F357">
        <f t="shared" si="10"/>
        <v>19.246716664056027</v>
      </c>
    </row>
    <row r="358" spans="1:6" x14ac:dyDescent="0.3">
      <c r="A358" s="2">
        <v>43906</v>
      </c>
      <c r="B358">
        <f t="shared" si="11"/>
        <v>44.184308516780661</v>
      </c>
      <c r="C358">
        <v>37.700000762939403</v>
      </c>
      <c r="D358">
        <v>7.5044042753474205E-2</v>
      </c>
      <c r="F358">
        <f t="shared" si="10"/>
        <v>42.046247046525849</v>
      </c>
    </row>
    <row r="359" spans="1:6" x14ac:dyDescent="0.3">
      <c r="A359" s="2">
        <v>43907</v>
      </c>
      <c r="B359">
        <f t="shared" si="11"/>
        <v>34.643040497533413</v>
      </c>
      <c r="C359">
        <v>38.790000915527301</v>
      </c>
      <c r="D359">
        <v>-8.1086477547531205E-2</v>
      </c>
      <c r="F359">
        <f t="shared" si="10"/>
        <v>17.197280708408044</v>
      </c>
    </row>
    <row r="360" spans="1:6" x14ac:dyDescent="0.3">
      <c r="A360" s="2">
        <v>43908</v>
      </c>
      <c r="B360">
        <f t="shared" si="11"/>
        <v>37.623349758598437</v>
      </c>
      <c r="C360">
        <v>37.299999237060497</v>
      </c>
      <c r="D360">
        <v>-3.0076079644067801E-2</v>
      </c>
      <c r="F360">
        <f t="shared" si="10"/>
        <v>0.1045555597788575</v>
      </c>
    </row>
    <row r="361" spans="1:6" x14ac:dyDescent="0.3">
      <c r="A361" s="2">
        <v>43909</v>
      </c>
      <c r="B361">
        <f t="shared" si="11"/>
        <v>37.776229309891136</v>
      </c>
      <c r="C361">
        <v>37.599998474121001</v>
      </c>
      <c r="D361">
        <v>1.27675625354293E-2</v>
      </c>
      <c r="F361">
        <f t="shared" si="10"/>
        <v>3.1057307476240054E-2</v>
      </c>
    </row>
    <row r="362" spans="1:6" x14ac:dyDescent="0.3">
      <c r="A362" s="2">
        <v>43910</v>
      </c>
      <c r="B362">
        <f t="shared" si="11"/>
        <v>36.947428953947338</v>
      </c>
      <c r="C362">
        <v>38.159999847412102</v>
      </c>
      <c r="D362">
        <v>-1.7355573049366201E-2</v>
      </c>
      <c r="F362">
        <f t="shared" si="10"/>
        <v>1.4703281716779379</v>
      </c>
    </row>
    <row r="363" spans="1:6" x14ac:dyDescent="0.3">
      <c r="A363" s="2">
        <v>43913</v>
      </c>
      <c r="B363">
        <f t="shared" si="11"/>
        <v>36.488147930068877</v>
      </c>
      <c r="C363">
        <v>35.369998931884702</v>
      </c>
      <c r="D363">
        <v>-4.38116332292545E-2</v>
      </c>
      <c r="F363">
        <f t="shared" si="10"/>
        <v>1.2502571821402741</v>
      </c>
    </row>
    <row r="364" spans="1:6" x14ac:dyDescent="0.3">
      <c r="A364" s="2">
        <v>43914</v>
      </c>
      <c r="B364">
        <f t="shared" si="11"/>
        <v>32.049770546803408</v>
      </c>
      <c r="C364">
        <v>37.599998474121001</v>
      </c>
      <c r="D364">
        <v>-9.38713170864202E-2</v>
      </c>
      <c r="F364">
        <f t="shared" si="10"/>
        <v>30.805030045176142</v>
      </c>
    </row>
    <row r="365" spans="1:6" x14ac:dyDescent="0.3">
      <c r="A365" s="2">
        <v>43915</v>
      </c>
      <c r="B365">
        <f t="shared" si="11"/>
        <v>35.5871424563231</v>
      </c>
      <c r="C365">
        <v>38.340000152587798</v>
      </c>
      <c r="D365">
        <v>-5.35334069011544E-2</v>
      </c>
      <c r="F365">
        <f t="shared" si="10"/>
        <v>7.57822549588378</v>
      </c>
    </row>
    <row r="366" spans="1:6" x14ac:dyDescent="0.3">
      <c r="A366" s="2">
        <v>43916</v>
      </c>
      <c r="B366">
        <f t="shared" si="11"/>
        <v>38.339227518148526</v>
      </c>
      <c r="C366">
        <v>36.520000457763601</v>
      </c>
      <c r="D366" s="1">
        <v>-2.01521762179802E-5</v>
      </c>
      <c r="F366">
        <f t="shared" si="10"/>
        <v>3.3095870972367765</v>
      </c>
    </row>
    <row r="367" spans="1:6" x14ac:dyDescent="0.3">
      <c r="A367" s="2">
        <v>43917</v>
      </c>
      <c r="B367">
        <f t="shared" si="11"/>
        <v>35.557333579029148</v>
      </c>
      <c r="C367">
        <v>37.200000762939403</v>
      </c>
      <c r="D367">
        <v>-2.6359990872612399E-2</v>
      </c>
      <c r="F367">
        <f t="shared" si="10"/>
        <v>2.6983554770956486</v>
      </c>
    </row>
    <row r="368" spans="1:6" x14ac:dyDescent="0.3">
      <c r="A368" s="2">
        <v>43920</v>
      </c>
      <c r="B368">
        <f t="shared" si="11"/>
        <v>36.295807376392148</v>
      </c>
      <c r="C368">
        <v>37.990001678466797</v>
      </c>
      <c r="D368">
        <v>-2.4306273333415101E-2</v>
      </c>
      <c r="F368">
        <f t="shared" si="10"/>
        <v>2.8702943331822079</v>
      </c>
    </row>
    <row r="369" spans="1:6" x14ac:dyDescent="0.3">
      <c r="A369" s="2">
        <v>43921</v>
      </c>
      <c r="B369">
        <f t="shared" si="11"/>
        <v>38.375475517366503</v>
      </c>
      <c r="C369">
        <v>36.869998931884702</v>
      </c>
      <c r="D369">
        <v>1.01467181328976E-2</v>
      </c>
      <c r="F369">
        <f t="shared" si="10"/>
        <v>2.266459749433944</v>
      </c>
    </row>
    <row r="370" spans="1:6" x14ac:dyDescent="0.3">
      <c r="A370" s="2">
        <v>43922</v>
      </c>
      <c r="B370">
        <f t="shared" si="11"/>
        <v>36.057705193469296</v>
      </c>
      <c r="C370">
        <v>37.020000457763601</v>
      </c>
      <c r="D370">
        <v>-2.20312927026679E-2</v>
      </c>
      <c r="F370">
        <f t="shared" si="10"/>
        <v>0.9260121756832459</v>
      </c>
    </row>
    <row r="371" spans="1:6" x14ac:dyDescent="0.3">
      <c r="A371" s="2">
        <v>43923</v>
      </c>
      <c r="B371">
        <f t="shared" si="11"/>
        <v>36.72543782283725</v>
      </c>
      <c r="C371">
        <v>37.7299995422363</v>
      </c>
      <c r="D371">
        <v>-7.9568511962180306E-3</v>
      </c>
      <c r="F371">
        <f t="shared" si="10"/>
        <v>1.0091442480819746</v>
      </c>
    </row>
    <row r="372" spans="1:6" x14ac:dyDescent="0.3">
      <c r="A372" s="2">
        <v>43924</v>
      </c>
      <c r="B372">
        <f t="shared" si="11"/>
        <v>37.453890484063699</v>
      </c>
      <c r="C372">
        <v>37</v>
      </c>
      <c r="D372">
        <v>-7.3180244241327604E-3</v>
      </c>
      <c r="F372">
        <f t="shared" si="10"/>
        <v>0.20601657152357883</v>
      </c>
    </row>
    <row r="373" spans="1:6" x14ac:dyDescent="0.3">
      <c r="A373" s="2">
        <v>43927</v>
      </c>
      <c r="B373">
        <f t="shared" si="11"/>
        <v>36.282534795793836</v>
      </c>
      <c r="C373">
        <v>37</v>
      </c>
      <c r="D373">
        <v>-1.9390951465031399E-2</v>
      </c>
      <c r="F373">
        <f t="shared" si="10"/>
        <v>0.51475631924659226</v>
      </c>
    </row>
    <row r="374" spans="1:6" x14ac:dyDescent="0.3">
      <c r="A374" s="2">
        <v>43928</v>
      </c>
      <c r="B374">
        <f t="shared" si="11"/>
        <v>36.448783817131165</v>
      </c>
      <c r="C374">
        <v>40.150001525878899</v>
      </c>
      <c r="D374">
        <v>-1.48977346721306E-2</v>
      </c>
      <c r="F374">
        <f t="shared" si="10"/>
        <v>13.699012527547826</v>
      </c>
    </row>
    <row r="375" spans="1:6" x14ac:dyDescent="0.3">
      <c r="A375" s="2">
        <v>43929</v>
      </c>
      <c r="B375">
        <f t="shared" si="11"/>
        <v>39.715042584957381</v>
      </c>
      <c r="C375">
        <v>39.369998931884702</v>
      </c>
      <c r="D375">
        <v>-1.08333480545738E-2</v>
      </c>
      <c r="F375">
        <f t="shared" si="10"/>
        <v>0.11905512252573928</v>
      </c>
    </row>
    <row r="376" spans="1:6" x14ac:dyDescent="0.3">
      <c r="A376" s="2">
        <v>43930</v>
      </c>
      <c r="B376">
        <f t="shared" si="11"/>
        <v>38.557407977871875</v>
      </c>
      <c r="C376">
        <v>39.220001220703097</v>
      </c>
      <c r="D376">
        <v>-2.0639852071591702E-2</v>
      </c>
      <c r="F376">
        <f t="shared" si="10"/>
        <v>0.43902980544559356</v>
      </c>
    </row>
    <row r="377" spans="1:6" x14ac:dyDescent="0.3">
      <c r="A377" s="2">
        <v>43931</v>
      </c>
      <c r="B377">
        <f t="shared" si="11"/>
        <v>38.550843405288745</v>
      </c>
      <c r="C377">
        <v>38.430000305175703</v>
      </c>
      <c r="D377">
        <v>-1.7061646980804399E-2</v>
      </c>
      <c r="F377">
        <f t="shared" si="10"/>
        <v>1.4603054844930718E-2</v>
      </c>
    </row>
    <row r="378" spans="1:6" x14ac:dyDescent="0.3">
      <c r="A378" s="2">
        <v>43934</v>
      </c>
      <c r="B378">
        <f t="shared" si="11"/>
        <v>39.30857577943727</v>
      </c>
      <c r="C378">
        <v>36.419998168945298</v>
      </c>
      <c r="D378">
        <v>2.28617087505785E-2</v>
      </c>
      <c r="F378">
        <f t="shared" si="10"/>
        <v>8.3438806118355071</v>
      </c>
    </row>
    <row r="379" spans="1:6" x14ac:dyDescent="0.3">
      <c r="A379" s="2">
        <v>43935</v>
      </c>
      <c r="B379">
        <f t="shared" si="11"/>
        <v>35.971105899506504</v>
      </c>
      <c r="C379">
        <v>39.009998321533203</v>
      </c>
      <c r="D379">
        <v>-1.23254336081091E-2</v>
      </c>
      <c r="F379">
        <f t="shared" si="10"/>
        <v>9.2348671526512938</v>
      </c>
    </row>
    <row r="380" spans="1:6" x14ac:dyDescent="0.3">
      <c r="A380" s="2">
        <v>43936</v>
      </c>
      <c r="B380">
        <f t="shared" si="11"/>
        <v>38.736108783612131</v>
      </c>
      <c r="C380">
        <v>40.139999389648402</v>
      </c>
      <c r="D380">
        <v>-7.0210087081671304E-3</v>
      </c>
      <c r="F380">
        <f t="shared" si="10"/>
        <v>1.9709088337168872</v>
      </c>
    </row>
    <row r="381" spans="1:6" x14ac:dyDescent="0.3">
      <c r="A381" s="2">
        <v>43937</v>
      </c>
      <c r="B381">
        <f t="shared" si="11"/>
        <v>39.432773984622649</v>
      </c>
      <c r="C381">
        <v>40.900001525878899</v>
      </c>
      <c r="D381">
        <v>-1.7618969002977498E-2</v>
      </c>
      <c r="F381">
        <f t="shared" si="10"/>
        <v>2.1527566578208606</v>
      </c>
    </row>
    <row r="382" spans="1:6" x14ac:dyDescent="0.3">
      <c r="A382" s="2">
        <v>43938</v>
      </c>
      <c r="B382">
        <f t="shared" si="11"/>
        <v>39.467055270038131</v>
      </c>
      <c r="C382">
        <v>41.5</v>
      </c>
      <c r="D382">
        <v>-3.5035359471419301E-2</v>
      </c>
      <c r="F382">
        <f t="shared" si="10"/>
        <v>4.1328642750797373</v>
      </c>
    </row>
    <row r="383" spans="1:6" x14ac:dyDescent="0.3">
      <c r="A383" s="2">
        <v>43941</v>
      </c>
      <c r="B383">
        <f t="shared" si="11"/>
        <v>40.532204216584361</v>
      </c>
      <c r="C383">
        <v>40.810001373291001</v>
      </c>
      <c r="D383">
        <v>-2.33203803232684E-2</v>
      </c>
      <c r="F383">
        <f t="shared" si="10"/>
        <v>7.7171260274293607E-2</v>
      </c>
    </row>
    <row r="384" spans="1:6" x14ac:dyDescent="0.3">
      <c r="A384" s="2">
        <v>43942</v>
      </c>
      <c r="B384">
        <f t="shared" si="11"/>
        <v>39.53307349794455</v>
      </c>
      <c r="C384">
        <v>38.700000762939403</v>
      </c>
      <c r="D384">
        <v>-3.12895817784061E-2</v>
      </c>
      <c r="F384">
        <f t="shared" si="10"/>
        <v>0.69401018180895435</v>
      </c>
    </row>
    <row r="385" spans="1:6" x14ac:dyDescent="0.3">
      <c r="A385" s="2">
        <v>43943</v>
      </c>
      <c r="B385">
        <f t="shared" si="11"/>
        <v>37.99757724433907</v>
      </c>
      <c r="C385">
        <v>38.919998168945298</v>
      </c>
      <c r="D385">
        <v>-1.8150478158982401E-2</v>
      </c>
      <c r="F385">
        <f t="shared" si="10"/>
        <v>0.85086036215140992</v>
      </c>
    </row>
    <row r="386" spans="1:6" x14ac:dyDescent="0.3">
      <c r="A386" s="2">
        <v>43944</v>
      </c>
      <c r="B386">
        <f t="shared" si="11"/>
        <v>37.950281856567415</v>
      </c>
      <c r="C386">
        <v>37.740001678466797</v>
      </c>
      <c r="D386">
        <v>-2.49156309866333E-2</v>
      </c>
      <c r="F386">
        <f t="shared" si="10"/>
        <v>4.4217753302027554E-2</v>
      </c>
    </row>
    <row r="387" spans="1:6" x14ac:dyDescent="0.3">
      <c r="A387" s="2">
        <v>43945</v>
      </c>
      <c r="B387">
        <f t="shared" si="11"/>
        <v>37.148550879944366</v>
      </c>
      <c r="C387">
        <v>37.099998474121001</v>
      </c>
      <c r="D387">
        <v>-1.56717215744029E-2</v>
      </c>
      <c r="F387">
        <f t="shared" ref="F387:F450" si="12">(B387-C387)^(2)</f>
        <v>2.3573361112367336E-3</v>
      </c>
    </row>
    <row r="388" spans="1:6" x14ac:dyDescent="0.3">
      <c r="A388" s="2">
        <v>43948</v>
      </c>
      <c r="B388">
        <f t="shared" ref="B388:B451" si="13">C387*(1+D388)</f>
        <v>35.79284593737632</v>
      </c>
      <c r="C388">
        <v>36.470001220703097</v>
      </c>
      <c r="D388">
        <v>-3.5233223463782097E-2</v>
      </c>
      <c r="F388">
        <f t="shared" si="12"/>
        <v>0.45853927773736658</v>
      </c>
    </row>
    <row r="389" spans="1:6" x14ac:dyDescent="0.3">
      <c r="A389" s="2">
        <v>43949</v>
      </c>
      <c r="B389">
        <f t="shared" si="13"/>
        <v>35.424987874484856</v>
      </c>
      <c r="C389">
        <v>37.509998321533203</v>
      </c>
      <c r="D389">
        <v>-2.86540529542131E-2</v>
      </c>
      <c r="F389">
        <f t="shared" si="12"/>
        <v>4.3472685643007489</v>
      </c>
    </row>
    <row r="390" spans="1:6" x14ac:dyDescent="0.3">
      <c r="A390" s="2">
        <v>43950</v>
      </c>
      <c r="B390">
        <f t="shared" si="13"/>
        <v>36.687278501366578</v>
      </c>
      <c r="C390">
        <v>39.2299995422363</v>
      </c>
      <c r="D390">
        <v>-2.1933347293548899E-2</v>
      </c>
      <c r="F390">
        <f t="shared" si="12"/>
        <v>6.4654302916816029</v>
      </c>
    </row>
    <row r="391" spans="1:6" x14ac:dyDescent="0.3">
      <c r="A391" s="2">
        <v>43951</v>
      </c>
      <c r="B391">
        <f t="shared" si="13"/>
        <v>38.26324473167201</v>
      </c>
      <c r="C391">
        <v>42.580001831054602</v>
      </c>
      <c r="D391">
        <v>-2.4643253169642401E-2</v>
      </c>
      <c r="F391">
        <f t="shared" si="12"/>
        <v>18.634391855070007</v>
      </c>
    </row>
    <row r="392" spans="1:6" x14ac:dyDescent="0.3">
      <c r="A392" s="2">
        <v>43952</v>
      </c>
      <c r="B392">
        <f t="shared" si="13"/>
        <v>41.569304345888952</v>
      </c>
      <c r="C392">
        <v>42.580001831054602</v>
      </c>
      <c r="D392">
        <v>-2.3736435925386101E-2</v>
      </c>
      <c r="F392">
        <f t="shared" si="12"/>
        <v>1.02150940652017</v>
      </c>
    </row>
    <row r="393" spans="1:6" x14ac:dyDescent="0.3">
      <c r="A393" s="2">
        <v>43955</v>
      </c>
      <c r="B393">
        <f t="shared" si="13"/>
        <v>41.546340261581712</v>
      </c>
      <c r="C393">
        <v>42.580001831054602</v>
      </c>
      <c r="D393">
        <v>-2.4275752114200602E-2</v>
      </c>
      <c r="F393">
        <f t="shared" si="12"/>
        <v>1.0684562402051594</v>
      </c>
    </row>
    <row r="394" spans="1:6" x14ac:dyDescent="0.3">
      <c r="A394" s="2">
        <v>43956</v>
      </c>
      <c r="B394">
        <f t="shared" si="13"/>
        <v>41.926645018513284</v>
      </c>
      <c r="C394">
        <v>42.580001831054602</v>
      </c>
      <c r="D394">
        <v>-1.53442175773888E-2</v>
      </c>
      <c r="F394">
        <f t="shared" si="12"/>
        <v>0.42687512449415133</v>
      </c>
    </row>
    <row r="395" spans="1:6" x14ac:dyDescent="0.3">
      <c r="A395" s="2">
        <v>43957</v>
      </c>
      <c r="B395">
        <f t="shared" si="13"/>
        <v>41.668190163309234</v>
      </c>
      <c r="C395">
        <v>42.720001220703097</v>
      </c>
      <c r="D395">
        <v>-2.1414082398661698E-2</v>
      </c>
      <c r="F395">
        <f t="shared" si="12"/>
        <v>1.1063065004559958</v>
      </c>
    </row>
    <row r="396" spans="1:6" x14ac:dyDescent="0.3">
      <c r="A396" s="2">
        <v>43958</v>
      </c>
      <c r="B396">
        <f t="shared" si="13"/>
        <v>41.898620815222678</v>
      </c>
      <c r="C396">
        <v>44.029998779296797</v>
      </c>
      <c r="D396">
        <v>-1.92270688672724E-2</v>
      </c>
      <c r="F396">
        <f t="shared" si="12"/>
        <v>4.542772025740736</v>
      </c>
    </row>
    <row r="397" spans="1:6" x14ac:dyDescent="0.3">
      <c r="A397" s="2">
        <v>43959</v>
      </c>
      <c r="B397">
        <f t="shared" si="13"/>
        <v>43.321706162486237</v>
      </c>
      <c r="C397">
        <v>43.759998321533203</v>
      </c>
      <c r="D397">
        <v>-1.60865917884968E-2</v>
      </c>
      <c r="F397">
        <f t="shared" si="12"/>
        <v>0.19210001668205129</v>
      </c>
    </row>
    <row r="398" spans="1:6" x14ac:dyDescent="0.3">
      <c r="A398" s="2">
        <v>43962</v>
      </c>
      <c r="B398">
        <f t="shared" si="13"/>
        <v>42.995308746308815</v>
      </c>
      <c r="C398">
        <v>42.419998168945298</v>
      </c>
      <c r="D398">
        <v>-1.7474625332608899E-2</v>
      </c>
      <c r="F398">
        <f t="shared" si="12"/>
        <v>0.33098226042634327</v>
      </c>
    </row>
    <row r="399" spans="1:6" x14ac:dyDescent="0.3">
      <c r="A399" s="2">
        <v>43963</v>
      </c>
      <c r="B399">
        <f t="shared" si="13"/>
        <v>41.755080174880206</v>
      </c>
      <c r="C399">
        <v>42.099998474121001</v>
      </c>
      <c r="D399">
        <v>-1.56746351430034E-2</v>
      </c>
      <c r="F399">
        <f t="shared" si="12"/>
        <v>0.11896863315116298</v>
      </c>
    </row>
    <row r="400" spans="1:6" x14ac:dyDescent="0.3">
      <c r="A400" s="2">
        <v>43964</v>
      </c>
      <c r="B400">
        <f t="shared" si="13"/>
        <v>41.754882742846853</v>
      </c>
      <c r="C400">
        <v>41.799999237060497</v>
      </c>
      <c r="D400">
        <v>-8.1975236052869195E-3</v>
      </c>
      <c r="F400">
        <f t="shared" si="12"/>
        <v>2.0354980501298076E-3</v>
      </c>
    </row>
    <row r="401" spans="1:6" x14ac:dyDescent="0.3">
      <c r="A401" s="2">
        <v>43965</v>
      </c>
      <c r="B401">
        <f t="shared" si="13"/>
        <v>41.259164554182014</v>
      </c>
      <c r="C401">
        <v>41.150001525878899</v>
      </c>
      <c r="D401">
        <v>-1.2938629013154899E-2</v>
      </c>
      <c r="F401">
        <f t="shared" si="12"/>
        <v>1.1916566748306705E-2</v>
      </c>
    </row>
    <row r="402" spans="1:6" x14ac:dyDescent="0.3">
      <c r="A402" s="2">
        <v>43966</v>
      </c>
      <c r="B402">
        <f t="shared" si="13"/>
        <v>40.21243187641096</v>
      </c>
      <c r="C402">
        <v>41.709999084472599</v>
      </c>
      <c r="D402">
        <v>-2.2784194767971298E-2</v>
      </c>
      <c r="F402">
        <f t="shared" si="12"/>
        <v>2.2427075426615328</v>
      </c>
    </row>
    <row r="403" spans="1:6" x14ac:dyDescent="0.3">
      <c r="A403" s="2">
        <v>43969</v>
      </c>
      <c r="B403">
        <f t="shared" si="13"/>
        <v>41.114627130975052</v>
      </c>
      <c r="C403">
        <v>39.970001220703097</v>
      </c>
      <c r="D403">
        <v>-1.42740821521424E-2</v>
      </c>
      <c r="F403">
        <f t="shared" si="12"/>
        <v>1.3101684744659019</v>
      </c>
    </row>
    <row r="404" spans="1:6" x14ac:dyDescent="0.3">
      <c r="A404" s="2">
        <v>43970</v>
      </c>
      <c r="B404">
        <f t="shared" si="13"/>
        <v>39.306858610098821</v>
      </c>
      <c r="C404">
        <v>40.779998779296797</v>
      </c>
      <c r="D404">
        <v>-1.6591008014800599E-2</v>
      </c>
      <c r="F404">
        <f t="shared" si="12"/>
        <v>2.1701419581046402</v>
      </c>
    </row>
    <row r="405" spans="1:6" x14ac:dyDescent="0.3">
      <c r="A405" s="2">
        <v>43971</v>
      </c>
      <c r="B405">
        <f t="shared" si="13"/>
        <v>39.941330899009678</v>
      </c>
      <c r="C405">
        <v>41.599998474121001</v>
      </c>
      <c r="D405">
        <v>-2.0565667125838499E-2</v>
      </c>
      <c r="F405">
        <f t="shared" si="12"/>
        <v>2.7511781247256777</v>
      </c>
    </row>
    <row r="406" spans="1:6" x14ac:dyDescent="0.3">
      <c r="A406" s="2">
        <v>43972</v>
      </c>
      <c r="B406">
        <f t="shared" si="13"/>
        <v>41.048597575267785</v>
      </c>
      <c r="C406">
        <v>39.110000610351499</v>
      </c>
      <c r="D406">
        <v>-1.32548297855405E-2</v>
      </c>
      <c r="F406">
        <f t="shared" si="12"/>
        <v>3.7581581923826355</v>
      </c>
    </row>
    <row r="407" spans="1:6" x14ac:dyDescent="0.3">
      <c r="A407" s="2">
        <v>43973</v>
      </c>
      <c r="B407">
        <f t="shared" si="13"/>
        <v>38.429459370431793</v>
      </c>
      <c r="C407">
        <v>38</v>
      </c>
      <c r="D407">
        <v>-1.7400696223451001E-2</v>
      </c>
      <c r="F407">
        <f t="shared" si="12"/>
        <v>0.18443535085167223</v>
      </c>
    </row>
    <row r="408" spans="1:6" x14ac:dyDescent="0.3">
      <c r="A408" s="2">
        <v>43976</v>
      </c>
      <c r="B408">
        <f t="shared" si="13"/>
        <v>37.333467360733238</v>
      </c>
      <c r="C408">
        <v>37.689998626708899</v>
      </c>
      <c r="D408">
        <v>-1.7540332612283199E-2</v>
      </c>
      <c r="F408">
        <f t="shared" si="12"/>
        <v>0.12711454361820784</v>
      </c>
    </row>
    <row r="409" spans="1:6" x14ac:dyDescent="0.3">
      <c r="A409" s="2">
        <v>43977</v>
      </c>
      <c r="B409">
        <f t="shared" si="13"/>
        <v>37.101425999108137</v>
      </c>
      <c r="C409">
        <v>38.799999237060497</v>
      </c>
      <c r="D409">
        <v>-1.56161488205433E-2</v>
      </c>
      <c r="F409">
        <f t="shared" si="12"/>
        <v>2.8851510446879636</v>
      </c>
    </row>
    <row r="410" spans="1:6" x14ac:dyDescent="0.3">
      <c r="A410" s="2">
        <v>43978</v>
      </c>
      <c r="B410">
        <f t="shared" si="13"/>
        <v>38.185238424940501</v>
      </c>
      <c r="C410">
        <v>38.619998931884702</v>
      </c>
      <c r="D410">
        <v>-1.58443511393885E-2</v>
      </c>
      <c r="F410">
        <f t="shared" si="12"/>
        <v>0.18901669839837873</v>
      </c>
    </row>
    <row r="411" spans="1:6" x14ac:dyDescent="0.3">
      <c r="A411" s="2">
        <v>43979</v>
      </c>
      <c r="B411">
        <f t="shared" si="13"/>
        <v>37.959366326543993</v>
      </c>
      <c r="C411">
        <v>39.180000305175703</v>
      </c>
      <c r="D411">
        <v>-1.71059716108715E-2</v>
      </c>
      <c r="F411">
        <f t="shared" si="12"/>
        <v>1.4899473097902782</v>
      </c>
    </row>
    <row r="412" spans="1:6" x14ac:dyDescent="0.3">
      <c r="A412" s="2">
        <v>43980</v>
      </c>
      <c r="B412">
        <f t="shared" si="13"/>
        <v>38.532609986089824</v>
      </c>
      <c r="C412">
        <v>38.810001373291001</v>
      </c>
      <c r="D412">
        <v>-1.6523489383443401E-2</v>
      </c>
      <c r="F412">
        <f t="shared" si="12"/>
        <v>7.6945981693393589E-2</v>
      </c>
    </row>
    <row r="413" spans="1:6" x14ac:dyDescent="0.3">
      <c r="A413" s="2">
        <v>43983</v>
      </c>
      <c r="B413">
        <f t="shared" si="13"/>
        <v>38.150764804760954</v>
      </c>
      <c r="C413">
        <v>40.409999847412102</v>
      </c>
      <c r="D413">
        <v>-1.6986254707626401E-2</v>
      </c>
      <c r="F413">
        <f t="shared" si="12"/>
        <v>5.1041429779429377</v>
      </c>
    </row>
    <row r="414" spans="1:6" x14ac:dyDescent="0.3">
      <c r="A414" s="2">
        <v>43984</v>
      </c>
      <c r="B414">
        <f t="shared" si="13"/>
        <v>39.781558556416073</v>
      </c>
      <c r="C414">
        <v>40.450000762939403</v>
      </c>
      <c r="D414">
        <v>-1.5551628145731701E-2</v>
      </c>
      <c r="F414">
        <f t="shared" si="12"/>
        <v>0.446814983461779</v>
      </c>
    </row>
    <row r="415" spans="1:6" x14ac:dyDescent="0.3">
      <c r="A415" s="2">
        <v>43985</v>
      </c>
      <c r="B415">
        <f t="shared" si="13"/>
        <v>40.271508007740017</v>
      </c>
      <c r="C415">
        <v>40.099998474121001</v>
      </c>
      <c r="D415">
        <v>-4.4126761886967803E-3</v>
      </c>
      <c r="F415">
        <f t="shared" si="12"/>
        <v>2.941552012221238E-2</v>
      </c>
    </row>
    <row r="416" spans="1:6" x14ac:dyDescent="0.3">
      <c r="A416" s="2">
        <v>43986</v>
      </c>
      <c r="B416">
        <f t="shared" si="13"/>
        <v>39.830480088626757</v>
      </c>
      <c r="C416">
        <v>39.779998779296797</v>
      </c>
      <c r="D416">
        <v>-6.7211570012448698E-3</v>
      </c>
      <c r="F416">
        <f t="shared" si="12"/>
        <v>2.5483625916671378E-3</v>
      </c>
    </row>
    <row r="417" spans="1:6" x14ac:dyDescent="0.3">
      <c r="A417" s="2">
        <v>43987</v>
      </c>
      <c r="B417">
        <f t="shared" si="13"/>
        <v>39.819201378853059</v>
      </c>
      <c r="C417">
        <v>39.840000152587798</v>
      </c>
      <c r="D417">
        <v>9.8548518751240309E-4</v>
      </c>
      <c r="F417">
        <f t="shared" si="12"/>
        <v>4.3258898886888904E-4</v>
      </c>
    </row>
    <row r="418" spans="1:6" x14ac:dyDescent="0.3">
      <c r="A418" s="2">
        <v>43990</v>
      </c>
      <c r="B418">
        <f t="shared" si="13"/>
        <v>39.831490484134051</v>
      </c>
      <c r="C418">
        <v>40.5</v>
      </c>
      <c r="D418">
        <v>-2.1359609490856401E-4</v>
      </c>
      <c r="F418">
        <f t="shared" si="12"/>
        <v>0.44690497280332592</v>
      </c>
    </row>
    <row r="419" spans="1:6" x14ac:dyDescent="0.3">
      <c r="A419" s="2">
        <v>43991</v>
      </c>
      <c r="B419">
        <f t="shared" si="13"/>
        <v>40.512504384684249</v>
      </c>
      <c r="C419">
        <v>41</v>
      </c>
      <c r="D419">
        <v>3.0875023911724998E-4</v>
      </c>
      <c r="F419">
        <f t="shared" si="12"/>
        <v>0.23765197495208293</v>
      </c>
    </row>
    <row r="420" spans="1:6" x14ac:dyDescent="0.3">
      <c r="A420" s="2">
        <v>43992</v>
      </c>
      <c r="B420">
        <f t="shared" si="13"/>
        <v>41.144231773582085</v>
      </c>
      <c r="C420">
        <v>39.560001373291001</v>
      </c>
      <c r="D420">
        <v>3.5178481361484199E-3</v>
      </c>
      <c r="F420">
        <f t="shared" si="12"/>
        <v>2.5097859612064473</v>
      </c>
    </row>
    <row r="421" spans="1:6" x14ac:dyDescent="0.3">
      <c r="A421" s="2">
        <v>43993</v>
      </c>
      <c r="B421">
        <f t="shared" si="13"/>
        <v>39.611611734073129</v>
      </c>
      <c r="C421">
        <v>42.860000610351499</v>
      </c>
      <c r="D421">
        <v>1.3046096812567901E-3</v>
      </c>
      <c r="F421">
        <f t="shared" si="12"/>
        <v>10.552030291529046</v>
      </c>
    </row>
    <row r="422" spans="1:6" x14ac:dyDescent="0.3">
      <c r="A422" s="2">
        <v>43994</v>
      </c>
      <c r="B422">
        <f t="shared" si="13"/>
        <v>42.952468689680586</v>
      </c>
      <c r="C422">
        <v>42.259998321533203</v>
      </c>
      <c r="D422">
        <v>2.1574446573096001E-3</v>
      </c>
      <c r="F422">
        <f t="shared" si="12"/>
        <v>0.47951521076217207</v>
      </c>
    </row>
    <row r="423" spans="1:6" x14ac:dyDescent="0.3">
      <c r="A423" s="2">
        <v>43997</v>
      </c>
      <c r="B423">
        <f t="shared" si="13"/>
        <v>42.907792078183199</v>
      </c>
      <c r="C423">
        <v>39.770000457763601</v>
      </c>
      <c r="D423">
        <v>1.53287691050361E-2</v>
      </c>
      <c r="F423">
        <f t="shared" si="12"/>
        <v>9.8457362531754491</v>
      </c>
    </row>
    <row r="424" spans="1:6" x14ac:dyDescent="0.3">
      <c r="A424" s="2">
        <v>43998</v>
      </c>
      <c r="B424">
        <f t="shared" si="13"/>
        <v>39.819407967042828</v>
      </c>
      <c r="C424">
        <v>40.380001068115199</v>
      </c>
      <c r="D424">
        <v>1.24233112171312E-3</v>
      </c>
      <c r="F424">
        <f t="shared" si="12"/>
        <v>0.31426462496993735</v>
      </c>
    </row>
    <row r="425" spans="1:6" x14ac:dyDescent="0.3">
      <c r="A425" s="2">
        <v>43999</v>
      </c>
      <c r="B425">
        <f t="shared" si="13"/>
        <v>40.506256937156145</v>
      </c>
      <c r="C425">
        <v>39.799999237060497</v>
      </c>
      <c r="D425">
        <v>3.1266930584763499E-3</v>
      </c>
      <c r="F425">
        <f t="shared" si="12"/>
        <v>0.49879993894439434</v>
      </c>
    </row>
    <row r="426" spans="1:6" x14ac:dyDescent="0.3">
      <c r="A426" s="2">
        <v>44000</v>
      </c>
      <c r="B426">
        <f t="shared" si="13"/>
        <v>41.554607534921111</v>
      </c>
      <c r="C426">
        <v>39.880001068115199</v>
      </c>
      <c r="D426">
        <v>4.40856364697308E-2</v>
      </c>
      <c r="F426">
        <f t="shared" si="12"/>
        <v>2.8043068186681799</v>
      </c>
    </row>
    <row r="427" spans="1:6" x14ac:dyDescent="0.3">
      <c r="A427" s="2">
        <v>44001</v>
      </c>
      <c r="B427">
        <f t="shared" si="13"/>
        <v>39.792026023976476</v>
      </c>
      <c r="C427">
        <v>40.549999237060497</v>
      </c>
      <c r="D427">
        <v>-2.2059940266415702E-3</v>
      </c>
      <c r="F427">
        <f t="shared" si="12"/>
        <v>0.57452339175291522</v>
      </c>
    </row>
    <row r="428" spans="1:6" x14ac:dyDescent="0.3">
      <c r="A428" s="2">
        <v>44004</v>
      </c>
      <c r="B428">
        <f t="shared" si="13"/>
        <v>40.812373466128051</v>
      </c>
      <c r="C428">
        <v>40.849998474121001</v>
      </c>
      <c r="D428">
        <v>6.4703880148968603E-3</v>
      </c>
      <c r="F428">
        <f t="shared" si="12"/>
        <v>1.4156412264695922E-3</v>
      </c>
    </row>
    <row r="429" spans="1:6" x14ac:dyDescent="0.3">
      <c r="A429" s="2">
        <v>44005</v>
      </c>
      <c r="B429">
        <f t="shared" si="13"/>
        <v>40.987840379051917</v>
      </c>
      <c r="C429">
        <v>39.930000305175703</v>
      </c>
      <c r="D429">
        <v>3.3743429640087398E-3</v>
      </c>
      <c r="F429">
        <f t="shared" si="12"/>
        <v>1.1190256218984342</v>
      </c>
    </row>
    <row r="430" spans="1:6" x14ac:dyDescent="0.3">
      <c r="A430" s="2">
        <v>44006</v>
      </c>
      <c r="B430">
        <f t="shared" si="13"/>
        <v>40.153827427422662</v>
      </c>
      <c r="C430">
        <v>38.799999237060497</v>
      </c>
      <c r="D430">
        <v>5.6054876167368501E-3</v>
      </c>
      <c r="F430">
        <f t="shared" si="12"/>
        <v>1.832850769019295</v>
      </c>
    </row>
    <row r="431" spans="1:6" x14ac:dyDescent="0.3">
      <c r="A431" s="2">
        <v>44007</v>
      </c>
      <c r="B431">
        <f t="shared" si="13"/>
        <v>39.010464518081115</v>
      </c>
      <c r="C431">
        <v>38.799999237060497</v>
      </c>
      <c r="D431">
        <v>5.4243630195638399E-3</v>
      </c>
      <c r="F431">
        <f t="shared" si="12"/>
        <v>4.4295634515087529E-2</v>
      </c>
    </row>
    <row r="432" spans="1:6" x14ac:dyDescent="0.3">
      <c r="A432" s="2">
        <v>44008</v>
      </c>
      <c r="B432">
        <f t="shared" si="13"/>
        <v>39.352155340777131</v>
      </c>
      <c r="C432">
        <v>38.799999237060497</v>
      </c>
      <c r="D432">
        <v>1.42308276952035E-2</v>
      </c>
      <c r="F432">
        <f t="shared" si="12"/>
        <v>0.30487636287153386</v>
      </c>
    </row>
    <row r="433" spans="1:6" x14ac:dyDescent="0.3">
      <c r="A433" s="2">
        <v>44011</v>
      </c>
      <c r="B433">
        <f t="shared" si="13"/>
        <v>38.942706948532766</v>
      </c>
      <c r="C433">
        <v>38.040000915527301</v>
      </c>
      <c r="D433">
        <v>3.6780338731543499E-3</v>
      </c>
      <c r="F433">
        <f t="shared" si="12"/>
        <v>0.81487818202446416</v>
      </c>
    </row>
    <row r="434" spans="1:6" x14ac:dyDescent="0.3">
      <c r="A434" s="2">
        <v>44012</v>
      </c>
      <c r="B434">
        <f t="shared" si="13"/>
        <v>38.395270446564801</v>
      </c>
      <c r="C434">
        <v>38.279998779296797</v>
      </c>
      <c r="D434">
        <v>9.3393670475041494E-3</v>
      </c>
      <c r="F434">
        <f t="shared" si="12"/>
        <v>1.3287557274745496E-2</v>
      </c>
    </row>
    <row r="435" spans="1:6" x14ac:dyDescent="0.3">
      <c r="A435" s="2">
        <v>44013</v>
      </c>
      <c r="B435">
        <f t="shared" si="13"/>
        <v>38.8223358548859</v>
      </c>
      <c r="C435">
        <v>38.599998474121001</v>
      </c>
      <c r="D435">
        <v>1.4167635655266001E-2</v>
      </c>
      <c r="F435">
        <f t="shared" si="12"/>
        <v>4.9433910885395359E-2</v>
      </c>
    </row>
    <row r="436" spans="1:6" x14ac:dyDescent="0.3">
      <c r="A436" s="2">
        <v>44014</v>
      </c>
      <c r="B436">
        <f t="shared" si="13"/>
        <v>39.113894873587881</v>
      </c>
      <c r="C436">
        <v>38.630001068115199</v>
      </c>
      <c r="D436">
        <v>1.33133787508157E-2</v>
      </c>
      <c r="F436">
        <f t="shared" si="12"/>
        <v>0.23415321497483424</v>
      </c>
    </row>
    <row r="437" spans="1:6" x14ac:dyDescent="0.3">
      <c r="A437" s="2">
        <v>44015</v>
      </c>
      <c r="B437">
        <f t="shared" si="13"/>
        <v>39.036915147404066</v>
      </c>
      <c r="C437">
        <v>40.340000152587798</v>
      </c>
      <c r="D437">
        <v>1.05336284762552E-2</v>
      </c>
      <c r="F437">
        <f t="shared" si="12"/>
        <v>1.6980305307346868</v>
      </c>
    </row>
    <row r="438" spans="1:6" x14ac:dyDescent="0.3">
      <c r="A438" s="2">
        <v>44018</v>
      </c>
      <c r="B438">
        <f t="shared" si="13"/>
        <v>41.131089552799246</v>
      </c>
      <c r="C438">
        <v>41.7299995422363</v>
      </c>
      <c r="D438">
        <v>1.9610545295466499E-2</v>
      </c>
      <c r="F438">
        <f t="shared" si="12"/>
        <v>0.35869317544749213</v>
      </c>
    </row>
    <row r="439" spans="1:6" x14ac:dyDescent="0.3">
      <c r="A439" s="2">
        <v>44019</v>
      </c>
      <c r="B439">
        <f t="shared" si="13"/>
        <v>42.656234486994855</v>
      </c>
      <c r="C439">
        <v>44.470001220703097</v>
      </c>
      <c r="D439">
        <v>2.2195901148311301E-2</v>
      </c>
      <c r="F439">
        <f t="shared" si="12"/>
        <v>3.2897497643066647</v>
      </c>
    </row>
    <row r="440" spans="1:6" x14ac:dyDescent="0.3">
      <c r="A440" s="2">
        <v>44020</v>
      </c>
      <c r="B440">
        <f t="shared" si="13"/>
        <v>44.600404895786539</v>
      </c>
      <c r="C440">
        <v>44.75</v>
      </c>
      <c r="D440">
        <v>2.93239648086041E-3</v>
      </c>
      <c r="F440">
        <f t="shared" si="12"/>
        <v>2.2378695204636159E-2</v>
      </c>
    </row>
    <row r="441" spans="1:6" x14ac:dyDescent="0.3">
      <c r="A441" s="2">
        <v>44021</v>
      </c>
      <c r="B441">
        <f t="shared" si="13"/>
        <v>44.598814142065301</v>
      </c>
      <c r="C441">
        <v>47.599998474121001</v>
      </c>
      <c r="D441">
        <v>-3.3784549259150399E-3</v>
      </c>
      <c r="F441">
        <f t="shared" si="12"/>
        <v>9.0071073949766216</v>
      </c>
    </row>
    <row r="442" spans="1:6" x14ac:dyDescent="0.3">
      <c r="A442" s="2">
        <v>44022</v>
      </c>
      <c r="B442">
        <f t="shared" si="13"/>
        <v>48.589404080628569</v>
      </c>
      <c r="C442">
        <v>46.889999389648402</v>
      </c>
      <c r="D442">
        <v>2.0785832735803301E-2</v>
      </c>
      <c r="F442">
        <f t="shared" si="12"/>
        <v>2.887976303725396</v>
      </c>
    </row>
    <row r="443" spans="1:6" x14ac:dyDescent="0.3">
      <c r="A443" s="2">
        <v>44025</v>
      </c>
      <c r="B443">
        <f t="shared" si="13"/>
        <v>47.306698442903681</v>
      </c>
      <c r="C443">
        <v>48.740001678466797</v>
      </c>
      <c r="D443">
        <v>8.8867361629199094E-3</v>
      </c>
      <c r="F443">
        <f t="shared" si="12"/>
        <v>2.0543581650756977</v>
      </c>
    </row>
    <row r="444" spans="1:6" x14ac:dyDescent="0.3">
      <c r="A444" s="2">
        <v>44026</v>
      </c>
      <c r="B444">
        <f t="shared" si="13"/>
        <v>49.805913985026308</v>
      </c>
      <c r="C444">
        <v>47.400001525878899</v>
      </c>
      <c r="D444">
        <v>2.1869353095045799E-2</v>
      </c>
      <c r="F444">
        <f t="shared" si="12"/>
        <v>5.7884147610807322</v>
      </c>
    </row>
    <row r="445" spans="1:6" x14ac:dyDescent="0.3">
      <c r="A445" s="2">
        <v>44027</v>
      </c>
      <c r="B445">
        <f t="shared" si="13"/>
        <v>49.31619023208107</v>
      </c>
      <c r="C445">
        <v>45.409999847412102</v>
      </c>
      <c r="D445">
        <v>4.0425920770403197E-2</v>
      </c>
      <c r="F445">
        <f t="shared" si="12"/>
        <v>15.258323321280296</v>
      </c>
    </row>
    <row r="446" spans="1:6" x14ac:dyDescent="0.3">
      <c r="A446" s="2">
        <v>44028</v>
      </c>
      <c r="B446">
        <f t="shared" si="13"/>
        <v>47.208970505156458</v>
      </c>
      <c r="C446">
        <v>42.7299995422363</v>
      </c>
      <c r="D446">
        <v>3.9616178458253798E-2</v>
      </c>
      <c r="F446">
        <f t="shared" si="12"/>
        <v>20.061180886681928</v>
      </c>
    </row>
    <row r="447" spans="1:6" x14ac:dyDescent="0.3">
      <c r="A447" s="2">
        <v>44029</v>
      </c>
      <c r="B447">
        <f t="shared" si="13"/>
        <v>44.304620451277131</v>
      </c>
      <c r="C447">
        <v>41.930000305175703</v>
      </c>
      <c r="D447">
        <v>3.6850478022692403E-2</v>
      </c>
      <c r="F447">
        <f t="shared" si="12"/>
        <v>5.6388208382707674</v>
      </c>
    </row>
    <row r="448" spans="1:6" x14ac:dyDescent="0.3">
      <c r="A448" s="2">
        <v>44032</v>
      </c>
      <c r="B448">
        <f t="shared" si="13"/>
        <v>43.715768774522374</v>
      </c>
      <c r="C448">
        <v>41.25</v>
      </c>
      <c r="D448">
        <v>4.2589278710933903E-2</v>
      </c>
      <c r="F448">
        <f t="shared" si="12"/>
        <v>6.0800156494095701</v>
      </c>
    </row>
    <row r="449" spans="1:6" x14ac:dyDescent="0.3">
      <c r="A449" s="2">
        <v>44033</v>
      </c>
      <c r="B449">
        <f t="shared" si="13"/>
        <v>42.248757727042182</v>
      </c>
      <c r="C449">
        <v>41.409999847412102</v>
      </c>
      <c r="D449">
        <v>2.4212308534355999E-2</v>
      </c>
      <c r="F449">
        <f t="shared" si="12"/>
        <v>0.70351478064154793</v>
      </c>
    </row>
    <row r="450" spans="1:6" x14ac:dyDescent="0.3">
      <c r="A450" s="2">
        <v>44034</v>
      </c>
      <c r="B450">
        <f t="shared" si="13"/>
        <v>42.435226086479801</v>
      </c>
      <c r="C450">
        <v>41.340000152587798</v>
      </c>
      <c r="D450">
        <v>2.4757938730873199E-2</v>
      </c>
      <c r="F450">
        <f t="shared" si="12"/>
        <v>1.1995198462696099</v>
      </c>
    </row>
    <row r="451" spans="1:6" x14ac:dyDescent="0.3">
      <c r="A451" s="2">
        <v>44035</v>
      </c>
      <c r="B451">
        <f t="shared" si="13"/>
        <v>42.056405705264204</v>
      </c>
      <c r="C451">
        <v>41.319999694824197</v>
      </c>
      <c r="D451">
        <v>1.7329597243157299E-2</v>
      </c>
      <c r="F451">
        <f t="shared" ref="F451:F514" si="14">(B451-C451)^(2)</f>
        <v>0.54229381221216733</v>
      </c>
    </row>
    <row r="452" spans="1:6" x14ac:dyDescent="0.3">
      <c r="A452" s="2">
        <v>44036</v>
      </c>
      <c r="B452">
        <f t="shared" ref="B452:B515" si="15">C451*(1+D452)</f>
        <v>42.18177856828931</v>
      </c>
      <c r="C452">
        <v>39.849998474121001</v>
      </c>
      <c r="D452">
        <v>2.0856216840027302E-2</v>
      </c>
      <c r="F452">
        <f t="shared" si="14"/>
        <v>5.4371984075595678</v>
      </c>
    </row>
    <row r="453" spans="1:6" x14ac:dyDescent="0.3">
      <c r="A453" s="2">
        <v>44039</v>
      </c>
      <c r="B453">
        <f t="shared" si="15"/>
        <v>40.281051700542996</v>
      </c>
      <c r="C453">
        <v>40.580001831054602</v>
      </c>
      <c r="D453">
        <v>1.0816894427284E-2</v>
      </c>
      <c r="F453">
        <f t="shared" si="14"/>
        <v>8.9371180532906533E-2</v>
      </c>
    </row>
    <row r="454" spans="1:6" x14ac:dyDescent="0.3">
      <c r="A454" s="2">
        <v>44040</v>
      </c>
      <c r="B454">
        <f t="shared" si="15"/>
        <v>41.073193222210044</v>
      </c>
      <c r="C454">
        <v>41.189998626708899</v>
      </c>
      <c r="D454">
        <v>1.2153557636806599E-2</v>
      </c>
      <c r="F454">
        <f t="shared" si="14"/>
        <v>1.3643502520141165E-2</v>
      </c>
    </row>
    <row r="455" spans="1:6" x14ac:dyDescent="0.3">
      <c r="A455" s="2">
        <v>44041</v>
      </c>
      <c r="B455">
        <f t="shared" si="15"/>
        <v>41.559805382917624</v>
      </c>
      <c r="C455">
        <v>44.139999389648402</v>
      </c>
      <c r="D455">
        <v>8.97807158383657E-3</v>
      </c>
      <c r="F455">
        <f t="shared" si="14"/>
        <v>6.6574011123694277</v>
      </c>
    </row>
    <row r="456" spans="1:6" x14ac:dyDescent="0.3">
      <c r="A456" s="2">
        <v>44042</v>
      </c>
      <c r="B456">
        <f t="shared" si="15"/>
        <v>44.305854587653492</v>
      </c>
      <c r="C456">
        <v>43.909999847412102</v>
      </c>
      <c r="D456">
        <v>3.7574807498522698E-3</v>
      </c>
      <c r="F456">
        <f t="shared" si="14"/>
        <v>0.15670097537157826</v>
      </c>
    </row>
    <row r="457" spans="1:6" x14ac:dyDescent="0.3">
      <c r="A457" s="2">
        <v>44043</v>
      </c>
      <c r="B457">
        <f t="shared" si="15"/>
        <v>43.976720370810831</v>
      </c>
      <c r="C457">
        <v>44.669998168945298</v>
      </c>
      <c r="D457">
        <v>1.5194835716371099E-3</v>
      </c>
      <c r="F457">
        <f t="shared" si="14"/>
        <v>0.4806341053861749</v>
      </c>
    </row>
    <row r="458" spans="1:6" x14ac:dyDescent="0.3">
      <c r="A458" s="2">
        <v>44046</v>
      </c>
      <c r="B458">
        <f t="shared" si="15"/>
        <v>45.021389532618208</v>
      </c>
      <c r="C458">
        <v>48.349998474121001</v>
      </c>
      <c r="D458">
        <v>7.8663841073804992E-3</v>
      </c>
      <c r="F458">
        <f t="shared" si="14"/>
        <v>11.079637485452345</v>
      </c>
    </row>
    <row r="459" spans="1:6" x14ac:dyDescent="0.3">
      <c r="A459" s="2">
        <v>44047</v>
      </c>
      <c r="B459">
        <f t="shared" si="15"/>
        <v>48.940315826924852</v>
      </c>
      <c r="C459">
        <v>46.099998474121001</v>
      </c>
      <c r="D459">
        <v>1.22092527700867E-2</v>
      </c>
      <c r="F459">
        <f t="shared" si="14"/>
        <v>8.0674026646386743</v>
      </c>
    </row>
    <row r="460" spans="1:6" x14ac:dyDescent="0.3">
      <c r="A460" s="2">
        <v>44048</v>
      </c>
      <c r="B460">
        <f t="shared" si="15"/>
        <v>47.36457100160753</v>
      </c>
      <c r="C460">
        <v>44.919998168945298</v>
      </c>
      <c r="D460">
        <v>2.7431075256898699E-2</v>
      </c>
      <c r="F460">
        <f t="shared" si="14"/>
        <v>5.9759363341902469</v>
      </c>
    </row>
    <row r="461" spans="1:6" x14ac:dyDescent="0.3">
      <c r="A461" s="2">
        <v>44049</v>
      </c>
      <c r="B461">
        <f t="shared" si="15"/>
        <v>44.839833711405191</v>
      </c>
      <c r="C461">
        <v>45.759998321533203</v>
      </c>
      <c r="D461">
        <v>-1.7846050936736199E-3</v>
      </c>
      <c r="F461">
        <f t="shared" si="14"/>
        <v>0.8467029097320361</v>
      </c>
    </row>
    <row r="462" spans="1:6" x14ac:dyDescent="0.3">
      <c r="A462" s="2">
        <v>44050</v>
      </c>
      <c r="B462">
        <f t="shared" si="15"/>
        <v>46.526795847637658</v>
      </c>
      <c r="C462">
        <v>44.470001220703097</v>
      </c>
      <c r="D462">
        <v>1.6756939559231299E-2</v>
      </c>
      <c r="F462">
        <f t="shared" si="14"/>
        <v>4.2304041373868806</v>
      </c>
    </row>
    <row r="463" spans="1:6" x14ac:dyDescent="0.3">
      <c r="A463" s="2">
        <v>44053</v>
      </c>
      <c r="B463">
        <f t="shared" si="15"/>
        <v>44.97966934623544</v>
      </c>
      <c r="C463">
        <v>45</v>
      </c>
      <c r="D463">
        <v>1.14609424677745E-2</v>
      </c>
      <c r="F463">
        <f t="shared" si="14"/>
        <v>4.1333548249442682E-4</v>
      </c>
    </row>
    <row r="464" spans="1:6" x14ac:dyDescent="0.3">
      <c r="A464" s="2">
        <v>44054</v>
      </c>
      <c r="B464">
        <f t="shared" si="15"/>
        <v>45.53088416927163</v>
      </c>
      <c r="C464">
        <v>44.380001068115199</v>
      </c>
      <c r="D464">
        <v>1.17974259838141E-2</v>
      </c>
      <c r="F464">
        <f t="shared" si="14"/>
        <v>1.324531912527444</v>
      </c>
    </row>
    <row r="465" spans="1:6" x14ac:dyDescent="0.3">
      <c r="A465" s="2">
        <v>44055</v>
      </c>
      <c r="B465">
        <f t="shared" si="15"/>
        <v>44.559244848336171</v>
      </c>
      <c r="C465">
        <v>44.139999389648402</v>
      </c>
      <c r="D465">
        <v>4.0388412777607697E-3</v>
      </c>
      <c r="F465">
        <f t="shared" si="14"/>
        <v>0.1757667546303176</v>
      </c>
    </row>
    <row r="466" spans="1:6" x14ac:dyDescent="0.3">
      <c r="A466" s="2">
        <v>44056</v>
      </c>
      <c r="B466">
        <f t="shared" si="15"/>
        <v>44.25064835320179</v>
      </c>
      <c r="C466">
        <v>43.930000305175703</v>
      </c>
      <c r="D466">
        <v>2.5067731101813301E-3</v>
      </c>
      <c r="F466">
        <f t="shared" si="14"/>
        <v>0.10281517070293947</v>
      </c>
    </row>
    <row r="467" spans="1:6" x14ac:dyDescent="0.3">
      <c r="A467" s="2">
        <v>44057</v>
      </c>
      <c r="B467">
        <f t="shared" si="15"/>
        <v>44.037840549835821</v>
      </c>
      <c r="C467">
        <v>43.869998931884702</v>
      </c>
      <c r="D467">
        <v>2.4548200298422098E-3</v>
      </c>
      <c r="F467">
        <f t="shared" si="14"/>
        <v>2.8170808716449339E-2</v>
      </c>
    </row>
    <row r="468" spans="1:6" x14ac:dyDescent="0.3">
      <c r="A468" s="2">
        <v>44060</v>
      </c>
      <c r="B468">
        <f t="shared" si="15"/>
        <v>43.893658226959744</v>
      </c>
      <c r="C468">
        <v>44.159999847412102</v>
      </c>
      <c r="D468">
        <v>5.3930466494378504E-4</v>
      </c>
      <c r="F468">
        <f t="shared" si="14"/>
        <v>7.0937858785188213E-2</v>
      </c>
    </row>
    <row r="469" spans="1:6" x14ac:dyDescent="0.3">
      <c r="A469" s="2">
        <v>44061</v>
      </c>
      <c r="B469">
        <f t="shared" si="15"/>
        <v>44.262738386271806</v>
      </c>
      <c r="C469">
        <v>44.409999847412102</v>
      </c>
      <c r="D469">
        <v>2.3265067756952401E-3</v>
      </c>
      <c r="F469">
        <f t="shared" si="14"/>
        <v>2.168593793717492E-2</v>
      </c>
    </row>
    <row r="470" spans="1:6" x14ac:dyDescent="0.3">
      <c r="A470" s="2">
        <v>44062</v>
      </c>
      <c r="B470">
        <f t="shared" si="15"/>
        <v>44.511569697130305</v>
      </c>
      <c r="C470">
        <v>42.490001678466797</v>
      </c>
      <c r="D470">
        <v>2.2870941244581599E-3</v>
      </c>
      <c r="F470">
        <f t="shared" si="14"/>
        <v>4.0867372540831024</v>
      </c>
    </row>
    <row r="471" spans="1:6" x14ac:dyDescent="0.3">
      <c r="A471" s="2">
        <v>44063</v>
      </c>
      <c r="B471">
        <f t="shared" si="15"/>
        <v>42.495394831784715</v>
      </c>
      <c r="C471">
        <v>41.680000305175703</v>
      </c>
      <c r="D471">
        <v>1.26927585428982E-4</v>
      </c>
      <c r="F471">
        <f t="shared" si="14"/>
        <v>0.66486823402393458</v>
      </c>
    </row>
    <row r="472" spans="1:6" x14ac:dyDescent="0.3">
      <c r="A472" s="2">
        <v>44064</v>
      </c>
      <c r="B472">
        <f t="shared" si="15"/>
        <v>41.762887293588257</v>
      </c>
      <c r="C472">
        <v>42.130001068115199</v>
      </c>
      <c r="D472">
        <v>1.9886513389075801E-3</v>
      </c>
      <c r="F472">
        <f t="shared" si="14"/>
        <v>0.13477252344741836</v>
      </c>
    </row>
    <row r="473" spans="1:6" x14ac:dyDescent="0.3">
      <c r="A473" s="2">
        <v>44067</v>
      </c>
      <c r="B473">
        <f t="shared" si="15"/>
        <v>42.215540067731901</v>
      </c>
      <c r="C473">
        <v>42.319999694824197</v>
      </c>
      <c r="D473">
        <v>2.0303583538581198E-3</v>
      </c>
      <c r="F473">
        <f t="shared" si="14"/>
        <v>1.0911813692261669E-2</v>
      </c>
    </row>
    <row r="474" spans="1:6" x14ac:dyDescent="0.3">
      <c r="A474" s="2">
        <v>44068</v>
      </c>
      <c r="B474">
        <f t="shared" si="15"/>
        <v>41.922076519347556</v>
      </c>
      <c r="C474">
        <v>42</v>
      </c>
      <c r="D474">
        <v>-9.40272160553224E-3</v>
      </c>
      <c r="F474">
        <f t="shared" si="14"/>
        <v>6.0720688369918542E-3</v>
      </c>
    </row>
    <row r="475" spans="1:6" x14ac:dyDescent="0.3">
      <c r="A475" s="2">
        <v>44069</v>
      </c>
      <c r="B475">
        <f t="shared" si="15"/>
        <v>41.752033705239178</v>
      </c>
      <c r="C475">
        <v>41.009998321533203</v>
      </c>
      <c r="D475">
        <v>-5.9039593990671798E-3</v>
      </c>
      <c r="F475">
        <f t="shared" si="14"/>
        <v>0.5506165106716735</v>
      </c>
    </row>
    <row r="476" spans="1:6" x14ac:dyDescent="0.3">
      <c r="A476" s="2">
        <v>44070</v>
      </c>
      <c r="B476">
        <f t="shared" si="15"/>
        <v>40.763470600641988</v>
      </c>
      <c r="C476">
        <v>41.290000915527301</v>
      </c>
      <c r="D476">
        <v>-6.0114052909329098E-3</v>
      </c>
      <c r="F476">
        <f t="shared" si="14"/>
        <v>0.27723417249322746</v>
      </c>
    </row>
    <row r="477" spans="1:6" x14ac:dyDescent="0.3">
      <c r="A477" s="2">
        <v>44071</v>
      </c>
      <c r="B477">
        <f t="shared" si="15"/>
        <v>41.178591366199704</v>
      </c>
      <c r="C477">
        <v>41.4799995422363</v>
      </c>
      <c r="D477">
        <v>-2.6982210428021501E-3</v>
      </c>
      <c r="F477">
        <f t="shared" si="14"/>
        <v>9.0846888581707294E-2</v>
      </c>
    </row>
    <row r="478" spans="1:6" x14ac:dyDescent="0.3">
      <c r="A478" s="2">
        <v>44074</v>
      </c>
      <c r="B478">
        <f t="shared" si="15"/>
        <v>41.411609691664687</v>
      </c>
      <c r="C478">
        <v>41.060001373291001</v>
      </c>
      <c r="D478">
        <v>-1.6487427995745001E-3</v>
      </c>
      <c r="F478">
        <f t="shared" si="14"/>
        <v>0.12362840954957087</v>
      </c>
    </row>
    <row r="479" spans="1:6" x14ac:dyDescent="0.3">
      <c r="A479" s="2">
        <v>44075</v>
      </c>
      <c r="B479">
        <f t="shared" si="15"/>
        <v>40.991729988262016</v>
      </c>
      <c r="C479">
        <v>42.689998626708899</v>
      </c>
      <c r="D479">
        <v>-1.6627224243931399E-3</v>
      </c>
      <c r="F479">
        <f t="shared" si="14"/>
        <v>2.8841163683322315</v>
      </c>
    </row>
    <row r="480" spans="1:6" x14ac:dyDescent="0.3">
      <c r="A480" s="2">
        <v>44076</v>
      </c>
      <c r="B480">
        <f t="shared" si="15"/>
        <v>42.337458890247227</v>
      </c>
      <c r="C480">
        <v>42.349998474121001</v>
      </c>
      <c r="D480">
        <v>-8.2581341719956108E-3</v>
      </c>
      <c r="F480">
        <f t="shared" si="14"/>
        <v>1.5724116372742595E-4</v>
      </c>
    </row>
    <row r="481" spans="1:6" x14ac:dyDescent="0.3">
      <c r="A481" s="2">
        <v>44077</v>
      </c>
      <c r="B481">
        <f t="shared" si="15"/>
        <v>42.000539300633285</v>
      </c>
      <c r="C481">
        <v>41.159999847412102</v>
      </c>
      <c r="D481">
        <v>-8.2516927055207301E-3</v>
      </c>
      <c r="F481">
        <f t="shared" si="14"/>
        <v>0.70650657242136516</v>
      </c>
    </row>
    <row r="482" spans="1:6" x14ac:dyDescent="0.3">
      <c r="A482" s="2">
        <v>44078</v>
      </c>
      <c r="B482">
        <f t="shared" si="15"/>
        <v>40.812390539055592</v>
      </c>
      <c r="C482">
        <v>40.080001831054602</v>
      </c>
      <c r="D482">
        <v>-8.4453185044985907E-3</v>
      </c>
      <c r="F482">
        <f t="shared" si="14"/>
        <v>0.53639321960735886</v>
      </c>
    </row>
    <row r="483" spans="1:6" x14ac:dyDescent="0.3">
      <c r="A483" s="2">
        <v>44081</v>
      </c>
      <c r="B483">
        <f t="shared" si="15"/>
        <v>39.955083189246402</v>
      </c>
      <c r="C483">
        <v>38.830001831054602</v>
      </c>
      <c r="D483">
        <v>-3.1167324376570899E-3</v>
      </c>
      <c r="F483">
        <f t="shared" si="14"/>
        <v>1.2658080625507044</v>
      </c>
    </row>
    <row r="484" spans="1:6" x14ac:dyDescent="0.3">
      <c r="A484" s="2">
        <v>44082</v>
      </c>
      <c r="B484">
        <f t="shared" si="15"/>
        <v>39.033168534692521</v>
      </c>
      <c r="C484">
        <v>38.9799995422363</v>
      </c>
      <c r="D484">
        <v>5.2322094786880803E-3</v>
      </c>
      <c r="F484">
        <f t="shared" si="14"/>
        <v>2.826941758809742E-3</v>
      </c>
    </row>
    <row r="485" spans="1:6" x14ac:dyDescent="0.3">
      <c r="A485" s="2">
        <v>44083</v>
      </c>
      <c r="B485">
        <f t="shared" si="15"/>
        <v>39.093846475654892</v>
      </c>
      <c r="C485">
        <v>36.4799995422363</v>
      </c>
      <c r="D485">
        <v>2.9206499424208102E-3</v>
      </c>
      <c r="F485">
        <f t="shared" si="14"/>
        <v>6.832195791341781</v>
      </c>
    </row>
    <row r="486" spans="1:6" x14ac:dyDescent="0.3">
      <c r="A486" s="2">
        <v>44084</v>
      </c>
      <c r="B486">
        <f t="shared" si="15"/>
        <v>35.428489643386911</v>
      </c>
      <c r="C486">
        <v>35.419998168945298</v>
      </c>
      <c r="D486">
        <v>-2.8824284869629999E-2</v>
      </c>
      <c r="F486">
        <f t="shared" si="14"/>
        <v>7.2105138192557768E-5</v>
      </c>
    </row>
    <row r="487" spans="1:6" x14ac:dyDescent="0.3">
      <c r="A487" s="2">
        <v>44085</v>
      </c>
      <c r="B487">
        <f t="shared" si="15"/>
        <v>34.776447508107687</v>
      </c>
      <c r="C487">
        <v>36.580001831054602</v>
      </c>
      <c r="D487">
        <v>-1.8169133091651399E-2</v>
      </c>
      <c r="F487">
        <f t="shared" si="14"/>
        <v>3.2528081958205068</v>
      </c>
    </row>
    <row r="488" spans="1:6" x14ac:dyDescent="0.3">
      <c r="A488" s="2">
        <v>44088</v>
      </c>
      <c r="B488">
        <f t="shared" si="15"/>
        <v>35.935871082028292</v>
      </c>
      <c r="C488">
        <v>37</v>
      </c>
      <c r="D488">
        <v>-1.7608822219343699E-2</v>
      </c>
      <c r="F488">
        <f t="shared" si="14"/>
        <v>1.1323703540636374</v>
      </c>
    </row>
    <row r="489" spans="1:6" x14ac:dyDescent="0.3">
      <c r="A489" s="2">
        <v>44089</v>
      </c>
      <c r="B489">
        <f t="shared" si="15"/>
        <v>35.914554250066004</v>
      </c>
      <c r="C489">
        <v>37.090000152587798</v>
      </c>
      <c r="D489">
        <v>-2.9336371619837799E-2</v>
      </c>
      <c r="F489">
        <f t="shared" si="14"/>
        <v>1.381673069755275</v>
      </c>
    </row>
    <row r="490" spans="1:6" x14ac:dyDescent="0.3">
      <c r="A490" s="2">
        <v>44090</v>
      </c>
      <c r="B490">
        <f t="shared" si="15"/>
        <v>36.091322600098067</v>
      </c>
      <c r="C490">
        <v>36.959999084472599</v>
      </c>
      <c r="D490">
        <v>-2.6925789926696801E-2</v>
      </c>
      <c r="F490">
        <f t="shared" si="14"/>
        <v>0.75459883450529697</v>
      </c>
    </row>
    <row r="491" spans="1:6" x14ac:dyDescent="0.3">
      <c r="A491" s="2">
        <v>44091</v>
      </c>
      <c r="B491">
        <f t="shared" si="15"/>
        <v>35.947501763193678</v>
      </c>
      <c r="C491">
        <v>38.060001373291001</v>
      </c>
      <c r="D491">
        <v>-2.7394408721841301E-2</v>
      </c>
      <c r="F491">
        <f t="shared" si="14"/>
        <v>4.4626546026613436</v>
      </c>
    </row>
    <row r="492" spans="1:6" x14ac:dyDescent="0.3">
      <c r="A492" s="2">
        <v>44092</v>
      </c>
      <c r="B492">
        <f t="shared" si="15"/>
        <v>37.733420362279844</v>
      </c>
      <c r="C492">
        <v>38.759998321533203</v>
      </c>
      <c r="D492">
        <v>-8.5806883664576398E-3</v>
      </c>
      <c r="F492">
        <f t="shared" si="14"/>
        <v>1.0538623064247914</v>
      </c>
    </row>
    <row r="493" spans="1:6" x14ac:dyDescent="0.3">
      <c r="A493" s="2">
        <v>44095</v>
      </c>
      <c r="B493">
        <f t="shared" si="15"/>
        <v>38.2668282903022</v>
      </c>
      <c r="C493">
        <v>38.290000915527301</v>
      </c>
      <c r="D493">
        <v>-1.27236855672674E-2</v>
      </c>
      <c r="F493">
        <f t="shared" si="14"/>
        <v>5.3697055982297672E-4</v>
      </c>
    </row>
    <row r="494" spans="1:6" x14ac:dyDescent="0.3">
      <c r="A494" s="2">
        <v>44096</v>
      </c>
      <c r="B494">
        <f t="shared" si="15"/>
        <v>37.739493762991884</v>
      </c>
      <c r="C494">
        <v>37.270000457763601</v>
      </c>
      <c r="D494">
        <v>-1.4377308419237299E-2</v>
      </c>
      <c r="F494">
        <f t="shared" si="14"/>
        <v>0.22042396365417816</v>
      </c>
    </row>
    <row r="495" spans="1:6" x14ac:dyDescent="0.3">
      <c r="A495" s="2">
        <v>44097</v>
      </c>
      <c r="B495">
        <f t="shared" si="15"/>
        <v>37.290833018391595</v>
      </c>
      <c r="C495">
        <v>37.259998321533203</v>
      </c>
      <c r="D495">
        <v>5.5896325119730904E-4</v>
      </c>
      <c r="F495">
        <f t="shared" si="14"/>
        <v>9.5077853034892384E-4</v>
      </c>
    </row>
    <row r="496" spans="1:6" x14ac:dyDescent="0.3">
      <c r="A496" s="2">
        <v>44098</v>
      </c>
      <c r="B496">
        <f t="shared" si="15"/>
        <v>37.245346822782444</v>
      </c>
      <c r="C496">
        <v>36.180000305175703</v>
      </c>
      <c r="D496">
        <v>-3.9322327994562002E-4</v>
      </c>
      <c r="F496">
        <f t="shared" si="14"/>
        <v>1.1349632025768108</v>
      </c>
    </row>
    <row r="497" spans="1:6" x14ac:dyDescent="0.3">
      <c r="A497" s="2">
        <v>44099</v>
      </c>
      <c r="B497">
        <f t="shared" si="15"/>
        <v>36.128019778604788</v>
      </c>
      <c r="C497">
        <v>35.840000152587798</v>
      </c>
      <c r="D497">
        <v>-1.43671990415872E-3</v>
      </c>
      <c r="F497">
        <f t="shared" si="14"/>
        <v>8.2955304970966551E-2</v>
      </c>
    </row>
    <row r="498" spans="1:6" x14ac:dyDescent="0.3">
      <c r="A498" s="2">
        <v>44102</v>
      </c>
      <c r="B498">
        <f t="shared" si="15"/>
        <v>35.640314205625401</v>
      </c>
      <c r="C498">
        <v>36.150001525878899</v>
      </c>
      <c r="D498">
        <v>-5.5715944785781303E-3</v>
      </c>
      <c r="F498">
        <f t="shared" si="14"/>
        <v>0.25978116442719179</v>
      </c>
    </row>
    <row r="499" spans="1:6" x14ac:dyDescent="0.3">
      <c r="A499" s="2">
        <v>44103</v>
      </c>
      <c r="B499">
        <f t="shared" si="15"/>
        <v>35.832112626271723</v>
      </c>
      <c r="C499">
        <v>36.349998474121001</v>
      </c>
      <c r="D499">
        <v>-8.7936068102129096E-3</v>
      </c>
      <c r="F499">
        <f t="shared" si="14"/>
        <v>0.26820575140256603</v>
      </c>
    </row>
    <row r="500" spans="1:6" x14ac:dyDescent="0.3">
      <c r="A500" s="2">
        <v>44104</v>
      </c>
      <c r="B500">
        <f t="shared" si="15"/>
        <v>36.053634216995249</v>
      </c>
      <c r="C500">
        <v>36.5</v>
      </c>
      <c r="D500">
        <v>-8.1530748161308102E-3</v>
      </c>
      <c r="F500">
        <f t="shared" si="14"/>
        <v>0.19924241223744441</v>
      </c>
    </row>
    <row r="501" spans="1:6" x14ac:dyDescent="0.3">
      <c r="A501" s="2">
        <v>44105</v>
      </c>
      <c r="B501">
        <f t="shared" si="15"/>
        <v>35.854596378117222</v>
      </c>
      <c r="C501">
        <v>36.5</v>
      </c>
      <c r="D501">
        <v>-1.7682291010486999E-2</v>
      </c>
      <c r="F501">
        <f t="shared" si="14"/>
        <v>0.41654583513940802</v>
      </c>
    </row>
    <row r="502" spans="1:6" x14ac:dyDescent="0.3">
      <c r="A502" s="2">
        <v>44106</v>
      </c>
      <c r="B502">
        <f t="shared" si="15"/>
        <v>35.985138275281436</v>
      </c>
      <c r="C502">
        <v>36.5</v>
      </c>
      <c r="D502">
        <v>-1.4105800677221E-2</v>
      </c>
      <c r="F502">
        <f t="shared" si="14"/>
        <v>0.26508259558017444</v>
      </c>
    </row>
    <row r="503" spans="1:6" x14ac:dyDescent="0.3">
      <c r="A503" s="2">
        <v>44109</v>
      </c>
      <c r="B503">
        <f t="shared" si="15"/>
        <v>35.987628133840829</v>
      </c>
      <c r="C503">
        <v>36.5</v>
      </c>
      <c r="D503">
        <v>-1.40375853742238E-2</v>
      </c>
      <c r="F503">
        <f t="shared" si="14"/>
        <v>0.26252492923143139</v>
      </c>
    </row>
    <row r="504" spans="1:6" x14ac:dyDescent="0.3">
      <c r="A504" s="2">
        <v>44110</v>
      </c>
      <c r="B504">
        <f t="shared" si="15"/>
        <v>35.852444072498251</v>
      </c>
      <c r="C504">
        <v>36.5</v>
      </c>
      <c r="D504">
        <v>-1.7741258287719101E-2</v>
      </c>
      <c r="F504">
        <f t="shared" si="14"/>
        <v>0.41932867924265022</v>
      </c>
    </row>
    <row r="505" spans="1:6" x14ac:dyDescent="0.3">
      <c r="A505" s="2">
        <v>44111</v>
      </c>
      <c r="B505">
        <f t="shared" si="15"/>
        <v>36.039068779531775</v>
      </c>
      <c r="C505">
        <v>36.5</v>
      </c>
      <c r="D505">
        <v>-1.26282526155679E-2</v>
      </c>
      <c r="F505">
        <f t="shared" si="14"/>
        <v>0.21245759000232783</v>
      </c>
    </row>
    <row r="506" spans="1:6" x14ac:dyDescent="0.3">
      <c r="A506" s="2">
        <v>44112</v>
      </c>
      <c r="B506">
        <f t="shared" si="15"/>
        <v>36.038877454053008</v>
      </c>
      <c r="C506">
        <v>36.5</v>
      </c>
      <c r="D506">
        <v>-1.26334944095067E-2</v>
      </c>
      <c r="F506">
        <f t="shared" si="14"/>
        <v>0.21263400238063584</v>
      </c>
    </row>
    <row r="507" spans="1:6" x14ac:dyDescent="0.3">
      <c r="A507" s="2">
        <v>44113</v>
      </c>
      <c r="B507">
        <f t="shared" si="15"/>
        <v>36.097582812277921</v>
      </c>
      <c r="C507">
        <v>39.380001068115199</v>
      </c>
      <c r="D507">
        <v>-1.1025128430742E-2</v>
      </c>
      <c r="F507">
        <f t="shared" si="14"/>
        <v>10.77426960625384</v>
      </c>
    </row>
    <row r="508" spans="1:6" x14ac:dyDescent="0.3">
      <c r="A508" s="2">
        <v>44116</v>
      </c>
      <c r="B508">
        <f t="shared" si="15"/>
        <v>38.880368914413786</v>
      </c>
      <c r="C508">
        <v>39.790000915527301</v>
      </c>
      <c r="D508">
        <v>-1.26874591201052E-2</v>
      </c>
      <c r="F508">
        <f t="shared" si="14"/>
        <v>0.82743037744977743</v>
      </c>
    </row>
    <row r="509" spans="1:6" x14ac:dyDescent="0.3">
      <c r="A509" s="2">
        <v>44117</v>
      </c>
      <c r="B509">
        <f t="shared" si="15"/>
        <v>39.252816759335239</v>
      </c>
      <c r="C509">
        <v>40.560001373291001</v>
      </c>
      <c r="D509">
        <v>-1.35004811216889E-2</v>
      </c>
      <c r="F509">
        <f t="shared" si="14"/>
        <v>1.7087316149626748</v>
      </c>
    </row>
    <row r="510" spans="1:6" x14ac:dyDescent="0.3">
      <c r="A510" s="2">
        <v>44118</v>
      </c>
      <c r="B510">
        <f t="shared" si="15"/>
        <v>40.754053271497199</v>
      </c>
      <c r="C510">
        <v>39.680000305175703</v>
      </c>
      <c r="D510">
        <v>4.7843168549294201E-3</v>
      </c>
      <c r="F510">
        <f t="shared" si="14"/>
        <v>1.153589774464004</v>
      </c>
    </row>
    <row r="511" spans="1:6" x14ac:dyDescent="0.3">
      <c r="A511" s="2">
        <v>44119</v>
      </c>
      <c r="B511">
        <f t="shared" si="15"/>
        <v>39.593140888082353</v>
      </c>
      <c r="C511">
        <v>40.299999237060497</v>
      </c>
      <c r="D511">
        <v>-2.18899738975098E-3</v>
      </c>
      <c r="F511">
        <f t="shared" si="14"/>
        <v>0.49964872552010842</v>
      </c>
    </row>
    <row r="512" spans="1:6" x14ac:dyDescent="0.3">
      <c r="A512" s="2">
        <v>44120</v>
      </c>
      <c r="B512">
        <f t="shared" si="15"/>
        <v>40.053613741135059</v>
      </c>
      <c r="C512">
        <v>39.919998168945298</v>
      </c>
      <c r="D512">
        <v>-6.1137841337440798E-3</v>
      </c>
      <c r="F512">
        <f t="shared" si="14"/>
        <v>1.7853121131597278E-2</v>
      </c>
    </row>
    <row r="513" spans="1:6" x14ac:dyDescent="0.3">
      <c r="A513" s="2">
        <v>44123</v>
      </c>
      <c r="B513">
        <f t="shared" si="15"/>
        <v>39.808729632092628</v>
      </c>
      <c r="C513">
        <v>40.439998626708899</v>
      </c>
      <c r="D513">
        <v>-2.7872881251589398E-3</v>
      </c>
      <c r="F513">
        <f t="shared" si="14"/>
        <v>0.39850054356383713</v>
      </c>
    </row>
    <row r="514" spans="1:6" x14ac:dyDescent="0.3">
      <c r="A514" s="2">
        <v>44124</v>
      </c>
      <c r="B514">
        <f t="shared" si="15"/>
        <v>40.165471610199475</v>
      </c>
      <c r="C514">
        <v>40.299999237060497</v>
      </c>
      <c r="D514">
        <v>-6.7885021224534103E-3</v>
      </c>
      <c r="F514">
        <f t="shared" si="14"/>
        <v>1.809768238885838E-2</v>
      </c>
    </row>
    <row r="515" spans="1:6" x14ac:dyDescent="0.3">
      <c r="A515" s="2">
        <v>44125</v>
      </c>
      <c r="B515">
        <f t="shared" si="15"/>
        <v>40.033697834758577</v>
      </c>
      <c r="C515">
        <v>40.049999237060497</v>
      </c>
      <c r="D515">
        <v>-6.6079753683227997E-3</v>
      </c>
      <c r="F515">
        <f t="shared" ref="F515:F578" si="16">(B515-C515)^(2)</f>
        <v>2.6573571700904661E-4</v>
      </c>
    </row>
    <row r="516" spans="1:6" x14ac:dyDescent="0.3">
      <c r="A516" s="2">
        <v>44126</v>
      </c>
      <c r="B516">
        <f t="shared" ref="B516:B579" si="17">C515*(1+D516)</f>
        <v>40.17699064418597</v>
      </c>
      <c r="C516">
        <v>39.680000305175703</v>
      </c>
      <c r="D516">
        <v>3.1708217114761999E-3</v>
      </c>
      <c r="F516">
        <f t="shared" si="16"/>
        <v>0.24699939706954036</v>
      </c>
    </row>
    <row r="517" spans="1:6" x14ac:dyDescent="0.3">
      <c r="A517" s="2">
        <v>44127</v>
      </c>
      <c r="B517">
        <f t="shared" si="17"/>
        <v>39.763799251370898</v>
      </c>
      <c r="C517">
        <v>38.930000305175703</v>
      </c>
      <c r="D517">
        <v>2.1118685874671498E-3</v>
      </c>
      <c r="F517">
        <f t="shared" si="16"/>
        <v>0.69522068267621751</v>
      </c>
    </row>
    <row r="518" spans="1:6" x14ac:dyDescent="0.3">
      <c r="A518" s="2">
        <v>44130</v>
      </c>
      <c r="B518">
        <f t="shared" si="17"/>
        <v>38.90569021936053</v>
      </c>
      <c r="C518">
        <v>39</v>
      </c>
      <c r="D518">
        <v>-6.2445634792196404E-4</v>
      </c>
      <c r="F518">
        <f t="shared" si="16"/>
        <v>8.8943347242650215E-3</v>
      </c>
    </row>
    <row r="519" spans="1:6" x14ac:dyDescent="0.3">
      <c r="A519" s="2">
        <v>44131</v>
      </c>
      <c r="B519">
        <f t="shared" si="17"/>
        <v>38.782012684504416</v>
      </c>
      <c r="C519">
        <v>39.470001220703097</v>
      </c>
      <c r="D519">
        <v>-5.5894183460405396E-3</v>
      </c>
      <c r="F519">
        <f t="shared" si="16"/>
        <v>0.47332822594080359</v>
      </c>
    </row>
    <row r="520" spans="1:6" x14ac:dyDescent="0.3">
      <c r="A520" s="2">
        <v>44132</v>
      </c>
      <c r="B520">
        <f t="shared" si="17"/>
        <v>39.338972649785561</v>
      </c>
      <c r="C520">
        <v>41.259998321533203</v>
      </c>
      <c r="D520">
        <v>-3.3197001992695302E-3</v>
      </c>
      <c r="F520">
        <f t="shared" si="16"/>
        <v>3.6903396315134813</v>
      </c>
    </row>
    <row r="521" spans="1:6" x14ac:dyDescent="0.3">
      <c r="A521" s="2">
        <v>44133</v>
      </c>
      <c r="B521">
        <f t="shared" si="17"/>
        <v>41.072917864821839</v>
      </c>
      <c r="C521">
        <v>40.569999694824197</v>
      </c>
      <c r="D521">
        <v>-4.5341847872477602E-3</v>
      </c>
      <c r="F521">
        <f t="shared" si="16"/>
        <v>0.25292668571377708</v>
      </c>
    </row>
    <row r="522" spans="1:6" x14ac:dyDescent="0.3">
      <c r="A522" s="2">
        <v>44134</v>
      </c>
      <c r="B522">
        <f t="shared" si="17"/>
        <v>40.739997151190543</v>
      </c>
      <c r="C522">
        <v>41.439998626708899</v>
      </c>
      <c r="D522">
        <v>4.1902257245527404E-3</v>
      </c>
      <c r="F522">
        <f t="shared" si="16"/>
        <v>0.49000206572787508</v>
      </c>
    </row>
    <row r="523" spans="1:6" x14ac:dyDescent="0.3">
      <c r="A523" s="2">
        <v>44137</v>
      </c>
      <c r="B523">
        <f t="shared" si="17"/>
        <v>41.256149813460119</v>
      </c>
      <c r="C523">
        <v>41.75</v>
      </c>
      <c r="D523">
        <v>-4.4365062582382197E-3</v>
      </c>
      <c r="F523">
        <f t="shared" si="16"/>
        <v>0.24388800674547481</v>
      </c>
    </row>
    <row r="524" spans="1:6" x14ac:dyDescent="0.3">
      <c r="A524" s="2">
        <v>44138</v>
      </c>
      <c r="B524">
        <f t="shared" si="17"/>
        <v>41.551268059275003</v>
      </c>
      <c r="C524">
        <v>40.709999084472599</v>
      </c>
      <c r="D524">
        <v>-4.7600464844310703E-3</v>
      </c>
      <c r="F524">
        <f t="shared" si="16"/>
        <v>0.70773348796508717</v>
      </c>
    </row>
    <row r="525" spans="1:6" x14ac:dyDescent="0.3">
      <c r="A525" s="2">
        <v>44139</v>
      </c>
      <c r="B525">
        <f t="shared" si="17"/>
        <v>40.875168516871994</v>
      </c>
      <c r="C525">
        <v>40.9799995422363</v>
      </c>
      <c r="D525">
        <v>4.0572202435247302E-3</v>
      </c>
      <c r="F525">
        <f t="shared" si="16"/>
        <v>1.0989543878931604E-2</v>
      </c>
    </row>
    <row r="526" spans="1:6" x14ac:dyDescent="0.3">
      <c r="A526" s="2">
        <v>44140</v>
      </c>
      <c r="B526">
        <f t="shared" si="17"/>
        <v>41.148527736580803</v>
      </c>
      <c r="C526">
        <v>41.939998626708899</v>
      </c>
      <c r="D526">
        <v>4.11244988352943E-3</v>
      </c>
      <c r="F526">
        <f t="shared" si="16"/>
        <v>0.62642616992016065</v>
      </c>
    </row>
    <row r="527" spans="1:6" x14ac:dyDescent="0.3">
      <c r="A527" s="2">
        <v>44141</v>
      </c>
      <c r="B527">
        <f t="shared" si="17"/>
        <v>42.008489404453648</v>
      </c>
      <c r="C527">
        <v>40.400001525878899</v>
      </c>
      <c r="D527">
        <v>1.6330658079977099E-3</v>
      </c>
      <c r="F527">
        <f t="shared" si="16"/>
        <v>2.5872332555218969</v>
      </c>
    </row>
    <row r="528" spans="1:6" x14ac:dyDescent="0.3">
      <c r="A528" s="2">
        <v>44144</v>
      </c>
      <c r="B528">
        <f t="shared" si="17"/>
        <v>40.380599080533756</v>
      </c>
      <c r="C528">
        <v>40.490001678466797</v>
      </c>
      <c r="D528">
        <v>-4.8025853000810398E-4</v>
      </c>
      <c r="F528">
        <f t="shared" si="16"/>
        <v>1.1968928434498644E-2</v>
      </c>
    </row>
    <row r="529" spans="1:6" x14ac:dyDescent="0.3">
      <c r="A529" s="2">
        <v>44145</v>
      </c>
      <c r="B529">
        <f t="shared" si="17"/>
        <v>40.552213169553724</v>
      </c>
      <c r="C529">
        <v>39.299999237060497</v>
      </c>
      <c r="D529">
        <v>1.53646551020059E-3</v>
      </c>
      <c r="F529">
        <f t="shared" si="16"/>
        <v>1.5680397327301518</v>
      </c>
    </row>
    <row r="530" spans="1:6" x14ac:dyDescent="0.3">
      <c r="A530" s="2">
        <v>44146</v>
      </c>
      <c r="B530">
        <f t="shared" si="17"/>
        <v>39.307293738869213</v>
      </c>
      <c r="C530">
        <v>37.75</v>
      </c>
      <c r="D530">
        <v>1.8561073664957701E-4</v>
      </c>
      <c r="F530">
        <f t="shared" si="16"/>
        <v>2.425163789121251</v>
      </c>
    </row>
    <row r="531" spans="1:6" x14ac:dyDescent="0.3">
      <c r="A531" s="2">
        <v>44147</v>
      </c>
      <c r="B531">
        <f t="shared" si="17"/>
        <v>37.418278797315018</v>
      </c>
      <c r="C531">
        <v>37.240001678466797</v>
      </c>
      <c r="D531">
        <v>-8.7873166274167192E-3</v>
      </c>
      <c r="F531">
        <f t="shared" si="16"/>
        <v>3.1782731104822895E-2</v>
      </c>
    </row>
    <row r="532" spans="1:6" x14ac:dyDescent="0.3">
      <c r="A532" s="2">
        <v>44148</v>
      </c>
      <c r="B532">
        <f t="shared" si="17"/>
        <v>37.133926840245742</v>
      </c>
      <c r="C532">
        <v>37.720001220703097</v>
      </c>
      <c r="D532">
        <v>-2.8484112094545599E-3</v>
      </c>
      <c r="F532">
        <f t="shared" si="16"/>
        <v>0.3434831794284719</v>
      </c>
    </row>
    <row r="533" spans="1:6" x14ac:dyDescent="0.3">
      <c r="A533" s="2">
        <v>44151</v>
      </c>
      <c r="B533">
        <f t="shared" si="17"/>
        <v>37.581505182527472</v>
      </c>
      <c r="C533">
        <v>38.340000152587798</v>
      </c>
      <c r="D533">
        <v>-3.67168700142062E-3</v>
      </c>
      <c r="F533">
        <f t="shared" si="16"/>
        <v>0.57531461960681496</v>
      </c>
    </row>
    <row r="534" spans="1:6" x14ac:dyDescent="0.3">
      <c r="A534" s="2">
        <v>44152</v>
      </c>
      <c r="B534">
        <f t="shared" si="17"/>
        <v>37.834866607045072</v>
      </c>
      <c r="C534">
        <v>37.9799995422363</v>
      </c>
      <c r="D534">
        <v>-1.31751054651114E-2</v>
      </c>
      <c r="F534">
        <f t="shared" si="16"/>
        <v>2.1063568877221137E-2</v>
      </c>
    </row>
    <row r="535" spans="1:6" x14ac:dyDescent="0.3">
      <c r="A535" s="2">
        <v>44153</v>
      </c>
      <c r="B535">
        <f t="shared" si="17"/>
        <v>37.229306389180884</v>
      </c>
      <c r="C535">
        <v>37.270000457763601</v>
      </c>
      <c r="D535">
        <v>-1.9765486100667098E-2</v>
      </c>
      <c r="F535">
        <f t="shared" si="16"/>
        <v>1.6560072178148442E-3</v>
      </c>
    </row>
    <row r="536" spans="1:6" x14ac:dyDescent="0.3">
      <c r="A536" s="2">
        <v>44154</v>
      </c>
      <c r="B536">
        <f t="shared" si="17"/>
        <v>36.760179382973895</v>
      </c>
      <c r="C536">
        <v>37.130001068115199</v>
      </c>
      <c r="D536">
        <v>-1.36791271405393E-2</v>
      </c>
      <c r="F536">
        <f t="shared" si="16"/>
        <v>0.13676807880075353</v>
      </c>
    </row>
    <row r="537" spans="1:6" x14ac:dyDescent="0.3">
      <c r="A537" s="2">
        <v>44155</v>
      </c>
      <c r="B537">
        <f t="shared" si="17"/>
        <v>36.690627687862182</v>
      </c>
      <c r="C537">
        <v>37.459999084472599</v>
      </c>
      <c r="D537">
        <v>-1.1833379143916099E-2</v>
      </c>
      <c r="F537">
        <f t="shared" si="16"/>
        <v>0.59193234592226351</v>
      </c>
    </row>
    <row r="538" spans="1:6" x14ac:dyDescent="0.3">
      <c r="A538" s="2">
        <v>44158</v>
      </c>
      <c r="B538">
        <f t="shared" si="17"/>
        <v>37.022662571634839</v>
      </c>
      <c r="C538">
        <v>37.799999237060497</v>
      </c>
      <c r="D538">
        <v>-1.1674760371765101E-2</v>
      </c>
      <c r="F538">
        <f t="shared" si="16"/>
        <v>0.60425229141508097</v>
      </c>
    </row>
    <row r="539" spans="1:6" x14ac:dyDescent="0.3">
      <c r="A539" s="2">
        <v>44159</v>
      </c>
      <c r="B539">
        <f t="shared" si="17"/>
        <v>37.357621915498292</v>
      </c>
      <c r="C539">
        <v>37.709999084472599</v>
      </c>
      <c r="D539">
        <v>-1.1703103981242399E-2</v>
      </c>
      <c r="F539">
        <f t="shared" si="16"/>
        <v>0.12416966921434741</v>
      </c>
    </row>
    <row r="540" spans="1:6" x14ac:dyDescent="0.3">
      <c r="A540" s="2">
        <v>44160</v>
      </c>
      <c r="B540">
        <f t="shared" si="17"/>
        <v>37.770173879517472</v>
      </c>
      <c r="C540">
        <v>37.430000305175703</v>
      </c>
      <c r="D540">
        <v>1.5957251791514099E-3</v>
      </c>
      <c r="F540">
        <f t="shared" si="16"/>
        <v>0.11571806068045495</v>
      </c>
    </row>
    <row r="541" spans="1:6" x14ac:dyDescent="0.3">
      <c r="A541" s="2">
        <v>44161</v>
      </c>
      <c r="B541">
        <f t="shared" si="17"/>
        <v>37.1757772690286</v>
      </c>
      <c r="C541">
        <v>36.25</v>
      </c>
      <c r="D541">
        <v>-6.7919592325503802E-3</v>
      </c>
      <c r="F541">
        <f t="shared" si="16"/>
        <v>0.85706355185005345</v>
      </c>
    </row>
    <row r="542" spans="1:6" x14ac:dyDescent="0.3">
      <c r="A542" s="2">
        <v>44162</v>
      </c>
      <c r="B542">
        <f t="shared" si="17"/>
        <v>35.98162044006574</v>
      </c>
      <c r="C542">
        <v>36.169998168945298</v>
      </c>
      <c r="D542">
        <v>-7.4035740671519702E-3</v>
      </c>
      <c r="F542">
        <f t="shared" si="16"/>
        <v>3.5486168737820449E-2</v>
      </c>
    </row>
    <row r="543" spans="1:6" x14ac:dyDescent="0.3">
      <c r="A543" s="2">
        <v>44165</v>
      </c>
      <c r="B543">
        <f t="shared" si="17"/>
        <v>36.455789199670768</v>
      </c>
      <c r="C543">
        <v>36.569999694824197</v>
      </c>
      <c r="D543">
        <v>7.9013283160971302E-3</v>
      </c>
      <c r="F543">
        <f t="shared" si="16"/>
        <v>1.3044037203191496E-2</v>
      </c>
    </row>
    <row r="544" spans="1:6" x14ac:dyDescent="0.3">
      <c r="A544" s="2">
        <v>44166</v>
      </c>
      <c r="B544">
        <f t="shared" si="17"/>
        <v>36.620667325475878</v>
      </c>
      <c r="C544">
        <v>36.590000152587798</v>
      </c>
      <c r="D544">
        <v>1.38549715817615E-3</v>
      </c>
      <c r="F544">
        <f t="shared" si="16"/>
        <v>9.4047549294739359E-4</v>
      </c>
    </row>
    <row r="545" spans="1:6" x14ac:dyDescent="0.3">
      <c r="A545" s="2">
        <v>44167</v>
      </c>
      <c r="B545">
        <f t="shared" si="17"/>
        <v>36.643593385172792</v>
      </c>
      <c r="C545">
        <v>36.189998626708899</v>
      </c>
      <c r="D545">
        <v>1.4646961563677999E-3</v>
      </c>
      <c r="F545">
        <f t="shared" si="16"/>
        <v>0.20574820490591769</v>
      </c>
    </row>
    <row r="546" spans="1:6" x14ac:dyDescent="0.3">
      <c r="A546" s="2">
        <v>44168</v>
      </c>
      <c r="B546">
        <f t="shared" si="17"/>
        <v>36.560282272859155</v>
      </c>
      <c r="C546">
        <v>35.7299995422363</v>
      </c>
      <c r="D546">
        <v>1.0231656816836099E-2</v>
      </c>
      <c r="F546">
        <f t="shared" si="16"/>
        <v>0.68936941277054453</v>
      </c>
    </row>
    <row r="547" spans="1:6" x14ac:dyDescent="0.3">
      <c r="A547" s="2">
        <v>44169</v>
      </c>
      <c r="B547">
        <f t="shared" si="17"/>
        <v>35.755188093285902</v>
      </c>
      <c r="C547">
        <v>35.630001068115199</v>
      </c>
      <c r="D547">
        <v>7.0496925195384598E-4</v>
      </c>
      <c r="F547">
        <f t="shared" si="16"/>
        <v>1.5671791271090287E-2</v>
      </c>
    </row>
    <row r="548" spans="1:6" x14ac:dyDescent="0.3">
      <c r="A548" s="2">
        <v>44172</v>
      </c>
      <c r="B548">
        <f t="shared" si="17"/>
        <v>35.633203442566256</v>
      </c>
      <c r="C548">
        <v>35.900001525878899</v>
      </c>
      <c r="D548" s="1">
        <v>8.9878595426862203E-5</v>
      </c>
      <c r="F548">
        <f t="shared" si="16"/>
        <v>7.1181217259300281E-2</v>
      </c>
    </row>
    <row r="549" spans="1:6" x14ac:dyDescent="0.3">
      <c r="A549" s="2">
        <v>44173</v>
      </c>
      <c r="B549">
        <f t="shared" si="17"/>
        <v>35.504436694801349</v>
      </c>
      <c r="C549">
        <v>36.610000610351499</v>
      </c>
      <c r="D549">
        <v>-1.10185185031929E-2</v>
      </c>
      <c r="F549">
        <f t="shared" si="16"/>
        <v>1.2222715713665782</v>
      </c>
    </row>
    <row r="550" spans="1:6" x14ac:dyDescent="0.3">
      <c r="A550" s="2">
        <v>44174</v>
      </c>
      <c r="B550">
        <f t="shared" si="17"/>
        <v>36.361064237310259</v>
      </c>
      <c r="C550">
        <v>33.349998474121001</v>
      </c>
      <c r="D550">
        <v>-6.7996822969419403E-3</v>
      </c>
      <c r="F550">
        <f t="shared" si="16"/>
        <v>9.0665170302505089</v>
      </c>
    </row>
    <row r="551" spans="1:6" x14ac:dyDescent="0.3">
      <c r="A551" s="2">
        <v>44175</v>
      </c>
      <c r="B551">
        <f t="shared" si="17"/>
        <v>33.118715070985566</v>
      </c>
      <c r="C551">
        <v>33.209999084472599</v>
      </c>
      <c r="D551">
        <v>-6.93503489407665E-3</v>
      </c>
      <c r="F551">
        <f t="shared" si="16"/>
        <v>8.3327711183009377E-3</v>
      </c>
    </row>
    <row r="552" spans="1:6" x14ac:dyDescent="0.3">
      <c r="A552" s="2">
        <v>44176</v>
      </c>
      <c r="B552">
        <f t="shared" si="17"/>
        <v>33.14451835378545</v>
      </c>
      <c r="C552">
        <v>32.069999694824197</v>
      </c>
      <c r="D552">
        <v>-1.9717173288861202E-3</v>
      </c>
      <c r="F552">
        <f t="shared" si="16"/>
        <v>1.1545903484558895</v>
      </c>
    </row>
    <row r="553" spans="1:6" x14ac:dyDescent="0.3">
      <c r="A553" s="2">
        <v>44179</v>
      </c>
      <c r="B553">
        <f t="shared" si="17"/>
        <v>31.922417865151299</v>
      </c>
      <c r="C553">
        <v>32.270000457763601</v>
      </c>
      <c r="D553">
        <v>-4.60186564007725E-3</v>
      </c>
      <c r="F553">
        <f t="shared" si="16"/>
        <v>0.12081365868708915</v>
      </c>
    </row>
    <row r="554" spans="1:6" x14ac:dyDescent="0.3">
      <c r="A554" s="2">
        <v>44180</v>
      </c>
      <c r="B554">
        <f t="shared" si="17"/>
        <v>32.119521271098129</v>
      </c>
      <c r="C554">
        <v>32.549999237060497</v>
      </c>
      <c r="D554">
        <v>-4.6631293625924997E-3</v>
      </c>
      <c r="F554">
        <f t="shared" si="16"/>
        <v>0.18531127917909737</v>
      </c>
    </row>
    <row r="555" spans="1:6" x14ac:dyDescent="0.3">
      <c r="A555" s="2">
        <v>44181</v>
      </c>
      <c r="B555">
        <f t="shared" si="17"/>
        <v>32.10327223379938</v>
      </c>
      <c r="C555">
        <v>32</v>
      </c>
      <c r="D555">
        <v>-1.37243322191075E-2</v>
      </c>
      <c r="F555">
        <f t="shared" si="16"/>
        <v>1.0665154273913874E-2</v>
      </c>
    </row>
    <row r="556" spans="1:6" x14ac:dyDescent="0.3">
      <c r="A556" s="2">
        <v>44182</v>
      </c>
      <c r="B556">
        <f t="shared" si="17"/>
        <v>31.501910680465418</v>
      </c>
      <c r="C556">
        <v>32.270000457763601</v>
      </c>
      <c r="D556">
        <v>-1.55652912354557E-2</v>
      </c>
      <c r="F556">
        <f t="shared" si="16"/>
        <v>0.58996190598997234</v>
      </c>
    </row>
    <row r="557" spans="1:6" x14ac:dyDescent="0.3">
      <c r="A557" s="2">
        <v>44183</v>
      </c>
      <c r="B557">
        <f t="shared" si="17"/>
        <v>31.7584066555176</v>
      </c>
      <c r="C557">
        <v>32.700000762939403</v>
      </c>
      <c r="D557">
        <v>-1.5853541834174999E-2</v>
      </c>
      <c r="F557">
        <f t="shared" si="16"/>
        <v>0.88659946313146243</v>
      </c>
    </row>
    <row r="558" spans="1:6" x14ac:dyDescent="0.3">
      <c r="A558" s="2">
        <v>44186</v>
      </c>
      <c r="B558">
        <f t="shared" si="17"/>
        <v>32.335690497114122</v>
      </c>
      <c r="C558">
        <v>34</v>
      </c>
      <c r="D558">
        <v>-1.11409864625499E-2</v>
      </c>
      <c r="F558">
        <f t="shared" si="16"/>
        <v>2.7699261213962387</v>
      </c>
    </row>
    <row r="559" spans="1:6" x14ac:dyDescent="0.3">
      <c r="A559" s="2">
        <v>44187</v>
      </c>
      <c r="B559">
        <f t="shared" si="17"/>
        <v>33.616008434189993</v>
      </c>
      <c r="C559">
        <v>32.790000915527301</v>
      </c>
      <c r="D559">
        <v>-1.1293869582647199E-2</v>
      </c>
      <c r="F559">
        <f t="shared" si="16"/>
        <v>0.68228842088729758</v>
      </c>
    </row>
    <row r="560" spans="1:6" x14ac:dyDescent="0.3">
      <c r="A560" s="2">
        <v>44188</v>
      </c>
      <c r="B560">
        <f t="shared" si="17"/>
        <v>32.413716931145082</v>
      </c>
      <c r="C560">
        <v>33</v>
      </c>
      <c r="D560">
        <v>-1.1475571023971501E-2</v>
      </c>
      <c r="F560">
        <f t="shared" si="16"/>
        <v>0.34372783682594066</v>
      </c>
    </row>
    <row r="561" spans="1:6" x14ac:dyDescent="0.3">
      <c r="A561" s="2">
        <v>44189</v>
      </c>
      <c r="B561">
        <f t="shared" si="17"/>
        <v>33.124329448951109</v>
      </c>
      <c r="C561">
        <v>32.310001373291001</v>
      </c>
      <c r="D561">
        <v>3.7675590591245102E-3</v>
      </c>
      <c r="F561">
        <f t="shared" si="16"/>
        <v>0.66313021480829337</v>
      </c>
    </row>
    <row r="562" spans="1:6" x14ac:dyDescent="0.3">
      <c r="A562" s="2">
        <v>44190</v>
      </c>
      <c r="B562">
        <f t="shared" si="17"/>
        <v>32.181578684296682</v>
      </c>
      <c r="C562">
        <v>32</v>
      </c>
      <c r="D562">
        <v>-3.9747039163074999E-3</v>
      </c>
      <c r="F562">
        <f t="shared" si="16"/>
        <v>3.2970818590913949E-2</v>
      </c>
    </row>
    <row r="563" spans="1:6" x14ac:dyDescent="0.3">
      <c r="A563" s="2">
        <v>44193</v>
      </c>
      <c r="B563">
        <f t="shared" si="17"/>
        <v>31.862897526351723</v>
      </c>
      <c r="C563">
        <v>30.9699993133544</v>
      </c>
      <c r="D563">
        <v>-4.2844523015086499E-3</v>
      </c>
      <c r="F563">
        <f t="shared" si="16"/>
        <v>0.79726721877381368</v>
      </c>
    </row>
    <row r="564" spans="1:6" x14ac:dyDescent="0.3">
      <c r="A564" s="2">
        <v>44194</v>
      </c>
      <c r="B564">
        <f t="shared" si="17"/>
        <v>30.62257863070931</v>
      </c>
      <c r="C564">
        <v>30.899999618530199</v>
      </c>
      <c r="D564">
        <v>-1.1217975148461901E-2</v>
      </c>
      <c r="F564">
        <f t="shared" si="16"/>
        <v>7.6962404483518015E-2</v>
      </c>
    </row>
    <row r="565" spans="1:6" x14ac:dyDescent="0.3">
      <c r="A565" s="2">
        <v>44195</v>
      </c>
      <c r="B565">
        <f t="shared" si="17"/>
        <v>30.544760697325437</v>
      </c>
      <c r="C565">
        <v>30.709999084472599</v>
      </c>
      <c r="D565">
        <v>-1.14964053589092E-2</v>
      </c>
      <c r="F565">
        <f t="shared" si="16"/>
        <v>2.7303724586995645E-2</v>
      </c>
    </row>
    <row r="566" spans="1:6" x14ac:dyDescent="0.3">
      <c r="A566" s="2">
        <v>44196</v>
      </c>
      <c r="B566">
        <f t="shared" si="17"/>
        <v>30.355491542023678</v>
      </c>
      <c r="C566">
        <v>31.290000915527301</v>
      </c>
      <c r="D566">
        <v>-1.1543717128541501E-2</v>
      </c>
      <c r="F566">
        <f t="shared" si="16"/>
        <v>0.87330776916613384</v>
      </c>
    </row>
    <row r="567" spans="1:6" x14ac:dyDescent="0.3">
      <c r="A567" s="2">
        <v>44200</v>
      </c>
      <c r="B567">
        <f t="shared" si="17"/>
        <v>30.812338866263378</v>
      </c>
      <c r="C567">
        <v>34.419998168945298</v>
      </c>
      <c r="D567">
        <v>-1.52656451034774E-2</v>
      </c>
      <c r="F567">
        <f t="shared" si="16"/>
        <v>13.0152056442274</v>
      </c>
    </row>
    <row r="568" spans="1:6" x14ac:dyDescent="0.3">
      <c r="A568" s="2">
        <v>44201</v>
      </c>
      <c r="B568">
        <f t="shared" si="17"/>
        <v>33.883011173370143</v>
      </c>
      <c r="C568">
        <v>35.560001373291001</v>
      </c>
      <c r="D568">
        <v>-1.56010175520475E-2</v>
      </c>
      <c r="F568">
        <f t="shared" si="16"/>
        <v>2.8122961306306009</v>
      </c>
    </row>
    <row r="569" spans="1:6" x14ac:dyDescent="0.3">
      <c r="A569" s="2">
        <v>44202</v>
      </c>
      <c r="B569">
        <f t="shared" si="17"/>
        <v>35.004714130105015</v>
      </c>
      <c r="C569">
        <v>34.110000610351499</v>
      </c>
      <c r="D569">
        <v>-1.56155011738289E-2</v>
      </c>
      <c r="F569">
        <f t="shared" si="16"/>
        <v>0.80051228242972539</v>
      </c>
    </row>
    <row r="570" spans="1:6" x14ac:dyDescent="0.3">
      <c r="A570" s="2">
        <v>44203</v>
      </c>
      <c r="B570">
        <f t="shared" si="17"/>
        <v>34.750781740005898</v>
      </c>
      <c r="C570">
        <v>34.75</v>
      </c>
      <c r="D570">
        <v>1.8785726126898401E-2</v>
      </c>
      <c r="F570">
        <f t="shared" si="16"/>
        <v>6.1111743682180703E-7</v>
      </c>
    </row>
    <row r="571" spans="1:6" x14ac:dyDescent="0.3">
      <c r="A571" s="2">
        <v>44204</v>
      </c>
      <c r="B571">
        <f t="shared" si="17"/>
        <v>34.834853932788953</v>
      </c>
      <c r="C571">
        <v>34.520000457763601</v>
      </c>
      <c r="D571">
        <v>2.4418397924879098E-3</v>
      </c>
      <c r="F571">
        <f t="shared" si="16"/>
        <v>9.9132710735539808E-2</v>
      </c>
    </row>
    <row r="572" spans="1:6" x14ac:dyDescent="0.3">
      <c r="A572" s="2">
        <v>44207</v>
      </c>
      <c r="B572">
        <f t="shared" si="17"/>
        <v>34.551006456803854</v>
      </c>
      <c r="C572">
        <v>33.909999847412102</v>
      </c>
      <c r="D572">
        <v>8.9820390003159101E-4</v>
      </c>
      <c r="F572">
        <f t="shared" si="16"/>
        <v>0.41088947328391029</v>
      </c>
    </row>
    <row r="573" spans="1:6" x14ac:dyDescent="0.3">
      <c r="A573" s="2">
        <v>44208</v>
      </c>
      <c r="B573">
        <f t="shared" si="17"/>
        <v>33.897329878772027</v>
      </c>
      <c r="C573">
        <v>33.029998779296797</v>
      </c>
      <c r="D573">
        <v>-3.7363517242949802E-4</v>
      </c>
      <c r="F573">
        <f t="shared" si="16"/>
        <v>0.75226323611691115</v>
      </c>
    </row>
    <row r="574" spans="1:6" x14ac:dyDescent="0.3">
      <c r="A574" s="2">
        <v>44209</v>
      </c>
      <c r="B574">
        <f t="shared" si="17"/>
        <v>32.997668244178811</v>
      </c>
      <c r="C574">
        <v>32.650001525878899</v>
      </c>
      <c r="D574">
        <v>-9.7882338216281894E-4</v>
      </c>
      <c r="F574">
        <f t="shared" si="16"/>
        <v>0.12087214701343053</v>
      </c>
    </row>
    <row r="575" spans="1:6" x14ac:dyDescent="0.3">
      <c r="A575" s="2">
        <v>44210</v>
      </c>
      <c r="B575">
        <f t="shared" si="17"/>
        <v>32.597853448428467</v>
      </c>
      <c r="C575">
        <v>32.840000152587798</v>
      </c>
      <c r="D575">
        <v>-1.5971845333329099E-3</v>
      </c>
      <c r="F575">
        <f t="shared" si="16"/>
        <v>5.8635026335226909E-2</v>
      </c>
    </row>
    <row r="576" spans="1:6" x14ac:dyDescent="0.3">
      <c r="A576" s="2">
        <v>44211</v>
      </c>
      <c r="B576">
        <f t="shared" si="17"/>
        <v>32.528515933488471</v>
      </c>
      <c r="C576">
        <v>32.799999237060497</v>
      </c>
      <c r="D576">
        <v>-9.4849030953729797E-3</v>
      </c>
      <c r="F576">
        <f t="shared" si="16"/>
        <v>7.3703184118380879E-2</v>
      </c>
    </row>
    <row r="577" spans="1:6" x14ac:dyDescent="0.3">
      <c r="A577" s="2">
        <v>44214</v>
      </c>
      <c r="B577">
        <f t="shared" si="17"/>
        <v>32.549191933451041</v>
      </c>
      <c r="C577">
        <v>33.590000152587798</v>
      </c>
      <c r="D577">
        <v>-7.6465643122963804E-3</v>
      </c>
      <c r="F577">
        <f t="shared" si="16"/>
        <v>1.0832817490226274</v>
      </c>
    </row>
    <row r="578" spans="1:6" x14ac:dyDescent="0.3">
      <c r="A578" s="2">
        <v>44215</v>
      </c>
      <c r="B578">
        <f t="shared" si="17"/>
        <v>33.385746633506791</v>
      </c>
      <c r="C578">
        <v>34.490001678466797</v>
      </c>
      <c r="D578">
        <v>-6.0807835115557199E-3</v>
      </c>
      <c r="F578">
        <f t="shared" si="16"/>
        <v>1.2193792043196243</v>
      </c>
    </row>
    <row r="579" spans="1:6" x14ac:dyDescent="0.3">
      <c r="A579" s="2">
        <v>44216</v>
      </c>
      <c r="B579">
        <f t="shared" si="17"/>
        <v>34.346537280813052</v>
      </c>
      <c r="C579">
        <v>34.450000762939403</v>
      </c>
      <c r="D579">
        <v>-4.1595938147869198E-3</v>
      </c>
      <c r="F579">
        <f t="shared" ref="F579:F642" si="18">(B579-C579)^(2)</f>
        <v>1.0704692133709738E-2</v>
      </c>
    </row>
    <row r="580" spans="1:6" x14ac:dyDescent="0.3">
      <c r="A580" s="2">
        <v>44217</v>
      </c>
      <c r="B580">
        <f t="shared" ref="B580:B643" si="19">C579*(1+D580)</f>
        <v>34.224556751992402</v>
      </c>
      <c r="C580">
        <v>34.049999237060497</v>
      </c>
      <c r="D580">
        <v>-6.5440930610813899E-3</v>
      </c>
      <c r="F580">
        <f t="shared" si="18"/>
        <v>3.0470326019202302E-2</v>
      </c>
    </row>
    <row r="581" spans="1:6" x14ac:dyDescent="0.3">
      <c r="A581" s="2">
        <v>44218</v>
      </c>
      <c r="B581">
        <f t="shared" si="19"/>
        <v>33.837324819491336</v>
      </c>
      <c r="C581">
        <v>34.240001678466797</v>
      </c>
      <c r="D581">
        <v>-6.2459448556368997E-3</v>
      </c>
      <c r="F581">
        <f t="shared" si="18"/>
        <v>0.16214865275434331</v>
      </c>
    </row>
    <row r="582" spans="1:6" x14ac:dyDescent="0.3">
      <c r="A582" s="2">
        <v>44221</v>
      </c>
      <c r="B582">
        <f t="shared" si="19"/>
        <v>34.284580760114345</v>
      </c>
      <c r="C582">
        <v>34.5</v>
      </c>
      <c r="D582">
        <v>1.30195909644426E-3</v>
      </c>
      <c r="F582">
        <f t="shared" si="18"/>
        <v>4.6405448912913434E-2</v>
      </c>
    </row>
    <row r="583" spans="1:6" x14ac:dyDescent="0.3">
      <c r="A583" s="2">
        <v>44222</v>
      </c>
      <c r="B583">
        <f t="shared" si="19"/>
        <v>34.548686520404111</v>
      </c>
      <c r="C583">
        <v>34.819999694824197</v>
      </c>
      <c r="D583">
        <v>1.4112034899742599E-3</v>
      </c>
      <c r="F583">
        <f t="shared" si="18"/>
        <v>7.3610838613904286E-2</v>
      </c>
    </row>
    <row r="584" spans="1:6" x14ac:dyDescent="0.3">
      <c r="A584" s="2">
        <v>44223</v>
      </c>
      <c r="B584">
        <f t="shared" si="19"/>
        <v>34.872127057403432</v>
      </c>
      <c r="C584">
        <v>34.610000610351499</v>
      </c>
      <c r="D584">
        <v>1.49705235600517E-3</v>
      </c>
      <c r="F584">
        <f t="shared" si="18"/>
        <v>6.8710274244070127E-2</v>
      </c>
    </row>
    <row r="585" spans="1:6" x14ac:dyDescent="0.3">
      <c r="A585" s="2">
        <v>44224</v>
      </c>
      <c r="B585">
        <f t="shared" si="19"/>
        <v>34.651197547992496</v>
      </c>
      <c r="C585">
        <v>32.709999084472599</v>
      </c>
      <c r="D585">
        <v>1.1903188938019399E-3</v>
      </c>
      <c r="F585">
        <f t="shared" si="18"/>
        <v>3.7682514747720059</v>
      </c>
    </row>
    <row r="586" spans="1:6" x14ac:dyDescent="0.3">
      <c r="A586" s="2">
        <v>44225</v>
      </c>
      <c r="B586">
        <f t="shared" si="19"/>
        <v>32.666641321459679</v>
      </c>
      <c r="C586">
        <v>31.9799995422363</v>
      </c>
      <c r="D586">
        <v>-1.3255201536676001E-3</v>
      </c>
      <c r="F586">
        <f t="shared" si="18"/>
        <v>0.47147693297504756</v>
      </c>
    </row>
    <row r="587" spans="1:6" x14ac:dyDescent="0.3">
      <c r="A587" s="2">
        <v>44228</v>
      </c>
      <c r="B587">
        <f t="shared" si="19"/>
        <v>31.933019859884197</v>
      </c>
      <c r="C587">
        <v>32.470001220703097</v>
      </c>
      <c r="D587">
        <v>-1.4690332402930201E-3</v>
      </c>
      <c r="F587">
        <f t="shared" si="18"/>
        <v>0.28834898186691676</v>
      </c>
    </row>
    <row r="588" spans="1:6" x14ac:dyDescent="0.3">
      <c r="A588" s="2">
        <v>44229</v>
      </c>
      <c r="B588">
        <f t="shared" si="19"/>
        <v>31.946423413037955</v>
      </c>
      <c r="C588">
        <v>32.509998321533203</v>
      </c>
      <c r="D588">
        <v>-1.6124970372077101E-2</v>
      </c>
      <c r="F588">
        <f t="shared" si="18"/>
        <v>0.3176166774854271</v>
      </c>
    </row>
    <row r="589" spans="1:6" x14ac:dyDescent="0.3">
      <c r="A589" s="2">
        <v>44230</v>
      </c>
      <c r="B589">
        <f t="shared" si="19"/>
        <v>32.185398004204572</v>
      </c>
      <c r="C589">
        <v>32.900001525878899</v>
      </c>
      <c r="D589">
        <v>-9.9846303933406304E-3</v>
      </c>
      <c r="F589">
        <f t="shared" si="18"/>
        <v>0.51065819318935057</v>
      </c>
    </row>
    <row r="590" spans="1:6" x14ac:dyDescent="0.3">
      <c r="A590" s="2">
        <v>44231</v>
      </c>
      <c r="B590">
        <f t="shared" si="19"/>
        <v>32.572926520288881</v>
      </c>
      <c r="C590">
        <v>32.599998474121001</v>
      </c>
      <c r="D590">
        <v>-9.9414890705322705E-3</v>
      </c>
      <c r="F590">
        <f t="shared" si="18"/>
        <v>7.3289068428844994E-4</v>
      </c>
    </row>
    <row r="591" spans="1:6" x14ac:dyDescent="0.3">
      <c r="A591" s="2">
        <v>44232</v>
      </c>
      <c r="B591">
        <f t="shared" si="19"/>
        <v>32.336276279807556</v>
      </c>
      <c r="C591">
        <v>33.060001373291001</v>
      </c>
      <c r="D591">
        <v>-8.0896382410201601E-3</v>
      </c>
      <c r="F591">
        <f t="shared" si="18"/>
        <v>0.52377801093762111</v>
      </c>
    </row>
    <row r="592" spans="1:6" x14ac:dyDescent="0.3">
      <c r="A592" s="2">
        <v>44235</v>
      </c>
      <c r="B592">
        <f t="shared" si="19"/>
        <v>32.804019792210028</v>
      </c>
      <c r="C592">
        <v>32.959999084472599</v>
      </c>
      <c r="D592">
        <v>-7.7429392149929201E-3</v>
      </c>
      <c r="F592">
        <f t="shared" si="18"/>
        <v>2.4329539614732786E-2</v>
      </c>
    </row>
    <row r="593" spans="1:6" x14ac:dyDescent="0.3">
      <c r="A593" s="2">
        <v>44236</v>
      </c>
      <c r="B593">
        <f t="shared" si="19"/>
        <v>32.708244817805387</v>
      </c>
      <c r="C593">
        <v>32.709999084472599</v>
      </c>
      <c r="D593">
        <v>-7.63817577852455E-3</v>
      </c>
      <c r="F593">
        <f t="shared" si="18"/>
        <v>3.0774515396938672E-6</v>
      </c>
    </row>
    <row r="594" spans="1:6" x14ac:dyDescent="0.3">
      <c r="A594" s="2">
        <v>44237</v>
      </c>
      <c r="B594">
        <f t="shared" si="19"/>
        <v>32.638136649222012</v>
      </c>
      <c r="C594">
        <v>32.279998779296797</v>
      </c>
      <c r="D594">
        <v>-2.1969561987759101E-3</v>
      </c>
      <c r="F594">
        <f t="shared" si="18"/>
        <v>0.12826273387457063</v>
      </c>
    </row>
    <row r="595" spans="1:6" x14ac:dyDescent="0.3">
      <c r="A595" s="2">
        <v>44238</v>
      </c>
      <c r="B595">
        <f t="shared" si="19"/>
        <v>32.159810019458298</v>
      </c>
      <c r="C595">
        <v>32.279998779296797</v>
      </c>
      <c r="D595">
        <v>-3.72331983840057E-3</v>
      </c>
      <c r="F595">
        <f t="shared" si="18"/>
        <v>1.4445337991516276E-2</v>
      </c>
    </row>
    <row r="596" spans="1:6" x14ac:dyDescent="0.3">
      <c r="A596" s="2">
        <v>44239</v>
      </c>
      <c r="B596">
        <f t="shared" si="19"/>
        <v>32.160072581050585</v>
      </c>
      <c r="C596">
        <v>32.279998779296797</v>
      </c>
      <c r="D596">
        <v>-3.7151859597692699E-3</v>
      </c>
      <c r="F596">
        <f t="shared" si="18"/>
        <v>1.438229302578971E-2</v>
      </c>
    </row>
    <row r="597" spans="1:6" x14ac:dyDescent="0.3">
      <c r="A597" s="2">
        <v>44243</v>
      </c>
      <c r="B597">
        <f t="shared" si="19"/>
        <v>32.037721675279649</v>
      </c>
      <c r="C597">
        <v>32.279998779296797</v>
      </c>
      <c r="D597">
        <v>-7.5054867775439203E-3</v>
      </c>
      <c r="F597">
        <f t="shared" si="18"/>
        <v>5.8698195130936097E-2</v>
      </c>
    </row>
    <row r="598" spans="1:6" x14ac:dyDescent="0.3">
      <c r="A598" s="2">
        <v>44244</v>
      </c>
      <c r="B598">
        <f t="shared" si="19"/>
        <v>32.0588324561623</v>
      </c>
      <c r="C598">
        <v>32.279998779296797</v>
      </c>
      <c r="D598">
        <v>-6.8514972583068002E-3</v>
      </c>
      <c r="F598">
        <f t="shared" si="18"/>
        <v>4.8914542488832799E-2</v>
      </c>
    </row>
    <row r="599" spans="1:6" x14ac:dyDescent="0.3">
      <c r="A599" s="2">
        <v>44245</v>
      </c>
      <c r="B599">
        <f t="shared" si="19"/>
        <v>32.055709376574001</v>
      </c>
      <c r="C599">
        <v>33.090000152587798</v>
      </c>
      <c r="D599">
        <v>-6.9482469394220904E-3</v>
      </c>
      <c r="F599">
        <f t="shared" si="18"/>
        <v>1.0697574093472235</v>
      </c>
    </row>
    <row r="600" spans="1:6" x14ac:dyDescent="0.3">
      <c r="A600" s="2">
        <v>44246</v>
      </c>
      <c r="B600">
        <f t="shared" si="19"/>
        <v>32.822835848455206</v>
      </c>
      <c r="C600">
        <v>34.340000152587798</v>
      </c>
      <c r="D600">
        <v>-8.0738683257969308E-3</v>
      </c>
      <c r="F600">
        <f t="shared" si="18"/>
        <v>2.3017875257341327</v>
      </c>
    </row>
    <row r="601" spans="1:6" x14ac:dyDescent="0.3">
      <c r="A601" s="2">
        <v>44249</v>
      </c>
      <c r="B601">
        <f t="shared" si="19"/>
        <v>34.068183522462817</v>
      </c>
      <c r="C601">
        <v>34.200000762939403</v>
      </c>
      <c r="D601">
        <v>-7.9154522107507397E-3</v>
      </c>
      <c r="F601">
        <f t="shared" si="18"/>
        <v>1.7375784886862117E-2</v>
      </c>
    </row>
    <row r="602" spans="1:6" x14ac:dyDescent="0.3">
      <c r="A602" s="2">
        <v>44250</v>
      </c>
      <c r="B602">
        <f t="shared" si="19"/>
        <v>33.930211531812247</v>
      </c>
      <c r="C602">
        <v>33.930000305175703</v>
      </c>
      <c r="D602">
        <v>-7.8885738335863192E-3</v>
      </c>
      <c r="F602">
        <f t="shared" si="18"/>
        <v>4.461669198585227E-8</v>
      </c>
    </row>
    <row r="603" spans="1:6" x14ac:dyDescent="0.3">
      <c r="A603" s="2">
        <v>44251</v>
      </c>
      <c r="B603">
        <f t="shared" si="19"/>
        <v>33.843566243130248</v>
      </c>
      <c r="C603">
        <v>34.540000915527301</v>
      </c>
      <c r="D603">
        <v>-2.5474229669331101E-3</v>
      </c>
      <c r="F603">
        <f t="shared" si="18"/>
        <v>0.48502125291679138</v>
      </c>
    </row>
    <row r="604" spans="1:6" x14ac:dyDescent="0.3">
      <c r="A604" s="2">
        <v>44252</v>
      </c>
      <c r="B604">
        <f t="shared" si="19"/>
        <v>34.42570169191351</v>
      </c>
      <c r="C604">
        <v>33.939998626708899</v>
      </c>
      <c r="D604">
        <v>-3.3091841512491401E-3</v>
      </c>
      <c r="F604">
        <f t="shared" si="18"/>
        <v>0.2359074675491542</v>
      </c>
    </row>
    <row r="605" spans="1:6" x14ac:dyDescent="0.3">
      <c r="A605" s="2">
        <v>44253</v>
      </c>
      <c r="B605">
        <f t="shared" si="19"/>
        <v>33.869536845147721</v>
      </c>
      <c r="C605">
        <v>33.869998931884702</v>
      </c>
      <c r="D605">
        <v>-2.0760690751980798E-3</v>
      </c>
      <c r="F605">
        <f t="shared" si="18"/>
        <v>2.1352415249364937E-7</v>
      </c>
    </row>
    <row r="606" spans="1:6" x14ac:dyDescent="0.3">
      <c r="A606" s="2">
        <v>44256</v>
      </c>
      <c r="B606">
        <f t="shared" si="19"/>
        <v>33.695899356005071</v>
      </c>
      <c r="C606">
        <v>34.139999389648402</v>
      </c>
      <c r="D606">
        <v>-5.1402297422493701E-3</v>
      </c>
      <c r="F606">
        <f t="shared" si="18"/>
        <v>0.19722483988200729</v>
      </c>
    </row>
    <row r="607" spans="1:6" x14ac:dyDescent="0.3">
      <c r="A607" s="2">
        <v>44257</v>
      </c>
      <c r="B607">
        <f t="shared" si="19"/>
        <v>34.064037331079632</v>
      </c>
      <c r="C607">
        <v>33.880001068115199</v>
      </c>
      <c r="D607">
        <v>-2.2250164009024499E-3</v>
      </c>
      <c r="F607">
        <f t="shared" si="18"/>
        <v>3.3869346085914007E-2</v>
      </c>
    </row>
    <row r="608" spans="1:6" x14ac:dyDescent="0.3">
      <c r="A608" s="2">
        <v>44258</v>
      </c>
      <c r="B608">
        <f t="shared" si="19"/>
        <v>33.841629033563613</v>
      </c>
      <c r="C608">
        <v>34.279998779296797</v>
      </c>
      <c r="D608">
        <v>-1.1325865803380999E-3</v>
      </c>
      <c r="F608">
        <f t="shared" si="18"/>
        <v>0.19216803397417589</v>
      </c>
    </row>
    <row r="609" spans="1:6" x14ac:dyDescent="0.3">
      <c r="A609" s="2">
        <v>44259</v>
      </c>
      <c r="B609">
        <f t="shared" si="19"/>
        <v>34.203195666824008</v>
      </c>
      <c r="C609">
        <v>34.400001525878899</v>
      </c>
      <c r="D609">
        <v>-2.2404642709372702E-3</v>
      </c>
      <c r="F609">
        <f t="shared" si="18"/>
        <v>3.8732546158333492E-2</v>
      </c>
    </row>
    <row r="610" spans="1:6" x14ac:dyDescent="0.3">
      <c r="A610" s="2">
        <v>44260</v>
      </c>
      <c r="B610">
        <f t="shared" si="19"/>
        <v>34.427229344145417</v>
      </c>
      <c r="C610">
        <v>34.830001831054602</v>
      </c>
      <c r="D610">
        <v>7.9150630984803295E-4</v>
      </c>
      <c r="F610">
        <f t="shared" si="18"/>
        <v>0.16222567621101003</v>
      </c>
    </row>
    <row r="611" spans="1:6" x14ac:dyDescent="0.3">
      <c r="A611" s="2">
        <v>44263</v>
      </c>
      <c r="B611">
        <f t="shared" si="19"/>
        <v>34.884914673096318</v>
      </c>
      <c r="C611">
        <v>34.520000457763601</v>
      </c>
      <c r="D611">
        <v>1.57659601363425E-3</v>
      </c>
      <c r="F611">
        <f t="shared" si="18"/>
        <v>0.133162384551893</v>
      </c>
    </row>
    <row r="612" spans="1:6" x14ac:dyDescent="0.3">
      <c r="A612" s="2">
        <v>44264</v>
      </c>
      <c r="B612">
        <f t="shared" si="19"/>
        <v>34.925524322328123</v>
      </c>
      <c r="C612">
        <v>33.810001373291001</v>
      </c>
      <c r="D612">
        <v>1.1747504611440999E-2</v>
      </c>
      <c r="F612">
        <f t="shared" si="18"/>
        <v>1.2443914498284758</v>
      </c>
    </row>
    <row r="613" spans="1:6" x14ac:dyDescent="0.3">
      <c r="A613" s="2">
        <v>44265</v>
      </c>
      <c r="B613">
        <f t="shared" si="19"/>
        <v>33.98954874604506</v>
      </c>
      <c r="C613">
        <v>33.069999694824197</v>
      </c>
      <c r="D613">
        <v>5.31048108433074E-3</v>
      </c>
      <c r="F613">
        <f t="shared" si="18"/>
        <v>0.84557045760118776</v>
      </c>
    </row>
    <row r="614" spans="1:6" x14ac:dyDescent="0.3">
      <c r="A614" s="2">
        <v>44266</v>
      </c>
      <c r="B614">
        <f t="shared" si="19"/>
        <v>33.230770376478496</v>
      </c>
      <c r="C614">
        <v>33.720001220703097</v>
      </c>
      <c r="D614">
        <v>4.86152655391359E-3</v>
      </c>
      <c r="F614">
        <f t="shared" si="18"/>
        <v>0.23934681894071533</v>
      </c>
    </row>
    <row r="615" spans="1:6" x14ac:dyDescent="0.3">
      <c r="A615" s="2">
        <v>44267</v>
      </c>
      <c r="B615">
        <f t="shared" si="19"/>
        <v>33.596477072004213</v>
      </c>
      <c r="C615">
        <v>33.25</v>
      </c>
      <c r="D615">
        <v>-3.6632308489670299E-3</v>
      </c>
      <c r="F615">
        <f t="shared" si="18"/>
        <v>0.12004636142461227</v>
      </c>
    </row>
    <row r="616" spans="1:6" x14ac:dyDescent="0.3">
      <c r="A616" s="2">
        <v>44270</v>
      </c>
      <c r="B616">
        <f t="shared" si="19"/>
        <v>33.415320227997583</v>
      </c>
      <c r="C616">
        <v>32.009998321533203</v>
      </c>
      <c r="D616">
        <v>4.9720369322581197E-3</v>
      </c>
      <c r="F616">
        <f t="shared" si="18"/>
        <v>1.974929660788679</v>
      </c>
    </row>
    <row r="617" spans="1:6" x14ac:dyDescent="0.3">
      <c r="A617" s="2">
        <v>44271</v>
      </c>
      <c r="B617">
        <f t="shared" si="19"/>
        <v>32.158591164311204</v>
      </c>
      <c r="C617">
        <v>32.099998474121001</v>
      </c>
      <c r="D617">
        <v>4.6420759315703997E-3</v>
      </c>
      <c r="F617">
        <f t="shared" si="18"/>
        <v>3.4331033437250812E-3</v>
      </c>
    </row>
    <row r="618" spans="1:6" x14ac:dyDescent="0.3">
      <c r="A618" s="2">
        <v>44272</v>
      </c>
      <c r="B618">
        <f t="shared" si="19"/>
        <v>32.002009206749008</v>
      </c>
      <c r="C618">
        <v>32.169998168945298</v>
      </c>
      <c r="D618">
        <v>-3.0526252968826602E-3</v>
      </c>
      <c r="F618">
        <f t="shared" si="18"/>
        <v>2.8220291419786551E-2</v>
      </c>
    </row>
    <row r="619" spans="1:6" x14ac:dyDescent="0.3">
      <c r="A619" s="2">
        <v>44273</v>
      </c>
      <c r="B619">
        <f t="shared" si="19"/>
        <v>32.255476956475803</v>
      </c>
      <c r="C619">
        <v>32.700000762939403</v>
      </c>
      <c r="D619">
        <v>2.6570964375440798E-3</v>
      </c>
      <c r="F619">
        <f t="shared" si="18"/>
        <v>0.19760141451288821</v>
      </c>
    </row>
    <row r="620" spans="1:6" x14ac:dyDescent="0.3">
      <c r="A620" s="2">
        <v>44274</v>
      </c>
      <c r="B620">
        <f t="shared" si="19"/>
        <v>32.775610521168197</v>
      </c>
      <c r="C620">
        <v>32.209999084472599</v>
      </c>
      <c r="D620">
        <v>2.3122249683395998E-3</v>
      </c>
      <c r="F620">
        <f t="shared" si="18"/>
        <v>0.31991629732085797</v>
      </c>
    </row>
    <row r="621" spans="1:6" x14ac:dyDescent="0.3">
      <c r="A621" s="2">
        <v>44277</v>
      </c>
      <c r="B621">
        <f t="shared" si="19"/>
        <v>32.122932680835191</v>
      </c>
      <c r="C621">
        <v>33.310001373291001</v>
      </c>
      <c r="D621">
        <v>-2.7030861878969401E-3</v>
      </c>
      <c r="F621">
        <f t="shared" si="18"/>
        <v>1.4091320806087466</v>
      </c>
    </row>
    <row r="622" spans="1:6" x14ac:dyDescent="0.3">
      <c r="A622" s="2">
        <v>44278</v>
      </c>
      <c r="B622">
        <f t="shared" si="19"/>
        <v>33.278594091346719</v>
      </c>
      <c r="C622">
        <v>32.529998779296797</v>
      </c>
      <c r="D622">
        <v>-9.4287843438722895E-4</v>
      </c>
      <c r="F622">
        <f t="shared" si="18"/>
        <v>0.56039494122311984</v>
      </c>
    </row>
    <row r="623" spans="1:6" x14ac:dyDescent="0.3">
      <c r="A623" s="2">
        <v>44279</v>
      </c>
      <c r="B623">
        <f t="shared" si="19"/>
        <v>32.507849598243538</v>
      </c>
      <c r="C623">
        <v>31.7000007629394</v>
      </c>
      <c r="D623">
        <v>-6.8088477972394501E-4</v>
      </c>
      <c r="F623">
        <f t="shared" si="18"/>
        <v>0.65261974070225337</v>
      </c>
    </row>
    <row r="624" spans="1:6" x14ac:dyDescent="0.3">
      <c r="A624" s="2">
        <v>44280</v>
      </c>
      <c r="B624">
        <f t="shared" si="19"/>
        <v>32.12877283985712</v>
      </c>
      <c r="C624">
        <v>31.270000457763601</v>
      </c>
      <c r="D624">
        <v>1.3525932700260399E-2</v>
      </c>
      <c r="F624">
        <f t="shared" si="18"/>
        <v>0.73749000424657796</v>
      </c>
    </row>
    <row r="625" spans="1:6" x14ac:dyDescent="0.3">
      <c r="A625" s="2">
        <v>44281</v>
      </c>
      <c r="B625">
        <f t="shared" si="19"/>
        <v>31.404290466016242</v>
      </c>
      <c r="C625">
        <v>31.350000381469702</v>
      </c>
      <c r="D625">
        <v>4.29453170088778E-3</v>
      </c>
      <c r="F625">
        <f t="shared" si="18"/>
        <v>2.9474132800705031E-3</v>
      </c>
    </row>
    <row r="626" spans="1:6" x14ac:dyDescent="0.3">
      <c r="A626" s="2">
        <v>44284</v>
      </c>
      <c r="B626">
        <f t="shared" si="19"/>
        <v>31.523059391353449</v>
      </c>
      <c r="C626">
        <v>31.090000152587798</v>
      </c>
      <c r="D626">
        <v>5.5202235335869397E-3</v>
      </c>
      <c r="F626">
        <f t="shared" si="18"/>
        <v>0.18754030428028504</v>
      </c>
    </row>
    <row r="627" spans="1:6" x14ac:dyDescent="0.3">
      <c r="A627" s="2">
        <v>44285</v>
      </c>
      <c r="B627">
        <f t="shared" si="19"/>
        <v>30.92595146444242</v>
      </c>
      <c r="C627">
        <v>30.860000610351499</v>
      </c>
      <c r="D627">
        <v>-5.2765740540443602E-3</v>
      </c>
      <c r="F627">
        <f t="shared" si="18"/>
        <v>4.3495151553220165E-3</v>
      </c>
    </row>
    <row r="628" spans="1:6" x14ac:dyDescent="0.3">
      <c r="A628" s="2">
        <v>44286</v>
      </c>
      <c r="B628">
        <f t="shared" si="19"/>
        <v>30.871896002632241</v>
      </c>
      <c r="C628">
        <v>31.149999618530199</v>
      </c>
      <c r="D628">
        <v>3.8546312525844501E-4</v>
      </c>
      <c r="F628">
        <f t="shared" si="18"/>
        <v>7.7341621175519057E-2</v>
      </c>
    </row>
    <row r="629" spans="1:6" x14ac:dyDescent="0.3">
      <c r="A629" s="2">
        <v>44287</v>
      </c>
      <c r="B629">
        <f t="shared" si="19"/>
        <v>31.164399848332867</v>
      </c>
      <c r="C629">
        <v>30.610000610351499</v>
      </c>
      <c r="D629">
        <v>4.6228667669390199E-4</v>
      </c>
      <c r="F629">
        <f t="shared" si="18"/>
        <v>0.30735851507432155</v>
      </c>
    </row>
    <row r="630" spans="1:6" x14ac:dyDescent="0.3">
      <c r="A630" s="2">
        <v>44288</v>
      </c>
      <c r="B630">
        <f t="shared" si="19"/>
        <v>30.473417741652575</v>
      </c>
      <c r="C630">
        <v>31.020000457763601</v>
      </c>
      <c r="D630">
        <v>-4.4620341710393E-3</v>
      </c>
      <c r="F630">
        <f t="shared" si="18"/>
        <v>0.29875266555130586</v>
      </c>
    </row>
    <row r="631" spans="1:6" x14ac:dyDescent="0.3">
      <c r="A631" s="2">
        <v>44291</v>
      </c>
      <c r="B631">
        <f t="shared" si="19"/>
        <v>30.999443929384405</v>
      </c>
      <c r="C631">
        <v>31.020000457763601</v>
      </c>
      <c r="D631">
        <v>-6.6268626936949503E-4</v>
      </c>
      <c r="F631">
        <f t="shared" si="18"/>
        <v>4.2257085900467109E-4</v>
      </c>
    </row>
    <row r="632" spans="1:6" x14ac:dyDescent="0.3">
      <c r="A632" s="2">
        <v>44292</v>
      </c>
      <c r="B632">
        <f t="shared" si="19"/>
        <v>31.009964601884288</v>
      </c>
      <c r="C632">
        <v>31.459999084472599</v>
      </c>
      <c r="D632">
        <v>-3.2352855355299902E-4</v>
      </c>
      <c r="F632">
        <f t="shared" si="18"/>
        <v>0.20253103551852891</v>
      </c>
    </row>
    <row r="633" spans="1:6" x14ac:dyDescent="0.3">
      <c r="A633" s="2">
        <v>44293</v>
      </c>
      <c r="B633">
        <f t="shared" si="19"/>
        <v>31.433678300855899</v>
      </c>
      <c r="C633">
        <v>31.600000381469702</v>
      </c>
      <c r="D633">
        <v>-8.3664286022477896E-4</v>
      </c>
      <c r="F633">
        <f t="shared" si="18"/>
        <v>2.7663034499704326E-2</v>
      </c>
    </row>
    <row r="634" spans="1:6" x14ac:dyDescent="0.3">
      <c r="A634" s="2">
        <v>44294</v>
      </c>
      <c r="B634">
        <f t="shared" si="19"/>
        <v>31.519012354658887</v>
      </c>
      <c r="C634">
        <v>31.610000610351499</v>
      </c>
      <c r="D634">
        <v>-2.5629122099095599E-3</v>
      </c>
      <c r="F634">
        <f t="shared" si="18"/>
        <v>8.2788626739840263E-3</v>
      </c>
    </row>
    <row r="635" spans="1:6" x14ac:dyDescent="0.3">
      <c r="A635" s="2">
        <v>44295</v>
      </c>
      <c r="B635">
        <f t="shared" si="19"/>
        <v>31.532254434392758</v>
      </c>
      <c r="C635">
        <v>31.329999923706001</v>
      </c>
      <c r="D635">
        <v>-2.4595436399099699E-3</v>
      </c>
      <c r="F635">
        <f t="shared" si="18"/>
        <v>4.090688709313943E-2</v>
      </c>
    </row>
    <row r="636" spans="1:6" x14ac:dyDescent="0.3">
      <c r="A636" s="2">
        <v>44298</v>
      </c>
      <c r="B636">
        <f t="shared" si="19"/>
        <v>31.370564445303859</v>
      </c>
      <c r="C636">
        <v>30.829999923706001</v>
      </c>
      <c r="D636">
        <v>1.2947501339496399E-3</v>
      </c>
      <c r="F636">
        <f t="shared" si="18"/>
        <v>0.29221000201032116</v>
      </c>
    </row>
    <row r="637" spans="1:6" x14ac:dyDescent="0.3">
      <c r="A637" s="2">
        <v>44299</v>
      </c>
      <c r="B637">
        <f t="shared" si="19"/>
        <v>30.847087298145532</v>
      </c>
      <c r="C637">
        <v>30.409999847412099</v>
      </c>
      <c r="D637">
        <v>5.5424503671153104E-4</v>
      </c>
      <c r="F637">
        <f t="shared" si="18"/>
        <v>0.19104543958865106</v>
      </c>
    </row>
    <row r="638" spans="1:6" x14ac:dyDescent="0.3">
      <c r="A638" s="2">
        <v>44300</v>
      </c>
      <c r="B638">
        <f t="shared" si="19"/>
        <v>30.430599290197787</v>
      </c>
      <c r="C638">
        <v>31.030000686645501</v>
      </c>
      <c r="D638">
        <v>6.7739042713088604E-4</v>
      </c>
      <c r="F638">
        <f t="shared" si="18"/>
        <v>0.3592820340634697</v>
      </c>
    </row>
    <row r="639" spans="1:6" x14ac:dyDescent="0.3">
      <c r="A639" s="2">
        <v>44301</v>
      </c>
      <c r="B639">
        <f t="shared" si="19"/>
        <v>30.889823509523122</v>
      </c>
      <c r="C639">
        <v>31.049999237060501</v>
      </c>
      <c r="D639">
        <v>-4.51747257558743E-3</v>
      </c>
      <c r="F639">
        <f t="shared" si="18"/>
        <v>2.565626369212852E-2</v>
      </c>
    </row>
    <row r="640" spans="1:6" x14ac:dyDescent="0.3">
      <c r="A640" s="2">
        <v>44302</v>
      </c>
      <c r="B640">
        <f t="shared" si="19"/>
        <v>31.006424128578679</v>
      </c>
      <c r="C640">
        <v>31.209999084472599</v>
      </c>
      <c r="D640">
        <v>-1.4033851707735401E-3</v>
      </c>
      <c r="F640">
        <f t="shared" si="18"/>
        <v>4.1442762667211537E-2</v>
      </c>
    </row>
    <row r="641" spans="1:6" x14ac:dyDescent="0.3">
      <c r="A641" s="2">
        <v>44305</v>
      </c>
      <c r="B641">
        <f t="shared" si="19"/>
        <v>31.166702017407054</v>
      </c>
      <c r="C641">
        <v>31.9799995422363</v>
      </c>
      <c r="D641">
        <v>-1.3872819075821899E-3</v>
      </c>
      <c r="F641">
        <f t="shared" si="18"/>
        <v>0.66145286389337687</v>
      </c>
    </row>
    <row r="642" spans="1:6" x14ac:dyDescent="0.3">
      <c r="A642" s="2">
        <v>44306</v>
      </c>
      <c r="B642">
        <f t="shared" si="19"/>
        <v>31.989390248845382</v>
      </c>
      <c r="C642">
        <v>31.459999084472599</v>
      </c>
      <c r="D642">
        <v>2.9364311267976499E-4</v>
      </c>
      <c r="F642">
        <f t="shared" si="18"/>
        <v>0.28025500491597033</v>
      </c>
    </row>
    <row r="643" spans="1:6" x14ac:dyDescent="0.3">
      <c r="A643" s="2">
        <v>44307</v>
      </c>
      <c r="B643">
        <f t="shared" si="19"/>
        <v>31.459777719763135</v>
      </c>
      <c r="C643">
        <v>31.2000007629394</v>
      </c>
      <c r="D643" s="1">
        <v>-7.0363863924338696E-6</v>
      </c>
      <c r="F643">
        <f t="shared" ref="F643:F650" si="20">(B643-C643)^(2)</f>
        <v>6.7484067296600864E-2</v>
      </c>
    </row>
    <row r="644" spans="1:6" x14ac:dyDescent="0.3">
      <c r="A644" s="2">
        <v>44308</v>
      </c>
      <c r="B644">
        <f t="shared" ref="B644:B650" si="21">C643*(1+D644)</f>
        <v>31.201083896407958</v>
      </c>
      <c r="C644">
        <v>31.520000457763601</v>
      </c>
      <c r="D644" s="1">
        <v>3.4715815451003003E-5</v>
      </c>
      <c r="F644">
        <f t="shared" si="20"/>
        <v>0.10170777310690736</v>
      </c>
    </row>
    <row r="645" spans="1:6" x14ac:dyDescent="0.3">
      <c r="A645" s="2">
        <v>44309</v>
      </c>
      <c r="B645">
        <f t="shared" si="21"/>
        <v>31.528684693285889</v>
      </c>
      <c r="C645">
        <v>31.110000610351499</v>
      </c>
      <c r="D645">
        <v>2.7551508236567401E-4</v>
      </c>
      <c r="F645">
        <f t="shared" si="20"/>
        <v>0.17529636130261178</v>
      </c>
    </row>
    <row r="646" spans="1:6" x14ac:dyDescent="0.3">
      <c r="A646" s="2">
        <v>44312</v>
      </c>
      <c r="B646">
        <f t="shared" si="21"/>
        <v>31.135357392567702</v>
      </c>
      <c r="C646">
        <v>30.920000076293899</v>
      </c>
      <c r="D646">
        <v>8.1506852197765799E-4</v>
      </c>
      <c r="F646">
        <f t="shared" si="20"/>
        <v>4.6378773672654694E-2</v>
      </c>
    </row>
    <row r="647" spans="1:6" x14ac:dyDescent="0.3">
      <c r="A647" s="2">
        <v>44313</v>
      </c>
      <c r="B647">
        <f t="shared" si="21"/>
        <v>30.942216973262621</v>
      </c>
      <c r="C647">
        <v>31.129999160766602</v>
      </c>
      <c r="D647">
        <v>7.1852836073427195E-4</v>
      </c>
      <c r="F647">
        <f t="shared" si="20"/>
        <v>3.5262149943780158E-2</v>
      </c>
    </row>
    <row r="648" spans="1:6" x14ac:dyDescent="0.3">
      <c r="A648" s="2">
        <v>44314</v>
      </c>
      <c r="B648">
        <f t="shared" si="21"/>
        <v>31.066667104068706</v>
      </c>
      <c r="C648">
        <v>32.680000305175703</v>
      </c>
      <c r="D648">
        <v>-2.0344381113158701E-3</v>
      </c>
      <c r="F648">
        <f t="shared" si="20"/>
        <v>2.602844017794149</v>
      </c>
    </row>
    <row r="649" spans="1:6" x14ac:dyDescent="0.3">
      <c r="A649" s="2">
        <v>44315</v>
      </c>
      <c r="B649">
        <f t="shared" si="21"/>
        <v>32.660085576265757</v>
      </c>
      <c r="C649">
        <v>31.9500007629394</v>
      </c>
      <c r="D649">
        <v>-6.0938582386704798E-4</v>
      </c>
      <c r="F649">
        <f t="shared" si="20"/>
        <v>0.50422044211672801</v>
      </c>
    </row>
    <row r="650" spans="1:6" x14ac:dyDescent="0.3">
      <c r="A650" s="2">
        <v>44316</v>
      </c>
      <c r="B650">
        <f t="shared" si="21"/>
        <v>31.925450459248808</v>
      </c>
      <c r="C650">
        <v>32.330001831054602</v>
      </c>
      <c r="D650">
        <v>-7.68397593250425E-4</v>
      </c>
      <c r="F650">
        <f t="shared" si="20"/>
        <v>0.16366181242995034</v>
      </c>
    </row>
    <row r="651" spans="1:6" x14ac:dyDescent="0.3">
      <c r="F651">
        <f>AVERAGE(F2:F650)</f>
        <v>1.8946181789630414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Yu-chieh Wei</dc:creator>
  <cp:lastModifiedBy>Yu-chieh Wei</cp:lastModifiedBy>
  <dcterms:created xsi:type="dcterms:W3CDTF">2021-05-15T18:22:42Z</dcterms:created>
  <dcterms:modified xsi:type="dcterms:W3CDTF">2021-05-15T19:16:21Z</dcterms:modified>
</cp:coreProperties>
</file>