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0CACC3F8-A9E9-4316-9F9D-4445704C4E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6" sheetId="1" r:id="rId1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F118" i="1" s="1"/>
  <c r="B119" i="1"/>
  <c r="B120" i="1"/>
  <c r="B121" i="1"/>
  <c r="B122" i="1"/>
  <c r="B123" i="1"/>
  <c r="B124" i="1"/>
  <c r="B125" i="1"/>
  <c r="B126" i="1"/>
  <c r="F126" i="1" s="1"/>
  <c r="B127" i="1"/>
  <c r="B128" i="1"/>
  <c r="B129" i="1"/>
  <c r="B130" i="1"/>
  <c r="B131" i="1"/>
  <c r="B132" i="1"/>
  <c r="B133" i="1"/>
  <c r="B134" i="1"/>
  <c r="F134" i="1" s="1"/>
  <c r="B135" i="1"/>
  <c r="B136" i="1"/>
  <c r="B137" i="1"/>
  <c r="B138" i="1"/>
  <c r="B139" i="1"/>
  <c r="B140" i="1"/>
  <c r="B141" i="1"/>
  <c r="B142" i="1"/>
  <c r="F142" i="1" s="1"/>
  <c r="B143" i="1"/>
  <c r="B144" i="1"/>
  <c r="B145" i="1"/>
  <c r="B146" i="1"/>
  <c r="B147" i="1"/>
  <c r="B148" i="1"/>
  <c r="B149" i="1"/>
  <c r="B150" i="1"/>
  <c r="F150" i="1" s="1"/>
  <c r="B151" i="1"/>
  <c r="B152" i="1"/>
  <c r="B153" i="1"/>
  <c r="B154" i="1"/>
  <c r="B155" i="1"/>
  <c r="B156" i="1"/>
  <c r="B157" i="1"/>
  <c r="B158" i="1"/>
  <c r="F158" i="1" s="1"/>
  <c r="B159" i="1"/>
  <c r="B160" i="1"/>
  <c r="B161" i="1"/>
  <c r="B162" i="1"/>
  <c r="B163" i="1"/>
  <c r="B164" i="1"/>
  <c r="B165" i="1"/>
  <c r="B166" i="1"/>
  <c r="F166" i="1" s="1"/>
  <c r="B167" i="1"/>
  <c r="B168" i="1"/>
  <c r="B169" i="1"/>
  <c r="B170" i="1"/>
  <c r="B171" i="1"/>
  <c r="B172" i="1"/>
  <c r="B173" i="1"/>
  <c r="B174" i="1"/>
  <c r="F174" i="1" s="1"/>
  <c r="B175" i="1"/>
  <c r="B176" i="1"/>
  <c r="B177" i="1"/>
  <c r="B178" i="1"/>
  <c r="B179" i="1"/>
  <c r="B180" i="1"/>
  <c r="B181" i="1"/>
  <c r="B182" i="1"/>
  <c r="F182" i="1" s="1"/>
  <c r="B183" i="1"/>
  <c r="B184" i="1"/>
  <c r="B185" i="1"/>
  <c r="B186" i="1"/>
  <c r="B187" i="1"/>
  <c r="B188" i="1"/>
  <c r="B189" i="1"/>
  <c r="B190" i="1"/>
  <c r="F190" i="1" s="1"/>
  <c r="B191" i="1"/>
  <c r="B192" i="1"/>
  <c r="B193" i="1"/>
  <c r="B194" i="1"/>
  <c r="B195" i="1"/>
  <c r="B196" i="1"/>
  <c r="B197" i="1"/>
  <c r="B198" i="1"/>
  <c r="F198" i="1" s="1"/>
  <c r="B199" i="1"/>
  <c r="B200" i="1"/>
  <c r="B201" i="1"/>
  <c r="B202" i="1"/>
  <c r="B203" i="1"/>
  <c r="B204" i="1"/>
  <c r="B205" i="1"/>
  <c r="B206" i="1"/>
  <c r="F206" i="1" s="1"/>
  <c r="B207" i="1"/>
  <c r="B208" i="1"/>
  <c r="B209" i="1"/>
  <c r="B210" i="1"/>
  <c r="B211" i="1"/>
  <c r="B212" i="1"/>
  <c r="B213" i="1"/>
  <c r="B214" i="1"/>
  <c r="F214" i="1" s="1"/>
  <c r="B215" i="1"/>
  <c r="B216" i="1"/>
  <c r="B217" i="1"/>
  <c r="B218" i="1"/>
  <c r="B219" i="1"/>
  <c r="B220" i="1"/>
  <c r="B221" i="1"/>
  <c r="B222" i="1"/>
  <c r="F222" i="1" s="1"/>
  <c r="B223" i="1"/>
  <c r="B224" i="1"/>
  <c r="B225" i="1"/>
  <c r="B226" i="1"/>
  <c r="B227" i="1"/>
  <c r="B228" i="1"/>
  <c r="B229" i="1"/>
  <c r="B230" i="1"/>
  <c r="F230" i="1" s="1"/>
  <c r="B231" i="1"/>
  <c r="B232" i="1"/>
  <c r="B233" i="1"/>
  <c r="B234" i="1"/>
  <c r="B235" i="1"/>
  <c r="B236" i="1"/>
  <c r="B237" i="1"/>
  <c r="B238" i="1"/>
  <c r="F238" i="1" s="1"/>
  <c r="B239" i="1"/>
  <c r="B240" i="1"/>
  <c r="B241" i="1"/>
  <c r="B242" i="1"/>
  <c r="B243" i="1"/>
  <c r="B244" i="1"/>
  <c r="B245" i="1"/>
  <c r="B246" i="1"/>
  <c r="F246" i="1" s="1"/>
  <c r="B247" i="1"/>
  <c r="B248" i="1"/>
  <c r="B249" i="1"/>
  <c r="B250" i="1"/>
  <c r="B251" i="1"/>
  <c r="B252" i="1"/>
  <c r="B253" i="1"/>
  <c r="B254" i="1"/>
  <c r="F254" i="1" s="1"/>
  <c r="B255" i="1"/>
  <c r="B256" i="1"/>
  <c r="B257" i="1"/>
  <c r="B258" i="1"/>
  <c r="B259" i="1"/>
  <c r="B260" i="1"/>
  <c r="B261" i="1"/>
  <c r="B262" i="1"/>
  <c r="F262" i="1" s="1"/>
  <c r="B263" i="1"/>
  <c r="B264" i="1"/>
  <c r="B265" i="1"/>
  <c r="B266" i="1"/>
  <c r="B267" i="1"/>
  <c r="B268" i="1"/>
  <c r="B269" i="1"/>
  <c r="B270" i="1"/>
  <c r="F270" i="1" s="1"/>
  <c r="B271" i="1"/>
  <c r="B272" i="1"/>
  <c r="B273" i="1"/>
  <c r="B274" i="1"/>
  <c r="B275" i="1"/>
  <c r="B276" i="1"/>
  <c r="B277" i="1"/>
  <c r="B278" i="1"/>
  <c r="F278" i="1" s="1"/>
  <c r="B279" i="1"/>
  <c r="B280" i="1"/>
  <c r="B281" i="1"/>
  <c r="B282" i="1"/>
  <c r="B283" i="1"/>
  <c r="B284" i="1"/>
  <c r="B285" i="1"/>
  <c r="B286" i="1"/>
  <c r="F286" i="1" s="1"/>
  <c r="B287" i="1"/>
  <c r="B288" i="1"/>
  <c r="B289" i="1"/>
  <c r="B290" i="1"/>
  <c r="B291" i="1"/>
  <c r="B292" i="1"/>
  <c r="B293" i="1"/>
  <c r="B294" i="1"/>
  <c r="F294" i="1" s="1"/>
  <c r="B295" i="1"/>
  <c r="B296" i="1"/>
  <c r="B297" i="1"/>
  <c r="B298" i="1"/>
  <c r="B299" i="1"/>
  <c r="B300" i="1"/>
  <c r="B301" i="1"/>
  <c r="B302" i="1"/>
  <c r="F302" i="1" s="1"/>
  <c r="B303" i="1"/>
  <c r="B304" i="1"/>
  <c r="B305" i="1"/>
  <c r="B306" i="1"/>
  <c r="B307" i="1"/>
  <c r="B308" i="1"/>
  <c r="B309" i="1"/>
  <c r="B310" i="1"/>
  <c r="F310" i="1" s="1"/>
  <c r="B311" i="1"/>
  <c r="B312" i="1"/>
  <c r="B313" i="1"/>
  <c r="B314" i="1"/>
  <c r="B315" i="1"/>
  <c r="B316" i="1"/>
  <c r="B317" i="1"/>
  <c r="B318" i="1"/>
  <c r="F318" i="1" s="1"/>
  <c r="B319" i="1"/>
  <c r="B320" i="1"/>
  <c r="B321" i="1"/>
  <c r="B322" i="1"/>
  <c r="B323" i="1"/>
  <c r="B324" i="1"/>
  <c r="B325" i="1"/>
  <c r="B326" i="1"/>
  <c r="F326" i="1" s="1"/>
  <c r="B327" i="1"/>
  <c r="B328" i="1"/>
  <c r="B329" i="1"/>
  <c r="B330" i="1"/>
  <c r="B331" i="1"/>
  <c r="B332" i="1"/>
  <c r="B333" i="1"/>
  <c r="B334" i="1"/>
  <c r="F334" i="1" s="1"/>
  <c r="B335" i="1"/>
  <c r="B336" i="1"/>
  <c r="B337" i="1"/>
  <c r="B338" i="1"/>
  <c r="B339" i="1"/>
  <c r="B340" i="1"/>
  <c r="B341" i="1"/>
  <c r="B342" i="1"/>
  <c r="F342" i="1" s="1"/>
  <c r="B343" i="1"/>
  <c r="B344" i="1"/>
  <c r="B345" i="1"/>
  <c r="B346" i="1"/>
  <c r="B347" i="1"/>
  <c r="B348" i="1"/>
  <c r="B349" i="1"/>
  <c r="B350" i="1"/>
  <c r="F350" i="1" s="1"/>
  <c r="B351" i="1"/>
  <c r="B352" i="1"/>
  <c r="B353" i="1"/>
  <c r="B354" i="1"/>
  <c r="B355" i="1"/>
  <c r="B356" i="1"/>
  <c r="B357" i="1"/>
  <c r="B358" i="1"/>
  <c r="F358" i="1" s="1"/>
  <c r="B359" i="1"/>
  <c r="B360" i="1"/>
  <c r="B361" i="1"/>
  <c r="B362" i="1"/>
  <c r="B363" i="1"/>
  <c r="B364" i="1"/>
  <c r="B365" i="1"/>
  <c r="B366" i="1"/>
  <c r="F366" i="1" s="1"/>
  <c r="B367" i="1"/>
  <c r="B368" i="1"/>
  <c r="B369" i="1"/>
  <c r="B370" i="1"/>
  <c r="B371" i="1"/>
  <c r="B372" i="1"/>
  <c r="B373" i="1"/>
  <c r="B374" i="1"/>
  <c r="F374" i="1" s="1"/>
  <c r="B375" i="1"/>
  <c r="B376" i="1"/>
  <c r="B377" i="1"/>
  <c r="B378" i="1"/>
  <c r="F378" i="1" s="1"/>
  <c r="B379" i="1"/>
  <c r="B380" i="1"/>
  <c r="B381" i="1"/>
  <c r="B382" i="1"/>
  <c r="F382" i="1" s="1"/>
  <c r="B383" i="1"/>
  <c r="B384" i="1"/>
  <c r="B385" i="1"/>
  <c r="B386" i="1"/>
  <c r="F386" i="1" s="1"/>
  <c r="B387" i="1"/>
  <c r="B388" i="1"/>
  <c r="B389" i="1"/>
  <c r="B390" i="1"/>
  <c r="F390" i="1" s="1"/>
  <c r="B391" i="1"/>
  <c r="B392" i="1"/>
  <c r="B393" i="1"/>
  <c r="B394" i="1"/>
  <c r="F394" i="1" s="1"/>
  <c r="B395" i="1"/>
  <c r="B396" i="1"/>
  <c r="B397" i="1"/>
  <c r="B398" i="1"/>
  <c r="F398" i="1" s="1"/>
  <c r="B399" i="1"/>
  <c r="B400" i="1"/>
  <c r="B401" i="1"/>
  <c r="B402" i="1"/>
  <c r="F402" i="1" s="1"/>
  <c r="B403" i="1"/>
  <c r="B404" i="1"/>
  <c r="B405" i="1"/>
  <c r="B406" i="1"/>
  <c r="F406" i="1" s="1"/>
  <c r="B407" i="1"/>
  <c r="B408" i="1"/>
  <c r="B409" i="1"/>
  <c r="B410" i="1"/>
  <c r="F410" i="1" s="1"/>
  <c r="B411" i="1"/>
  <c r="B412" i="1"/>
  <c r="B413" i="1"/>
  <c r="B414" i="1"/>
  <c r="F414" i="1" s="1"/>
  <c r="B415" i="1"/>
  <c r="B416" i="1"/>
  <c r="B417" i="1"/>
  <c r="B418" i="1"/>
  <c r="F418" i="1" s="1"/>
  <c r="B419" i="1"/>
  <c r="B420" i="1"/>
  <c r="B421" i="1"/>
  <c r="B422" i="1"/>
  <c r="F422" i="1" s="1"/>
  <c r="B423" i="1"/>
  <c r="B424" i="1"/>
  <c r="B425" i="1"/>
  <c r="B426" i="1"/>
  <c r="F426" i="1" s="1"/>
  <c r="B427" i="1"/>
  <c r="B428" i="1"/>
  <c r="B429" i="1"/>
  <c r="B430" i="1"/>
  <c r="F430" i="1" s="1"/>
  <c r="B431" i="1"/>
  <c r="B432" i="1"/>
  <c r="B433" i="1"/>
  <c r="B434" i="1"/>
  <c r="F434" i="1" s="1"/>
  <c r="B435" i="1"/>
  <c r="B436" i="1"/>
  <c r="B437" i="1"/>
  <c r="B438" i="1"/>
  <c r="F438" i="1" s="1"/>
  <c r="B439" i="1"/>
  <c r="B440" i="1"/>
  <c r="B441" i="1"/>
  <c r="B442" i="1"/>
  <c r="F442" i="1" s="1"/>
  <c r="B443" i="1"/>
  <c r="B444" i="1"/>
  <c r="B445" i="1"/>
  <c r="B446" i="1"/>
  <c r="F446" i="1" s="1"/>
  <c r="B447" i="1"/>
  <c r="B448" i="1"/>
  <c r="B449" i="1"/>
  <c r="B450" i="1"/>
  <c r="F450" i="1" s="1"/>
  <c r="B451" i="1"/>
  <c r="B452" i="1"/>
  <c r="B453" i="1"/>
  <c r="B454" i="1"/>
  <c r="F454" i="1" s="1"/>
  <c r="B455" i="1"/>
  <c r="B456" i="1"/>
  <c r="B457" i="1"/>
  <c r="B458" i="1"/>
  <c r="F458" i="1" s="1"/>
  <c r="B459" i="1"/>
  <c r="B460" i="1"/>
  <c r="B461" i="1"/>
  <c r="B462" i="1"/>
  <c r="F462" i="1" s="1"/>
  <c r="B463" i="1"/>
  <c r="B464" i="1"/>
  <c r="B465" i="1"/>
  <c r="B466" i="1"/>
  <c r="F466" i="1" s="1"/>
  <c r="B467" i="1"/>
  <c r="B468" i="1"/>
  <c r="B469" i="1"/>
  <c r="B470" i="1"/>
  <c r="F470" i="1" s="1"/>
  <c r="B471" i="1"/>
  <c r="B472" i="1"/>
  <c r="B473" i="1"/>
  <c r="B474" i="1"/>
  <c r="F474" i="1" s="1"/>
  <c r="B475" i="1"/>
  <c r="B476" i="1"/>
  <c r="B477" i="1"/>
  <c r="B478" i="1"/>
  <c r="F478" i="1" s="1"/>
  <c r="B479" i="1"/>
  <c r="B480" i="1"/>
  <c r="B481" i="1"/>
  <c r="B482" i="1"/>
  <c r="F482" i="1" s="1"/>
  <c r="B483" i="1"/>
  <c r="B484" i="1"/>
  <c r="B485" i="1"/>
  <c r="B486" i="1"/>
  <c r="F486" i="1" s="1"/>
  <c r="B487" i="1"/>
  <c r="B488" i="1"/>
  <c r="B489" i="1"/>
  <c r="B490" i="1"/>
  <c r="F490" i="1" s="1"/>
  <c r="B491" i="1"/>
  <c r="B492" i="1"/>
  <c r="B493" i="1"/>
  <c r="B494" i="1"/>
  <c r="F494" i="1" s="1"/>
  <c r="B495" i="1"/>
  <c r="B496" i="1"/>
  <c r="B497" i="1"/>
  <c r="B498" i="1"/>
  <c r="F498" i="1" s="1"/>
  <c r="B499" i="1"/>
  <c r="B500" i="1"/>
  <c r="B501" i="1"/>
  <c r="B502" i="1"/>
  <c r="F502" i="1" s="1"/>
  <c r="B503" i="1"/>
  <c r="B504" i="1"/>
  <c r="B505" i="1"/>
  <c r="B506" i="1"/>
  <c r="F506" i="1" s="1"/>
  <c r="B507" i="1"/>
  <c r="B508" i="1"/>
  <c r="B509" i="1"/>
  <c r="B510" i="1"/>
  <c r="F510" i="1" s="1"/>
  <c r="B511" i="1"/>
  <c r="B512" i="1"/>
  <c r="B513" i="1"/>
  <c r="B514" i="1"/>
  <c r="F514" i="1" s="1"/>
  <c r="B515" i="1"/>
  <c r="B516" i="1"/>
  <c r="B517" i="1"/>
  <c r="B518" i="1"/>
  <c r="F518" i="1" s="1"/>
  <c r="B519" i="1"/>
  <c r="B520" i="1"/>
  <c r="B521" i="1"/>
  <c r="B522" i="1"/>
  <c r="F522" i="1" s="1"/>
  <c r="B523" i="1"/>
  <c r="B524" i="1"/>
  <c r="B525" i="1"/>
  <c r="B526" i="1"/>
  <c r="F526" i="1" s="1"/>
  <c r="B527" i="1"/>
  <c r="B528" i="1"/>
  <c r="B529" i="1"/>
  <c r="B530" i="1"/>
  <c r="F530" i="1" s="1"/>
  <c r="B531" i="1"/>
  <c r="B532" i="1"/>
  <c r="B533" i="1"/>
  <c r="B534" i="1"/>
  <c r="F534" i="1" s="1"/>
  <c r="B535" i="1"/>
  <c r="B536" i="1"/>
  <c r="B537" i="1"/>
  <c r="B538" i="1"/>
  <c r="F538" i="1" s="1"/>
  <c r="B539" i="1"/>
  <c r="B540" i="1"/>
  <c r="B541" i="1"/>
  <c r="B542" i="1"/>
  <c r="F542" i="1" s="1"/>
  <c r="B543" i="1"/>
  <c r="B544" i="1"/>
  <c r="B545" i="1"/>
  <c r="B546" i="1"/>
  <c r="F546" i="1" s="1"/>
  <c r="B547" i="1"/>
  <c r="B548" i="1"/>
  <c r="B549" i="1"/>
  <c r="B550" i="1"/>
  <c r="F550" i="1" s="1"/>
  <c r="B551" i="1"/>
  <c r="B552" i="1"/>
  <c r="B553" i="1"/>
  <c r="B554" i="1"/>
  <c r="F554" i="1" s="1"/>
  <c r="B555" i="1"/>
  <c r="B556" i="1"/>
  <c r="B557" i="1"/>
  <c r="B558" i="1"/>
  <c r="F558" i="1" s="1"/>
  <c r="B559" i="1"/>
  <c r="B560" i="1"/>
  <c r="B561" i="1"/>
  <c r="B562" i="1"/>
  <c r="F562" i="1" s="1"/>
  <c r="B563" i="1"/>
  <c r="B564" i="1"/>
  <c r="B565" i="1"/>
  <c r="B566" i="1"/>
  <c r="F566" i="1" s="1"/>
  <c r="B567" i="1"/>
  <c r="B568" i="1"/>
  <c r="B569" i="1"/>
  <c r="B570" i="1"/>
  <c r="F570" i="1" s="1"/>
  <c r="B571" i="1"/>
  <c r="B572" i="1"/>
  <c r="B573" i="1"/>
  <c r="B574" i="1"/>
  <c r="F574" i="1" s="1"/>
  <c r="B575" i="1"/>
  <c r="B576" i="1"/>
  <c r="B577" i="1"/>
  <c r="B578" i="1"/>
  <c r="F578" i="1" s="1"/>
  <c r="B579" i="1"/>
  <c r="B580" i="1"/>
  <c r="B581" i="1"/>
  <c r="B582" i="1"/>
  <c r="F582" i="1" s="1"/>
  <c r="B583" i="1"/>
  <c r="B584" i="1"/>
  <c r="B585" i="1"/>
  <c r="B586" i="1"/>
  <c r="F586" i="1" s="1"/>
  <c r="B587" i="1"/>
  <c r="B588" i="1"/>
  <c r="B589" i="1"/>
  <c r="B590" i="1"/>
  <c r="F590" i="1" s="1"/>
  <c r="B591" i="1"/>
  <c r="B592" i="1"/>
  <c r="B593" i="1"/>
  <c r="B594" i="1"/>
  <c r="F594" i="1" s="1"/>
  <c r="B595" i="1"/>
  <c r="B596" i="1"/>
  <c r="B597" i="1"/>
  <c r="B598" i="1"/>
  <c r="F598" i="1" s="1"/>
  <c r="B599" i="1"/>
  <c r="B600" i="1"/>
  <c r="B601" i="1"/>
  <c r="B602" i="1"/>
  <c r="F602" i="1" s="1"/>
  <c r="B603" i="1"/>
  <c r="B604" i="1"/>
  <c r="B605" i="1"/>
  <c r="B606" i="1"/>
  <c r="F606" i="1" s="1"/>
  <c r="B607" i="1"/>
  <c r="B608" i="1"/>
  <c r="B609" i="1"/>
  <c r="B610" i="1"/>
  <c r="F610" i="1" s="1"/>
  <c r="B611" i="1"/>
  <c r="B612" i="1"/>
  <c r="B613" i="1"/>
  <c r="B614" i="1"/>
  <c r="F614" i="1" s="1"/>
  <c r="B615" i="1"/>
  <c r="B616" i="1"/>
  <c r="B617" i="1"/>
  <c r="B618" i="1"/>
  <c r="F618" i="1" s="1"/>
  <c r="B619" i="1"/>
  <c r="B620" i="1"/>
  <c r="B621" i="1"/>
  <c r="B622" i="1"/>
  <c r="F622" i="1" s="1"/>
  <c r="B623" i="1"/>
  <c r="B624" i="1"/>
  <c r="B625" i="1"/>
  <c r="B626" i="1"/>
  <c r="F626" i="1" s="1"/>
  <c r="B627" i="1"/>
  <c r="B628" i="1"/>
  <c r="B629" i="1"/>
  <c r="B630" i="1"/>
  <c r="F630" i="1" s="1"/>
  <c r="B631" i="1"/>
  <c r="B632" i="1"/>
  <c r="B633" i="1"/>
  <c r="B634" i="1"/>
  <c r="F634" i="1" s="1"/>
  <c r="B635" i="1"/>
  <c r="B636" i="1"/>
  <c r="B637" i="1"/>
  <c r="B638" i="1"/>
  <c r="F638" i="1" s="1"/>
  <c r="B639" i="1"/>
  <c r="B640" i="1"/>
  <c r="B641" i="1"/>
  <c r="B642" i="1"/>
  <c r="F642" i="1" s="1"/>
  <c r="B643" i="1"/>
  <c r="B644" i="1"/>
  <c r="B645" i="1"/>
  <c r="B646" i="1"/>
  <c r="F646" i="1" s="1"/>
  <c r="B647" i="1"/>
  <c r="B648" i="1"/>
  <c r="B649" i="1"/>
  <c r="F649" i="1" s="1"/>
  <c r="B650" i="1"/>
  <c r="F650" i="1" s="1"/>
  <c r="B3" i="1"/>
  <c r="F3" i="1" s="1"/>
  <c r="F648" i="1"/>
  <c r="F647" i="1"/>
  <c r="F645" i="1"/>
  <c r="F644" i="1"/>
  <c r="F643" i="1"/>
  <c r="F641" i="1"/>
  <c r="F640" i="1"/>
  <c r="F639" i="1"/>
  <c r="F637" i="1"/>
  <c r="F636" i="1"/>
  <c r="F635" i="1"/>
  <c r="F633" i="1"/>
  <c r="F632" i="1"/>
  <c r="F631" i="1"/>
  <c r="F629" i="1"/>
  <c r="F628" i="1"/>
  <c r="F627" i="1"/>
  <c r="F625" i="1"/>
  <c r="F624" i="1"/>
  <c r="F623" i="1"/>
  <c r="F621" i="1"/>
  <c r="F620" i="1"/>
  <c r="F619" i="1"/>
  <c r="F617" i="1"/>
  <c r="F616" i="1"/>
  <c r="F615" i="1"/>
  <c r="F613" i="1"/>
  <c r="F612" i="1"/>
  <c r="F611" i="1"/>
  <c r="F609" i="1"/>
  <c r="F608" i="1"/>
  <c r="F607" i="1"/>
  <c r="F605" i="1"/>
  <c r="F604" i="1"/>
  <c r="F603" i="1"/>
  <c r="F601" i="1"/>
  <c r="F600" i="1"/>
  <c r="F599" i="1"/>
  <c r="F597" i="1"/>
  <c r="F596" i="1"/>
  <c r="F595" i="1"/>
  <c r="F593" i="1"/>
  <c r="F592" i="1"/>
  <c r="F591" i="1"/>
  <c r="F589" i="1"/>
  <c r="F588" i="1"/>
  <c r="F587" i="1"/>
  <c r="F585" i="1"/>
  <c r="F584" i="1"/>
  <c r="F583" i="1"/>
  <c r="F581" i="1"/>
  <c r="F580" i="1"/>
  <c r="F579" i="1"/>
  <c r="F577" i="1"/>
  <c r="F576" i="1"/>
  <c r="F575" i="1"/>
  <c r="F573" i="1"/>
  <c r="F572" i="1"/>
  <c r="F571" i="1"/>
  <c r="F569" i="1"/>
  <c r="F568" i="1"/>
  <c r="F567" i="1"/>
  <c r="F565" i="1"/>
  <c r="F564" i="1"/>
  <c r="F563" i="1"/>
  <c r="F561" i="1"/>
  <c r="F560" i="1"/>
  <c r="F559" i="1"/>
  <c r="F557" i="1"/>
  <c r="F556" i="1"/>
  <c r="F555" i="1"/>
  <c r="F553" i="1"/>
  <c r="F552" i="1"/>
  <c r="F551" i="1"/>
  <c r="F549" i="1"/>
  <c r="F548" i="1"/>
  <c r="F547" i="1"/>
  <c r="F545" i="1"/>
  <c r="F544" i="1"/>
  <c r="F543" i="1"/>
  <c r="F541" i="1"/>
  <c r="F540" i="1"/>
  <c r="F539" i="1"/>
  <c r="F537" i="1"/>
  <c r="F536" i="1"/>
  <c r="F535" i="1"/>
  <c r="F533" i="1"/>
  <c r="F532" i="1"/>
  <c r="F531" i="1"/>
  <c r="F529" i="1"/>
  <c r="F528" i="1"/>
  <c r="F527" i="1"/>
  <c r="F525" i="1"/>
  <c r="F524" i="1"/>
  <c r="F523" i="1"/>
  <c r="F521" i="1"/>
  <c r="F520" i="1"/>
  <c r="F519" i="1"/>
  <c r="F517" i="1"/>
  <c r="F516" i="1"/>
  <c r="F515" i="1"/>
  <c r="F513" i="1"/>
  <c r="F512" i="1"/>
  <c r="F511" i="1"/>
  <c r="F509" i="1"/>
  <c r="F508" i="1"/>
  <c r="F507" i="1"/>
  <c r="F505" i="1"/>
  <c r="F504" i="1"/>
  <c r="F503" i="1"/>
  <c r="F501" i="1"/>
  <c r="F500" i="1"/>
  <c r="F499" i="1"/>
  <c r="F497" i="1"/>
  <c r="F496" i="1"/>
  <c r="F495" i="1"/>
  <c r="F493" i="1"/>
  <c r="F492" i="1"/>
  <c r="F491" i="1"/>
  <c r="F489" i="1"/>
  <c r="F488" i="1"/>
  <c r="F487" i="1"/>
  <c r="F485" i="1"/>
  <c r="F484" i="1"/>
  <c r="F483" i="1"/>
  <c r="F481" i="1"/>
  <c r="F480" i="1"/>
  <c r="F479" i="1"/>
  <c r="F477" i="1"/>
  <c r="F476" i="1"/>
  <c r="F475" i="1"/>
  <c r="F473" i="1"/>
  <c r="F472" i="1"/>
  <c r="F471" i="1"/>
  <c r="F469" i="1"/>
  <c r="F468" i="1"/>
  <c r="F467" i="1"/>
  <c r="F465" i="1"/>
  <c r="F464" i="1"/>
  <c r="F463" i="1"/>
  <c r="F461" i="1"/>
  <c r="F460" i="1"/>
  <c r="F459" i="1"/>
  <c r="F457" i="1"/>
  <c r="F456" i="1"/>
  <c r="F455" i="1"/>
  <c r="F453" i="1"/>
  <c r="F452" i="1"/>
  <c r="F451" i="1"/>
  <c r="F449" i="1"/>
  <c r="F448" i="1"/>
  <c r="F447" i="1"/>
  <c r="F445" i="1"/>
  <c r="F444" i="1"/>
  <c r="F443" i="1"/>
  <c r="F441" i="1"/>
  <c r="F440" i="1"/>
  <c r="F439" i="1"/>
  <c r="F437" i="1"/>
  <c r="F436" i="1"/>
  <c r="F435" i="1"/>
  <c r="F433" i="1"/>
  <c r="F432" i="1"/>
  <c r="F431" i="1"/>
  <c r="F429" i="1"/>
  <c r="F428" i="1"/>
  <c r="F427" i="1"/>
  <c r="F425" i="1"/>
  <c r="F424" i="1"/>
  <c r="F423" i="1"/>
  <c r="F421" i="1"/>
  <c r="F420" i="1"/>
  <c r="F419" i="1"/>
  <c r="F417" i="1"/>
  <c r="F416" i="1"/>
  <c r="F415" i="1"/>
  <c r="F413" i="1"/>
  <c r="F412" i="1"/>
  <c r="F411" i="1"/>
  <c r="F409" i="1"/>
  <c r="F408" i="1"/>
  <c r="F407" i="1"/>
  <c r="F405" i="1"/>
  <c r="F404" i="1"/>
  <c r="F403" i="1"/>
  <c r="F401" i="1"/>
  <c r="F400" i="1"/>
  <c r="F399" i="1"/>
  <c r="F397" i="1"/>
  <c r="F396" i="1"/>
  <c r="F395" i="1"/>
  <c r="F393" i="1"/>
  <c r="F392" i="1"/>
  <c r="F391" i="1"/>
  <c r="F389" i="1"/>
  <c r="F388" i="1"/>
  <c r="F387" i="1"/>
  <c r="F385" i="1"/>
  <c r="F384" i="1"/>
  <c r="F383" i="1"/>
  <c r="F381" i="1"/>
  <c r="F380" i="1"/>
  <c r="F379" i="1"/>
  <c r="F377" i="1"/>
  <c r="F376" i="1"/>
  <c r="F375" i="1"/>
  <c r="F373" i="1"/>
  <c r="F372" i="1"/>
  <c r="F371" i="1"/>
  <c r="F370" i="1"/>
  <c r="F369" i="1"/>
  <c r="F368" i="1"/>
  <c r="F367" i="1"/>
  <c r="F365" i="1"/>
  <c r="F364" i="1"/>
  <c r="F363" i="1"/>
  <c r="F362" i="1"/>
  <c r="F361" i="1"/>
  <c r="F360" i="1"/>
  <c r="F359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1" i="1"/>
  <c r="F340" i="1"/>
  <c r="F339" i="1"/>
  <c r="F338" i="1"/>
  <c r="F337" i="1"/>
  <c r="F336" i="1"/>
  <c r="F335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7" i="1"/>
  <c r="F316" i="1"/>
  <c r="F315" i="1"/>
  <c r="F314" i="1"/>
  <c r="F313" i="1"/>
  <c r="F312" i="1"/>
  <c r="F311" i="1"/>
  <c r="F309" i="1"/>
  <c r="F308" i="1"/>
  <c r="F307" i="1"/>
  <c r="F306" i="1"/>
  <c r="F305" i="1"/>
  <c r="F304" i="1"/>
  <c r="F303" i="1"/>
  <c r="F301" i="1"/>
  <c r="F300" i="1"/>
  <c r="F299" i="1"/>
  <c r="F298" i="1"/>
  <c r="F297" i="1"/>
  <c r="F296" i="1"/>
  <c r="F295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9" i="1"/>
  <c r="F277" i="1"/>
  <c r="F276" i="1"/>
  <c r="F275" i="1"/>
  <c r="F274" i="1"/>
  <c r="F273" i="1"/>
  <c r="F272" i="1"/>
  <c r="F271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6" i="1"/>
  <c r="F255" i="1"/>
  <c r="F253" i="1"/>
  <c r="F252" i="1"/>
  <c r="F251" i="1"/>
  <c r="F250" i="1"/>
  <c r="F249" i="1"/>
  <c r="F248" i="1"/>
  <c r="F247" i="1"/>
  <c r="F245" i="1"/>
  <c r="F244" i="1"/>
  <c r="F243" i="1"/>
  <c r="F242" i="1"/>
  <c r="F241" i="1"/>
  <c r="F240" i="1"/>
  <c r="F239" i="1"/>
  <c r="F237" i="1"/>
  <c r="F236" i="1"/>
  <c r="F235" i="1"/>
  <c r="F234" i="1"/>
  <c r="F233" i="1"/>
  <c r="F232" i="1"/>
  <c r="F231" i="1"/>
  <c r="F229" i="1"/>
  <c r="F228" i="1"/>
  <c r="F227" i="1"/>
  <c r="F226" i="1"/>
  <c r="F225" i="1"/>
  <c r="F224" i="1"/>
  <c r="F223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7" i="1"/>
  <c r="F205" i="1"/>
  <c r="F204" i="1"/>
  <c r="F203" i="1"/>
  <c r="F202" i="1"/>
  <c r="F201" i="1"/>
  <c r="F200" i="1"/>
  <c r="F199" i="1"/>
  <c r="F197" i="1"/>
  <c r="F196" i="1"/>
  <c r="F195" i="1"/>
  <c r="F194" i="1"/>
  <c r="F193" i="1"/>
  <c r="F192" i="1"/>
  <c r="F191" i="1"/>
  <c r="F189" i="1"/>
  <c r="F188" i="1"/>
  <c r="F187" i="1"/>
  <c r="F186" i="1"/>
  <c r="F185" i="1"/>
  <c r="F184" i="1"/>
  <c r="F183" i="1"/>
  <c r="F181" i="1"/>
  <c r="F180" i="1"/>
  <c r="F179" i="1"/>
  <c r="F178" i="1"/>
  <c r="F177" i="1"/>
  <c r="F176" i="1"/>
  <c r="F175" i="1"/>
  <c r="F173" i="1"/>
  <c r="F172" i="1"/>
  <c r="F171" i="1"/>
  <c r="F170" i="1"/>
  <c r="F169" i="1"/>
  <c r="F168" i="1"/>
  <c r="F167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49" i="1"/>
  <c r="F148" i="1"/>
  <c r="F147" i="1"/>
  <c r="F146" i="1"/>
  <c r="F145" i="1"/>
  <c r="F144" i="1"/>
  <c r="F143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651" i="1" l="1"/>
</calcChain>
</file>

<file path=xl/sharedStrings.xml><?xml version="1.0" encoding="utf-8"?>
<sst xmlns="http://schemas.openxmlformats.org/spreadsheetml/2006/main" count="4" uniqueCount="4">
  <si>
    <t>X300750.SZ</t>
  </si>
  <si>
    <t>真實價格</t>
    <phoneticPr fontId="18" type="noConversion"/>
  </si>
  <si>
    <t>MSE</t>
    <phoneticPr fontId="18" type="noConversion"/>
  </si>
  <si>
    <t>預測價格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</si>
</sst>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test6!$A$2:$A$651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test6!$B$2:$B$651</c:f>
              <c:numCache>
                <c:formatCode>General</c:formatCode>
                <c:ptCount val="650"/>
                <c:pt idx="0">
                  <c:v>74.741867065429602</c:v>
                </c:pt>
                <c:pt idx="1">
                  <c:v>72.437013910890968</c:v>
                </c:pt>
                <c:pt idx="2">
                  <c:v>68.851890633825406</c:v>
                </c:pt>
                <c:pt idx="3">
                  <c:v>77.250049208898915</c:v>
                </c:pt>
                <c:pt idx="4">
                  <c:v>78.346035112308371</c:v>
                </c:pt>
                <c:pt idx="5">
                  <c:v>81.320303879173778</c:v>
                </c:pt>
                <c:pt idx="6">
                  <c:v>77.568639122919024</c:v>
                </c:pt>
                <c:pt idx="7">
                  <c:v>76.759236256611473</c:v>
                </c:pt>
                <c:pt idx="8">
                  <c:v>77.907738838151687</c:v>
                </c:pt>
                <c:pt idx="9">
                  <c:v>83.967617672434656</c:v>
                </c:pt>
                <c:pt idx="10">
                  <c:v>83.229106774599828</c:v>
                </c:pt>
                <c:pt idx="11">
                  <c:v>80.515203061699822</c:v>
                </c:pt>
                <c:pt idx="12">
                  <c:v>82.965163518089312</c:v>
                </c:pt>
                <c:pt idx="13">
                  <c:v>80.272366386228384</c:v>
                </c:pt>
                <c:pt idx="14">
                  <c:v>81.000572028446399</c:v>
                </c:pt>
                <c:pt idx="15">
                  <c:v>77.507622196178957</c:v>
                </c:pt>
                <c:pt idx="16">
                  <c:v>79.61516920901181</c:v>
                </c:pt>
                <c:pt idx="17">
                  <c:v>78.376865119250795</c:v>
                </c:pt>
                <c:pt idx="18">
                  <c:v>74.355504584854586</c:v>
                </c:pt>
                <c:pt idx="19">
                  <c:v>75.976584646286284</c:v>
                </c:pt>
                <c:pt idx="20">
                  <c:v>77.699911236193699</c:v>
                </c:pt>
                <c:pt idx="21">
                  <c:v>79.578764473893699</c:v>
                </c:pt>
                <c:pt idx="22">
                  <c:v>79.513956191574266</c:v>
                </c:pt>
                <c:pt idx="23">
                  <c:v>81.168191762670588</c:v>
                </c:pt>
                <c:pt idx="24">
                  <c:v>82.584668087960978</c:v>
                </c:pt>
                <c:pt idx="25">
                  <c:v>82.042171176553367</c:v>
                </c:pt>
                <c:pt idx="26">
                  <c:v>81.77588511134492</c:v>
                </c:pt>
                <c:pt idx="27">
                  <c:v>80.398900956811275</c:v>
                </c:pt>
                <c:pt idx="28">
                  <c:v>79.5750075449549</c:v>
                </c:pt>
                <c:pt idx="29">
                  <c:v>79.75435825977037</c:v>
                </c:pt>
                <c:pt idx="30">
                  <c:v>78.987002472228056</c:v>
                </c:pt>
                <c:pt idx="31">
                  <c:v>81.071869156124251</c:v>
                </c:pt>
                <c:pt idx="32">
                  <c:v>84.323031124097866</c:v>
                </c:pt>
                <c:pt idx="33">
                  <c:v>81.156330797385721</c:v>
                </c:pt>
                <c:pt idx="34">
                  <c:v>80.872507010826766</c:v>
                </c:pt>
                <c:pt idx="35">
                  <c:v>81.125754443789447</c:v>
                </c:pt>
                <c:pt idx="36">
                  <c:v>80.969405353316091</c:v>
                </c:pt>
                <c:pt idx="37">
                  <c:v>77.294158443665893</c:v>
                </c:pt>
                <c:pt idx="38">
                  <c:v>79.424212350198914</c:v>
                </c:pt>
                <c:pt idx="39">
                  <c:v>79.540769617083285</c:v>
                </c:pt>
                <c:pt idx="40">
                  <c:v>78.515081002258825</c:v>
                </c:pt>
                <c:pt idx="41">
                  <c:v>75.359838601823455</c:v>
                </c:pt>
                <c:pt idx="42">
                  <c:v>75.817475676702912</c:v>
                </c:pt>
                <c:pt idx="43">
                  <c:v>73.372554095764286</c:v>
                </c:pt>
                <c:pt idx="44">
                  <c:v>75.058108944353549</c:v>
                </c:pt>
                <c:pt idx="45">
                  <c:v>73.761323569082336</c:v>
                </c:pt>
                <c:pt idx="46">
                  <c:v>73.702825040599279</c:v>
                </c:pt>
                <c:pt idx="47">
                  <c:v>76.842733770570163</c:v>
                </c:pt>
                <c:pt idx="48">
                  <c:v>77.105837587341796</c:v>
                </c:pt>
                <c:pt idx="49">
                  <c:v>78.135578537595762</c:v>
                </c:pt>
                <c:pt idx="50">
                  <c:v>78.487358485249814</c:v>
                </c:pt>
                <c:pt idx="51">
                  <c:v>76.431574300759706</c:v>
                </c:pt>
                <c:pt idx="52">
                  <c:v>74.728519521368256</c:v>
                </c:pt>
                <c:pt idx="53">
                  <c:v>76.018336334191702</c:v>
                </c:pt>
                <c:pt idx="54">
                  <c:v>77.192847198235143</c:v>
                </c:pt>
                <c:pt idx="55">
                  <c:v>76.827647163707169</c:v>
                </c:pt>
                <c:pt idx="56">
                  <c:v>75.650890821596406</c:v>
                </c:pt>
                <c:pt idx="57">
                  <c:v>73.703297335495421</c:v>
                </c:pt>
                <c:pt idx="58">
                  <c:v>74.745164505846091</c:v>
                </c:pt>
                <c:pt idx="59">
                  <c:v>74.030352620064775</c:v>
                </c:pt>
                <c:pt idx="60">
                  <c:v>74.491538965081745</c:v>
                </c:pt>
                <c:pt idx="61">
                  <c:v>74.958449446682309</c:v>
                </c:pt>
                <c:pt idx="62">
                  <c:v>76.092024567062566</c:v>
                </c:pt>
                <c:pt idx="63">
                  <c:v>74.70484291532614</c:v>
                </c:pt>
                <c:pt idx="64">
                  <c:v>75.432546901066232</c:v>
                </c:pt>
                <c:pt idx="65">
                  <c:v>75.396352953335281</c:v>
                </c:pt>
                <c:pt idx="66">
                  <c:v>75.426215054282011</c:v>
                </c:pt>
                <c:pt idx="67">
                  <c:v>76.737220756011467</c:v>
                </c:pt>
                <c:pt idx="68">
                  <c:v>76.666317121083324</c:v>
                </c:pt>
                <c:pt idx="69">
                  <c:v>76.761656622145011</c:v>
                </c:pt>
                <c:pt idx="70">
                  <c:v>78.003466902121133</c:v>
                </c:pt>
                <c:pt idx="71">
                  <c:v>77.609330415865671</c:v>
                </c:pt>
                <c:pt idx="72">
                  <c:v>77.65903040477076</c:v>
                </c:pt>
                <c:pt idx="73">
                  <c:v>81.179136721313114</c:v>
                </c:pt>
                <c:pt idx="74">
                  <c:v>80.558709362924134</c:v>
                </c:pt>
                <c:pt idx="75">
                  <c:v>81.484175876177488</c:v>
                </c:pt>
                <c:pt idx="76">
                  <c:v>83.854630536316193</c:v>
                </c:pt>
                <c:pt idx="77">
                  <c:v>82.817178772193714</c:v>
                </c:pt>
                <c:pt idx="78">
                  <c:v>84.62295695867806</c:v>
                </c:pt>
                <c:pt idx="79">
                  <c:v>80.561195937018084</c:v>
                </c:pt>
                <c:pt idx="80">
                  <c:v>84.227010307105175</c:v>
                </c:pt>
                <c:pt idx="81">
                  <c:v>81.820534885716171</c:v>
                </c:pt>
                <c:pt idx="82">
                  <c:v>86.333049803097168</c:v>
                </c:pt>
                <c:pt idx="83">
                  <c:v>90.970489510373852</c:v>
                </c:pt>
                <c:pt idx="84">
                  <c:v>87.842656292804676</c:v>
                </c:pt>
                <c:pt idx="85">
                  <c:v>86.929044726852879</c:v>
                </c:pt>
                <c:pt idx="86">
                  <c:v>86.027631853281633</c:v>
                </c:pt>
                <c:pt idx="87">
                  <c:v>91.151477427697984</c:v>
                </c:pt>
                <c:pt idx="88">
                  <c:v>94.093483800362122</c:v>
                </c:pt>
                <c:pt idx="89">
                  <c:v>91.527120246606543</c:v>
                </c:pt>
                <c:pt idx="90">
                  <c:v>90.555517004290067</c:v>
                </c:pt>
                <c:pt idx="91">
                  <c:v>88.498026759843441</c:v>
                </c:pt>
                <c:pt idx="92">
                  <c:v>85.774395274225085</c:v>
                </c:pt>
                <c:pt idx="93">
                  <c:v>88.719006382823224</c:v>
                </c:pt>
                <c:pt idx="94">
                  <c:v>92.28690744967362</c:v>
                </c:pt>
                <c:pt idx="95">
                  <c:v>89.339604206822926</c:v>
                </c:pt>
                <c:pt idx="96">
                  <c:v>89.94469819023098</c:v>
                </c:pt>
                <c:pt idx="97">
                  <c:v>91.67498188661726</c:v>
                </c:pt>
                <c:pt idx="98">
                  <c:v>90.521324272544263</c:v>
                </c:pt>
                <c:pt idx="99">
                  <c:v>89.330769443741602</c:v>
                </c:pt>
                <c:pt idx="100">
                  <c:v>87.171723178748778</c:v>
                </c:pt>
                <c:pt idx="101">
                  <c:v>87.551273126649491</c:v>
                </c:pt>
                <c:pt idx="102">
                  <c:v>86.755868865779519</c:v>
                </c:pt>
                <c:pt idx="103">
                  <c:v>89.585332120004963</c:v>
                </c:pt>
                <c:pt idx="104">
                  <c:v>85.265717417435326</c:v>
                </c:pt>
                <c:pt idx="105">
                  <c:v>83.383323051919191</c:v>
                </c:pt>
                <c:pt idx="106">
                  <c:v>83.822039790422792</c:v>
                </c:pt>
                <c:pt idx="107">
                  <c:v>85.595070231432089</c:v>
                </c:pt>
                <c:pt idx="108">
                  <c:v>86.421551786963988</c:v>
                </c:pt>
                <c:pt idx="109">
                  <c:v>84.957904713816134</c:v>
                </c:pt>
                <c:pt idx="110">
                  <c:v>84.29945908599467</c:v>
                </c:pt>
                <c:pt idx="111">
                  <c:v>84.144779068739183</c:v>
                </c:pt>
                <c:pt idx="112">
                  <c:v>84.526996144094653</c:v>
                </c:pt>
                <c:pt idx="113">
                  <c:v>82.243953334832867</c:v>
                </c:pt>
                <c:pt idx="114">
                  <c:v>83.955106238872688</c:v>
                </c:pt>
                <c:pt idx="115">
                  <c:v>82.277568737151341</c:v>
                </c:pt>
                <c:pt idx="116">
                  <c:v>80.459683150206388</c:v>
                </c:pt>
                <c:pt idx="117">
                  <c:v>81.750453723045084</c:v>
                </c:pt>
                <c:pt idx="118">
                  <c:v>80.858106507092955</c:v>
                </c:pt>
                <c:pt idx="119">
                  <c:v>81.831110827110138</c:v>
                </c:pt>
                <c:pt idx="120">
                  <c:v>85.544195081283377</c:v>
                </c:pt>
                <c:pt idx="121">
                  <c:v>84.193106221111194</c:v>
                </c:pt>
                <c:pt idx="122">
                  <c:v>82.611342465257067</c:v>
                </c:pt>
                <c:pt idx="123">
                  <c:v>80.797823851367497</c:v>
                </c:pt>
                <c:pt idx="124">
                  <c:v>78.418140242794081</c:v>
                </c:pt>
                <c:pt idx="125">
                  <c:v>79.830101899655077</c:v>
                </c:pt>
                <c:pt idx="126">
                  <c:v>78.886496727460582</c:v>
                </c:pt>
                <c:pt idx="127">
                  <c:v>79.40928152288808</c:v>
                </c:pt>
                <c:pt idx="128">
                  <c:v>77.601022630543596</c:v>
                </c:pt>
                <c:pt idx="129">
                  <c:v>78.700053642564924</c:v>
                </c:pt>
                <c:pt idx="130">
                  <c:v>78.907207073926187</c:v>
                </c:pt>
                <c:pt idx="131">
                  <c:v>78.874021912172509</c:v>
                </c:pt>
                <c:pt idx="132">
                  <c:v>78.719103444425414</c:v>
                </c:pt>
                <c:pt idx="133">
                  <c:v>75.250499714485002</c:v>
                </c:pt>
                <c:pt idx="134">
                  <c:v>75.451776393618005</c:v>
                </c:pt>
                <c:pt idx="135">
                  <c:v>74.092558750667735</c:v>
                </c:pt>
                <c:pt idx="136">
                  <c:v>72.44958607424303</c:v>
                </c:pt>
                <c:pt idx="137">
                  <c:v>73.547077270277384</c:v>
                </c:pt>
                <c:pt idx="138">
                  <c:v>70.714959670426722</c:v>
                </c:pt>
                <c:pt idx="139">
                  <c:v>71.139532782264411</c:v>
                </c:pt>
                <c:pt idx="140">
                  <c:v>73.853459510595329</c:v>
                </c:pt>
                <c:pt idx="141">
                  <c:v>73.353738183429513</c:v>
                </c:pt>
                <c:pt idx="142">
                  <c:v>70.442726487040517</c:v>
                </c:pt>
                <c:pt idx="143">
                  <c:v>68.385322812701588</c:v>
                </c:pt>
                <c:pt idx="144">
                  <c:v>69.314351113209881</c:v>
                </c:pt>
                <c:pt idx="145">
                  <c:v>68.711699949825643</c:v>
                </c:pt>
                <c:pt idx="146">
                  <c:v>66.571943339044111</c:v>
                </c:pt>
                <c:pt idx="147">
                  <c:v>66.420946000608296</c:v>
                </c:pt>
                <c:pt idx="148">
                  <c:v>68.066865519513399</c:v>
                </c:pt>
                <c:pt idx="149">
                  <c:v>70.782560614890329</c:v>
                </c:pt>
                <c:pt idx="150">
                  <c:v>69.086196258665652</c:v>
                </c:pt>
                <c:pt idx="151">
                  <c:v>68.009324349658812</c:v>
                </c:pt>
                <c:pt idx="152">
                  <c:v>68.039830014443112</c:v>
                </c:pt>
                <c:pt idx="153">
                  <c:v>67.241452917303093</c:v>
                </c:pt>
                <c:pt idx="154">
                  <c:v>65.128065586164752</c:v>
                </c:pt>
                <c:pt idx="155">
                  <c:v>68.236887626299819</c:v>
                </c:pt>
                <c:pt idx="156">
                  <c:v>65.874888265120049</c:v>
                </c:pt>
                <c:pt idx="157">
                  <c:v>65.032195596654347</c:v>
                </c:pt>
                <c:pt idx="158">
                  <c:v>65.915334547006267</c:v>
                </c:pt>
                <c:pt idx="159">
                  <c:v>67.028438045163597</c:v>
                </c:pt>
                <c:pt idx="160">
                  <c:v>66.496419438129863</c:v>
                </c:pt>
                <c:pt idx="161">
                  <c:v>69.862327910052102</c:v>
                </c:pt>
                <c:pt idx="162">
                  <c:v>70.684177664820396</c:v>
                </c:pt>
                <c:pt idx="163">
                  <c:v>70.490140336162455</c:v>
                </c:pt>
                <c:pt idx="164">
                  <c:v>70.08567531182419</c:v>
                </c:pt>
                <c:pt idx="165">
                  <c:v>68.683372037763178</c:v>
                </c:pt>
                <c:pt idx="166">
                  <c:v>68.910230617950958</c:v>
                </c:pt>
                <c:pt idx="167">
                  <c:v>68.108864306843628</c:v>
                </c:pt>
                <c:pt idx="168">
                  <c:v>67.907362251258547</c:v>
                </c:pt>
                <c:pt idx="169">
                  <c:v>67.650038271684295</c:v>
                </c:pt>
                <c:pt idx="170">
                  <c:v>68.926721902530616</c:v>
                </c:pt>
                <c:pt idx="171">
                  <c:v>68.863265973771149</c:v>
                </c:pt>
                <c:pt idx="172">
                  <c:v>68.233617130393625</c:v>
                </c:pt>
                <c:pt idx="173">
                  <c:v>69.340265078156293</c:v>
                </c:pt>
                <c:pt idx="174">
                  <c:v>70.070875900716985</c:v>
                </c:pt>
                <c:pt idx="175">
                  <c:v>70.751679813915558</c:v>
                </c:pt>
                <c:pt idx="176">
                  <c:v>70.251214593347456</c:v>
                </c:pt>
                <c:pt idx="177">
                  <c:v>70.280248371824158</c:v>
                </c:pt>
                <c:pt idx="178">
                  <c:v>67.229610289403524</c:v>
                </c:pt>
                <c:pt idx="179">
                  <c:v>69.950581880668281</c:v>
                </c:pt>
                <c:pt idx="180">
                  <c:v>71.69845132024237</c:v>
                </c:pt>
                <c:pt idx="181">
                  <c:v>71.385917925004691</c:v>
                </c:pt>
                <c:pt idx="182">
                  <c:v>73.196599920367817</c:v>
                </c:pt>
                <c:pt idx="183">
                  <c:v>73.035772433027816</c:v>
                </c:pt>
                <c:pt idx="184">
                  <c:v>72.857015030420015</c:v>
                </c:pt>
                <c:pt idx="185">
                  <c:v>72.956619217174506</c:v>
                </c:pt>
                <c:pt idx="186">
                  <c:v>71.486072598617127</c:v>
                </c:pt>
                <c:pt idx="187">
                  <c:v>72.188006343053843</c:v>
                </c:pt>
                <c:pt idx="188">
                  <c:v>73.036170856446887</c:v>
                </c:pt>
                <c:pt idx="189">
                  <c:v>75.846309096779351</c:v>
                </c:pt>
                <c:pt idx="190">
                  <c:v>75.920002171485734</c:v>
                </c:pt>
                <c:pt idx="191">
                  <c:v>76.042442374109015</c:v>
                </c:pt>
                <c:pt idx="192">
                  <c:v>76.91018152910793</c:v>
                </c:pt>
                <c:pt idx="193">
                  <c:v>76.947305600969344</c:v>
                </c:pt>
                <c:pt idx="194">
                  <c:v>78.015343105598916</c:v>
                </c:pt>
                <c:pt idx="195">
                  <c:v>76.257205747725479</c:v>
                </c:pt>
                <c:pt idx="196">
                  <c:v>76.193858688795487</c:v>
                </c:pt>
                <c:pt idx="197">
                  <c:v>75.830580241001357</c:v>
                </c:pt>
                <c:pt idx="198">
                  <c:v>73.549618557959732</c:v>
                </c:pt>
                <c:pt idx="199">
                  <c:v>72.536332665788564</c:v>
                </c:pt>
                <c:pt idx="200">
                  <c:v>73.746634964041462</c:v>
                </c:pt>
                <c:pt idx="201">
                  <c:v>73.516948704286449</c:v>
                </c:pt>
                <c:pt idx="202">
                  <c:v>72.015751009044976</c:v>
                </c:pt>
                <c:pt idx="203">
                  <c:v>73.588689503456351</c:v>
                </c:pt>
                <c:pt idx="204">
                  <c:v>73.716599759037038</c:v>
                </c:pt>
                <c:pt idx="205">
                  <c:v>73.317904037697517</c:v>
                </c:pt>
                <c:pt idx="206">
                  <c:v>74.32245942768192</c:v>
                </c:pt>
                <c:pt idx="207">
                  <c:v>73.440003762976872</c:v>
                </c:pt>
                <c:pt idx="208">
                  <c:v>76.229738106238401</c:v>
                </c:pt>
                <c:pt idx="209">
                  <c:v>75.707070065010598</c:v>
                </c:pt>
                <c:pt idx="210">
                  <c:v>76.120822345143068</c:v>
                </c:pt>
                <c:pt idx="211">
                  <c:v>76.065303564549396</c:v>
                </c:pt>
                <c:pt idx="212">
                  <c:v>74.365213485279241</c:v>
                </c:pt>
                <c:pt idx="213">
                  <c:v>73.231464593422984</c:v>
                </c:pt>
                <c:pt idx="214">
                  <c:v>73.194076347920429</c:v>
                </c:pt>
                <c:pt idx="215">
                  <c:v>72.768269944542467</c:v>
                </c:pt>
                <c:pt idx="216">
                  <c:v>71.338285578165127</c:v>
                </c:pt>
                <c:pt idx="217">
                  <c:v>72.966455450082734</c:v>
                </c:pt>
                <c:pt idx="218">
                  <c:v>73.192277415229938</c:v>
                </c:pt>
                <c:pt idx="219">
                  <c:v>71.365686255687706</c:v>
                </c:pt>
                <c:pt idx="220">
                  <c:v>71.409069510934032</c:v>
                </c:pt>
                <c:pt idx="221">
                  <c:v>71.536659525942213</c:v>
                </c:pt>
                <c:pt idx="222">
                  <c:v>72.118771114343559</c:v>
                </c:pt>
                <c:pt idx="223">
                  <c:v>78.415571092410985</c:v>
                </c:pt>
                <c:pt idx="224">
                  <c:v>77.594859760802308</c:v>
                </c:pt>
                <c:pt idx="225">
                  <c:v>78.047069788112609</c:v>
                </c:pt>
                <c:pt idx="226">
                  <c:v>79.110825899668782</c:v>
                </c:pt>
                <c:pt idx="227">
                  <c:v>78.722797892900203</c:v>
                </c:pt>
                <c:pt idx="228">
                  <c:v>77.365727956006566</c:v>
                </c:pt>
                <c:pt idx="229">
                  <c:v>75.477112394144086</c:v>
                </c:pt>
                <c:pt idx="230">
                  <c:v>75.299582305703311</c:v>
                </c:pt>
                <c:pt idx="231">
                  <c:v>76.061736512399136</c:v>
                </c:pt>
                <c:pt idx="232">
                  <c:v>75.152089828986732</c:v>
                </c:pt>
                <c:pt idx="233">
                  <c:v>73.328168250420063</c:v>
                </c:pt>
                <c:pt idx="234">
                  <c:v>73.084179581481735</c:v>
                </c:pt>
                <c:pt idx="235">
                  <c:v>72.750529943163812</c:v>
                </c:pt>
                <c:pt idx="236">
                  <c:v>71.586729078761792</c:v>
                </c:pt>
                <c:pt idx="237">
                  <c:v>71.636348516509514</c:v>
                </c:pt>
                <c:pt idx="238">
                  <c:v>71.761889613774954</c:v>
                </c:pt>
                <c:pt idx="239">
                  <c:v>71.407262522082533</c:v>
                </c:pt>
                <c:pt idx="240">
                  <c:v>71.423670241417327</c:v>
                </c:pt>
                <c:pt idx="241">
                  <c:v>71.024901008405877</c:v>
                </c:pt>
                <c:pt idx="242">
                  <c:v>71.398744925812096</c:v>
                </c:pt>
                <c:pt idx="243">
                  <c:v>71.457696017761052</c:v>
                </c:pt>
                <c:pt idx="244">
                  <c:v>70.059653271119174</c:v>
                </c:pt>
                <c:pt idx="245">
                  <c:v>68.769721363302466</c:v>
                </c:pt>
                <c:pt idx="246">
                  <c:v>70.541858332760754</c:v>
                </c:pt>
                <c:pt idx="247">
                  <c:v>71.208820644509103</c:v>
                </c:pt>
                <c:pt idx="248">
                  <c:v>70.139477239576408</c:v>
                </c:pt>
                <c:pt idx="249">
                  <c:v>70.165068247572734</c:v>
                </c:pt>
                <c:pt idx="250">
                  <c:v>69.572573634863687</c:v>
                </c:pt>
                <c:pt idx="251">
                  <c:v>69.015137279005501</c:v>
                </c:pt>
                <c:pt idx="252">
                  <c:v>69.777601301127575</c:v>
                </c:pt>
                <c:pt idx="253">
                  <c:v>69.109255072906436</c:v>
                </c:pt>
                <c:pt idx="254">
                  <c:v>70.064234920774908</c:v>
                </c:pt>
                <c:pt idx="255">
                  <c:v>70.075224774055158</c:v>
                </c:pt>
                <c:pt idx="256">
                  <c:v>71.087480731735681</c:v>
                </c:pt>
                <c:pt idx="257">
                  <c:v>70.481245945385339</c:v>
                </c:pt>
                <c:pt idx="258">
                  <c:v>70.286033359847011</c:v>
                </c:pt>
                <c:pt idx="259">
                  <c:v>68.472366833131289</c:v>
                </c:pt>
                <c:pt idx="260">
                  <c:v>68.926774678782081</c:v>
                </c:pt>
                <c:pt idx="261">
                  <c:v>68.118493854800519</c:v>
                </c:pt>
                <c:pt idx="262">
                  <c:v>68.020155515571489</c:v>
                </c:pt>
                <c:pt idx="263">
                  <c:v>69.253076463817123</c:v>
                </c:pt>
                <c:pt idx="264">
                  <c:v>72.831259507459208</c:v>
                </c:pt>
                <c:pt idx="265">
                  <c:v>75.945958830443104</c:v>
                </c:pt>
                <c:pt idx="266">
                  <c:v>74.855461991443349</c:v>
                </c:pt>
                <c:pt idx="267">
                  <c:v>75.123171670713205</c:v>
                </c:pt>
                <c:pt idx="268">
                  <c:v>73.372531563906222</c:v>
                </c:pt>
                <c:pt idx="269">
                  <c:v>74.465135399325334</c:v>
                </c:pt>
                <c:pt idx="270">
                  <c:v>73.927311924490184</c:v>
                </c:pt>
                <c:pt idx="271">
                  <c:v>73.814666809574518</c:v>
                </c:pt>
                <c:pt idx="272">
                  <c:v>72.449673827159785</c:v>
                </c:pt>
                <c:pt idx="273">
                  <c:v>72.839323717360301</c:v>
                </c:pt>
                <c:pt idx="274">
                  <c:v>76.489160201577064</c:v>
                </c:pt>
                <c:pt idx="275">
                  <c:v>76.012683223764384</c:v>
                </c:pt>
                <c:pt idx="276">
                  <c:v>76.840976591664386</c:v>
                </c:pt>
                <c:pt idx="277">
                  <c:v>80.161738113792367</c:v>
                </c:pt>
                <c:pt idx="278">
                  <c:v>83.496939032591214</c:v>
                </c:pt>
                <c:pt idx="279">
                  <c:v>88.140321815198504</c:v>
                </c:pt>
                <c:pt idx="280">
                  <c:v>89.655787558681837</c:v>
                </c:pt>
                <c:pt idx="281">
                  <c:v>89.064958936658499</c:v>
                </c:pt>
                <c:pt idx="282">
                  <c:v>88.499947550674136</c:v>
                </c:pt>
                <c:pt idx="283">
                  <c:v>88.68811016709013</c:v>
                </c:pt>
                <c:pt idx="284">
                  <c:v>88.109060301716511</c:v>
                </c:pt>
                <c:pt idx="285">
                  <c:v>88.461597727179424</c:v>
                </c:pt>
                <c:pt idx="286">
                  <c:v>92.486691748837174</c:v>
                </c:pt>
                <c:pt idx="287">
                  <c:v>94.294269352875403</c:v>
                </c:pt>
                <c:pt idx="288">
                  <c:v>94.336265443827472</c:v>
                </c:pt>
                <c:pt idx="289">
                  <c:v>96.246522751479205</c:v>
                </c:pt>
                <c:pt idx="290">
                  <c:v>93.895122758193125</c:v>
                </c:pt>
                <c:pt idx="291">
                  <c:v>92.029948973116092</c:v>
                </c:pt>
                <c:pt idx="292">
                  <c:v>95.442584664198151</c:v>
                </c:pt>
                <c:pt idx="293">
                  <c:v>94.55176398574875</c:v>
                </c:pt>
                <c:pt idx="294">
                  <c:v>97.774106228977899</c:v>
                </c:pt>
                <c:pt idx="295">
                  <c:v>95.153132366555369</c:v>
                </c:pt>
                <c:pt idx="296">
                  <c:v>95.658858001892057</c:v>
                </c:pt>
                <c:pt idx="297">
                  <c:v>95.065409569500488</c:v>
                </c:pt>
                <c:pt idx="298">
                  <c:v>94.738889618130457</c:v>
                </c:pt>
                <c:pt idx="299">
                  <c:v>101.78580854383264</c:v>
                </c:pt>
                <c:pt idx="300">
                  <c:v>107.76757053292242</c:v>
                </c:pt>
                <c:pt idx="301">
                  <c:v>108.41901918013444</c:v>
                </c:pt>
                <c:pt idx="302">
                  <c:v>107.48434099959772</c:v>
                </c:pt>
                <c:pt idx="303">
                  <c:v>113.2026581642852</c:v>
                </c:pt>
                <c:pt idx="304">
                  <c:v>109.25963595151315</c:v>
                </c:pt>
                <c:pt idx="305">
                  <c:v>110.85823725890209</c:v>
                </c:pt>
                <c:pt idx="306">
                  <c:v>113.08832295979582</c:v>
                </c:pt>
                <c:pt idx="307">
                  <c:v>113.35543477038213</c:v>
                </c:pt>
                <c:pt idx="308">
                  <c:v>112.33299757891801</c:v>
                </c:pt>
                <c:pt idx="309">
                  <c:v>113.48693026939584</c:v>
                </c:pt>
                <c:pt idx="310">
                  <c:v>119.73420487614936</c:v>
                </c:pt>
                <c:pt idx="311">
                  <c:v>117.36728756987773</c:v>
                </c:pt>
                <c:pt idx="312">
                  <c:v>121.07823542737235</c:v>
                </c:pt>
                <c:pt idx="313">
                  <c:v>119.03892285825955</c:v>
                </c:pt>
                <c:pt idx="314">
                  <c:v>119.56266082620526</c:v>
                </c:pt>
                <c:pt idx="315">
                  <c:v>120.61961768663453</c:v>
                </c:pt>
                <c:pt idx="316">
                  <c:v>118.87971860952135</c:v>
                </c:pt>
                <c:pt idx="317">
                  <c:v>126.9140077888003</c:v>
                </c:pt>
                <c:pt idx="318">
                  <c:v>126.01189590002333</c:v>
                </c:pt>
                <c:pt idx="319">
                  <c:v>138.73333462536394</c:v>
                </c:pt>
                <c:pt idx="320">
                  <c:v>135.1235464526645</c:v>
                </c:pt>
                <c:pt idx="321">
                  <c:v>135.29009274822121</c:v>
                </c:pt>
                <c:pt idx="322">
                  <c:v>136.69928693864782</c:v>
                </c:pt>
                <c:pt idx="323">
                  <c:v>133.01261357164239</c:v>
                </c:pt>
                <c:pt idx="324">
                  <c:v>134.02317119670644</c:v>
                </c:pt>
                <c:pt idx="325">
                  <c:v>135.19188450167536</c:v>
                </c:pt>
                <c:pt idx="326">
                  <c:v>134.06272489310851</c:v>
                </c:pt>
                <c:pt idx="327">
                  <c:v>139.51306047111987</c:v>
                </c:pt>
                <c:pt idx="328">
                  <c:v>150.83782528848056</c:v>
                </c:pt>
                <c:pt idx="329">
                  <c:v>168.01106448120223</c:v>
                </c:pt>
                <c:pt idx="330">
                  <c:v>175.13485034698815</c:v>
                </c:pt>
                <c:pt idx="331">
                  <c:v>166.45630750208826</c:v>
                </c:pt>
                <c:pt idx="332">
                  <c:v>176.85924949332767</c:v>
                </c:pt>
                <c:pt idx="333">
                  <c:v>163.44138272587233</c:v>
                </c:pt>
                <c:pt idx="334">
                  <c:v>166.89516735932654</c:v>
                </c:pt>
                <c:pt idx="335">
                  <c:v>169.89507255641604</c:v>
                </c:pt>
                <c:pt idx="336">
                  <c:v>160.04127694414206</c:v>
                </c:pt>
                <c:pt idx="337">
                  <c:v>160.63370171797098</c:v>
                </c:pt>
                <c:pt idx="338">
                  <c:v>161.31745685658774</c:v>
                </c:pt>
                <c:pt idx="339">
                  <c:v>159.21524755163111</c:v>
                </c:pt>
                <c:pt idx="340">
                  <c:v>166.67456133001389</c:v>
                </c:pt>
                <c:pt idx="341">
                  <c:v>167.1861101620535</c:v>
                </c:pt>
                <c:pt idx="342">
                  <c:v>159.72004486090736</c:v>
                </c:pt>
                <c:pt idx="343">
                  <c:v>168.31896392707185</c:v>
                </c:pt>
                <c:pt idx="344">
                  <c:v>159.94444343738408</c:v>
                </c:pt>
                <c:pt idx="345">
                  <c:v>158.78918681493803</c:v>
                </c:pt>
                <c:pt idx="346">
                  <c:v>144.14396572971722</c:v>
                </c:pt>
                <c:pt idx="347">
                  <c:v>142.48273366986544</c:v>
                </c:pt>
                <c:pt idx="348">
                  <c:v>150.83914477734567</c:v>
                </c:pt>
                <c:pt idx="349">
                  <c:v>146.474151317869</c:v>
                </c:pt>
                <c:pt idx="350">
                  <c:v>153.02037928027389</c:v>
                </c:pt>
                <c:pt idx="351">
                  <c:v>145.40149850177133</c:v>
                </c:pt>
                <c:pt idx="352">
                  <c:v>127.81992077411147</c:v>
                </c:pt>
                <c:pt idx="353">
                  <c:v>142.87779398894699</c:v>
                </c:pt>
                <c:pt idx="354">
                  <c:v>142.78355174909041</c:v>
                </c:pt>
                <c:pt idx="355">
                  <c:v>137.20389105105491</c:v>
                </c:pt>
                <c:pt idx="356">
                  <c:v>140.8730989107917</c:v>
                </c:pt>
                <c:pt idx="357">
                  <c:v>117.61247364629797</c:v>
                </c:pt>
                <c:pt idx="358">
                  <c:v>120.65240004612889</c:v>
                </c:pt>
                <c:pt idx="359">
                  <c:v>116.10936765587819</c:v>
                </c:pt>
                <c:pt idx="360">
                  <c:v>115.14768480184829</c:v>
                </c:pt>
                <c:pt idx="361">
                  <c:v>107.28694132024799</c:v>
                </c:pt>
                <c:pt idx="362">
                  <c:v>104.65237850363347</c:v>
                </c:pt>
                <c:pt idx="363">
                  <c:v>107.08944685180136</c:v>
                </c:pt>
                <c:pt idx="364">
                  <c:v>122.59727081443924</c:v>
                </c:pt>
                <c:pt idx="365">
                  <c:v>114.16822384806403</c:v>
                </c:pt>
                <c:pt idx="366">
                  <c:v>116.6875549430171</c:v>
                </c:pt>
                <c:pt idx="367">
                  <c:v>122.51286519854145</c:v>
                </c:pt>
                <c:pt idx="368">
                  <c:v>118.23419088776427</c:v>
                </c:pt>
                <c:pt idx="369">
                  <c:v>119.46831529030192</c:v>
                </c:pt>
                <c:pt idx="370">
                  <c:v>120.71719881713102</c:v>
                </c:pt>
                <c:pt idx="371">
                  <c:v>118.45267848356434</c:v>
                </c:pt>
                <c:pt idx="372">
                  <c:v>118.30882407441396</c:v>
                </c:pt>
                <c:pt idx="373">
                  <c:v>121.73459528858588</c:v>
                </c:pt>
                <c:pt idx="374">
                  <c:v>119.6848389164644</c:v>
                </c:pt>
                <c:pt idx="375">
                  <c:v>116.90453616853097</c:v>
                </c:pt>
                <c:pt idx="376">
                  <c:v>118.79953539965061</c:v>
                </c:pt>
                <c:pt idx="377">
                  <c:v>111.78628979205108</c:v>
                </c:pt>
                <c:pt idx="378">
                  <c:v>124.04285675915018</c:v>
                </c:pt>
                <c:pt idx="379">
                  <c:v>124.87726833691997</c:v>
                </c:pt>
                <c:pt idx="380">
                  <c:v>128.76407225854146</c:v>
                </c:pt>
                <c:pt idx="381">
                  <c:v>132.40368711321045</c:v>
                </c:pt>
                <c:pt idx="382">
                  <c:v>132.02346452517264</c:v>
                </c:pt>
                <c:pt idx="383">
                  <c:v>129.39076130946282</c:v>
                </c:pt>
                <c:pt idx="384">
                  <c:v>129.63276248398651</c:v>
                </c:pt>
                <c:pt idx="385">
                  <c:v>128.21856241043065</c:v>
                </c:pt>
                <c:pt idx="386">
                  <c:v>129.30884179482828</c:v>
                </c:pt>
                <c:pt idx="387">
                  <c:v>131.81515032098369</c:v>
                </c:pt>
                <c:pt idx="388">
                  <c:v>137.27315489839634</c:v>
                </c:pt>
                <c:pt idx="389">
                  <c:v>137.07556101502632</c:v>
                </c:pt>
                <c:pt idx="390">
                  <c:v>142.56264958002325</c:v>
                </c:pt>
                <c:pt idx="391">
                  <c:v>143.95140316641459</c:v>
                </c:pt>
                <c:pt idx="392">
                  <c:v>142.74719331926494</c:v>
                </c:pt>
                <c:pt idx="393">
                  <c:v>143.09955139809526</c:v>
                </c:pt>
                <c:pt idx="394">
                  <c:v>144.44958007666096</c:v>
                </c:pt>
                <c:pt idx="395">
                  <c:v>142.33766771124309</c:v>
                </c:pt>
                <c:pt idx="396">
                  <c:v>143.08263705931324</c:v>
                </c:pt>
                <c:pt idx="397">
                  <c:v>136.65591623502488</c:v>
                </c:pt>
                <c:pt idx="398">
                  <c:v>137.28883889510445</c:v>
                </c:pt>
                <c:pt idx="399">
                  <c:v>136.9619258886095</c:v>
                </c:pt>
                <c:pt idx="400">
                  <c:v>133.66681222105456</c:v>
                </c:pt>
                <c:pt idx="401">
                  <c:v>144.67158436810669</c:v>
                </c:pt>
                <c:pt idx="402">
                  <c:v>139.48893062948278</c:v>
                </c:pt>
                <c:pt idx="403">
                  <c:v>140.97337989195165</c:v>
                </c:pt>
                <c:pt idx="404">
                  <c:v>149.98525345669253</c:v>
                </c:pt>
                <c:pt idx="405">
                  <c:v>147.27229118808978</c:v>
                </c:pt>
                <c:pt idx="406">
                  <c:v>140.75881792650733</c:v>
                </c:pt>
                <c:pt idx="407">
                  <c:v>147.41615957468412</c:v>
                </c:pt>
                <c:pt idx="408">
                  <c:v>149.42642719687805</c:v>
                </c:pt>
                <c:pt idx="409">
                  <c:v>149.75634802093748</c:v>
                </c:pt>
                <c:pt idx="410">
                  <c:v>147.1116125536345</c:v>
                </c:pt>
                <c:pt idx="411">
                  <c:v>144.72038607165032</c:v>
                </c:pt>
                <c:pt idx="412">
                  <c:v>150.31122077342113</c:v>
                </c:pt>
                <c:pt idx="413">
                  <c:v>149.22202724888643</c:v>
                </c:pt>
                <c:pt idx="414">
                  <c:v>147.8807042418826</c:v>
                </c:pt>
                <c:pt idx="415">
                  <c:v>150.34197030651896</c:v>
                </c:pt>
                <c:pt idx="416">
                  <c:v>151.24823321943134</c:v>
                </c:pt>
                <c:pt idx="417">
                  <c:v>151.34677360868758</c:v>
                </c:pt>
                <c:pt idx="418">
                  <c:v>154.93705642003786</c:v>
                </c:pt>
                <c:pt idx="419">
                  <c:v>157.36577428898335</c:v>
                </c:pt>
                <c:pt idx="420">
                  <c:v>163.9326108169455</c:v>
                </c:pt>
                <c:pt idx="421">
                  <c:v>161.05199532268921</c:v>
                </c:pt>
                <c:pt idx="422">
                  <c:v>159.65930325590494</c:v>
                </c:pt>
                <c:pt idx="423">
                  <c:v>161.92859490689986</c:v>
                </c:pt>
                <c:pt idx="424">
                  <c:v>161.10874302872375</c:v>
                </c:pt>
                <c:pt idx="425">
                  <c:v>160.67702207169756</c:v>
                </c:pt>
                <c:pt idx="426">
                  <c:v>167.9775995336615</c:v>
                </c:pt>
                <c:pt idx="427">
                  <c:v>169.34535167645177</c:v>
                </c:pt>
                <c:pt idx="428">
                  <c:v>170.99054856763388</c:v>
                </c:pt>
                <c:pt idx="429">
                  <c:v>174.18226480314672</c:v>
                </c:pt>
                <c:pt idx="430">
                  <c:v>177.50274703573837</c:v>
                </c:pt>
                <c:pt idx="431">
                  <c:v>177.51579017628208</c:v>
                </c:pt>
                <c:pt idx="432">
                  <c:v>179.38126921601241</c:v>
                </c:pt>
                <c:pt idx="433">
                  <c:v>181.25642466479971</c:v>
                </c:pt>
                <c:pt idx="434">
                  <c:v>176.49005586764068</c:v>
                </c:pt>
                <c:pt idx="435">
                  <c:v>175.84694743092399</c:v>
                </c:pt>
                <c:pt idx="436">
                  <c:v>179.23599284955128</c:v>
                </c:pt>
                <c:pt idx="437">
                  <c:v>187.48311280081316</c:v>
                </c:pt>
                <c:pt idx="438">
                  <c:v>201.43500882246212</c:v>
                </c:pt>
                <c:pt idx="439">
                  <c:v>203.63026201467869</c:v>
                </c:pt>
                <c:pt idx="440">
                  <c:v>214.1274225840472</c:v>
                </c:pt>
                <c:pt idx="441">
                  <c:v>212.71816085291684</c:v>
                </c:pt>
                <c:pt idx="442">
                  <c:v>234.18824710215054</c:v>
                </c:pt>
                <c:pt idx="443">
                  <c:v>227.18920661336233</c:v>
                </c:pt>
                <c:pt idx="444">
                  <c:v>217.82993289541821</c:v>
                </c:pt>
                <c:pt idx="445">
                  <c:v>210.86500609354724</c:v>
                </c:pt>
                <c:pt idx="446">
                  <c:v>206.96089310408058</c:v>
                </c:pt>
                <c:pt idx="447">
                  <c:v>216.76130425918365</c:v>
                </c:pt>
                <c:pt idx="448">
                  <c:v>215.12994211647978</c:v>
                </c:pt>
                <c:pt idx="449">
                  <c:v>215.4511575798397</c:v>
                </c:pt>
                <c:pt idx="450">
                  <c:v>221.23245590020994</c:v>
                </c:pt>
                <c:pt idx="451">
                  <c:v>206.16443635115547</c:v>
                </c:pt>
                <c:pt idx="452">
                  <c:v>199.21392553680585</c:v>
                </c:pt>
                <c:pt idx="453">
                  <c:v>206.06660697602607</c:v>
                </c:pt>
                <c:pt idx="454">
                  <c:v>210.01494558417878</c:v>
                </c:pt>
                <c:pt idx="455">
                  <c:v>212.32080706408212</c:v>
                </c:pt>
                <c:pt idx="456">
                  <c:v>219.57182677691409</c:v>
                </c:pt>
                <c:pt idx="457">
                  <c:v>220.02956811954391</c:v>
                </c:pt>
                <c:pt idx="458">
                  <c:v>219.51703169019569</c:v>
                </c:pt>
                <c:pt idx="459">
                  <c:v>216.263426571168</c:v>
                </c:pt>
                <c:pt idx="460">
                  <c:v>216.73968800354584</c:v>
                </c:pt>
                <c:pt idx="461">
                  <c:v>209.24728628074894</c:v>
                </c:pt>
                <c:pt idx="462">
                  <c:v>205.44153656128859</c:v>
                </c:pt>
                <c:pt idx="463">
                  <c:v>200.52849501656777</c:v>
                </c:pt>
                <c:pt idx="464">
                  <c:v>197.74749291914449</c:v>
                </c:pt>
                <c:pt idx="465">
                  <c:v>197.95484370399859</c:v>
                </c:pt>
                <c:pt idx="466">
                  <c:v>201.47017379637202</c:v>
                </c:pt>
                <c:pt idx="467">
                  <c:v>198.28495255235907</c:v>
                </c:pt>
                <c:pt idx="468">
                  <c:v>201.06635002689717</c:v>
                </c:pt>
                <c:pt idx="469">
                  <c:v>190.95184717597775</c:v>
                </c:pt>
                <c:pt idx="470">
                  <c:v>189.65042181033229</c:v>
                </c:pt>
                <c:pt idx="471">
                  <c:v>193.35582927833491</c:v>
                </c:pt>
                <c:pt idx="472">
                  <c:v>201.89960216483487</c:v>
                </c:pt>
                <c:pt idx="473">
                  <c:v>199.86603309106616</c:v>
                </c:pt>
                <c:pt idx="474">
                  <c:v>194.16576448286469</c:v>
                </c:pt>
                <c:pt idx="475">
                  <c:v>205.70997964507237</c:v>
                </c:pt>
                <c:pt idx="476">
                  <c:v>209.26300101959094</c:v>
                </c:pt>
                <c:pt idx="477">
                  <c:v>206.42408447711696</c:v>
                </c:pt>
                <c:pt idx="478">
                  <c:v>214.70441145141697</c:v>
                </c:pt>
                <c:pt idx="479">
                  <c:v>211.89856444890211</c:v>
                </c:pt>
                <c:pt idx="480">
                  <c:v>210.41889497005479</c:v>
                </c:pt>
                <c:pt idx="481">
                  <c:v>205.22629474039138</c:v>
                </c:pt>
                <c:pt idx="482">
                  <c:v>188.22728390592522</c:v>
                </c:pt>
                <c:pt idx="483">
                  <c:v>189.16313797047212</c:v>
                </c:pt>
                <c:pt idx="484">
                  <c:v>180.6959931108477</c:v>
                </c:pt>
                <c:pt idx="485">
                  <c:v>185.18002199524346</c:v>
                </c:pt>
                <c:pt idx="486">
                  <c:v>185.75377491761873</c:v>
                </c:pt>
                <c:pt idx="487">
                  <c:v>190.70926245177054</c:v>
                </c:pt>
                <c:pt idx="488">
                  <c:v>192.79358444006533</c:v>
                </c:pt>
                <c:pt idx="489">
                  <c:v>190.06145303907402</c:v>
                </c:pt>
                <c:pt idx="490">
                  <c:v>198.21720309185343</c:v>
                </c:pt>
                <c:pt idx="491">
                  <c:v>198.58106384828483</c:v>
                </c:pt>
                <c:pt idx="492">
                  <c:v>197.40823266305844</c:v>
                </c:pt>
                <c:pt idx="493">
                  <c:v>201.31291621414374</c:v>
                </c:pt>
                <c:pt idx="494">
                  <c:v>197.32153338919025</c:v>
                </c:pt>
                <c:pt idx="495">
                  <c:v>190.99927798908041</c:v>
                </c:pt>
                <c:pt idx="496">
                  <c:v>189.82757443578049</c:v>
                </c:pt>
                <c:pt idx="497">
                  <c:v>193.2050982784597</c:v>
                </c:pt>
                <c:pt idx="498">
                  <c:v>203.82744875719331</c:v>
                </c:pt>
                <c:pt idx="499">
                  <c:v>207.08345348823067</c:v>
                </c:pt>
                <c:pt idx="500">
                  <c:v>207.41592918301154</c:v>
                </c:pt>
                <c:pt idx="501">
                  <c:v>207.25379934167631</c:v>
                </c:pt>
                <c:pt idx="502">
                  <c:v>209.69338578645977</c:v>
                </c:pt>
                <c:pt idx="503">
                  <c:v>209.53850523204216</c:v>
                </c:pt>
                <c:pt idx="504">
                  <c:v>209.49462968554144</c:v>
                </c:pt>
                <c:pt idx="505">
                  <c:v>209.61874368577122</c:v>
                </c:pt>
                <c:pt idx="506">
                  <c:v>225.46977859011113</c:v>
                </c:pt>
                <c:pt idx="507">
                  <c:v>234.36910228110838</c:v>
                </c:pt>
                <c:pt idx="508">
                  <c:v>244.03717054794586</c:v>
                </c:pt>
                <c:pt idx="509">
                  <c:v>241.40513056224859</c:v>
                </c:pt>
                <c:pt idx="510">
                  <c:v>240.84782862275671</c:v>
                </c:pt>
                <c:pt idx="511">
                  <c:v>232.08691743386146</c:v>
                </c:pt>
                <c:pt idx="512">
                  <c:v>230.42802183547369</c:v>
                </c:pt>
                <c:pt idx="513">
                  <c:v>243.70320464656959</c:v>
                </c:pt>
                <c:pt idx="514">
                  <c:v>236.13093228780852</c:v>
                </c:pt>
                <c:pt idx="515">
                  <c:v>233.35154145821534</c:v>
                </c:pt>
                <c:pt idx="516">
                  <c:v>227.45246601043922</c:v>
                </c:pt>
                <c:pt idx="517">
                  <c:v>236.12407957959533</c:v>
                </c:pt>
                <c:pt idx="518">
                  <c:v>238.30228474404771</c:v>
                </c:pt>
                <c:pt idx="519">
                  <c:v>240.59295898881649</c:v>
                </c:pt>
                <c:pt idx="520">
                  <c:v>243.58285124743307</c:v>
                </c:pt>
                <c:pt idx="521">
                  <c:v>249.29538840191535</c:v>
                </c:pt>
                <c:pt idx="522">
                  <c:v>262.18583536139954</c:v>
                </c:pt>
                <c:pt idx="523">
                  <c:v>258.97372724996188</c:v>
                </c:pt>
                <c:pt idx="524">
                  <c:v>258.77786845941256</c:v>
                </c:pt>
                <c:pt idx="525">
                  <c:v>271.70748773781298</c:v>
                </c:pt>
                <c:pt idx="526">
                  <c:v>265.88668330686096</c:v>
                </c:pt>
                <c:pt idx="527">
                  <c:v>270.91800796909536</c:v>
                </c:pt>
                <c:pt idx="528">
                  <c:v>269.42656951667612</c:v>
                </c:pt>
                <c:pt idx="529">
                  <c:v>254.62521691761103</c:v>
                </c:pt>
                <c:pt idx="530">
                  <c:v>258.81096321968431</c:v>
                </c:pt>
                <c:pt idx="531">
                  <c:v>257.94151451344879</c:v>
                </c:pt>
                <c:pt idx="532">
                  <c:v>258.94035255334961</c:v>
                </c:pt>
                <c:pt idx="533">
                  <c:v>253.84197074089019</c:v>
                </c:pt>
                <c:pt idx="534">
                  <c:v>243.44589066800231</c:v>
                </c:pt>
                <c:pt idx="535">
                  <c:v>243.10674592188096</c:v>
                </c:pt>
                <c:pt idx="536">
                  <c:v>253.78010203141363</c:v>
                </c:pt>
                <c:pt idx="537">
                  <c:v>254.79096095614173</c:v>
                </c:pt>
                <c:pt idx="538">
                  <c:v>260.29294314001226</c:v>
                </c:pt>
                <c:pt idx="539">
                  <c:v>248.94299582144143</c:v>
                </c:pt>
                <c:pt idx="540">
                  <c:v>247.77734032188087</c:v>
                </c:pt>
                <c:pt idx="541">
                  <c:v>246.26563062135187</c:v>
                </c:pt>
                <c:pt idx="542">
                  <c:v>246.35683393761181</c:v>
                </c:pt>
                <c:pt idx="543">
                  <c:v>249.69436224549906</c:v>
                </c:pt>
                <c:pt idx="544">
                  <c:v>248.08927997501158</c:v>
                </c:pt>
                <c:pt idx="545">
                  <c:v>248.54009461508159</c:v>
                </c:pt>
                <c:pt idx="546">
                  <c:v>252.17241208858962</c:v>
                </c:pt>
                <c:pt idx="547">
                  <c:v>262.1444823606397</c:v>
                </c:pt>
                <c:pt idx="548">
                  <c:v>267.51471509778798</c:v>
                </c:pt>
                <c:pt idx="549">
                  <c:v>267.51616034092638</c:v>
                </c:pt>
                <c:pt idx="550">
                  <c:v>267.22710944541427</c:v>
                </c:pt>
                <c:pt idx="551">
                  <c:v>269.84928510935936</c:v>
                </c:pt>
                <c:pt idx="552">
                  <c:v>269.83460094969058</c:v>
                </c:pt>
                <c:pt idx="553">
                  <c:v>282.0045363203065</c:v>
                </c:pt>
                <c:pt idx="554">
                  <c:v>288.54039938831335</c:v>
                </c:pt>
                <c:pt idx="555">
                  <c:v>287.76938977573406</c:v>
                </c:pt>
                <c:pt idx="556">
                  <c:v>295.36788633871515</c:v>
                </c:pt>
                <c:pt idx="557">
                  <c:v>328.93668277605065</c:v>
                </c:pt>
                <c:pt idx="558">
                  <c:v>319.00112223252415</c:v>
                </c:pt>
                <c:pt idx="559">
                  <c:v>338.87521052657155</c:v>
                </c:pt>
                <c:pt idx="560">
                  <c:v>320.63313408476478</c:v>
                </c:pt>
                <c:pt idx="561">
                  <c:v>326.23903510468364</c:v>
                </c:pt>
                <c:pt idx="562">
                  <c:v>326.92149109899714</c:v>
                </c:pt>
                <c:pt idx="563">
                  <c:v>317.94637993765161</c:v>
                </c:pt>
                <c:pt idx="564">
                  <c:v>350.95649167774656</c:v>
                </c:pt>
                <c:pt idx="565">
                  <c:v>363.66403890543847</c:v>
                </c:pt>
                <c:pt idx="566">
                  <c:v>414.20803928260597</c:v>
                </c:pt>
                <c:pt idx="567">
                  <c:v>412.52533851828815</c:v>
                </c:pt>
                <c:pt idx="568">
                  <c:v>424.52642057234738</c:v>
                </c:pt>
                <c:pt idx="569">
                  <c:v>428.21879264245086</c:v>
                </c:pt>
                <c:pt idx="570">
                  <c:v>420.01535042949388</c:v>
                </c:pt>
                <c:pt idx="571">
                  <c:v>401.72870988551421</c:v>
                </c:pt>
                <c:pt idx="572">
                  <c:v>415.09842922969932</c:v>
                </c:pt>
                <c:pt idx="573">
                  <c:v>398.48499211365856</c:v>
                </c:pt>
                <c:pt idx="574">
                  <c:v>380.04766429731387</c:v>
                </c:pt>
                <c:pt idx="575">
                  <c:v>392.71227275696054</c:v>
                </c:pt>
                <c:pt idx="576">
                  <c:v>396.4003316657122</c:v>
                </c:pt>
                <c:pt idx="577">
                  <c:v>377.75343490895136</c:v>
                </c:pt>
                <c:pt idx="578">
                  <c:v>401.99522325239536</c:v>
                </c:pt>
                <c:pt idx="579">
                  <c:v>402.04071965306497</c:v>
                </c:pt>
                <c:pt idx="580">
                  <c:v>419.0588110793019</c:v>
                </c:pt>
                <c:pt idx="581">
                  <c:v>407.77858053649538</c:v>
                </c:pt>
                <c:pt idx="582">
                  <c:v>396.29826307383888</c:v>
                </c:pt>
                <c:pt idx="583">
                  <c:v>401.20905302786446</c:v>
                </c:pt>
                <c:pt idx="584">
                  <c:v>377.83871776093076</c:v>
                </c:pt>
                <c:pt idx="585">
                  <c:v>361.76483498562038</c:v>
                </c:pt>
                <c:pt idx="586">
                  <c:v>356.50980746023441</c:v>
                </c:pt>
                <c:pt idx="587">
                  <c:v>372.14508967273116</c:v>
                </c:pt>
                <c:pt idx="588">
                  <c:v>385.61786819257742</c:v>
                </c:pt>
                <c:pt idx="589">
                  <c:v>391.83263877163148</c:v>
                </c:pt>
                <c:pt idx="590">
                  <c:v>377.65389859201218</c:v>
                </c:pt>
                <c:pt idx="591">
                  <c:v>408.55561348738445</c:v>
                </c:pt>
                <c:pt idx="592">
                  <c:v>414.2190443403631</c:v>
                </c:pt>
                <c:pt idx="593">
                  <c:v>416.91207995618987</c:v>
                </c:pt>
                <c:pt idx="594">
                  <c:v>417.06853426200911</c:v>
                </c:pt>
                <c:pt idx="595">
                  <c:v>418.20609086545926</c:v>
                </c:pt>
                <c:pt idx="596">
                  <c:v>419.12313199103454</c:v>
                </c:pt>
                <c:pt idx="597">
                  <c:v>419.25044997889552</c:v>
                </c:pt>
                <c:pt idx="598">
                  <c:v>402.43727687240323</c:v>
                </c:pt>
                <c:pt idx="599">
                  <c:v>392.37406832621122</c:v>
                </c:pt>
                <c:pt idx="600">
                  <c:v>379.67526120906513</c:v>
                </c:pt>
                <c:pt idx="601">
                  <c:v>380.83565139446506</c:v>
                </c:pt>
                <c:pt idx="602">
                  <c:v>349.9292393718278</c:v>
                </c:pt>
                <c:pt idx="603">
                  <c:v>339.85255850576283</c:v>
                </c:pt>
                <c:pt idx="604">
                  <c:v>322.28783147311196</c:v>
                </c:pt>
                <c:pt idx="605">
                  <c:v>343.51255225511068</c:v>
                </c:pt>
                <c:pt idx="606">
                  <c:v>348.41145634182584</c:v>
                </c:pt>
                <c:pt idx="607">
                  <c:v>350.08250704531741</c:v>
                </c:pt>
                <c:pt idx="608">
                  <c:v>325.11203066832297</c:v>
                </c:pt>
                <c:pt idx="609">
                  <c:v>319.24152020769634</c:v>
                </c:pt>
                <c:pt idx="610">
                  <c:v>301.90578229158984</c:v>
                </c:pt>
                <c:pt idx="611">
                  <c:v>297.56939679169875</c:v>
                </c:pt>
                <c:pt idx="612">
                  <c:v>312.22984654001596</c:v>
                </c:pt>
                <c:pt idx="613">
                  <c:v>327.71365537838773</c:v>
                </c:pt>
                <c:pt idx="614">
                  <c:v>336.22565427187556</c:v>
                </c:pt>
                <c:pt idx="615">
                  <c:v>307.31516135315644</c:v>
                </c:pt>
                <c:pt idx="616">
                  <c:v>321.20632931063795</c:v>
                </c:pt>
                <c:pt idx="617">
                  <c:v>331.04633115107299</c:v>
                </c:pt>
                <c:pt idx="618">
                  <c:v>333.71009878063876</c:v>
                </c:pt>
                <c:pt idx="619">
                  <c:v>313.35758818538022</c:v>
                </c:pt>
                <c:pt idx="620">
                  <c:v>305.28878045478052</c:v>
                </c:pt>
                <c:pt idx="621">
                  <c:v>301.26095041230013</c:v>
                </c:pt>
                <c:pt idx="622">
                  <c:v>284.02534319109486</c:v>
                </c:pt>
                <c:pt idx="623">
                  <c:v>285.14016470570675</c:v>
                </c:pt>
                <c:pt idx="624">
                  <c:v>306.86907736890987</c:v>
                </c:pt>
                <c:pt idx="625">
                  <c:v>303.85331041750476</c:v>
                </c:pt>
                <c:pt idx="626">
                  <c:v>307.61656151651607</c:v>
                </c:pt>
                <c:pt idx="627">
                  <c:v>310.65717490007148</c:v>
                </c:pt>
                <c:pt idx="628">
                  <c:v>329.2083333741466</c:v>
                </c:pt>
                <c:pt idx="629">
                  <c:v>326.43005127177435</c:v>
                </c:pt>
                <c:pt idx="630">
                  <c:v>326.44973870849611</c:v>
                </c:pt>
                <c:pt idx="631">
                  <c:v>321.89322938183835</c:v>
                </c:pt>
                <c:pt idx="632">
                  <c:v>314.46023912159933</c:v>
                </c:pt>
                <c:pt idx="633">
                  <c:v>314.10629013031684</c:v>
                </c:pt>
                <c:pt idx="634">
                  <c:v>297.02442677899973</c:v>
                </c:pt>
                <c:pt idx="635">
                  <c:v>306.39393137630196</c:v>
                </c:pt>
                <c:pt idx="636">
                  <c:v>315.43738752552247</c:v>
                </c:pt>
                <c:pt idx="637">
                  <c:v>340.32582727507202</c:v>
                </c:pt>
                <c:pt idx="638">
                  <c:v>326.44497842520309</c:v>
                </c:pt>
                <c:pt idx="639">
                  <c:v>323.58071922623037</c:v>
                </c:pt>
                <c:pt idx="640">
                  <c:v>360.67526034916756</c:v>
                </c:pt>
                <c:pt idx="641">
                  <c:v>350.29941034280961</c:v>
                </c:pt>
                <c:pt idx="642">
                  <c:v>347.27577939104157</c:v>
                </c:pt>
                <c:pt idx="643">
                  <c:v>351.77427924122185</c:v>
                </c:pt>
                <c:pt idx="644">
                  <c:v>364.51561347116598</c:v>
                </c:pt>
                <c:pt idx="645">
                  <c:v>342.51111041238715</c:v>
                </c:pt>
                <c:pt idx="646">
                  <c:v>352.61410399563187</c:v>
                </c:pt>
                <c:pt idx="647">
                  <c:v>362.51486629315423</c:v>
                </c:pt>
                <c:pt idx="648">
                  <c:v>375.43428608129364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0-4525-8BC7-E971E88E5E7A}"/>
            </c:ext>
          </c:extLst>
        </c:ser>
        <c:ser>
          <c:idx val="1"/>
          <c:order val="1"/>
          <c:tx>
            <c:strRef>
              <c:f>test6!$C$1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test6!$A$2:$A$651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test6!$C$2:$C$651</c:f>
              <c:numCache>
                <c:formatCode>General</c:formatCode>
                <c:ptCount val="650"/>
                <c:pt idx="0">
                  <c:v>74.243583679199205</c:v>
                </c:pt>
                <c:pt idx="1">
                  <c:v>73.356651306152301</c:v>
                </c:pt>
                <c:pt idx="2">
                  <c:v>78.209892272949205</c:v>
                </c:pt>
                <c:pt idx="3">
                  <c:v>79.116760253906193</c:v>
                </c:pt>
                <c:pt idx="4">
                  <c:v>81.289260864257798</c:v>
                </c:pt>
                <c:pt idx="5">
                  <c:v>78.767959594726506</c:v>
                </c:pt>
                <c:pt idx="6">
                  <c:v>77.043914794921804</c:v>
                </c:pt>
                <c:pt idx="7">
                  <c:v>77.482406616210895</c:v>
                </c:pt>
                <c:pt idx="8">
                  <c:v>82.963470458984304</c:v>
                </c:pt>
                <c:pt idx="9">
                  <c:v>81.349044799804602</c:v>
                </c:pt>
                <c:pt idx="10">
                  <c:v>80.721214294433594</c:v>
                </c:pt>
                <c:pt idx="11">
                  <c:v>81.070007324218693</c:v>
                </c:pt>
                <c:pt idx="12">
                  <c:v>79.834281921386705</c:v>
                </c:pt>
                <c:pt idx="13">
                  <c:v>79.076896667480398</c:v>
                </c:pt>
                <c:pt idx="14">
                  <c:v>77.502334594726506</c:v>
                </c:pt>
                <c:pt idx="15">
                  <c:v>78.379310607910099</c:v>
                </c:pt>
                <c:pt idx="16">
                  <c:v>77.641860961914006</c:v>
                </c:pt>
                <c:pt idx="17">
                  <c:v>73.725387573242102</c:v>
                </c:pt>
                <c:pt idx="18">
                  <c:v>74.363174438476506</c:v>
                </c:pt>
                <c:pt idx="19">
                  <c:v>75.339805603027301</c:v>
                </c:pt>
                <c:pt idx="20">
                  <c:v>78.409202575683594</c:v>
                </c:pt>
                <c:pt idx="21">
                  <c:v>77.761436462402301</c:v>
                </c:pt>
                <c:pt idx="22">
                  <c:v>79.754554748535099</c:v>
                </c:pt>
                <c:pt idx="23">
                  <c:v>80.571731567382798</c:v>
                </c:pt>
                <c:pt idx="24">
                  <c:v>82.016746520996094</c:v>
                </c:pt>
                <c:pt idx="25">
                  <c:v>81.089942932128906</c:v>
                </c:pt>
                <c:pt idx="26">
                  <c:v>78.738067626953097</c:v>
                </c:pt>
                <c:pt idx="27">
                  <c:v>79.425689697265597</c:v>
                </c:pt>
                <c:pt idx="28">
                  <c:v>78.020545959472599</c:v>
                </c:pt>
                <c:pt idx="29">
                  <c:v>78.289611816406193</c:v>
                </c:pt>
                <c:pt idx="30">
                  <c:v>81.219497680664006</c:v>
                </c:pt>
                <c:pt idx="31">
                  <c:v>81.827400207519503</c:v>
                </c:pt>
                <c:pt idx="32">
                  <c:v>79.066925048828097</c:v>
                </c:pt>
                <c:pt idx="33">
                  <c:v>79.884117126464801</c:v>
                </c:pt>
                <c:pt idx="34">
                  <c:v>79.276206970214801</c:v>
                </c:pt>
                <c:pt idx="35">
                  <c:v>79.226379394531193</c:v>
                </c:pt>
                <c:pt idx="36">
                  <c:v>77.073814392089801</c:v>
                </c:pt>
                <c:pt idx="37">
                  <c:v>78.229820251464801</c:v>
                </c:pt>
                <c:pt idx="38">
                  <c:v>77.761436462402301</c:v>
                </c:pt>
                <c:pt idx="39">
                  <c:v>76.934295654296804</c:v>
                </c:pt>
                <c:pt idx="40">
                  <c:v>75.638771057128906</c:v>
                </c:pt>
                <c:pt idx="41">
                  <c:v>75.519187927246094</c:v>
                </c:pt>
                <c:pt idx="42">
                  <c:v>73.545997619628906</c:v>
                </c:pt>
                <c:pt idx="43">
                  <c:v>73.545997619628906</c:v>
                </c:pt>
                <c:pt idx="44">
                  <c:v>73.406486511230398</c:v>
                </c:pt>
                <c:pt idx="45">
                  <c:v>73.575897216796804</c:v>
                </c:pt>
                <c:pt idx="46">
                  <c:v>76.695121765136705</c:v>
                </c:pt>
                <c:pt idx="47">
                  <c:v>77.153533935546804</c:v>
                </c:pt>
                <c:pt idx="48">
                  <c:v>79.056968688964801</c:v>
                </c:pt>
                <c:pt idx="49">
                  <c:v>77.711616516113196</c:v>
                </c:pt>
                <c:pt idx="50">
                  <c:v>76.017463684082003</c:v>
                </c:pt>
                <c:pt idx="51">
                  <c:v>75.030868530273395</c:v>
                </c:pt>
                <c:pt idx="52">
                  <c:v>75.818145751953097</c:v>
                </c:pt>
                <c:pt idx="53">
                  <c:v>77.103713989257798</c:v>
                </c:pt>
                <c:pt idx="54">
                  <c:v>76.406120300292898</c:v>
                </c:pt>
                <c:pt idx="55">
                  <c:v>76.396163940429602</c:v>
                </c:pt>
                <c:pt idx="56">
                  <c:v>75.140495300292898</c:v>
                </c:pt>
                <c:pt idx="57">
                  <c:v>74.981040954589801</c:v>
                </c:pt>
                <c:pt idx="58">
                  <c:v>74.014373779296804</c:v>
                </c:pt>
                <c:pt idx="59">
                  <c:v>75.180358886718693</c:v>
                </c:pt>
                <c:pt idx="60">
                  <c:v>74.911277770996094</c:v>
                </c:pt>
                <c:pt idx="61">
                  <c:v>77.173469543457003</c:v>
                </c:pt>
                <c:pt idx="62">
                  <c:v>75.808181762695298</c:v>
                </c:pt>
                <c:pt idx="63">
                  <c:v>76.416084289550696</c:v>
                </c:pt>
                <c:pt idx="64">
                  <c:v>75.937736511230398</c:v>
                </c:pt>
                <c:pt idx="65">
                  <c:v>75.858016967773395</c:v>
                </c:pt>
                <c:pt idx="66">
                  <c:v>78.130172729492102</c:v>
                </c:pt>
                <c:pt idx="67">
                  <c:v>78.130172729492102</c:v>
                </c:pt>
                <c:pt idx="68">
                  <c:v>78.130172729492102</c:v>
                </c:pt>
                <c:pt idx="69">
                  <c:v>78.130172729492102</c:v>
                </c:pt>
                <c:pt idx="70">
                  <c:v>78.130172729492102</c:v>
                </c:pt>
                <c:pt idx="71">
                  <c:v>78.130172729492102</c:v>
                </c:pt>
                <c:pt idx="72">
                  <c:v>80.721214294433594</c:v>
                </c:pt>
                <c:pt idx="73">
                  <c:v>80.721214294433594</c:v>
                </c:pt>
                <c:pt idx="74">
                  <c:v>81.418800354003906</c:v>
                </c:pt>
                <c:pt idx="75">
                  <c:v>84.428413391113196</c:v>
                </c:pt>
                <c:pt idx="76">
                  <c:v>82.136322021484304</c:v>
                </c:pt>
                <c:pt idx="77">
                  <c:v>84.1693115234375</c:v>
                </c:pt>
                <c:pt idx="78">
                  <c:v>82.006782531738196</c:v>
                </c:pt>
                <c:pt idx="79">
                  <c:v>82.883750915527301</c:v>
                </c:pt>
                <c:pt idx="80">
                  <c:v>83.043205261230398</c:v>
                </c:pt>
                <c:pt idx="81">
                  <c:v>84.079620361328097</c:v>
                </c:pt>
                <c:pt idx="82">
                  <c:v>91.005699157714801</c:v>
                </c:pt>
                <c:pt idx="83">
                  <c:v>88.195404052734304</c:v>
                </c:pt>
                <c:pt idx="84">
                  <c:v>85.753837585449205</c:v>
                </c:pt>
                <c:pt idx="85">
                  <c:v>87.398155212402301</c:v>
                </c:pt>
                <c:pt idx="86">
                  <c:v>89.720138549804602</c:v>
                </c:pt>
                <c:pt idx="87">
                  <c:v>92.072013854980398</c:v>
                </c:pt>
                <c:pt idx="88">
                  <c:v>92.281288146972599</c:v>
                </c:pt>
                <c:pt idx="89">
                  <c:v>90.8861083984375</c:v>
                </c:pt>
                <c:pt idx="90">
                  <c:v>87.587501525878906</c:v>
                </c:pt>
                <c:pt idx="91">
                  <c:v>84.677558898925696</c:v>
                </c:pt>
                <c:pt idx="92">
                  <c:v>87.617401123046804</c:v>
                </c:pt>
                <c:pt idx="93">
                  <c:v>90.756553649902301</c:v>
                </c:pt>
                <c:pt idx="94">
                  <c:v>87.776847839355398</c:v>
                </c:pt>
                <c:pt idx="95">
                  <c:v>88.643852233886705</c:v>
                </c:pt>
                <c:pt idx="96">
                  <c:v>89.520828247070298</c:v>
                </c:pt>
                <c:pt idx="97">
                  <c:v>88.972717285156193</c:v>
                </c:pt>
                <c:pt idx="98">
                  <c:v>88.295051574707003</c:v>
                </c:pt>
                <c:pt idx="99">
                  <c:v>86.869979858398395</c:v>
                </c:pt>
                <c:pt idx="100">
                  <c:v>86.820159912109304</c:v>
                </c:pt>
                <c:pt idx="101">
                  <c:v>86.282012939453097</c:v>
                </c:pt>
                <c:pt idx="102">
                  <c:v>88.693687438964801</c:v>
                </c:pt>
                <c:pt idx="103">
                  <c:v>85.006423950195298</c:v>
                </c:pt>
                <c:pt idx="104">
                  <c:v>83.1229248046875</c:v>
                </c:pt>
                <c:pt idx="105">
                  <c:v>82.913642883300696</c:v>
                </c:pt>
                <c:pt idx="106">
                  <c:v>84.707450866699205</c:v>
                </c:pt>
                <c:pt idx="107">
                  <c:v>86.052803039550696</c:v>
                </c:pt>
                <c:pt idx="108">
                  <c:v>84.687522888183594</c:v>
                </c:pt>
                <c:pt idx="109">
                  <c:v>84.189239501953097</c:v>
                </c:pt>
                <c:pt idx="110">
                  <c:v>83.880302429199205</c:v>
                </c:pt>
                <c:pt idx="111">
                  <c:v>83.880302429199205</c:v>
                </c:pt>
                <c:pt idx="112">
                  <c:v>82.006782531738196</c:v>
                </c:pt>
                <c:pt idx="113">
                  <c:v>83.621208190917898</c:v>
                </c:pt>
                <c:pt idx="114">
                  <c:v>81.956947326660099</c:v>
                </c:pt>
                <c:pt idx="115">
                  <c:v>80.442184448242102</c:v>
                </c:pt>
                <c:pt idx="116">
                  <c:v>81.697845458984304</c:v>
                </c:pt>
                <c:pt idx="117">
                  <c:v>80.691322326660099</c:v>
                </c:pt>
                <c:pt idx="118">
                  <c:v>81.986846923828097</c:v>
                </c:pt>
                <c:pt idx="119">
                  <c:v>85.813629150390597</c:v>
                </c:pt>
                <c:pt idx="120">
                  <c:v>84.358657836914006</c:v>
                </c:pt>
                <c:pt idx="121">
                  <c:v>82.913642883300696</c:v>
                </c:pt>
                <c:pt idx="122">
                  <c:v>80.950431823730398</c:v>
                </c:pt>
                <c:pt idx="123">
                  <c:v>77.900955200195298</c:v>
                </c:pt>
                <c:pt idx="124">
                  <c:v>79.505409240722599</c:v>
                </c:pt>
                <c:pt idx="125">
                  <c:v>78.8277587890625</c:v>
                </c:pt>
                <c:pt idx="126">
                  <c:v>79.076896667480398</c:v>
                </c:pt>
                <c:pt idx="127">
                  <c:v>79.076896667480398</c:v>
                </c:pt>
                <c:pt idx="128">
                  <c:v>79.076896667480398</c:v>
                </c:pt>
                <c:pt idx="129">
                  <c:v>79.076896667480398</c:v>
                </c:pt>
                <c:pt idx="130">
                  <c:v>79.076896667480398</c:v>
                </c:pt>
                <c:pt idx="131">
                  <c:v>79.076896667480398</c:v>
                </c:pt>
                <c:pt idx="132">
                  <c:v>75.439453125</c:v>
                </c:pt>
                <c:pt idx="133">
                  <c:v>75.588943481445298</c:v>
                </c:pt>
                <c:pt idx="134">
                  <c:v>74.353210449218693</c:v>
                </c:pt>
                <c:pt idx="135">
                  <c:v>72.449775695800696</c:v>
                </c:pt>
                <c:pt idx="136">
                  <c:v>73.844963073730398</c:v>
                </c:pt>
                <c:pt idx="137">
                  <c:v>71.343597412109304</c:v>
                </c:pt>
                <c:pt idx="138">
                  <c:v>71.911643981933594</c:v>
                </c:pt>
                <c:pt idx="139">
                  <c:v>74.721939086914006</c:v>
                </c:pt>
                <c:pt idx="140">
                  <c:v>74.074172973632798</c:v>
                </c:pt>
                <c:pt idx="141">
                  <c:v>72.001335144042898</c:v>
                </c:pt>
                <c:pt idx="142">
                  <c:v>69.450141906738196</c:v>
                </c:pt>
                <c:pt idx="143">
                  <c:v>69.908561706542898</c:v>
                </c:pt>
                <c:pt idx="144">
                  <c:v>69.131248474121094</c:v>
                </c:pt>
                <c:pt idx="145">
                  <c:v>67.247756958007798</c:v>
                </c:pt>
                <c:pt idx="146">
                  <c:v>67.616477966308594</c:v>
                </c:pt>
                <c:pt idx="147">
                  <c:v>68.961822509765597</c:v>
                </c:pt>
                <c:pt idx="148">
                  <c:v>71.632606506347599</c:v>
                </c:pt>
                <c:pt idx="149">
                  <c:v>70.327110290527301</c:v>
                </c:pt>
                <c:pt idx="150">
                  <c:v>69.569732666015597</c:v>
                </c:pt>
                <c:pt idx="151">
                  <c:v>69.201011657714801</c:v>
                </c:pt>
                <c:pt idx="152">
                  <c:v>67.9254150390625</c:v>
                </c:pt>
                <c:pt idx="153">
                  <c:v>66.639854431152301</c:v>
                </c:pt>
                <c:pt idx="154">
                  <c:v>68.832283020019503</c:v>
                </c:pt>
                <c:pt idx="155">
                  <c:v>66.709617614746094</c:v>
                </c:pt>
                <c:pt idx="156">
                  <c:v>66.709617614746094</c:v>
                </c:pt>
                <c:pt idx="157">
                  <c:v>67.367332458496094</c:v>
                </c:pt>
                <c:pt idx="158">
                  <c:v>67.955314636230398</c:v>
                </c:pt>
                <c:pt idx="159">
                  <c:v>68.413719177246094</c:v>
                </c:pt>
                <c:pt idx="160">
                  <c:v>70.765602111816406</c:v>
                </c:pt>
                <c:pt idx="161">
                  <c:v>71.931571960449205</c:v>
                </c:pt>
                <c:pt idx="162">
                  <c:v>71.712326049804602</c:v>
                </c:pt>
                <c:pt idx="163">
                  <c:v>70.805465698242102</c:v>
                </c:pt>
                <c:pt idx="164">
                  <c:v>69.440177917480398</c:v>
                </c:pt>
                <c:pt idx="165">
                  <c:v>68.822311401367102</c:v>
                </c:pt>
                <c:pt idx="166">
                  <c:v>68.852203369140597</c:v>
                </c:pt>
                <c:pt idx="167">
                  <c:v>68.623001098632798</c:v>
                </c:pt>
                <c:pt idx="168">
                  <c:v>68.593101501464801</c:v>
                </c:pt>
                <c:pt idx="169">
                  <c:v>69.739151000976506</c:v>
                </c:pt>
                <c:pt idx="170">
                  <c:v>69.689323425292898</c:v>
                </c:pt>
                <c:pt idx="171">
                  <c:v>68.642929077148395</c:v>
                </c:pt>
                <c:pt idx="172">
                  <c:v>70.077980041503906</c:v>
                </c:pt>
                <c:pt idx="173">
                  <c:v>70.795501708984304</c:v>
                </c:pt>
                <c:pt idx="174">
                  <c:v>71.552886962890597</c:v>
                </c:pt>
                <c:pt idx="175">
                  <c:v>70.805465698242102</c:v>
                </c:pt>
                <c:pt idx="176">
                  <c:v>70.835357666015597</c:v>
                </c:pt>
                <c:pt idx="177">
                  <c:v>68.623001098632798</c:v>
                </c:pt>
                <c:pt idx="178">
                  <c:v>70.616119384765597</c:v>
                </c:pt>
                <c:pt idx="179">
                  <c:v>72.001335144042898</c:v>
                </c:pt>
                <c:pt idx="180">
                  <c:v>72.170745849609304</c:v>
                </c:pt>
                <c:pt idx="181">
                  <c:v>73.625717163085895</c:v>
                </c:pt>
                <c:pt idx="182">
                  <c:v>73.406486511230398</c:v>
                </c:pt>
                <c:pt idx="183">
                  <c:v>72.569374084472599</c:v>
                </c:pt>
                <c:pt idx="184">
                  <c:v>72.738784790039006</c:v>
                </c:pt>
                <c:pt idx="185">
                  <c:v>71.253913879394503</c:v>
                </c:pt>
                <c:pt idx="186">
                  <c:v>72.250473022460895</c:v>
                </c:pt>
                <c:pt idx="187">
                  <c:v>72.971443176269503</c:v>
                </c:pt>
                <c:pt idx="188">
                  <c:v>75.757293701171804</c:v>
                </c:pt>
                <c:pt idx="189">
                  <c:v>75.567573547363196</c:v>
                </c:pt>
                <c:pt idx="190">
                  <c:v>75.697380065917898</c:v>
                </c:pt>
                <c:pt idx="191">
                  <c:v>76.546119689941406</c:v>
                </c:pt>
                <c:pt idx="192">
                  <c:v>76.566093444824205</c:v>
                </c:pt>
                <c:pt idx="193">
                  <c:v>77.644485473632798</c:v>
                </c:pt>
                <c:pt idx="194">
                  <c:v>75.887100219726506</c:v>
                </c:pt>
                <c:pt idx="195">
                  <c:v>75.687400817871094</c:v>
                </c:pt>
                <c:pt idx="196">
                  <c:v>75.168167114257798</c:v>
                </c:pt>
                <c:pt idx="197">
                  <c:v>72.891555786132798</c:v>
                </c:pt>
                <c:pt idx="198">
                  <c:v>72.042823791503906</c:v>
                </c:pt>
                <c:pt idx="199">
                  <c:v>73.2210693359375</c:v>
                </c:pt>
                <c:pt idx="200">
                  <c:v>72.971443176269503</c:v>
                </c:pt>
                <c:pt idx="201">
                  <c:v>71.823143005371094</c:v>
                </c:pt>
                <c:pt idx="202">
                  <c:v>73.261009216308594</c:v>
                </c:pt>
                <c:pt idx="203">
                  <c:v>73.360862731933594</c:v>
                </c:pt>
                <c:pt idx="204">
                  <c:v>73.390815734863196</c:v>
                </c:pt>
                <c:pt idx="205">
                  <c:v>74.059814453125</c:v>
                </c:pt>
                <c:pt idx="206">
                  <c:v>73.111228942871094</c:v>
                </c:pt>
                <c:pt idx="207">
                  <c:v>76.086799621582003</c:v>
                </c:pt>
                <c:pt idx="208">
                  <c:v>75.317947387695298</c:v>
                </c:pt>
                <c:pt idx="209">
                  <c:v>75.687400817871094</c:v>
                </c:pt>
                <c:pt idx="210">
                  <c:v>75.487693786621094</c:v>
                </c:pt>
                <c:pt idx="211">
                  <c:v>73.790222167968693</c:v>
                </c:pt>
                <c:pt idx="212">
                  <c:v>72.661895751953097</c:v>
                </c:pt>
                <c:pt idx="213">
                  <c:v>73.191116333007798</c:v>
                </c:pt>
                <c:pt idx="214">
                  <c:v>72.412269592285099</c:v>
                </c:pt>
                <c:pt idx="215">
                  <c:v>70.974411010742102</c:v>
                </c:pt>
                <c:pt idx="216">
                  <c:v>72.162635803222599</c:v>
                </c:pt>
                <c:pt idx="217">
                  <c:v>72.851615905761705</c:v>
                </c:pt>
                <c:pt idx="218">
                  <c:v>71.094230651855398</c:v>
                </c:pt>
                <c:pt idx="219">
                  <c:v>71.074256896972599</c:v>
                </c:pt>
                <c:pt idx="220">
                  <c:v>71.194084167480398</c:v>
                </c:pt>
                <c:pt idx="221">
                  <c:v>71.753250122070298</c:v>
                </c:pt>
                <c:pt idx="222">
                  <c:v>76.885612487792898</c:v>
                </c:pt>
                <c:pt idx="223">
                  <c:v>77.105285644531193</c:v>
                </c:pt>
                <c:pt idx="224">
                  <c:v>77.654464721679602</c:v>
                </c:pt>
                <c:pt idx="225">
                  <c:v>77.884132385253906</c:v>
                </c:pt>
                <c:pt idx="226">
                  <c:v>77.884132385253906</c:v>
                </c:pt>
                <c:pt idx="227">
                  <c:v>76.5860595703125</c:v>
                </c:pt>
                <c:pt idx="228">
                  <c:v>74.409294128417898</c:v>
                </c:pt>
                <c:pt idx="229">
                  <c:v>74.479194641113196</c:v>
                </c:pt>
                <c:pt idx="230">
                  <c:v>75.268020629882798</c:v>
                </c:pt>
                <c:pt idx="231">
                  <c:v>74.748794555664006</c:v>
                </c:pt>
                <c:pt idx="232">
                  <c:v>72.881568908691406</c:v>
                </c:pt>
                <c:pt idx="233">
                  <c:v>72.621963500976506</c:v>
                </c:pt>
                <c:pt idx="234">
                  <c:v>72.851615905761705</c:v>
                </c:pt>
                <c:pt idx="235">
                  <c:v>71.343856811523395</c:v>
                </c:pt>
                <c:pt idx="236">
                  <c:v>71.353843688964801</c:v>
                </c:pt>
                <c:pt idx="237">
                  <c:v>71.393783569335895</c:v>
                </c:pt>
                <c:pt idx="238">
                  <c:v>71.393783569335895</c:v>
                </c:pt>
                <c:pt idx="239">
                  <c:v>71.393783569335895</c:v>
                </c:pt>
                <c:pt idx="240">
                  <c:v>71.393783569335895</c:v>
                </c:pt>
                <c:pt idx="241">
                  <c:v>71.393783569335895</c:v>
                </c:pt>
                <c:pt idx="242">
                  <c:v>71.393783569335895</c:v>
                </c:pt>
                <c:pt idx="243">
                  <c:v>70.155632019042898</c:v>
                </c:pt>
                <c:pt idx="244">
                  <c:v>68.997344970703097</c:v>
                </c:pt>
                <c:pt idx="245">
                  <c:v>70.794677734375</c:v>
                </c:pt>
                <c:pt idx="246">
                  <c:v>71.353843688964801</c:v>
                </c:pt>
                <c:pt idx="247">
                  <c:v>70.7447509765625</c:v>
                </c:pt>
                <c:pt idx="248">
                  <c:v>70.864570617675696</c:v>
                </c:pt>
                <c:pt idx="249">
                  <c:v>69.586479187011705</c:v>
                </c:pt>
                <c:pt idx="250">
                  <c:v>69.197059631347599</c:v>
                </c:pt>
                <c:pt idx="251">
                  <c:v>69.985877990722599</c:v>
                </c:pt>
                <c:pt idx="252">
                  <c:v>69.536544799804602</c:v>
                </c:pt>
                <c:pt idx="253">
                  <c:v>70.614944458007798</c:v>
                </c:pt>
                <c:pt idx="254">
                  <c:v>70.654884338378906</c:v>
                </c:pt>
                <c:pt idx="255">
                  <c:v>71.523590087890597</c:v>
                </c:pt>
                <c:pt idx="256">
                  <c:v>70.914497375488196</c:v>
                </c:pt>
                <c:pt idx="257">
                  <c:v>70.704811096191406</c:v>
                </c:pt>
                <c:pt idx="258">
                  <c:v>69.177078247070298</c:v>
                </c:pt>
                <c:pt idx="259">
                  <c:v>69.416725158691406</c:v>
                </c:pt>
                <c:pt idx="260">
                  <c:v>68.607925415039006</c:v>
                </c:pt>
                <c:pt idx="261">
                  <c:v>69.227012634277301</c:v>
                </c:pt>
                <c:pt idx="262">
                  <c:v>69.826118469238196</c:v>
                </c:pt>
                <c:pt idx="263">
                  <c:v>73.370849609375</c:v>
                </c:pt>
                <c:pt idx="264">
                  <c:v>75.787246704101506</c:v>
                </c:pt>
                <c:pt idx="265">
                  <c:v>75.188140869140597</c:v>
                </c:pt>
                <c:pt idx="266">
                  <c:v>75.507667541503906</c:v>
                </c:pt>
                <c:pt idx="267">
                  <c:v>73.590515136718693</c:v>
                </c:pt>
                <c:pt idx="268">
                  <c:v>74.339401245117102</c:v>
                </c:pt>
                <c:pt idx="269">
                  <c:v>73.830162048339801</c:v>
                </c:pt>
                <c:pt idx="270">
                  <c:v>73.989921569824205</c:v>
                </c:pt>
                <c:pt idx="271">
                  <c:v>72.492149353027301</c:v>
                </c:pt>
                <c:pt idx="272">
                  <c:v>72.761749267578097</c:v>
                </c:pt>
                <c:pt idx="273">
                  <c:v>76.825706481933594</c:v>
                </c:pt>
                <c:pt idx="274">
                  <c:v>76.186660766601506</c:v>
                </c:pt>
                <c:pt idx="275">
                  <c:v>77.035392761230398</c:v>
                </c:pt>
                <c:pt idx="276">
                  <c:v>80.380416870117102</c:v>
                </c:pt>
                <c:pt idx="277">
                  <c:v>83.455841064453097</c:v>
                </c:pt>
                <c:pt idx="278">
                  <c:v>87.869270324707003</c:v>
                </c:pt>
                <c:pt idx="279">
                  <c:v>87.120384216308594</c:v>
                </c:pt>
                <c:pt idx="280">
                  <c:v>87.2801513671875</c:v>
                </c:pt>
                <c:pt idx="281">
                  <c:v>87.2801513671875</c:v>
                </c:pt>
                <c:pt idx="282">
                  <c:v>86.970611572265597</c:v>
                </c:pt>
                <c:pt idx="283">
                  <c:v>86.271652221679602</c:v>
                </c:pt>
                <c:pt idx="284">
                  <c:v>86.571205139160099</c:v>
                </c:pt>
                <c:pt idx="285">
                  <c:v>91.863334655761705</c:v>
                </c:pt>
                <c:pt idx="286">
                  <c:v>92.861846923828097</c:v>
                </c:pt>
                <c:pt idx="287">
                  <c:v>92.752006530761705</c:v>
                </c:pt>
                <c:pt idx="288">
                  <c:v>93.211326599121094</c:v>
                </c:pt>
                <c:pt idx="289">
                  <c:v>91.354087829589801</c:v>
                </c:pt>
                <c:pt idx="290">
                  <c:v>89.566741943359304</c:v>
                </c:pt>
                <c:pt idx="291">
                  <c:v>92.861846923828097</c:v>
                </c:pt>
                <c:pt idx="292">
                  <c:v>92.162887573242102</c:v>
                </c:pt>
                <c:pt idx="293">
                  <c:v>95.248298645019503</c:v>
                </c:pt>
                <c:pt idx="294">
                  <c:v>93.051567077636705</c:v>
                </c:pt>
                <c:pt idx="295">
                  <c:v>93.111473083496094</c:v>
                </c:pt>
                <c:pt idx="296">
                  <c:v>92.642173767089801</c:v>
                </c:pt>
                <c:pt idx="297">
                  <c:v>92.761993408203097</c:v>
                </c:pt>
                <c:pt idx="298">
                  <c:v>99.352188110351506</c:v>
                </c:pt>
                <c:pt idx="299">
                  <c:v>105.143577575683</c:v>
                </c:pt>
                <c:pt idx="300">
                  <c:v>104.96384429931599</c:v>
                </c:pt>
                <c:pt idx="301">
                  <c:v>104.045204162597</c:v>
                </c:pt>
                <c:pt idx="302">
                  <c:v>109.83659362792901</c:v>
                </c:pt>
                <c:pt idx="303">
                  <c:v>106.241943359375</c:v>
                </c:pt>
                <c:pt idx="304">
                  <c:v>107.36027526855401</c:v>
                </c:pt>
                <c:pt idx="305">
                  <c:v>109.38726043701099</c:v>
                </c:pt>
                <c:pt idx="306">
                  <c:v>108.927940368652</c:v>
                </c:pt>
                <c:pt idx="307">
                  <c:v>108.338821411132</c:v>
                </c:pt>
                <c:pt idx="308">
                  <c:v>109.43718719482401</c:v>
                </c:pt>
                <c:pt idx="309">
                  <c:v>114.82916259765599</c:v>
                </c:pt>
                <c:pt idx="310">
                  <c:v>113.14167022705</c:v>
                </c:pt>
                <c:pt idx="311">
                  <c:v>116.726341247558</c:v>
                </c:pt>
                <c:pt idx="312">
                  <c:v>115.528121948242</c:v>
                </c:pt>
                <c:pt idx="313">
                  <c:v>115.12872314453099</c:v>
                </c:pt>
                <c:pt idx="314">
                  <c:v>116.227088928222</c:v>
                </c:pt>
                <c:pt idx="315">
                  <c:v>114.909049987792</c:v>
                </c:pt>
                <c:pt idx="316">
                  <c:v>123.01698303222599</c:v>
                </c:pt>
                <c:pt idx="317">
                  <c:v>121.469284057617</c:v>
                </c:pt>
                <c:pt idx="318">
                  <c:v>133.62121582031199</c:v>
                </c:pt>
                <c:pt idx="319">
                  <c:v>129.806884765625</c:v>
                </c:pt>
                <c:pt idx="320">
                  <c:v>129.806884765625</c:v>
                </c:pt>
                <c:pt idx="321">
                  <c:v>129.806884765625</c:v>
                </c:pt>
                <c:pt idx="322">
                  <c:v>129.806884765625</c:v>
                </c:pt>
                <c:pt idx="323">
                  <c:v>129.806884765625</c:v>
                </c:pt>
                <c:pt idx="324">
                  <c:v>129.806884765625</c:v>
                </c:pt>
                <c:pt idx="325">
                  <c:v>129.806884765625</c:v>
                </c:pt>
                <c:pt idx="326">
                  <c:v>135.158920288085</c:v>
                </c:pt>
                <c:pt idx="327">
                  <c:v>148.67880249023401</c:v>
                </c:pt>
                <c:pt idx="328">
                  <c:v>163.54667663574199</c:v>
                </c:pt>
                <c:pt idx="329">
                  <c:v>169.63761901855401</c:v>
                </c:pt>
                <c:pt idx="330">
                  <c:v>159.96202087402301</c:v>
                </c:pt>
                <c:pt idx="331">
                  <c:v>165.01449584960901</c:v>
                </c:pt>
                <c:pt idx="332">
                  <c:v>158.16468811035099</c:v>
                </c:pt>
                <c:pt idx="333">
                  <c:v>159.412826538085</c:v>
                </c:pt>
                <c:pt idx="334">
                  <c:v>156.10774230957</c:v>
                </c:pt>
                <c:pt idx="335">
                  <c:v>149.67730712890599</c:v>
                </c:pt>
                <c:pt idx="336">
                  <c:v>153.87109375</c:v>
                </c:pt>
                <c:pt idx="337">
                  <c:v>156.38732910156199</c:v>
                </c:pt>
                <c:pt idx="338">
                  <c:v>152.972412109375</c:v>
                </c:pt>
                <c:pt idx="339">
                  <c:v>159.76231384277301</c:v>
                </c:pt>
                <c:pt idx="340">
                  <c:v>159.66246032714801</c:v>
                </c:pt>
                <c:pt idx="341">
                  <c:v>154.18061828613199</c:v>
                </c:pt>
                <c:pt idx="342">
                  <c:v>161.60957336425699</c:v>
                </c:pt>
                <c:pt idx="343">
                  <c:v>152.63291931152301</c:v>
                </c:pt>
                <c:pt idx="344">
                  <c:v>149.25793457031199</c:v>
                </c:pt>
                <c:pt idx="345">
                  <c:v>135.46846008300699</c:v>
                </c:pt>
                <c:pt idx="346">
                  <c:v>139.78204345703099</c:v>
                </c:pt>
                <c:pt idx="347">
                  <c:v>145.56344604492099</c:v>
                </c:pt>
                <c:pt idx="348">
                  <c:v>143.48652648925699</c:v>
                </c:pt>
                <c:pt idx="349">
                  <c:v>145.00427246093699</c:v>
                </c:pt>
                <c:pt idx="350">
                  <c:v>143.30680847167901</c:v>
                </c:pt>
                <c:pt idx="351">
                  <c:v>133.39154052734301</c:v>
                </c:pt>
                <c:pt idx="352">
                  <c:v>140.29129028320301</c:v>
                </c:pt>
                <c:pt idx="353">
                  <c:v>140.56088256835901</c:v>
                </c:pt>
                <c:pt idx="354">
                  <c:v>134.04058837890599</c:v>
                </c:pt>
                <c:pt idx="355">
                  <c:v>131.60421752929599</c:v>
                </c:pt>
                <c:pt idx="356">
                  <c:v>118.95302581787099</c:v>
                </c:pt>
                <c:pt idx="357">
                  <c:v>117.82470703125</c:v>
                </c:pt>
                <c:pt idx="358">
                  <c:v>117.20562744140599</c:v>
                </c:pt>
                <c:pt idx="359">
                  <c:v>115.01888275146401</c:v>
                </c:pt>
                <c:pt idx="360">
                  <c:v>116.017402648925</c:v>
                </c:pt>
                <c:pt idx="361">
                  <c:v>106.841049194335</c:v>
                </c:pt>
                <c:pt idx="362">
                  <c:v>111.843605041503</c:v>
                </c:pt>
                <c:pt idx="363">
                  <c:v>120.800285339355</c:v>
                </c:pt>
                <c:pt idx="364">
                  <c:v>119.42233276367099</c:v>
                </c:pt>
                <c:pt idx="365">
                  <c:v>118.55362701416</c:v>
                </c:pt>
                <c:pt idx="366">
                  <c:v>119.11279296875</c:v>
                </c:pt>
                <c:pt idx="367">
                  <c:v>119.731872558593</c:v>
                </c:pt>
                <c:pt idx="368">
                  <c:v>120.21115875244099</c:v>
                </c:pt>
                <c:pt idx="369">
                  <c:v>123.306549072265</c:v>
                </c:pt>
                <c:pt idx="370">
                  <c:v>121.08984375</c:v>
                </c:pt>
                <c:pt idx="371">
                  <c:v>121.08984375</c:v>
                </c:pt>
                <c:pt idx="372">
                  <c:v>124.35499572753901</c:v>
                </c:pt>
                <c:pt idx="373">
                  <c:v>122.777336120605</c:v>
                </c:pt>
                <c:pt idx="374">
                  <c:v>120.041412353515</c:v>
                </c:pt>
                <c:pt idx="375">
                  <c:v>118.274032592773</c:v>
                </c:pt>
                <c:pt idx="376">
                  <c:v>114.539596557617</c:v>
                </c:pt>
                <c:pt idx="377">
                  <c:v>125.97258758544901</c:v>
                </c:pt>
                <c:pt idx="378">
                  <c:v>128.15933227539</c:v>
                </c:pt>
                <c:pt idx="379">
                  <c:v>132.30316162109301</c:v>
                </c:pt>
                <c:pt idx="380">
                  <c:v>136.42703247070301</c:v>
                </c:pt>
                <c:pt idx="381">
                  <c:v>134.29022216796801</c:v>
                </c:pt>
                <c:pt idx="382">
                  <c:v>130.46591186523401</c:v>
                </c:pt>
                <c:pt idx="383">
                  <c:v>131.18482971191401</c:v>
                </c:pt>
                <c:pt idx="384">
                  <c:v>129.59718322753901</c:v>
                </c:pt>
                <c:pt idx="385">
                  <c:v>131.45442199707</c:v>
                </c:pt>
                <c:pt idx="386">
                  <c:v>133.83088684082</c:v>
                </c:pt>
                <c:pt idx="387">
                  <c:v>138.07458496093699</c:v>
                </c:pt>
                <c:pt idx="388">
                  <c:v>138.51393127441401</c:v>
                </c:pt>
                <c:pt idx="389">
                  <c:v>144.05569458007801</c:v>
                </c:pt>
                <c:pt idx="390">
                  <c:v>144.05569458007801</c:v>
                </c:pt>
                <c:pt idx="391">
                  <c:v>144.05569458007801</c:v>
                </c:pt>
                <c:pt idx="392">
                  <c:v>144.05569458007801</c:v>
                </c:pt>
                <c:pt idx="393">
                  <c:v>145.57342529296801</c:v>
                </c:pt>
                <c:pt idx="394">
                  <c:v>143.07713317871</c:v>
                </c:pt>
                <c:pt idx="395">
                  <c:v>143.836013793945</c:v>
                </c:pt>
                <c:pt idx="396">
                  <c:v>137.42555236816401</c:v>
                </c:pt>
                <c:pt idx="397">
                  <c:v>138.69364929199199</c:v>
                </c:pt>
                <c:pt idx="398">
                  <c:v>138.05461120605401</c:v>
                </c:pt>
                <c:pt idx="399">
                  <c:v>135.45848083496</c:v>
                </c:pt>
                <c:pt idx="400">
                  <c:v>145.08415222167901</c:v>
                </c:pt>
                <c:pt idx="401">
                  <c:v>141.62928771972599</c:v>
                </c:pt>
                <c:pt idx="402">
                  <c:v>143.206939697265</c:v>
                </c:pt>
                <c:pt idx="403">
                  <c:v>149.10816955566401</c:v>
                </c:pt>
                <c:pt idx="404">
                  <c:v>147.67030334472599</c:v>
                </c:pt>
                <c:pt idx="405">
                  <c:v>142.56790161132801</c:v>
                </c:pt>
                <c:pt idx="406">
                  <c:v>143.88594055175699</c:v>
                </c:pt>
                <c:pt idx="407">
                  <c:v>149.78715515136699</c:v>
                </c:pt>
                <c:pt idx="408">
                  <c:v>151.16510009765599</c:v>
                </c:pt>
                <c:pt idx="409">
                  <c:v>147.61039733886699</c:v>
                </c:pt>
                <c:pt idx="410">
                  <c:v>145.48355102539</c:v>
                </c:pt>
                <c:pt idx="411">
                  <c:v>150.69580078125</c:v>
                </c:pt>
                <c:pt idx="412">
                  <c:v>149.277908325195</c:v>
                </c:pt>
                <c:pt idx="413">
                  <c:v>147.959869384765</c:v>
                </c:pt>
                <c:pt idx="414">
                  <c:v>149.82000732421801</c:v>
                </c:pt>
                <c:pt idx="415">
                  <c:v>151.17999267578099</c:v>
                </c:pt>
                <c:pt idx="416">
                  <c:v>151.21000671386699</c:v>
                </c:pt>
                <c:pt idx="417">
                  <c:v>153.69000244140599</c:v>
                </c:pt>
                <c:pt idx="418">
                  <c:v>156.55999755859301</c:v>
                </c:pt>
                <c:pt idx="419">
                  <c:v>163.05000305175699</c:v>
                </c:pt>
                <c:pt idx="420">
                  <c:v>159.42999267578099</c:v>
                </c:pt>
                <c:pt idx="421">
                  <c:v>157.69999694824199</c:v>
                </c:pt>
                <c:pt idx="422">
                  <c:v>159.96000671386699</c:v>
                </c:pt>
                <c:pt idx="423">
                  <c:v>157.80000305175699</c:v>
                </c:pt>
                <c:pt idx="424">
                  <c:v>158.94999694824199</c:v>
                </c:pt>
                <c:pt idx="425">
                  <c:v>165.89999389648401</c:v>
                </c:pt>
                <c:pt idx="426">
                  <c:v>165.32000732421801</c:v>
                </c:pt>
                <c:pt idx="427">
                  <c:v>168.88999938964801</c:v>
                </c:pt>
                <c:pt idx="428">
                  <c:v>171.58000183105401</c:v>
                </c:pt>
                <c:pt idx="429">
                  <c:v>171.58000183105401</c:v>
                </c:pt>
                <c:pt idx="430">
                  <c:v>171.58000183105401</c:v>
                </c:pt>
                <c:pt idx="431">
                  <c:v>170.919998168945</c:v>
                </c:pt>
                <c:pt idx="432">
                  <c:v>174.5</c:v>
                </c:pt>
                <c:pt idx="433">
                  <c:v>169.55000305175699</c:v>
                </c:pt>
                <c:pt idx="434">
                  <c:v>167.42999267578099</c:v>
                </c:pt>
                <c:pt idx="435">
                  <c:v>167.80000305175699</c:v>
                </c:pt>
                <c:pt idx="436">
                  <c:v>177.75</c:v>
                </c:pt>
                <c:pt idx="437">
                  <c:v>195.58000183105401</c:v>
                </c:pt>
                <c:pt idx="438">
                  <c:v>197.58000183105401</c:v>
                </c:pt>
                <c:pt idx="439">
                  <c:v>204.97999572753901</c:v>
                </c:pt>
                <c:pt idx="440">
                  <c:v>203.669998168945</c:v>
                </c:pt>
                <c:pt idx="441">
                  <c:v>224.11000061035099</c:v>
                </c:pt>
                <c:pt idx="442">
                  <c:v>215.97999572753901</c:v>
                </c:pt>
                <c:pt idx="443">
                  <c:v>206.77000427246</c:v>
                </c:pt>
                <c:pt idx="444">
                  <c:v>196.75</c:v>
                </c:pt>
                <c:pt idx="445">
                  <c:v>195.67999267578099</c:v>
                </c:pt>
                <c:pt idx="446">
                  <c:v>205.27999877929599</c:v>
                </c:pt>
                <c:pt idx="447">
                  <c:v>207</c:v>
                </c:pt>
                <c:pt idx="448">
                  <c:v>207.759994506835</c:v>
                </c:pt>
                <c:pt idx="449">
                  <c:v>213.30000305175699</c:v>
                </c:pt>
                <c:pt idx="450">
                  <c:v>198.74000549316401</c:v>
                </c:pt>
                <c:pt idx="451">
                  <c:v>191.13999938964801</c:v>
                </c:pt>
                <c:pt idx="452">
                  <c:v>197.53999328613199</c:v>
                </c:pt>
                <c:pt idx="453">
                  <c:v>204.11000061035099</c:v>
                </c:pt>
                <c:pt idx="454">
                  <c:v>205.32000732421801</c:v>
                </c:pt>
                <c:pt idx="455">
                  <c:v>212.19999694824199</c:v>
                </c:pt>
                <c:pt idx="456">
                  <c:v>215.52999877929599</c:v>
                </c:pt>
                <c:pt idx="457">
                  <c:v>212.13000488281199</c:v>
                </c:pt>
                <c:pt idx="458">
                  <c:v>210.11000061035099</c:v>
                </c:pt>
                <c:pt idx="459">
                  <c:v>211.419998168945</c:v>
                </c:pt>
                <c:pt idx="460">
                  <c:v>204.28999328613199</c:v>
                </c:pt>
                <c:pt idx="461">
                  <c:v>200.53999328613199</c:v>
                </c:pt>
                <c:pt idx="462">
                  <c:v>198.42999267578099</c:v>
                </c:pt>
                <c:pt idx="463">
                  <c:v>195.69999694824199</c:v>
                </c:pt>
                <c:pt idx="464">
                  <c:v>195.94999694824199</c:v>
                </c:pt>
                <c:pt idx="465">
                  <c:v>200.14999389648401</c:v>
                </c:pt>
                <c:pt idx="466">
                  <c:v>196.600006103515</c:v>
                </c:pt>
                <c:pt idx="467">
                  <c:v>199.350006103515</c:v>
                </c:pt>
                <c:pt idx="468">
                  <c:v>190.13000488281199</c:v>
                </c:pt>
                <c:pt idx="469">
                  <c:v>188.39999389648401</c:v>
                </c:pt>
                <c:pt idx="470">
                  <c:v>192.08000183105401</c:v>
                </c:pt>
                <c:pt idx="471">
                  <c:v>202.009994506835</c:v>
                </c:pt>
                <c:pt idx="472">
                  <c:v>199.96000671386699</c:v>
                </c:pt>
                <c:pt idx="473">
                  <c:v>194.30000305175699</c:v>
                </c:pt>
                <c:pt idx="474">
                  <c:v>204.86000061035099</c:v>
                </c:pt>
                <c:pt idx="475">
                  <c:v>208.25</c:v>
                </c:pt>
                <c:pt idx="476">
                  <c:v>205.44999694824199</c:v>
                </c:pt>
                <c:pt idx="477">
                  <c:v>214.28999328613199</c:v>
                </c:pt>
                <c:pt idx="478">
                  <c:v>211.30000305175699</c:v>
                </c:pt>
                <c:pt idx="479">
                  <c:v>209.88000488281199</c:v>
                </c:pt>
                <c:pt idx="480">
                  <c:v>204.600006103515</c:v>
                </c:pt>
                <c:pt idx="481">
                  <c:v>186.41000366210901</c:v>
                </c:pt>
                <c:pt idx="482">
                  <c:v>186.99000549316401</c:v>
                </c:pt>
                <c:pt idx="483">
                  <c:v>184.21000671386699</c:v>
                </c:pt>
                <c:pt idx="484">
                  <c:v>185.02000427246</c:v>
                </c:pt>
                <c:pt idx="485">
                  <c:v>187.28999328613199</c:v>
                </c:pt>
                <c:pt idx="486">
                  <c:v>192.77000427246</c:v>
                </c:pt>
                <c:pt idx="487">
                  <c:v>194.82000732421801</c:v>
                </c:pt>
                <c:pt idx="488">
                  <c:v>192.13000488281199</c:v>
                </c:pt>
                <c:pt idx="489">
                  <c:v>198.419998168945</c:v>
                </c:pt>
                <c:pt idx="490">
                  <c:v>199.05000305175699</c:v>
                </c:pt>
                <c:pt idx="491">
                  <c:v>197.94000244140599</c:v>
                </c:pt>
                <c:pt idx="492">
                  <c:v>200.5</c:v>
                </c:pt>
                <c:pt idx="493">
                  <c:v>197.11000061035099</c:v>
                </c:pt>
                <c:pt idx="494">
                  <c:v>190.850006103515</c:v>
                </c:pt>
                <c:pt idx="495">
                  <c:v>191.69000244140599</c:v>
                </c:pt>
                <c:pt idx="496">
                  <c:v>192.91000366210901</c:v>
                </c:pt>
                <c:pt idx="497">
                  <c:v>204.14999389648401</c:v>
                </c:pt>
                <c:pt idx="498">
                  <c:v>209.13000488281199</c:v>
                </c:pt>
                <c:pt idx="499">
                  <c:v>209.13000488281199</c:v>
                </c:pt>
                <c:pt idx="500">
                  <c:v>209.13000488281199</c:v>
                </c:pt>
                <c:pt idx="501">
                  <c:v>209.13000488281199</c:v>
                </c:pt>
                <c:pt idx="502">
                  <c:v>209.13000488281199</c:v>
                </c:pt>
                <c:pt idx="503">
                  <c:v>209.13000488281199</c:v>
                </c:pt>
                <c:pt idx="504">
                  <c:v>209.13000488281199</c:v>
                </c:pt>
                <c:pt idx="505">
                  <c:v>224.94000244140599</c:v>
                </c:pt>
                <c:pt idx="506">
                  <c:v>234.33000183105401</c:v>
                </c:pt>
                <c:pt idx="507">
                  <c:v>235.77999877929599</c:v>
                </c:pt>
                <c:pt idx="508">
                  <c:v>237</c:v>
                </c:pt>
                <c:pt idx="509">
                  <c:v>238.80000305175699</c:v>
                </c:pt>
                <c:pt idx="510">
                  <c:v>228.30999755859301</c:v>
                </c:pt>
                <c:pt idx="511">
                  <c:v>229.419998168945</c:v>
                </c:pt>
                <c:pt idx="512">
                  <c:v>241.350006103515</c:v>
                </c:pt>
                <c:pt idx="513">
                  <c:v>232.38000488281199</c:v>
                </c:pt>
                <c:pt idx="514">
                  <c:v>230.850006103515</c:v>
                </c:pt>
                <c:pt idx="515">
                  <c:v>226.69999694824199</c:v>
                </c:pt>
                <c:pt idx="516">
                  <c:v>233.13999938964801</c:v>
                </c:pt>
                <c:pt idx="517">
                  <c:v>237.19999694824199</c:v>
                </c:pt>
                <c:pt idx="518">
                  <c:v>240.05999755859301</c:v>
                </c:pt>
                <c:pt idx="519">
                  <c:v>240.67999267578099</c:v>
                </c:pt>
                <c:pt idx="520">
                  <c:v>247.21000671386699</c:v>
                </c:pt>
                <c:pt idx="521">
                  <c:v>260.14001464843699</c:v>
                </c:pt>
                <c:pt idx="522">
                  <c:v>256.01998901367102</c:v>
                </c:pt>
                <c:pt idx="523">
                  <c:v>255.55000305175699</c:v>
                </c:pt>
                <c:pt idx="524">
                  <c:v>268.5</c:v>
                </c:pt>
                <c:pt idx="525">
                  <c:v>263.5</c:v>
                </c:pt>
                <c:pt idx="526">
                  <c:v>266.42999267578102</c:v>
                </c:pt>
                <c:pt idx="527">
                  <c:v>265.92001342773398</c:v>
                </c:pt>
                <c:pt idx="528">
                  <c:v>250.83999633789</c:v>
                </c:pt>
                <c:pt idx="529">
                  <c:v>254.25</c:v>
                </c:pt>
                <c:pt idx="530">
                  <c:v>253.21000671386699</c:v>
                </c:pt>
                <c:pt idx="531">
                  <c:v>254.89999389648401</c:v>
                </c:pt>
                <c:pt idx="532">
                  <c:v>250.67999267578099</c:v>
                </c:pt>
                <c:pt idx="533">
                  <c:v>240.5</c:v>
                </c:pt>
                <c:pt idx="534">
                  <c:v>242.100006103515</c:v>
                </c:pt>
                <c:pt idx="535">
                  <c:v>252.08000183105401</c:v>
                </c:pt>
                <c:pt idx="536">
                  <c:v>253</c:v>
                </c:pt>
                <c:pt idx="537">
                  <c:v>254.69999694824199</c:v>
                </c:pt>
                <c:pt idx="538">
                  <c:v>246.22000122070301</c:v>
                </c:pt>
                <c:pt idx="539">
                  <c:v>245.33999633789</c:v>
                </c:pt>
                <c:pt idx="540">
                  <c:v>242</c:v>
                </c:pt>
                <c:pt idx="541">
                  <c:v>242.80000305175699</c:v>
                </c:pt>
                <c:pt idx="542">
                  <c:v>246.169998168945</c:v>
                </c:pt>
                <c:pt idx="543">
                  <c:v>243.69000244140599</c:v>
                </c:pt>
                <c:pt idx="544">
                  <c:v>245.99000549316401</c:v>
                </c:pt>
                <c:pt idx="545">
                  <c:v>249.72000122070301</c:v>
                </c:pt>
                <c:pt idx="546">
                  <c:v>261.45999145507801</c:v>
                </c:pt>
                <c:pt idx="547">
                  <c:v>266.02999877929602</c:v>
                </c:pt>
                <c:pt idx="548">
                  <c:v>266</c:v>
                </c:pt>
                <c:pt idx="549">
                  <c:v>264.82000732421801</c:v>
                </c:pt>
                <c:pt idx="550">
                  <c:v>266.55999755859301</c:v>
                </c:pt>
                <c:pt idx="551">
                  <c:v>266</c:v>
                </c:pt>
                <c:pt idx="552">
                  <c:v>278.5</c:v>
                </c:pt>
                <c:pt idx="553">
                  <c:v>286.05999755859301</c:v>
                </c:pt>
                <c:pt idx="554">
                  <c:v>284.80999755859301</c:v>
                </c:pt>
                <c:pt idx="555">
                  <c:v>289.989990234375</c:v>
                </c:pt>
                <c:pt idx="556">
                  <c:v>325</c:v>
                </c:pt>
                <c:pt idx="557">
                  <c:v>313.64001464843699</c:v>
                </c:pt>
                <c:pt idx="558">
                  <c:v>318</c:v>
                </c:pt>
                <c:pt idx="559">
                  <c:v>311</c:v>
                </c:pt>
                <c:pt idx="560">
                  <c:v>312.79000854492102</c:v>
                </c:pt>
                <c:pt idx="561">
                  <c:v>316.77999877929602</c:v>
                </c:pt>
                <c:pt idx="562">
                  <c:v>308</c:v>
                </c:pt>
                <c:pt idx="563">
                  <c:v>340</c:v>
                </c:pt>
                <c:pt idx="564">
                  <c:v>351.10998535156199</c:v>
                </c:pt>
                <c:pt idx="565">
                  <c:v>404.100006103515</c:v>
                </c:pt>
                <c:pt idx="566">
                  <c:v>402</c:v>
                </c:pt>
                <c:pt idx="567">
                  <c:v>406.76998901367102</c:v>
                </c:pt>
                <c:pt idx="568">
                  <c:v>413.23001098632801</c:v>
                </c:pt>
                <c:pt idx="569">
                  <c:v>404.5</c:v>
                </c:pt>
                <c:pt idx="570">
                  <c:v>390</c:v>
                </c:pt>
                <c:pt idx="571">
                  <c:v>401.17001342773398</c:v>
                </c:pt>
                <c:pt idx="572">
                  <c:v>385</c:v>
                </c:pt>
                <c:pt idx="573">
                  <c:v>369.010009765625</c:v>
                </c:pt>
                <c:pt idx="574">
                  <c:v>380.54998779296801</c:v>
                </c:pt>
                <c:pt idx="575">
                  <c:v>383.89999389648398</c:v>
                </c:pt>
                <c:pt idx="576">
                  <c:v>366.10998535156199</c:v>
                </c:pt>
                <c:pt idx="577">
                  <c:v>391.39999389648398</c:v>
                </c:pt>
                <c:pt idx="578">
                  <c:v>391.29998779296801</c:v>
                </c:pt>
                <c:pt idx="579">
                  <c:v>408</c:v>
                </c:pt>
                <c:pt idx="580">
                  <c:v>396.95001220703102</c:v>
                </c:pt>
                <c:pt idx="581">
                  <c:v>385.5</c:v>
                </c:pt>
                <c:pt idx="582">
                  <c:v>390.51998901367102</c:v>
                </c:pt>
                <c:pt idx="583">
                  <c:v>369.89999389648398</c:v>
                </c:pt>
                <c:pt idx="584">
                  <c:v>354.10998535156199</c:v>
                </c:pt>
                <c:pt idx="585">
                  <c:v>350.329986572265</c:v>
                </c:pt>
                <c:pt idx="586">
                  <c:v>367.79998779296801</c:v>
                </c:pt>
                <c:pt idx="587">
                  <c:v>380.98001098632801</c:v>
                </c:pt>
                <c:pt idx="588">
                  <c:v>388.5</c:v>
                </c:pt>
                <c:pt idx="589">
                  <c:v>373.45001220703102</c:v>
                </c:pt>
                <c:pt idx="590">
                  <c:v>404</c:v>
                </c:pt>
                <c:pt idx="591">
                  <c:v>410.20001220703102</c:v>
                </c:pt>
                <c:pt idx="592">
                  <c:v>412.66000366210898</c:v>
                </c:pt>
                <c:pt idx="593">
                  <c:v>412.66000366210898</c:v>
                </c:pt>
                <c:pt idx="594">
                  <c:v>412.66000366210898</c:v>
                </c:pt>
                <c:pt idx="595">
                  <c:v>412.66000366210898</c:v>
                </c:pt>
                <c:pt idx="596">
                  <c:v>412.66000366210898</c:v>
                </c:pt>
                <c:pt idx="597">
                  <c:v>397</c:v>
                </c:pt>
                <c:pt idx="598">
                  <c:v>387.5</c:v>
                </c:pt>
                <c:pt idx="599">
                  <c:v>375</c:v>
                </c:pt>
                <c:pt idx="600">
                  <c:v>376.54000854492102</c:v>
                </c:pt>
                <c:pt idx="601">
                  <c:v>347</c:v>
                </c:pt>
                <c:pt idx="602">
                  <c:v>337.100006103515</c:v>
                </c:pt>
                <c:pt idx="603">
                  <c:v>322.23001098632801</c:v>
                </c:pt>
                <c:pt idx="604">
                  <c:v>344.600006103515</c:v>
                </c:pt>
                <c:pt idx="605">
                  <c:v>349.600006103515</c:v>
                </c:pt>
                <c:pt idx="606">
                  <c:v>349.63000488281199</c:v>
                </c:pt>
                <c:pt idx="607">
                  <c:v>325.57000732421801</c:v>
                </c:pt>
                <c:pt idx="608">
                  <c:v>320</c:v>
                </c:pt>
                <c:pt idx="609">
                  <c:v>305</c:v>
                </c:pt>
                <c:pt idx="610">
                  <c:v>300</c:v>
                </c:pt>
                <c:pt idx="611">
                  <c:v>314.5</c:v>
                </c:pt>
                <c:pt idx="612">
                  <c:v>331.27999877929602</c:v>
                </c:pt>
                <c:pt idx="613">
                  <c:v>341.45999145507801</c:v>
                </c:pt>
                <c:pt idx="614">
                  <c:v>312.29998779296801</c:v>
                </c:pt>
                <c:pt idx="615">
                  <c:v>323</c:v>
                </c:pt>
                <c:pt idx="616">
                  <c:v>333</c:v>
                </c:pt>
                <c:pt idx="617">
                  <c:v>335.79998779296801</c:v>
                </c:pt>
                <c:pt idx="618">
                  <c:v>316.5</c:v>
                </c:pt>
                <c:pt idx="619">
                  <c:v>307.79998779296801</c:v>
                </c:pt>
                <c:pt idx="620">
                  <c:v>303.91000366210898</c:v>
                </c:pt>
                <c:pt idx="621">
                  <c:v>288.79000854492102</c:v>
                </c:pt>
                <c:pt idx="622">
                  <c:v>291.54998779296801</c:v>
                </c:pt>
                <c:pt idx="623">
                  <c:v>313.61999511718699</c:v>
                </c:pt>
                <c:pt idx="624">
                  <c:v>311.600006103515</c:v>
                </c:pt>
                <c:pt idx="625">
                  <c:v>318.98001098632801</c:v>
                </c:pt>
                <c:pt idx="626">
                  <c:v>322.17001342773398</c:v>
                </c:pt>
                <c:pt idx="627">
                  <c:v>329.989990234375</c:v>
                </c:pt>
                <c:pt idx="628">
                  <c:v>332.39999389648398</c:v>
                </c:pt>
                <c:pt idx="629">
                  <c:v>332.39999389648398</c:v>
                </c:pt>
                <c:pt idx="630">
                  <c:v>325.79998779296801</c:v>
                </c:pt>
                <c:pt idx="631">
                  <c:v>320</c:v>
                </c:pt>
                <c:pt idx="632">
                  <c:v>319.850006103515</c:v>
                </c:pt>
                <c:pt idx="633">
                  <c:v>312</c:v>
                </c:pt>
                <c:pt idx="634">
                  <c:v>315.010009765625</c:v>
                </c:pt>
                <c:pt idx="635">
                  <c:v>324.600006103515</c:v>
                </c:pt>
                <c:pt idx="636">
                  <c:v>346</c:v>
                </c:pt>
                <c:pt idx="637">
                  <c:v>337.010009765625</c:v>
                </c:pt>
                <c:pt idx="638">
                  <c:v>333.83999633789</c:v>
                </c:pt>
                <c:pt idx="639">
                  <c:v>364</c:v>
                </c:pt>
                <c:pt idx="640">
                  <c:v>359</c:v>
                </c:pt>
                <c:pt idx="641">
                  <c:v>355.69000244140602</c:v>
                </c:pt>
                <c:pt idx="642">
                  <c:v>362.35998535156199</c:v>
                </c:pt>
                <c:pt idx="643">
                  <c:v>371.5</c:v>
                </c:pt>
                <c:pt idx="644">
                  <c:v>349</c:v>
                </c:pt>
                <c:pt idx="645">
                  <c:v>348.600006103515</c:v>
                </c:pt>
                <c:pt idx="646">
                  <c:v>367.02999877929602</c:v>
                </c:pt>
                <c:pt idx="647">
                  <c:v>379.989990234375</c:v>
                </c:pt>
                <c:pt idx="648">
                  <c:v>388.17001342773398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0-4525-8BC7-E971E88E5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196320"/>
        <c:axId val="1382180512"/>
      </c:lineChart>
      <c:dateAx>
        <c:axId val="1382196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2180512"/>
        <c:crosses val="autoZero"/>
        <c:auto val="1"/>
        <c:lblOffset val="100"/>
        <c:baseTimeUnit val="days"/>
      </c:dateAx>
      <c:valAx>
        <c:axId val="13821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21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0</xdr:rowOff>
    </xdr:from>
    <xdr:to>
      <xdr:col>17</xdr:col>
      <xdr:colOff>533400</xdr:colOff>
      <xdr:row>20</xdr:row>
      <xdr:rowOff>144780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C8CAF-8C66-4294-B949-5B02BE91E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1"/>
  <sheetViews>
    <sheetView tabSelected="1" workbookViewId="0">
      <selection activeCell="U12" sqref="U12"/>
    </sheetView>
  </sheetViews>
  <sheetFormatPr defaultRowHeight="16.2" x14ac:dyDescent="0.3"/>
  <cols>
    <col min="1" max="1" width="10.33203125" customWidth="1"/>
    <col min="6" max="6" width="9.6640625" bestFit="1" customWidth="1"/>
  </cols>
  <sheetData>
    <row r="1" spans="1:6" x14ac:dyDescent="0.3">
      <c r="B1" t="s">
        <v>3</v>
      </c>
      <c r="C1" t="s">
        <v>1</v>
      </c>
      <c r="D1" t="s">
        <v>0</v>
      </c>
      <c r="F1" t="s">
        <v>2</v>
      </c>
    </row>
    <row r="2" spans="1:6" x14ac:dyDescent="0.3">
      <c r="A2" s="2">
        <v>43404</v>
      </c>
      <c r="B2">
        <v>74.741867065429602</v>
      </c>
      <c r="C2">
        <v>74.243583679199205</v>
      </c>
      <c r="D2">
        <v>0</v>
      </c>
      <c r="F2">
        <f>(B2-C2)^(2)</f>
        <v>0.24828633299323169</v>
      </c>
    </row>
    <row r="3" spans="1:6" x14ac:dyDescent="0.3">
      <c r="A3" s="2">
        <v>43405</v>
      </c>
      <c r="B3">
        <f>C2*(1+D3)</f>
        <v>72.437013910890968</v>
      </c>
      <c r="C3">
        <v>73.356651306152301</v>
      </c>
      <c r="D3">
        <v>-2.43330087097396E-2</v>
      </c>
      <c r="F3">
        <f t="shared" ref="F3:F66" si="0">(B3-C3)^(2)</f>
        <v>0.84573293876304889</v>
      </c>
    </row>
    <row r="4" spans="1:6" x14ac:dyDescent="0.3">
      <c r="A4" s="2">
        <v>43406</v>
      </c>
      <c r="B4">
        <f t="shared" ref="B4:B67" si="1">C3*(1+D4)</f>
        <v>68.851890633825406</v>
      </c>
      <c r="C4">
        <v>78.209892272949205</v>
      </c>
      <c r="D4">
        <v>-6.1409028249209199E-2</v>
      </c>
      <c r="F4">
        <f t="shared" si="0"/>
        <v>87.572194677843711</v>
      </c>
    </row>
    <row r="5" spans="1:6" x14ac:dyDescent="0.3">
      <c r="A5" s="2">
        <v>43409</v>
      </c>
      <c r="B5">
        <f t="shared" si="1"/>
        <v>77.250049208898915</v>
      </c>
      <c r="C5">
        <v>79.116760253906193</v>
      </c>
      <c r="D5">
        <v>-1.22726554935082E-2</v>
      </c>
      <c r="F5">
        <f t="shared" si="0"/>
        <v>3.4846101255521651</v>
      </c>
    </row>
    <row r="6" spans="1:6" x14ac:dyDescent="0.3">
      <c r="A6" s="2">
        <v>43410</v>
      </c>
      <c r="B6">
        <f t="shared" si="1"/>
        <v>78.346035112308371</v>
      </c>
      <c r="C6">
        <v>81.289260864257798</v>
      </c>
      <c r="D6">
        <v>-9.7416165566481805E-3</v>
      </c>
      <c r="F6">
        <f t="shared" si="0"/>
        <v>8.6625778269382714</v>
      </c>
    </row>
    <row r="7" spans="1:6" x14ac:dyDescent="0.3">
      <c r="A7" s="2">
        <v>43411</v>
      </c>
      <c r="B7">
        <f t="shared" si="1"/>
        <v>81.320303879173778</v>
      </c>
      <c r="C7">
        <v>78.767959594726506</v>
      </c>
      <c r="D7">
        <v>3.8188334579414301E-4</v>
      </c>
      <c r="F7">
        <f t="shared" si="0"/>
        <v>6.51446134635066</v>
      </c>
    </row>
    <row r="8" spans="1:6" x14ac:dyDescent="0.3">
      <c r="A8" s="2">
        <v>43412</v>
      </c>
      <c r="B8">
        <f t="shared" si="1"/>
        <v>77.568639122919024</v>
      </c>
      <c r="C8">
        <v>77.043914794921804</v>
      </c>
      <c r="D8">
        <v>-1.5225993893687E-2</v>
      </c>
      <c r="F8">
        <f t="shared" si="0"/>
        <v>0.27533562039213366</v>
      </c>
    </row>
    <row r="9" spans="1:6" x14ac:dyDescent="0.3">
      <c r="A9" s="2">
        <v>43413</v>
      </c>
      <c r="B9">
        <f t="shared" si="1"/>
        <v>76.759236256611473</v>
      </c>
      <c r="C9">
        <v>77.482406616210895</v>
      </c>
      <c r="D9">
        <v>-3.6950165249014502E-3</v>
      </c>
      <c r="F9">
        <f t="shared" si="0"/>
        <v>0.52297536900315711</v>
      </c>
    </row>
    <row r="10" spans="1:6" x14ac:dyDescent="0.3">
      <c r="A10" s="2">
        <v>43416</v>
      </c>
      <c r="B10">
        <f t="shared" si="1"/>
        <v>77.907738838151687</v>
      </c>
      <c r="C10">
        <v>82.963470458984304</v>
      </c>
      <c r="D10">
        <v>5.4894038597377301E-3</v>
      </c>
      <c r="F10">
        <f t="shared" si="0"/>
        <v>25.5604222218868</v>
      </c>
    </row>
    <row r="11" spans="1:6" x14ac:dyDescent="0.3">
      <c r="A11" s="2">
        <v>43417</v>
      </c>
      <c r="B11">
        <f t="shared" si="1"/>
        <v>83.967617672434656</v>
      </c>
      <c r="C11">
        <v>81.349044799804602</v>
      </c>
      <c r="D11">
        <v>1.21034861234113E-2</v>
      </c>
      <c r="F11">
        <f t="shared" si="0"/>
        <v>6.8569238892740128</v>
      </c>
    </row>
    <row r="12" spans="1:6" x14ac:dyDescent="0.3">
      <c r="A12" s="2">
        <v>43418</v>
      </c>
      <c r="B12">
        <f t="shared" si="1"/>
        <v>83.229106774599828</v>
      </c>
      <c r="C12">
        <v>80.721214294433594</v>
      </c>
      <c r="D12">
        <v>2.3111051634619101E-2</v>
      </c>
      <c r="F12">
        <f t="shared" si="0"/>
        <v>6.2895246920743437</v>
      </c>
    </row>
    <row r="13" spans="1:6" x14ac:dyDescent="0.3">
      <c r="A13" s="2">
        <v>43419</v>
      </c>
      <c r="B13">
        <f t="shared" si="1"/>
        <v>80.515203061699822</v>
      </c>
      <c r="C13">
        <v>81.070007324218693</v>
      </c>
      <c r="D13">
        <v>-2.5521324788590999E-3</v>
      </c>
      <c r="F13">
        <f t="shared" si="0"/>
        <v>0.30780776970910878</v>
      </c>
    </row>
    <row r="14" spans="1:6" x14ac:dyDescent="0.3">
      <c r="A14" s="2">
        <v>43420</v>
      </c>
      <c r="B14">
        <f t="shared" si="1"/>
        <v>82.965163518089312</v>
      </c>
      <c r="C14">
        <v>79.834281921386705</v>
      </c>
      <c r="D14">
        <v>2.33767857734541E-2</v>
      </c>
      <c r="F14">
        <f t="shared" si="0"/>
        <v>9.8024195725710701</v>
      </c>
    </row>
    <row r="15" spans="1:6" x14ac:dyDescent="0.3">
      <c r="A15" s="2">
        <v>43423</v>
      </c>
      <c r="B15">
        <f t="shared" si="1"/>
        <v>80.272366386228384</v>
      </c>
      <c r="C15">
        <v>79.076896667480398</v>
      </c>
      <c r="D15">
        <v>5.48742287521375E-3</v>
      </c>
      <c r="F15">
        <f t="shared" si="0"/>
        <v>1.4291478484433902</v>
      </c>
    </row>
    <row r="16" spans="1:6" x14ac:dyDescent="0.3">
      <c r="A16" s="2">
        <v>43424</v>
      </c>
      <c r="B16">
        <f t="shared" si="1"/>
        <v>81.000572028446399</v>
      </c>
      <c r="C16">
        <v>77.502334594726506</v>
      </c>
      <c r="D16">
        <v>2.4326642066583502E-2</v>
      </c>
      <c r="F16">
        <f t="shared" si="0"/>
        <v>12.237665142679145</v>
      </c>
    </row>
    <row r="17" spans="1:6" x14ac:dyDescent="0.3">
      <c r="A17" s="2">
        <v>43425</v>
      </c>
      <c r="B17">
        <f t="shared" si="1"/>
        <v>77.507622196178957</v>
      </c>
      <c r="C17">
        <v>78.379310607910099</v>
      </c>
      <c r="D17" s="1">
        <v>6.8225060317228498E-5</v>
      </c>
      <c r="F17">
        <f t="shared" si="0"/>
        <v>0.75984068714636144</v>
      </c>
    </row>
    <row r="18" spans="1:6" x14ac:dyDescent="0.3">
      <c r="A18" s="2">
        <v>43426</v>
      </c>
      <c r="B18">
        <f t="shared" si="1"/>
        <v>79.61516920901181</v>
      </c>
      <c r="C18">
        <v>77.641860961914006</v>
      </c>
      <c r="D18">
        <v>1.5767663577497499E-2</v>
      </c>
      <c r="F18">
        <f t="shared" si="0"/>
        <v>3.8939454380642107</v>
      </c>
    </row>
    <row r="19" spans="1:6" x14ac:dyDescent="0.3">
      <c r="A19" s="2">
        <v>43427</v>
      </c>
      <c r="B19">
        <f t="shared" si="1"/>
        <v>78.376865119250795</v>
      </c>
      <c r="C19">
        <v>73.725387573242102</v>
      </c>
      <c r="D19">
        <v>9.4665963467481795E-3</v>
      </c>
      <c r="F19">
        <f t="shared" si="0"/>
        <v>21.636243361023048</v>
      </c>
    </row>
    <row r="20" spans="1:6" x14ac:dyDescent="0.3">
      <c r="A20" s="2">
        <v>43430</v>
      </c>
      <c r="B20">
        <f t="shared" si="1"/>
        <v>74.355504584854586</v>
      </c>
      <c r="C20">
        <v>74.363174438476506</v>
      </c>
      <c r="D20">
        <v>8.5468117883611399E-3</v>
      </c>
      <c r="F20">
        <f t="shared" si="0"/>
        <v>5.8826654581675385E-5</v>
      </c>
    </row>
    <row r="21" spans="1:6" x14ac:dyDescent="0.3">
      <c r="A21" s="2">
        <v>43431</v>
      </c>
      <c r="B21">
        <f t="shared" si="1"/>
        <v>75.976584646286284</v>
      </c>
      <c r="C21">
        <v>75.339805603027301</v>
      </c>
      <c r="D21">
        <v>2.1696360059838798E-2</v>
      </c>
      <c r="F21">
        <f t="shared" si="0"/>
        <v>0.40548754993382552</v>
      </c>
    </row>
    <row r="22" spans="1:6" x14ac:dyDescent="0.3">
      <c r="A22" s="2">
        <v>43432</v>
      </c>
      <c r="B22">
        <f t="shared" si="1"/>
        <v>77.699911236193699</v>
      </c>
      <c r="C22">
        <v>78.409202575683594</v>
      </c>
      <c r="D22">
        <v>3.1326144450146698E-2</v>
      </c>
      <c r="F22">
        <f t="shared" si="0"/>
        <v>0.50309420427536855</v>
      </c>
    </row>
    <row r="23" spans="1:6" x14ac:dyDescent="0.3">
      <c r="A23" s="2">
        <v>43433</v>
      </c>
      <c r="B23">
        <f t="shared" si="1"/>
        <v>79.578764473893699</v>
      </c>
      <c r="C23">
        <v>77.761436462402301</v>
      </c>
      <c r="D23">
        <v>1.49161305024266E-2</v>
      </c>
      <c r="F23">
        <f t="shared" si="0"/>
        <v>3.3026811013512782</v>
      </c>
    </row>
    <row r="24" spans="1:6" x14ac:dyDescent="0.3">
      <c r="A24" s="2">
        <v>43434</v>
      </c>
      <c r="B24">
        <f t="shared" si="1"/>
        <v>79.513956191574266</v>
      </c>
      <c r="C24">
        <v>79.754554748535099</v>
      </c>
      <c r="D24">
        <v>2.2537131628468501E-2</v>
      </c>
      <c r="F24">
        <f t="shared" si="0"/>
        <v>5.7887665611635358E-2</v>
      </c>
    </row>
    <row r="25" spans="1:6" x14ac:dyDescent="0.3">
      <c r="A25" s="2">
        <v>43437</v>
      </c>
      <c r="B25">
        <f t="shared" si="1"/>
        <v>81.168191762670588</v>
      </c>
      <c r="C25">
        <v>80.571731567382798</v>
      </c>
      <c r="D25">
        <v>1.7724843660561599E-2</v>
      </c>
      <c r="F25">
        <f t="shared" si="0"/>
        <v>0.35576476456274853</v>
      </c>
    </row>
    <row r="26" spans="1:6" x14ac:dyDescent="0.3">
      <c r="A26" s="2">
        <v>43438</v>
      </c>
      <c r="B26">
        <f t="shared" si="1"/>
        <v>82.584668087960978</v>
      </c>
      <c r="C26">
        <v>82.016746520996094</v>
      </c>
      <c r="D26">
        <v>2.4983160736650401E-2</v>
      </c>
      <c r="F26">
        <f t="shared" si="0"/>
        <v>0.32253490622384928</v>
      </c>
    </row>
    <row r="27" spans="1:6" x14ac:dyDescent="0.3">
      <c r="A27" s="2">
        <v>43439</v>
      </c>
      <c r="B27">
        <f t="shared" si="1"/>
        <v>82.042171176553367</v>
      </c>
      <c r="C27">
        <v>81.089942932128906</v>
      </c>
      <c r="D27">
        <v>3.0999346640459002E-4</v>
      </c>
      <c r="F27">
        <f t="shared" si="0"/>
        <v>0.90673862947969097</v>
      </c>
    </row>
    <row r="28" spans="1:6" x14ac:dyDescent="0.3">
      <c r="A28" s="2">
        <v>43440</v>
      </c>
      <c r="B28">
        <f t="shared" si="1"/>
        <v>81.77588511134492</v>
      </c>
      <c r="C28">
        <v>78.738067626953097</v>
      </c>
      <c r="D28">
        <v>8.45902900425188E-3</v>
      </c>
      <c r="F28">
        <f t="shared" si="0"/>
        <v>9.2283350684766638</v>
      </c>
    </row>
    <row r="29" spans="1:6" x14ac:dyDescent="0.3">
      <c r="A29" s="2">
        <v>43441</v>
      </c>
      <c r="B29">
        <f t="shared" si="1"/>
        <v>80.398900956811275</v>
      </c>
      <c r="C29">
        <v>79.425689697265597</v>
      </c>
      <c r="D29">
        <v>2.1093143125215E-2</v>
      </c>
      <c r="F29">
        <f t="shared" si="0"/>
        <v>0.94714015570648569</v>
      </c>
    </row>
    <row r="30" spans="1:6" x14ac:dyDescent="0.3">
      <c r="A30" s="2">
        <v>43444</v>
      </c>
      <c r="B30">
        <f t="shared" si="1"/>
        <v>79.5750075449549</v>
      </c>
      <c r="C30">
        <v>78.020545959472599</v>
      </c>
      <c r="D30">
        <v>1.87996916688327E-3</v>
      </c>
      <c r="F30">
        <f t="shared" si="0"/>
        <v>2.4163508207401483</v>
      </c>
    </row>
    <row r="31" spans="1:6" x14ac:dyDescent="0.3">
      <c r="A31" s="2">
        <v>43445</v>
      </c>
      <c r="B31">
        <f t="shared" si="1"/>
        <v>79.75435825977037</v>
      </c>
      <c r="C31">
        <v>78.289611816406193</v>
      </c>
      <c r="D31">
        <v>2.22225091990307E-2</v>
      </c>
      <c r="F31">
        <f t="shared" si="0"/>
        <v>2.1454821433480071</v>
      </c>
    </row>
    <row r="32" spans="1:6" x14ac:dyDescent="0.3">
      <c r="A32" s="2">
        <v>43446</v>
      </c>
      <c r="B32">
        <f t="shared" si="1"/>
        <v>78.987002472228056</v>
      </c>
      <c r="C32">
        <v>81.219497680664006</v>
      </c>
      <c r="D32">
        <v>8.9078313155681599E-3</v>
      </c>
      <c r="F32">
        <f t="shared" si="0"/>
        <v>4.9840348556894734</v>
      </c>
    </row>
    <row r="33" spans="1:6" x14ac:dyDescent="0.3">
      <c r="A33" s="2">
        <v>43447</v>
      </c>
      <c r="B33">
        <f t="shared" si="1"/>
        <v>81.071869156124251</v>
      </c>
      <c r="C33">
        <v>81.827400207519503</v>
      </c>
      <c r="D33">
        <v>-1.8176488251651099E-3</v>
      </c>
      <c r="F33">
        <f t="shared" si="0"/>
        <v>0.57082716962241498</v>
      </c>
    </row>
    <row r="34" spans="1:6" x14ac:dyDescent="0.3">
      <c r="A34" s="2">
        <v>43448</v>
      </c>
      <c r="B34">
        <f t="shared" si="1"/>
        <v>84.323031124097866</v>
      </c>
      <c r="C34">
        <v>79.066925048828097</v>
      </c>
      <c r="D34">
        <v>3.0498719380663199E-2</v>
      </c>
      <c r="F34">
        <f t="shared" si="0"/>
        <v>27.626651074487786</v>
      </c>
    </row>
    <row r="35" spans="1:6" x14ac:dyDescent="0.3">
      <c r="A35" s="2">
        <v>43451</v>
      </c>
      <c r="B35">
        <f t="shared" si="1"/>
        <v>81.156330797385721</v>
      </c>
      <c r="C35">
        <v>79.884117126464801</v>
      </c>
      <c r="D35">
        <v>2.6425787360104099E-2</v>
      </c>
      <c r="F35">
        <f t="shared" si="0"/>
        <v>1.6185276244780817</v>
      </c>
    </row>
    <row r="36" spans="1:6" x14ac:dyDescent="0.3">
      <c r="A36" s="2">
        <v>43452</v>
      </c>
      <c r="B36">
        <f t="shared" si="1"/>
        <v>80.872507010826766</v>
      </c>
      <c r="C36">
        <v>79.276206970214801</v>
      </c>
      <c r="D36">
        <v>1.23727959939425E-2</v>
      </c>
      <c r="F36">
        <f t="shared" si="0"/>
        <v>2.5481738196577601</v>
      </c>
    </row>
    <row r="37" spans="1:6" x14ac:dyDescent="0.3">
      <c r="A37" s="2">
        <v>43453</v>
      </c>
      <c r="B37">
        <f t="shared" si="1"/>
        <v>81.125754443789447</v>
      </c>
      <c r="C37">
        <v>79.226379394531193</v>
      </c>
      <c r="D37">
        <v>2.3330423392601898E-2</v>
      </c>
      <c r="F37">
        <f t="shared" si="0"/>
        <v>3.607625577744793</v>
      </c>
    </row>
    <row r="38" spans="1:6" x14ac:dyDescent="0.3">
      <c r="A38" s="2">
        <v>43454</v>
      </c>
      <c r="B38">
        <f t="shared" si="1"/>
        <v>80.969405353316091</v>
      </c>
      <c r="C38">
        <v>77.073814392089801</v>
      </c>
      <c r="D38">
        <v>2.2000575718662999E-2</v>
      </c>
      <c r="F38">
        <f t="shared" si="0"/>
        <v>15.17562893718797</v>
      </c>
    </row>
    <row r="39" spans="1:6" x14ac:dyDescent="0.3">
      <c r="A39" s="2">
        <v>43455</v>
      </c>
      <c r="B39">
        <f t="shared" si="1"/>
        <v>77.294158443665893</v>
      </c>
      <c r="C39">
        <v>78.229820251464801</v>
      </c>
      <c r="D39">
        <v>2.8588704648139199E-3</v>
      </c>
      <c r="F39">
        <f t="shared" si="0"/>
        <v>0.87546301857352116</v>
      </c>
    </row>
    <row r="40" spans="1:6" x14ac:dyDescent="0.3">
      <c r="A40" s="2">
        <v>43458</v>
      </c>
      <c r="B40">
        <f t="shared" si="1"/>
        <v>79.424212350198914</v>
      </c>
      <c r="C40">
        <v>77.761436462402301</v>
      </c>
      <c r="D40">
        <v>1.5267734156806399E-2</v>
      </c>
      <c r="F40">
        <f t="shared" si="0"/>
        <v>2.7648236530378147</v>
      </c>
    </row>
    <row r="41" spans="1:6" x14ac:dyDescent="0.3">
      <c r="A41" s="2">
        <v>43459</v>
      </c>
      <c r="B41">
        <f t="shared" si="1"/>
        <v>79.540769617083285</v>
      </c>
      <c r="C41">
        <v>76.934295654296804</v>
      </c>
      <c r="D41">
        <v>2.2881948117577499E-2</v>
      </c>
      <c r="F41">
        <f t="shared" si="0"/>
        <v>6.7937065186838623</v>
      </c>
    </row>
    <row r="42" spans="1:6" x14ac:dyDescent="0.3">
      <c r="A42" s="2">
        <v>43460</v>
      </c>
      <c r="B42">
        <f t="shared" si="1"/>
        <v>78.515081002258825</v>
      </c>
      <c r="C42">
        <v>75.638771057128906</v>
      </c>
      <c r="D42">
        <v>2.0547212845949198E-2</v>
      </c>
      <c r="F42">
        <f t="shared" si="0"/>
        <v>8.2731589004532733</v>
      </c>
    </row>
    <row r="43" spans="1:6" x14ac:dyDescent="0.3">
      <c r="A43" s="2">
        <v>43461</v>
      </c>
      <c r="B43">
        <f t="shared" si="1"/>
        <v>75.359838601823455</v>
      </c>
      <c r="C43">
        <v>75.519187927246094</v>
      </c>
      <c r="D43">
        <v>-3.6876915291864701E-3</v>
      </c>
      <c r="F43">
        <f t="shared" si="0"/>
        <v>2.539220751265004E-2</v>
      </c>
    </row>
    <row r="44" spans="1:6" x14ac:dyDescent="0.3">
      <c r="A44" s="2">
        <v>43462</v>
      </c>
      <c r="B44">
        <f t="shared" si="1"/>
        <v>75.817475676702912</v>
      </c>
      <c r="C44">
        <v>73.545997619628906</v>
      </c>
      <c r="D44">
        <v>3.9498272908360397E-3</v>
      </c>
      <c r="F44">
        <f t="shared" si="0"/>
        <v>5.159612563768702</v>
      </c>
    </row>
    <row r="45" spans="1:6" x14ac:dyDescent="0.3">
      <c r="A45" s="2">
        <v>43465</v>
      </c>
      <c r="B45">
        <f t="shared" si="1"/>
        <v>73.372554095764286</v>
      </c>
      <c r="C45">
        <v>73.545997619628906</v>
      </c>
      <c r="D45">
        <v>-2.3582999684312899E-3</v>
      </c>
      <c r="F45">
        <f t="shared" si="0"/>
        <v>3.008265597057698E-2</v>
      </c>
    </row>
    <row r="46" spans="1:6" x14ac:dyDescent="0.3">
      <c r="A46" s="2">
        <v>43467</v>
      </c>
      <c r="B46">
        <f t="shared" si="1"/>
        <v>75.058108944353549</v>
      </c>
      <c r="C46">
        <v>73.406486511230398</v>
      </c>
      <c r="D46">
        <v>2.0560076328627799E-2</v>
      </c>
      <c r="F46">
        <f t="shared" si="0"/>
        <v>2.7278566615956383</v>
      </c>
    </row>
    <row r="47" spans="1:6" x14ac:dyDescent="0.3">
      <c r="A47" s="2">
        <v>43468</v>
      </c>
      <c r="B47">
        <f t="shared" si="1"/>
        <v>73.761323569082336</v>
      </c>
      <c r="C47">
        <v>73.575897216796804</v>
      </c>
      <c r="D47">
        <v>4.8338651625514702E-3</v>
      </c>
      <c r="F47">
        <f t="shared" si="0"/>
        <v>3.4382932121918196E-2</v>
      </c>
    </row>
    <row r="48" spans="1:6" x14ac:dyDescent="0.3">
      <c r="A48" s="2">
        <v>43469</v>
      </c>
      <c r="B48">
        <f t="shared" si="1"/>
        <v>73.702825040599279</v>
      </c>
      <c r="C48">
        <v>76.695121765136705</v>
      </c>
      <c r="D48">
        <v>1.72512777422851E-3</v>
      </c>
      <c r="F48">
        <f t="shared" si="0"/>
        <v>8.9538396876774033</v>
      </c>
    </row>
    <row r="49" spans="1:6" x14ac:dyDescent="0.3">
      <c r="A49" s="2">
        <v>43472</v>
      </c>
      <c r="B49">
        <f t="shared" si="1"/>
        <v>76.842733770570163</v>
      </c>
      <c r="C49">
        <v>77.153533935546804</v>
      </c>
      <c r="D49">
        <v>1.9246596398331301E-3</v>
      </c>
      <c r="F49">
        <f t="shared" si="0"/>
        <v>9.6596742549507106E-2</v>
      </c>
    </row>
    <row r="50" spans="1:6" x14ac:dyDescent="0.3">
      <c r="A50" s="2">
        <v>43473</v>
      </c>
      <c r="B50">
        <f t="shared" si="1"/>
        <v>77.105837587341796</v>
      </c>
      <c r="C50">
        <v>79.056968688964801</v>
      </c>
      <c r="D50">
        <v>-6.1820043453686402E-4</v>
      </c>
      <c r="F50">
        <f t="shared" si="0"/>
        <v>3.8069125757206024</v>
      </c>
    </row>
    <row r="51" spans="1:6" x14ac:dyDescent="0.3">
      <c r="A51" s="2">
        <v>43474</v>
      </c>
      <c r="B51">
        <f t="shared" si="1"/>
        <v>78.135578537595762</v>
      </c>
      <c r="C51">
        <v>77.711616516113196</v>
      </c>
      <c r="D51">
        <v>-1.16547619602527E-2</v>
      </c>
      <c r="F51">
        <f t="shared" si="0"/>
        <v>0.17974379565958404</v>
      </c>
    </row>
    <row r="52" spans="1:6" x14ac:dyDescent="0.3">
      <c r="A52" s="2">
        <v>43475</v>
      </c>
      <c r="B52">
        <f t="shared" si="1"/>
        <v>78.487358485249814</v>
      </c>
      <c r="C52">
        <v>76.017463684082003</v>
      </c>
      <c r="D52">
        <v>9.9823167232118096E-3</v>
      </c>
      <c r="F52">
        <f t="shared" si="0"/>
        <v>6.1003803288357821</v>
      </c>
    </row>
    <row r="53" spans="1:6" x14ac:dyDescent="0.3">
      <c r="A53" s="2">
        <v>43476</v>
      </c>
      <c r="B53">
        <f t="shared" si="1"/>
        <v>76.431574300759706</v>
      </c>
      <c r="C53">
        <v>75.030868530273395</v>
      </c>
      <c r="D53">
        <v>5.4475721315656598E-3</v>
      </c>
      <c r="F53">
        <f t="shared" si="0"/>
        <v>1.9619766554736515</v>
      </c>
    </row>
    <row r="54" spans="1:6" x14ac:dyDescent="0.3">
      <c r="A54" s="2">
        <v>43479</v>
      </c>
      <c r="B54">
        <f t="shared" si="1"/>
        <v>74.728519521368256</v>
      </c>
      <c r="C54">
        <v>75.818145751953097</v>
      </c>
      <c r="D54">
        <v>-4.0296615889917602E-3</v>
      </c>
      <c r="F54">
        <f t="shared" si="0"/>
        <v>1.1872853223785291</v>
      </c>
    </row>
    <row r="55" spans="1:6" x14ac:dyDescent="0.3">
      <c r="A55" s="2">
        <v>43480</v>
      </c>
      <c r="B55">
        <f t="shared" si="1"/>
        <v>76.018336334191702</v>
      </c>
      <c r="C55">
        <v>77.103713989257798</v>
      </c>
      <c r="D55">
        <v>2.6404046188830401E-3</v>
      </c>
      <c r="F55">
        <f t="shared" si="0"/>
        <v>1.1780446541167788</v>
      </c>
    </row>
    <row r="56" spans="1:6" x14ac:dyDescent="0.3">
      <c r="A56" s="2">
        <v>43481</v>
      </c>
      <c r="B56">
        <f t="shared" si="1"/>
        <v>77.192847198235143</v>
      </c>
      <c r="C56">
        <v>76.406120300292898</v>
      </c>
      <c r="D56">
        <v>1.1560170628066599E-3</v>
      </c>
      <c r="F56">
        <f t="shared" si="0"/>
        <v>0.61893921194582724</v>
      </c>
    </row>
    <row r="57" spans="1:6" x14ac:dyDescent="0.3">
      <c r="A57" s="2">
        <v>43482</v>
      </c>
      <c r="B57">
        <f t="shared" si="1"/>
        <v>76.827647163707169</v>
      </c>
      <c r="C57">
        <v>76.396163940429602</v>
      </c>
      <c r="D57">
        <v>5.5169253687738003E-3</v>
      </c>
      <c r="F57">
        <f t="shared" si="0"/>
        <v>0.18617777196999888</v>
      </c>
    </row>
    <row r="58" spans="1:6" x14ac:dyDescent="0.3">
      <c r="A58" s="2">
        <v>43483</v>
      </c>
      <c r="B58">
        <f t="shared" si="1"/>
        <v>75.650890821596406</v>
      </c>
      <c r="C58">
        <v>75.140495300292898</v>
      </c>
      <c r="D58">
        <v>-9.7553735736565193E-3</v>
      </c>
      <c r="F58">
        <f t="shared" si="0"/>
        <v>0.26050358816667951</v>
      </c>
    </row>
    <row r="59" spans="1:6" x14ac:dyDescent="0.3">
      <c r="A59" s="2">
        <v>43486</v>
      </c>
      <c r="B59">
        <f t="shared" si="1"/>
        <v>73.703297335495421</v>
      </c>
      <c r="C59">
        <v>74.981040954589801</v>
      </c>
      <c r="D59">
        <v>-1.9126809838740499E-2</v>
      </c>
      <c r="F59">
        <f t="shared" si="0"/>
        <v>1.6326287561364048</v>
      </c>
    </row>
    <row r="60" spans="1:6" x14ac:dyDescent="0.3">
      <c r="A60" s="2">
        <v>43487</v>
      </c>
      <c r="B60">
        <f t="shared" si="1"/>
        <v>74.745164505846091</v>
      </c>
      <c r="C60">
        <v>74.014373779296804</v>
      </c>
      <c r="D60">
        <v>-3.1458145384586399E-3</v>
      </c>
      <c r="F60">
        <f t="shared" si="0"/>
        <v>0.53405508601043505</v>
      </c>
    </row>
    <row r="61" spans="1:6" x14ac:dyDescent="0.3">
      <c r="A61" s="2">
        <v>43488</v>
      </c>
      <c r="B61">
        <f t="shared" si="1"/>
        <v>74.030352620064775</v>
      </c>
      <c r="C61">
        <v>75.180358886718693</v>
      </c>
      <c r="D61">
        <v>2.15888346439486E-4</v>
      </c>
      <c r="F61">
        <f t="shared" si="0"/>
        <v>1.3225144133432822</v>
      </c>
    </row>
    <row r="62" spans="1:6" x14ac:dyDescent="0.3">
      <c r="A62" s="2">
        <v>43489</v>
      </c>
      <c r="B62">
        <f t="shared" si="1"/>
        <v>74.491538965081745</v>
      </c>
      <c r="C62">
        <v>74.911277770996094</v>
      </c>
      <c r="D62">
        <v>-9.1622324213010992E-3</v>
      </c>
      <c r="F62">
        <f t="shared" si="0"/>
        <v>0.17618066519040371</v>
      </c>
    </row>
    <row r="63" spans="1:6" x14ac:dyDescent="0.3">
      <c r="A63" s="2">
        <v>43490</v>
      </c>
      <c r="B63">
        <f t="shared" si="1"/>
        <v>74.958449446682309</v>
      </c>
      <c r="C63">
        <v>77.173469543457003</v>
      </c>
      <c r="D63">
        <v>6.2970058834699305E-4</v>
      </c>
      <c r="F63">
        <f t="shared" si="0"/>
        <v>4.9063140291157747</v>
      </c>
    </row>
    <row r="64" spans="1:6" x14ac:dyDescent="0.3">
      <c r="A64" s="2">
        <v>43493</v>
      </c>
      <c r="B64">
        <f t="shared" si="1"/>
        <v>76.092024567062566</v>
      </c>
      <c r="C64">
        <v>75.808181762695298</v>
      </c>
      <c r="D64">
        <v>-1.40131703653089E-2</v>
      </c>
      <c r="F64">
        <f t="shared" si="0"/>
        <v>8.0566737591075077E-2</v>
      </c>
    </row>
    <row r="65" spans="1:6" x14ac:dyDescent="0.3">
      <c r="A65" s="2">
        <v>43494</v>
      </c>
      <c r="B65">
        <f t="shared" si="1"/>
        <v>74.70484291532614</v>
      </c>
      <c r="C65">
        <v>76.416084289550696</v>
      </c>
      <c r="D65">
        <v>-1.45543504898057E-2</v>
      </c>
      <c r="F65">
        <f t="shared" si="0"/>
        <v>2.9283470408579486</v>
      </c>
    </row>
    <row r="66" spans="1:6" x14ac:dyDescent="0.3">
      <c r="A66" s="2">
        <v>43495</v>
      </c>
      <c r="B66">
        <f t="shared" si="1"/>
        <v>75.432546901066232</v>
      </c>
      <c r="C66">
        <v>75.937736511230398</v>
      </c>
      <c r="D66">
        <v>-1.2870816368419399E-2</v>
      </c>
      <c r="F66">
        <f t="shared" si="0"/>
        <v>0.25521654221782197</v>
      </c>
    </row>
    <row r="67" spans="1:6" x14ac:dyDescent="0.3">
      <c r="A67" s="2">
        <v>43496</v>
      </c>
      <c r="B67">
        <f t="shared" si="1"/>
        <v>75.396352953335281</v>
      </c>
      <c r="C67">
        <v>75.858016967773395</v>
      </c>
      <c r="D67">
        <v>-7.1293085989605504E-3</v>
      </c>
      <c r="F67">
        <f t="shared" ref="F67:F130" si="2">(B67-C67)^(2)</f>
        <v>0.21313366222711483</v>
      </c>
    </row>
    <row r="68" spans="1:6" x14ac:dyDescent="0.3">
      <c r="A68" s="2">
        <v>43497</v>
      </c>
      <c r="B68">
        <f t="shared" ref="B68:B131" si="3">C67*(1+D68)</f>
        <v>75.426215054282011</v>
      </c>
      <c r="C68">
        <v>78.130172729492102</v>
      </c>
      <c r="D68">
        <v>-5.6922383520100501E-3</v>
      </c>
      <c r="F68">
        <f t="shared" si="2"/>
        <v>7.311387109327562</v>
      </c>
    </row>
    <row r="69" spans="1:6" x14ac:dyDescent="0.3">
      <c r="A69" s="2">
        <v>43500</v>
      </c>
      <c r="B69">
        <f t="shared" si="3"/>
        <v>76.737220756011467</v>
      </c>
      <c r="C69">
        <v>78.130172729492102</v>
      </c>
      <c r="D69">
        <v>-1.7828604811913298E-2</v>
      </c>
      <c r="F69">
        <f t="shared" si="2"/>
        <v>1.9403152004235951</v>
      </c>
    </row>
    <row r="70" spans="1:6" x14ac:dyDescent="0.3">
      <c r="A70" s="2">
        <v>43501</v>
      </c>
      <c r="B70">
        <f t="shared" si="3"/>
        <v>76.666317121083324</v>
      </c>
      <c r="C70">
        <v>78.130172729492102</v>
      </c>
      <c r="D70">
        <v>-1.8736111252141301E-2</v>
      </c>
      <c r="F70">
        <f t="shared" si="2"/>
        <v>2.1428732422698342</v>
      </c>
    </row>
    <row r="71" spans="1:6" x14ac:dyDescent="0.3">
      <c r="A71" s="2">
        <v>43502</v>
      </c>
      <c r="B71">
        <f t="shared" si="3"/>
        <v>76.761656622145011</v>
      </c>
      <c r="C71">
        <v>78.130172729492102</v>
      </c>
      <c r="D71">
        <v>-1.7515846433429402E-2</v>
      </c>
      <c r="F71">
        <f t="shared" si="2"/>
        <v>1.8728363360684344</v>
      </c>
    </row>
    <row r="72" spans="1:6" x14ac:dyDescent="0.3">
      <c r="A72" s="2">
        <v>43503</v>
      </c>
      <c r="B72">
        <f t="shared" si="3"/>
        <v>78.003466902121133</v>
      </c>
      <c r="C72">
        <v>78.130172729492102</v>
      </c>
      <c r="D72">
        <v>-1.6217272142692301E-3</v>
      </c>
      <c r="F72">
        <f t="shared" si="2"/>
        <v>1.6054366689761887E-2</v>
      </c>
    </row>
    <row r="73" spans="1:6" x14ac:dyDescent="0.3">
      <c r="A73" s="2">
        <v>43504</v>
      </c>
      <c r="B73">
        <f t="shared" si="3"/>
        <v>77.609330415865671</v>
      </c>
      <c r="C73">
        <v>78.130172729492102</v>
      </c>
      <c r="D73">
        <v>-6.6663402297819597E-3</v>
      </c>
      <c r="F73">
        <f t="shared" si="2"/>
        <v>0.27127671566373407</v>
      </c>
    </row>
    <row r="74" spans="1:6" x14ac:dyDescent="0.3">
      <c r="A74" s="2">
        <v>43507</v>
      </c>
      <c r="B74">
        <f t="shared" si="3"/>
        <v>77.65903040477076</v>
      </c>
      <c r="C74">
        <v>80.721214294433594</v>
      </c>
      <c r="D74">
        <v>-6.0302224897487199E-3</v>
      </c>
      <c r="F74">
        <f t="shared" si="2"/>
        <v>9.3769701741105997</v>
      </c>
    </row>
    <row r="75" spans="1:6" x14ac:dyDescent="0.3">
      <c r="A75" s="2">
        <v>43508</v>
      </c>
      <c r="B75">
        <f t="shared" si="3"/>
        <v>81.179136721313114</v>
      </c>
      <c r="C75">
        <v>80.721214294433594</v>
      </c>
      <c r="D75">
        <v>5.6728882349221799E-3</v>
      </c>
      <c r="F75">
        <f t="shared" si="2"/>
        <v>0.20969294903922944</v>
      </c>
    </row>
    <row r="76" spans="1:6" x14ac:dyDescent="0.3">
      <c r="A76" s="2">
        <v>43509</v>
      </c>
      <c r="B76">
        <f t="shared" si="3"/>
        <v>80.558709362924134</v>
      </c>
      <c r="C76">
        <v>81.418800354003906</v>
      </c>
      <c r="D76">
        <v>-2.0131626231082401E-3</v>
      </c>
      <c r="F76">
        <f t="shared" si="2"/>
        <v>0.73975651293658529</v>
      </c>
    </row>
    <row r="77" spans="1:6" x14ac:dyDescent="0.3">
      <c r="A77" s="2">
        <v>43510</v>
      </c>
      <c r="B77">
        <f t="shared" si="3"/>
        <v>81.484175876177488</v>
      </c>
      <c r="C77">
        <v>84.428413391113196</v>
      </c>
      <c r="D77">
        <v>8.0295364079729903E-4</v>
      </c>
      <c r="F77">
        <f t="shared" si="2"/>
        <v>8.6685345443547916</v>
      </c>
    </row>
    <row r="78" spans="1:6" x14ac:dyDescent="0.3">
      <c r="A78" s="2">
        <v>43511</v>
      </c>
      <c r="B78">
        <f t="shared" si="3"/>
        <v>83.854630536316193</v>
      </c>
      <c r="C78">
        <v>82.136322021484304</v>
      </c>
      <c r="D78">
        <v>-6.7960871435420699E-3</v>
      </c>
      <c r="F78">
        <f t="shared" si="2"/>
        <v>2.9525841521437739</v>
      </c>
    </row>
    <row r="79" spans="1:6" x14ac:dyDescent="0.3">
      <c r="A79" s="2">
        <v>43514</v>
      </c>
      <c r="B79">
        <f t="shared" si="3"/>
        <v>82.817178772193714</v>
      </c>
      <c r="C79">
        <v>84.1693115234375</v>
      </c>
      <c r="D79">
        <v>8.2893503623320298E-3</v>
      </c>
      <c r="F79">
        <f t="shared" si="2"/>
        <v>1.8282629769860912</v>
      </c>
    </row>
    <row r="80" spans="1:6" x14ac:dyDescent="0.3">
      <c r="A80" s="2">
        <v>43515</v>
      </c>
      <c r="B80">
        <f t="shared" si="3"/>
        <v>84.62295695867806</v>
      </c>
      <c r="C80">
        <v>82.006782531738196</v>
      </c>
      <c r="D80">
        <v>5.3896773898909301E-3</v>
      </c>
      <c r="F80">
        <f t="shared" si="2"/>
        <v>6.8443686321741257</v>
      </c>
    </row>
    <row r="81" spans="1:6" x14ac:dyDescent="0.3">
      <c r="A81" s="2">
        <v>43516</v>
      </c>
      <c r="B81">
        <f t="shared" si="3"/>
        <v>80.561195937018084</v>
      </c>
      <c r="C81">
        <v>82.883750915527301</v>
      </c>
      <c r="D81">
        <v>-1.7627646763981299E-2</v>
      </c>
      <c r="F81">
        <f t="shared" si="2"/>
        <v>5.3942616281979499</v>
      </c>
    </row>
    <row r="82" spans="1:6" x14ac:dyDescent="0.3">
      <c r="A82" s="2">
        <v>43517</v>
      </c>
      <c r="B82">
        <f t="shared" si="3"/>
        <v>84.227010307105175</v>
      </c>
      <c r="C82">
        <v>83.043205261230398</v>
      </c>
      <c r="D82">
        <v>1.6206546841091699E-2</v>
      </c>
      <c r="F82">
        <f t="shared" si="2"/>
        <v>1.4013943866385836</v>
      </c>
    </row>
    <row r="83" spans="1:6" x14ac:dyDescent="0.3">
      <c r="A83" s="2">
        <v>43518</v>
      </c>
      <c r="B83">
        <f t="shared" si="3"/>
        <v>81.820534885716171</v>
      </c>
      <c r="C83">
        <v>84.079620361328097</v>
      </c>
      <c r="D83">
        <v>-1.47233042326348E-2</v>
      </c>
      <c r="F83">
        <f t="shared" si="2"/>
        <v>5.1034671861207599</v>
      </c>
    </row>
    <row r="84" spans="1:6" x14ac:dyDescent="0.3">
      <c r="A84" s="2">
        <v>43521</v>
      </c>
      <c r="B84">
        <f t="shared" si="3"/>
        <v>86.333049803097168</v>
      </c>
      <c r="C84">
        <v>91.005699157714801</v>
      </c>
      <c r="D84">
        <v>2.6801137208815499E-2</v>
      </c>
      <c r="F84">
        <f t="shared" si="2"/>
        <v>21.83365199120858</v>
      </c>
    </row>
    <row r="85" spans="1:6" x14ac:dyDescent="0.3">
      <c r="A85" s="2">
        <v>43522</v>
      </c>
      <c r="B85">
        <f t="shared" si="3"/>
        <v>90.970489510373852</v>
      </c>
      <c r="C85">
        <v>88.195404052734304</v>
      </c>
      <c r="D85">
        <v>-3.86894971049268E-4</v>
      </c>
      <c r="F85">
        <f t="shared" si="2"/>
        <v>7.701099297202501</v>
      </c>
    </row>
    <row r="86" spans="1:6" x14ac:dyDescent="0.3">
      <c r="A86" s="2">
        <v>43523</v>
      </c>
      <c r="B86">
        <f t="shared" si="3"/>
        <v>87.842656292804676</v>
      </c>
      <c r="C86">
        <v>85.753837585449205</v>
      </c>
      <c r="D86">
        <v>-3.9996161219321104E-3</v>
      </c>
      <c r="F86">
        <f t="shared" si="2"/>
        <v>4.3631635921981839</v>
      </c>
    </row>
    <row r="87" spans="1:6" x14ac:dyDescent="0.3">
      <c r="A87" s="2">
        <v>43524</v>
      </c>
      <c r="B87">
        <f t="shared" si="3"/>
        <v>86.929044726852879</v>
      </c>
      <c r="C87">
        <v>87.398155212402301</v>
      </c>
      <c r="D87">
        <v>1.37044262332009E-2</v>
      </c>
      <c r="F87">
        <f t="shared" si="2"/>
        <v>0.22006464765241418</v>
      </c>
    </row>
    <row r="88" spans="1:6" x14ac:dyDescent="0.3">
      <c r="A88" s="2">
        <v>43525</v>
      </c>
      <c r="B88">
        <f t="shared" si="3"/>
        <v>86.027631853281633</v>
      </c>
      <c r="C88">
        <v>89.720138549804602</v>
      </c>
      <c r="D88">
        <v>-1.5681376292095799E-2</v>
      </c>
      <c r="F88">
        <f t="shared" si="2"/>
        <v>13.634605703866969</v>
      </c>
    </row>
    <row r="89" spans="1:6" x14ac:dyDescent="0.3">
      <c r="A89" s="2">
        <v>43528</v>
      </c>
      <c r="B89">
        <f t="shared" si="3"/>
        <v>91.151477427697984</v>
      </c>
      <c r="C89">
        <v>92.072013854980398</v>
      </c>
      <c r="D89">
        <v>1.5953373468085199E-2</v>
      </c>
      <c r="F89">
        <f t="shared" si="2"/>
        <v>0.84738731395387135</v>
      </c>
    </row>
    <row r="90" spans="1:6" x14ac:dyDescent="0.3">
      <c r="A90" s="2">
        <v>43529</v>
      </c>
      <c r="B90">
        <f t="shared" si="3"/>
        <v>94.093483800362122</v>
      </c>
      <c r="C90">
        <v>92.281288146972599</v>
      </c>
      <c r="D90">
        <v>2.1955313680503099E-2</v>
      </c>
      <c r="F90">
        <f t="shared" si="2"/>
        <v>3.2840530861638801</v>
      </c>
    </row>
    <row r="91" spans="1:6" x14ac:dyDescent="0.3">
      <c r="A91" s="2">
        <v>43530</v>
      </c>
      <c r="B91">
        <f t="shared" si="3"/>
        <v>91.527120246606543</v>
      </c>
      <c r="C91">
        <v>90.8861083984375</v>
      </c>
      <c r="D91">
        <v>-8.1724899544631802E-3</v>
      </c>
      <c r="F91">
        <f t="shared" si="2"/>
        <v>0.41089618949309253</v>
      </c>
    </row>
    <row r="92" spans="1:6" x14ac:dyDescent="0.3">
      <c r="A92" s="2">
        <v>43531</v>
      </c>
      <c r="B92">
        <f t="shared" si="3"/>
        <v>90.555517004290067</v>
      </c>
      <c r="C92">
        <v>87.587501525878906</v>
      </c>
      <c r="D92">
        <v>-3.6374249043444901E-3</v>
      </c>
      <c r="F92">
        <f t="shared" si="2"/>
        <v>8.8091158800882319</v>
      </c>
    </row>
    <row r="93" spans="1:6" x14ac:dyDescent="0.3">
      <c r="A93" s="2">
        <v>43532</v>
      </c>
      <c r="B93">
        <f t="shared" si="3"/>
        <v>88.498026759843441</v>
      </c>
      <c r="C93">
        <v>84.677558898925696</v>
      </c>
      <c r="D93">
        <v>1.0395606885709599E-2</v>
      </c>
      <c r="F93">
        <f t="shared" si="2"/>
        <v>14.59597467630541</v>
      </c>
    </row>
    <row r="94" spans="1:6" x14ac:dyDescent="0.3">
      <c r="A94" s="2">
        <v>43535</v>
      </c>
      <c r="B94">
        <f t="shared" si="3"/>
        <v>85.774395274225085</v>
      </c>
      <c r="C94">
        <v>87.617401123046804</v>
      </c>
      <c r="D94">
        <v>1.2953093943208999E-2</v>
      </c>
      <c r="F94">
        <f t="shared" si="2"/>
        <v>3.3966705587910631</v>
      </c>
    </row>
    <row r="95" spans="1:6" x14ac:dyDescent="0.3">
      <c r="A95" s="2">
        <v>43536</v>
      </c>
      <c r="B95">
        <f t="shared" si="3"/>
        <v>88.719006382823224</v>
      </c>
      <c r="C95">
        <v>90.756553649902301</v>
      </c>
      <c r="D95">
        <v>1.2572904989836001E-2</v>
      </c>
      <c r="F95">
        <f t="shared" si="2"/>
        <v>4.1515988655814162</v>
      </c>
    </row>
    <row r="96" spans="1:6" x14ac:dyDescent="0.3">
      <c r="A96" s="2">
        <v>43537</v>
      </c>
      <c r="B96">
        <f t="shared" si="3"/>
        <v>92.28690744967362</v>
      </c>
      <c r="C96">
        <v>87.776847839355398</v>
      </c>
      <c r="D96">
        <v>1.68621850238466E-2</v>
      </c>
      <c r="F96">
        <f t="shared" si="2"/>
        <v>20.340637688623758</v>
      </c>
    </row>
    <row r="97" spans="1:6" x14ac:dyDescent="0.3">
      <c r="A97" s="2">
        <v>43538</v>
      </c>
      <c r="B97">
        <f t="shared" si="3"/>
        <v>89.339604206822926</v>
      </c>
      <c r="C97">
        <v>88.643852233886705</v>
      </c>
      <c r="D97">
        <v>1.78037421704593E-2</v>
      </c>
      <c r="F97">
        <f t="shared" si="2"/>
        <v>0.48407080784464512</v>
      </c>
    </row>
    <row r="98" spans="1:6" x14ac:dyDescent="0.3">
      <c r="A98" s="2">
        <v>43539</v>
      </c>
      <c r="B98">
        <f t="shared" si="3"/>
        <v>89.94469819023098</v>
      </c>
      <c r="C98">
        <v>89.520828247070298</v>
      </c>
      <c r="D98">
        <v>1.4674970949051199E-2</v>
      </c>
      <c r="F98">
        <f t="shared" si="2"/>
        <v>0.17966572871503964</v>
      </c>
    </row>
    <row r="99" spans="1:6" x14ac:dyDescent="0.3">
      <c r="A99" s="2">
        <v>43542</v>
      </c>
      <c r="B99">
        <f t="shared" si="3"/>
        <v>91.67498188661726</v>
      </c>
      <c r="C99">
        <v>88.972717285156193</v>
      </c>
      <c r="D99">
        <v>2.4063155823376401E-2</v>
      </c>
      <c r="F99">
        <f t="shared" si="2"/>
        <v>7.3022339763095401</v>
      </c>
    </row>
    <row r="100" spans="1:6" x14ac:dyDescent="0.3">
      <c r="A100" s="2">
        <v>43543</v>
      </c>
      <c r="B100">
        <f t="shared" si="3"/>
        <v>90.521324272544263</v>
      </c>
      <c r="C100">
        <v>88.295051574707003</v>
      </c>
      <c r="D100">
        <v>1.7405414093680099E-2</v>
      </c>
      <c r="F100">
        <f t="shared" si="2"/>
        <v>4.9562901251355909</v>
      </c>
    </row>
    <row r="101" spans="1:6" x14ac:dyDescent="0.3">
      <c r="A101" s="2">
        <v>43544</v>
      </c>
      <c r="B101">
        <f t="shared" si="3"/>
        <v>89.330769443741602</v>
      </c>
      <c r="C101">
        <v>86.869979858398395</v>
      </c>
      <c r="D101">
        <v>1.17301915629811E-2</v>
      </c>
      <c r="F101">
        <f t="shared" si="2"/>
        <v>6.0554853833335924</v>
      </c>
    </row>
    <row r="102" spans="1:6" x14ac:dyDescent="0.3">
      <c r="A102" s="2">
        <v>43545</v>
      </c>
      <c r="B102">
        <f t="shared" si="3"/>
        <v>87.171723178748778</v>
      </c>
      <c r="C102">
        <v>86.820159912109304</v>
      </c>
      <c r="D102">
        <v>3.47350512619249E-3</v>
      </c>
      <c r="F102">
        <f t="shared" si="2"/>
        <v>0.12359673045021767</v>
      </c>
    </row>
    <row r="103" spans="1:6" x14ac:dyDescent="0.3">
      <c r="A103" s="2">
        <v>43546</v>
      </c>
      <c r="B103">
        <f t="shared" si="3"/>
        <v>87.551273126649491</v>
      </c>
      <c r="C103">
        <v>86.282012939453097</v>
      </c>
      <c r="D103">
        <v>8.4210074627864007E-3</v>
      </c>
      <c r="F103">
        <f t="shared" si="2"/>
        <v>1.6110214228018263</v>
      </c>
    </row>
    <row r="104" spans="1:6" x14ac:dyDescent="0.3">
      <c r="A104" s="2">
        <v>43549</v>
      </c>
      <c r="B104">
        <f t="shared" si="3"/>
        <v>86.755868865779519</v>
      </c>
      <c r="C104">
        <v>88.693687438964801</v>
      </c>
      <c r="D104">
        <v>5.4919433400209003E-3</v>
      </c>
      <c r="F104">
        <f t="shared" si="2"/>
        <v>3.7551408225818435</v>
      </c>
    </row>
    <row r="105" spans="1:6" x14ac:dyDescent="0.3">
      <c r="A105" s="2">
        <v>43550</v>
      </c>
      <c r="B105">
        <f t="shared" si="3"/>
        <v>89.585332120004963</v>
      </c>
      <c r="C105">
        <v>85.006423950195298</v>
      </c>
      <c r="D105">
        <v>1.0053079388020201E-2</v>
      </c>
      <c r="F105">
        <f t="shared" si="2"/>
        <v>20.966400027549696</v>
      </c>
    </row>
    <row r="106" spans="1:6" x14ac:dyDescent="0.3">
      <c r="A106" s="2">
        <v>43551</v>
      </c>
      <c r="B106">
        <f t="shared" si="3"/>
        <v>85.265717417435326</v>
      </c>
      <c r="C106">
        <v>83.1229248046875</v>
      </c>
      <c r="D106">
        <v>3.0502808516206202E-3</v>
      </c>
      <c r="F106">
        <f t="shared" si="2"/>
        <v>4.5915601812466535</v>
      </c>
    </row>
    <row r="107" spans="1:6" x14ac:dyDescent="0.3">
      <c r="A107" s="2">
        <v>43552</v>
      </c>
      <c r="B107">
        <f t="shared" si="3"/>
        <v>83.383323051919191</v>
      </c>
      <c r="C107">
        <v>82.913642883300696</v>
      </c>
      <c r="D107">
        <v>3.13268869982064E-3</v>
      </c>
      <c r="F107">
        <f t="shared" si="2"/>
        <v>0.22059946079349835</v>
      </c>
    </row>
    <row r="108" spans="1:6" x14ac:dyDescent="0.3">
      <c r="A108" s="2">
        <v>43553</v>
      </c>
      <c r="B108">
        <f t="shared" si="3"/>
        <v>83.822039790422792</v>
      </c>
      <c r="C108">
        <v>84.707450866699205</v>
      </c>
      <c r="D108">
        <v>1.09559401267731E-2</v>
      </c>
      <c r="F108">
        <f t="shared" si="2"/>
        <v>0.78395277399295471</v>
      </c>
    </row>
    <row r="109" spans="1:6" x14ac:dyDescent="0.3">
      <c r="A109" s="2">
        <v>43556</v>
      </c>
      <c r="B109">
        <f t="shared" si="3"/>
        <v>85.595070231432089</v>
      </c>
      <c r="C109">
        <v>86.052803039550696</v>
      </c>
      <c r="D109">
        <v>1.04786456876114E-2</v>
      </c>
      <c r="F109">
        <f t="shared" si="2"/>
        <v>0.20951932362814524</v>
      </c>
    </row>
    <row r="110" spans="1:6" x14ac:dyDescent="0.3">
      <c r="A110" s="2">
        <v>43557</v>
      </c>
      <c r="B110">
        <f t="shared" si="3"/>
        <v>86.421551786963988</v>
      </c>
      <c r="C110">
        <v>84.687522888183594</v>
      </c>
      <c r="D110">
        <v>4.2851451014769299E-3</v>
      </c>
      <c r="F110">
        <f t="shared" si="2"/>
        <v>3.0068562218055477</v>
      </c>
    </row>
    <row r="111" spans="1:6" x14ac:dyDescent="0.3">
      <c r="A111" s="2">
        <v>43558</v>
      </c>
      <c r="B111">
        <f t="shared" si="3"/>
        <v>84.957904713816134</v>
      </c>
      <c r="C111">
        <v>84.189239501953097</v>
      </c>
      <c r="D111">
        <v>3.19269966119484E-3</v>
      </c>
      <c r="F111">
        <f t="shared" si="2"/>
        <v>0.59084620792844866</v>
      </c>
    </row>
    <row r="112" spans="1:6" x14ac:dyDescent="0.3">
      <c r="A112" s="2">
        <v>43559</v>
      </c>
      <c r="B112">
        <f t="shared" si="3"/>
        <v>84.29945908599467</v>
      </c>
      <c r="C112">
        <v>83.880302429199205</v>
      </c>
      <c r="D112">
        <v>1.3091884983592601E-3</v>
      </c>
      <c r="F112">
        <f t="shared" si="2"/>
        <v>0.17569230293595142</v>
      </c>
    </row>
    <row r="113" spans="1:6" x14ac:dyDescent="0.3">
      <c r="A113" s="2">
        <v>43560</v>
      </c>
      <c r="B113">
        <f t="shared" si="3"/>
        <v>84.144779068739183</v>
      </c>
      <c r="C113">
        <v>83.880302429199205</v>
      </c>
      <c r="D113">
        <v>3.1530243916706399E-3</v>
      </c>
      <c r="F113">
        <f t="shared" si="2"/>
        <v>6.9947892862359695E-2</v>
      </c>
    </row>
    <row r="114" spans="1:6" x14ac:dyDescent="0.3">
      <c r="A114" s="2">
        <v>43563</v>
      </c>
      <c r="B114">
        <f t="shared" si="3"/>
        <v>84.526996144094653</v>
      </c>
      <c r="C114">
        <v>82.006782531738196</v>
      </c>
      <c r="D114">
        <v>7.7097208303618103E-3</v>
      </c>
      <c r="F114">
        <f t="shared" si="2"/>
        <v>6.3514766519067827</v>
      </c>
    </row>
    <row r="115" spans="1:6" x14ac:dyDescent="0.3">
      <c r="A115" s="2">
        <v>43564</v>
      </c>
      <c r="B115">
        <f t="shared" si="3"/>
        <v>82.243953334832867</v>
      </c>
      <c r="C115">
        <v>83.621208190917898</v>
      </c>
      <c r="D115">
        <v>2.8920876514437802E-3</v>
      </c>
      <c r="F115">
        <f t="shared" si="2"/>
        <v>1.8968309386097997</v>
      </c>
    </row>
    <row r="116" spans="1:6" x14ac:dyDescent="0.3">
      <c r="A116" s="2">
        <v>43565</v>
      </c>
      <c r="B116">
        <f t="shared" si="3"/>
        <v>83.955106238872688</v>
      </c>
      <c r="C116">
        <v>81.956947326660099</v>
      </c>
      <c r="D116">
        <v>3.9929828231188803E-3</v>
      </c>
      <c r="F116">
        <f t="shared" si="2"/>
        <v>3.9926390384545938</v>
      </c>
    </row>
    <row r="117" spans="1:6" x14ac:dyDescent="0.3">
      <c r="A117" s="2">
        <v>43566</v>
      </c>
      <c r="B117">
        <f t="shared" si="3"/>
        <v>82.277568737151341</v>
      </c>
      <c r="C117">
        <v>80.442184448242102</v>
      </c>
      <c r="D117">
        <v>3.912071166015E-3</v>
      </c>
      <c r="F117">
        <f t="shared" si="2"/>
        <v>3.3686354879748732</v>
      </c>
    </row>
    <row r="118" spans="1:6" x14ac:dyDescent="0.3">
      <c r="A118" s="2">
        <v>43567</v>
      </c>
      <c r="B118">
        <f t="shared" si="3"/>
        <v>80.459683150206388</v>
      </c>
      <c r="C118">
        <v>81.697845458984304</v>
      </c>
      <c r="D118">
        <v>2.17531411961458E-4</v>
      </c>
      <c r="F118">
        <f t="shared" si="2"/>
        <v>1.5330459028782597</v>
      </c>
    </row>
    <row r="119" spans="1:6" x14ac:dyDescent="0.3">
      <c r="A119" s="2">
        <v>43570</v>
      </c>
      <c r="B119">
        <f t="shared" si="3"/>
        <v>81.750453723045084</v>
      </c>
      <c r="C119">
        <v>80.691322326660099</v>
      </c>
      <c r="D119">
        <v>6.43936982245075E-4</v>
      </c>
      <c r="F119">
        <f t="shared" si="2"/>
        <v>1.1217593148084066</v>
      </c>
    </row>
    <row r="120" spans="1:6" x14ac:dyDescent="0.3">
      <c r="A120" s="2">
        <v>43571</v>
      </c>
      <c r="B120">
        <f t="shared" si="3"/>
        <v>80.858106507092955</v>
      </c>
      <c r="C120">
        <v>81.986846923828097</v>
      </c>
      <c r="D120">
        <v>2.0669407270048601E-3</v>
      </c>
      <c r="F120">
        <f t="shared" si="2"/>
        <v>1.27405492837142</v>
      </c>
    </row>
    <row r="121" spans="1:6" x14ac:dyDescent="0.3">
      <c r="A121" s="2">
        <v>43572</v>
      </c>
      <c r="B121">
        <f t="shared" si="3"/>
        <v>81.831110827110138</v>
      </c>
      <c r="C121">
        <v>85.813629150390597</v>
      </c>
      <c r="D121">
        <v>-1.89952538195115E-3</v>
      </c>
      <c r="F121">
        <f t="shared" si="2"/>
        <v>15.8604521952646</v>
      </c>
    </row>
    <row r="122" spans="1:6" x14ac:dyDescent="0.3">
      <c r="A122" s="2">
        <v>43573</v>
      </c>
      <c r="B122">
        <f t="shared" si="3"/>
        <v>85.544195081283377</v>
      </c>
      <c r="C122">
        <v>84.358657836914006</v>
      </c>
      <c r="D122">
        <v>-3.1397584716412702E-3</v>
      </c>
      <c r="F122">
        <f t="shared" si="2"/>
        <v>1.4054985577869217</v>
      </c>
    </row>
    <row r="123" spans="1:6" x14ac:dyDescent="0.3">
      <c r="A123" s="2">
        <v>43574</v>
      </c>
      <c r="B123">
        <f t="shared" si="3"/>
        <v>84.193106221111194</v>
      </c>
      <c r="C123">
        <v>82.913642883300696</v>
      </c>
      <c r="D123">
        <v>-1.9624733257713701E-3</v>
      </c>
      <c r="F123">
        <f t="shared" si="2"/>
        <v>1.6370264328011794</v>
      </c>
    </row>
    <row r="124" spans="1:6" x14ac:dyDescent="0.3">
      <c r="A124" s="2">
        <v>43577</v>
      </c>
      <c r="B124">
        <f t="shared" si="3"/>
        <v>82.611342465257067</v>
      </c>
      <c r="C124">
        <v>80.950431823730398</v>
      </c>
      <c r="D124">
        <v>-3.6459671476395399E-3</v>
      </c>
      <c r="F124">
        <f t="shared" si="2"/>
        <v>2.7586241591365326</v>
      </c>
    </row>
    <row r="125" spans="1:6" x14ac:dyDescent="0.3">
      <c r="A125" s="2">
        <v>43578</v>
      </c>
      <c r="B125">
        <f t="shared" si="3"/>
        <v>80.797823851367497</v>
      </c>
      <c r="C125">
        <v>77.900955200195298</v>
      </c>
      <c r="D125">
        <v>-1.8852026965737699E-3</v>
      </c>
      <c r="F125">
        <f t="shared" si="2"/>
        <v>8.3918479821442311</v>
      </c>
    </row>
    <row r="126" spans="1:6" x14ac:dyDescent="0.3">
      <c r="A126" s="2">
        <v>43579</v>
      </c>
      <c r="B126">
        <f t="shared" si="3"/>
        <v>78.418140242794081</v>
      </c>
      <c r="C126">
        <v>79.505409240722599</v>
      </c>
      <c r="D126">
        <v>6.63900771524162E-3</v>
      </c>
      <c r="F126">
        <f t="shared" si="2"/>
        <v>1.1821538738564845</v>
      </c>
    </row>
    <row r="127" spans="1:6" x14ac:dyDescent="0.3">
      <c r="A127" s="2">
        <v>43580</v>
      </c>
      <c r="B127">
        <f t="shared" si="3"/>
        <v>79.830101899655077</v>
      </c>
      <c r="C127">
        <v>78.8277587890625</v>
      </c>
      <c r="D127">
        <v>4.0839065169691003E-3</v>
      </c>
      <c r="F127">
        <f t="shared" si="2"/>
        <v>1.0046917113524023</v>
      </c>
    </row>
    <row r="128" spans="1:6" x14ac:dyDescent="0.3">
      <c r="A128" s="2">
        <v>43581</v>
      </c>
      <c r="B128">
        <f t="shared" si="3"/>
        <v>78.886496727460582</v>
      </c>
      <c r="C128">
        <v>79.076896667480398</v>
      </c>
      <c r="D128">
        <v>7.45142818981526E-4</v>
      </c>
      <c r="F128">
        <f t="shared" si="2"/>
        <v>3.6252137159549523E-2</v>
      </c>
    </row>
    <row r="129" spans="1:6" x14ac:dyDescent="0.3">
      <c r="A129" s="2">
        <v>43584</v>
      </c>
      <c r="B129">
        <f t="shared" si="3"/>
        <v>79.40928152288808</v>
      </c>
      <c r="C129">
        <v>79.076896667480398</v>
      </c>
      <c r="D129">
        <v>4.2033118320937701E-3</v>
      </c>
      <c r="F129">
        <f t="shared" si="2"/>
        <v>0.11047969210438555</v>
      </c>
    </row>
    <row r="130" spans="1:6" x14ac:dyDescent="0.3">
      <c r="A130" s="2">
        <v>43585</v>
      </c>
      <c r="B130">
        <f t="shared" si="3"/>
        <v>77.601022630543596</v>
      </c>
      <c r="C130">
        <v>79.076896667480398</v>
      </c>
      <c r="D130">
        <v>-1.86637829648637E-2</v>
      </c>
      <c r="F130">
        <f t="shared" si="2"/>
        <v>2.1782041729041306</v>
      </c>
    </row>
    <row r="131" spans="1:6" x14ac:dyDescent="0.3">
      <c r="A131" s="2">
        <v>43586</v>
      </c>
      <c r="B131">
        <f t="shared" si="3"/>
        <v>78.700053642564924</v>
      </c>
      <c r="C131">
        <v>79.076896667480398</v>
      </c>
      <c r="D131">
        <v>-4.7655262256952602E-3</v>
      </c>
      <c r="F131">
        <f t="shared" ref="F131:F194" si="4">(B131-C131)^(2)</f>
        <v>0.14201066542744401</v>
      </c>
    </row>
    <row r="132" spans="1:6" x14ac:dyDescent="0.3">
      <c r="A132" s="2">
        <v>43587</v>
      </c>
      <c r="B132">
        <f t="shared" ref="B132:B195" si="5">C131*(1+D132)</f>
        <v>78.907207073926187</v>
      </c>
      <c r="C132">
        <v>79.076896667480398</v>
      </c>
      <c r="D132">
        <v>-2.14588079079225E-3</v>
      </c>
      <c r="F132">
        <f t="shared" si="4"/>
        <v>2.8794558160593058E-2</v>
      </c>
    </row>
    <row r="133" spans="1:6" x14ac:dyDescent="0.3">
      <c r="A133" s="2">
        <v>43588</v>
      </c>
      <c r="B133">
        <f t="shared" si="5"/>
        <v>78.874021912172509</v>
      </c>
      <c r="C133">
        <v>79.076896667480398</v>
      </c>
      <c r="D133">
        <v>-2.5655376457295299E-3</v>
      </c>
      <c r="F133">
        <f t="shared" si="4"/>
        <v>4.1158166341235702E-2</v>
      </c>
    </row>
    <row r="134" spans="1:6" x14ac:dyDescent="0.3">
      <c r="A134" s="2">
        <v>43591</v>
      </c>
      <c r="B134">
        <f t="shared" si="5"/>
        <v>78.719103444425414</v>
      </c>
      <c r="C134">
        <v>75.439453125</v>
      </c>
      <c r="D134">
        <v>-4.5246239816353296E-3</v>
      </c>
      <c r="F134">
        <f t="shared" si="4"/>
        <v>10.756106217707222</v>
      </c>
    </row>
    <row r="135" spans="1:6" x14ac:dyDescent="0.3">
      <c r="A135" s="2">
        <v>43592</v>
      </c>
      <c r="B135">
        <f t="shared" si="5"/>
        <v>75.250499714485002</v>
      </c>
      <c r="C135">
        <v>75.588943481445298</v>
      </c>
      <c r="D135">
        <v>-2.5047028138168699E-3</v>
      </c>
      <c r="F135">
        <f t="shared" si="4"/>
        <v>0.11454418339427513</v>
      </c>
    </row>
    <row r="136" spans="1:6" x14ac:dyDescent="0.3">
      <c r="A136" s="2">
        <v>43593</v>
      </c>
      <c r="B136">
        <f t="shared" si="5"/>
        <v>75.451776393618005</v>
      </c>
      <c r="C136">
        <v>74.353210449218693</v>
      </c>
      <c r="D136">
        <v>-1.81464486087124E-3</v>
      </c>
      <c r="F136">
        <f t="shared" si="4"/>
        <v>1.2068471341939511</v>
      </c>
    </row>
    <row r="137" spans="1:6" x14ac:dyDescent="0.3">
      <c r="A137" s="2">
        <v>43594</v>
      </c>
      <c r="B137">
        <f t="shared" si="5"/>
        <v>74.092558750667735</v>
      </c>
      <c r="C137">
        <v>72.449775695800696</v>
      </c>
      <c r="D137">
        <v>-3.5055876804267502E-3</v>
      </c>
      <c r="F137">
        <f t="shared" si="4"/>
        <v>2.6987361653582793</v>
      </c>
    </row>
    <row r="138" spans="1:6" x14ac:dyDescent="0.3">
      <c r="A138" s="2">
        <v>43595</v>
      </c>
      <c r="B138">
        <f t="shared" si="5"/>
        <v>72.44958607424303</v>
      </c>
      <c r="C138">
        <v>73.844963073730398</v>
      </c>
      <c r="D138" s="1">
        <v>-2.6172828809789601E-6</v>
      </c>
      <c r="F138">
        <f t="shared" si="4"/>
        <v>1.9470769706983706</v>
      </c>
    </row>
    <row r="139" spans="1:6" x14ac:dyDescent="0.3">
      <c r="A139" s="2">
        <v>43598</v>
      </c>
      <c r="B139">
        <f t="shared" si="5"/>
        <v>73.547077270277384</v>
      </c>
      <c r="C139">
        <v>71.343597412109304</v>
      </c>
      <c r="D139">
        <v>-4.0339353024740898E-3</v>
      </c>
      <c r="F139">
        <f t="shared" si="4"/>
        <v>4.8553234853524234</v>
      </c>
    </row>
    <row r="140" spans="1:6" x14ac:dyDescent="0.3">
      <c r="A140" s="2">
        <v>43599</v>
      </c>
      <c r="B140">
        <f t="shared" si="5"/>
        <v>70.714959670426722</v>
      </c>
      <c r="C140">
        <v>71.911643981933594</v>
      </c>
      <c r="D140">
        <v>-8.8114107570342898E-3</v>
      </c>
      <c r="F140">
        <f t="shared" si="4"/>
        <v>1.4320533414066745</v>
      </c>
    </row>
    <row r="141" spans="1:6" x14ac:dyDescent="0.3">
      <c r="A141" s="2">
        <v>43600</v>
      </c>
      <c r="B141">
        <f t="shared" si="5"/>
        <v>71.139532782264411</v>
      </c>
      <c r="C141">
        <v>74.721939086914006</v>
      </c>
      <c r="D141">
        <v>-1.07369426829286E-2</v>
      </c>
      <c r="F141">
        <f t="shared" si="4"/>
        <v>12.833634931593167</v>
      </c>
    </row>
    <row r="142" spans="1:6" x14ac:dyDescent="0.3">
      <c r="A142" s="2">
        <v>43601</v>
      </c>
      <c r="B142">
        <f t="shared" si="5"/>
        <v>73.853459510595329</v>
      </c>
      <c r="C142">
        <v>74.074172973632798</v>
      </c>
      <c r="D142">
        <v>-1.1622819039914E-2</v>
      </c>
      <c r="F142">
        <f t="shared" si="4"/>
        <v>4.8714432765992473E-2</v>
      </c>
    </row>
    <row r="143" spans="1:6" x14ac:dyDescent="0.3">
      <c r="A143" s="2">
        <v>43602</v>
      </c>
      <c r="B143">
        <f t="shared" si="5"/>
        <v>73.353738183429513</v>
      </c>
      <c r="C143">
        <v>72.001335144042898</v>
      </c>
      <c r="D143">
        <v>-9.7258566823247294E-3</v>
      </c>
      <c r="F143">
        <f t="shared" si="4"/>
        <v>1.8289939809421556</v>
      </c>
    </row>
    <row r="144" spans="1:6" x14ac:dyDescent="0.3">
      <c r="A144" s="2">
        <v>43605</v>
      </c>
      <c r="B144">
        <f t="shared" si="5"/>
        <v>70.442726487040517</v>
      </c>
      <c r="C144">
        <v>69.450141906738196</v>
      </c>
      <c r="D144">
        <v>-2.16469410446944E-2</v>
      </c>
      <c r="F144">
        <f t="shared" si="4"/>
        <v>0.98522414905393429</v>
      </c>
    </row>
    <row r="145" spans="1:6" x14ac:dyDescent="0.3">
      <c r="A145" s="2">
        <v>43606</v>
      </c>
      <c r="B145">
        <f t="shared" si="5"/>
        <v>68.385322812701588</v>
      </c>
      <c r="C145">
        <v>69.908561706542898</v>
      </c>
      <c r="D145">
        <v>-1.53321370525997E-2</v>
      </c>
      <c r="F145">
        <f t="shared" si="4"/>
        <v>2.3202567277108961</v>
      </c>
    </row>
    <row r="146" spans="1:6" x14ac:dyDescent="0.3">
      <c r="A146" s="2">
        <v>43607</v>
      </c>
      <c r="B146">
        <f t="shared" si="5"/>
        <v>69.314351113209881</v>
      </c>
      <c r="C146">
        <v>69.131248474121094</v>
      </c>
      <c r="D146">
        <v>-8.4998257556399004E-3</v>
      </c>
      <c r="F146">
        <f t="shared" si="4"/>
        <v>3.3526576441278627E-2</v>
      </c>
    </row>
    <row r="147" spans="1:6" x14ac:dyDescent="0.3">
      <c r="A147" s="2">
        <v>43608</v>
      </c>
      <c r="B147">
        <f t="shared" si="5"/>
        <v>68.711699949825643</v>
      </c>
      <c r="C147">
        <v>67.247756958007798</v>
      </c>
      <c r="D147">
        <v>-6.0688694845791903E-3</v>
      </c>
      <c r="F147">
        <f t="shared" si="4"/>
        <v>2.1431290832925831</v>
      </c>
    </row>
    <row r="148" spans="1:6" x14ac:dyDescent="0.3">
      <c r="A148" s="2">
        <v>43609</v>
      </c>
      <c r="B148">
        <f t="shared" si="5"/>
        <v>66.571943339044111</v>
      </c>
      <c r="C148">
        <v>67.616477966308594</v>
      </c>
      <c r="D148">
        <v>-1.00496083369098E-2</v>
      </c>
      <c r="F148">
        <f t="shared" si="4"/>
        <v>1.0910525875545518</v>
      </c>
    </row>
    <row r="149" spans="1:6" x14ac:dyDescent="0.3">
      <c r="A149" s="2">
        <v>43612</v>
      </c>
      <c r="B149">
        <f t="shared" si="5"/>
        <v>66.420946000608296</v>
      </c>
      <c r="C149">
        <v>68.961822509765597</v>
      </c>
      <c r="D149">
        <v>-1.76810742241853E-2</v>
      </c>
      <c r="F149">
        <f t="shared" si="4"/>
        <v>6.4560534347873881</v>
      </c>
    </row>
    <row r="150" spans="1:6" x14ac:dyDescent="0.3">
      <c r="A150" s="2">
        <v>43613</v>
      </c>
      <c r="B150">
        <f t="shared" si="5"/>
        <v>68.066865519513399</v>
      </c>
      <c r="C150">
        <v>71.632606506347599</v>
      </c>
      <c r="D150">
        <v>-1.2977571613996401E-2</v>
      </c>
      <c r="F150">
        <f t="shared" si="4"/>
        <v>12.714508785189334</v>
      </c>
    </row>
    <row r="151" spans="1:6" x14ac:dyDescent="0.3">
      <c r="A151" s="2">
        <v>43614</v>
      </c>
      <c r="B151">
        <f t="shared" si="5"/>
        <v>70.782560614890329</v>
      </c>
      <c r="C151">
        <v>70.327110290527301</v>
      </c>
      <c r="D151">
        <v>-1.18667452284029E-2</v>
      </c>
      <c r="F151">
        <f t="shared" si="4"/>
        <v>0.20743499796238732</v>
      </c>
    </row>
    <row r="152" spans="1:6" x14ac:dyDescent="0.3">
      <c r="A152" s="2">
        <v>43615</v>
      </c>
      <c r="B152">
        <f t="shared" si="5"/>
        <v>69.086196258665652</v>
      </c>
      <c r="C152">
        <v>69.569732666015597</v>
      </c>
      <c r="D152">
        <v>-1.7644888674301001E-2</v>
      </c>
      <c r="F152">
        <f t="shared" si="4"/>
        <v>0.23380745723289181</v>
      </c>
    </row>
    <row r="153" spans="1:6" x14ac:dyDescent="0.3">
      <c r="A153" s="2">
        <v>43616</v>
      </c>
      <c r="B153">
        <f t="shared" si="5"/>
        <v>68.009324349658812</v>
      </c>
      <c r="C153">
        <v>69.201011657714801</v>
      </c>
      <c r="D153">
        <v>-2.2429413720013201E-2</v>
      </c>
      <c r="F153">
        <f t="shared" si="4"/>
        <v>1.420118640181731</v>
      </c>
    </row>
    <row r="154" spans="1:6" x14ac:dyDescent="0.3">
      <c r="A154" s="2">
        <v>43619</v>
      </c>
      <c r="B154">
        <f t="shared" si="5"/>
        <v>68.039830014443112</v>
      </c>
      <c r="C154">
        <v>67.9254150390625</v>
      </c>
      <c r="D154">
        <v>-1.6779836240186499E-2</v>
      </c>
      <c r="F154">
        <f t="shared" si="4"/>
        <v>1.3090786591346016E-2</v>
      </c>
    </row>
    <row r="155" spans="1:6" x14ac:dyDescent="0.3">
      <c r="A155" s="2">
        <v>43620</v>
      </c>
      <c r="B155">
        <f t="shared" si="5"/>
        <v>67.241452917303093</v>
      </c>
      <c r="C155">
        <v>66.639854431152301</v>
      </c>
      <c r="D155">
        <v>-1.00693108958713E-2</v>
      </c>
      <c r="F155">
        <f t="shared" si="4"/>
        <v>0.36192073853892431</v>
      </c>
    </row>
    <row r="156" spans="1:6" x14ac:dyDescent="0.3">
      <c r="A156" s="2">
        <v>43621</v>
      </c>
      <c r="B156">
        <f t="shared" si="5"/>
        <v>65.128065586164752</v>
      </c>
      <c r="C156">
        <v>68.832283020019503</v>
      </c>
      <c r="D156">
        <v>-2.2685956592978899E-2</v>
      </c>
      <c r="F156">
        <f t="shared" si="4"/>
        <v>13.721226797273477</v>
      </c>
    </row>
    <row r="157" spans="1:6" x14ac:dyDescent="0.3">
      <c r="A157" s="2">
        <v>43622</v>
      </c>
      <c r="B157">
        <f t="shared" si="5"/>
        <v>68.236887626299819</v>
      </c>
      <c r="C157">
        <v>66.709617614746094</v>
      </c>
      <c r="D157">
        <v>-8.6499440029690292E-3</v>
      </c>
      <c r="F157">
        <f t="shared" si="4"/>
        <v>2.3325536881913145</v>
      </c>
    </row>
    <row r="158" spans="1:6" x14ac:dyDescent="0.3">
      <c r="A158" s="2">
        <v>43623</v>
      </c>
      <c r="B158">
        <f t="shared" si="5"/>
        <v>65.874888265120049</v>
      </c>
      <c r="C158">
        <v>66.709617614746094</v>
      </c>
      <c r="D158">
        <v>-1.2512878644376E-2</v>
      </c>
      <c r="F158">
        <f t="shared" si="4"/>
        <v>0.69677308712711983</v>
      </c>
    </row>
    <row r="159" spans="1:6" x14ac:dyDescent="0.3">
      <c r="A159" s="2">
        <v>43626</v>
      </c>
      <c r="B159">
        <f t="shared" si="5"/>
        <v>65.032195596654347</v>
      </c>
      <c r="C159">
        <v>67.367332458496094</v>
      </c>
      <c r="D159">
        <v>-2.5145130163674499E-2</v>
      </c>
      <c r="F159">
        <f t="shared" si="4"/>
        <v>5.4528641635321211</v>
      </c>
    </row>
    <row r="160" spans="1:6" x14ac:dyDescent="0.3">
      <c r="A160" s="2">
        <v>43627</v>
      </c>
      <c r="B160">
        <f t="shared" si="5"/>
        <v>65.915334547006267</v>
      </c>
      <c r="C160">
        <v>67.955314636230398</v>
      </c>
      <c r="D160">
        <v>-2.1553442276854101E-2</v>
      </c>
      <c r="F160">
        <f t="shared" si="4"/>
        <v>4.1615187644308902</v>
      </c>
    </row>
    <row r="161" spans="1:6" x14ac:dyDescent="0.3">
      <c r="A161" s="2">
        <v>43628</v>
      </c>
      <c r="B161">
        <f t="shared" si="5"/>
        <v>67.028438045163597</v>
      </c>
      <c r="C161">
        <v>68.413719177246094</v>
      </c>
      <c r="D161">
        <v>-1.36395011343622E-2</v>
      </c>
      <c r="F161">
        <f t="shared" si="4"/>
        <v>1.9190038149037643</v>
      </c>
    </row>
    <row r="162" spans="1:6" x14ac:dyDescent="0.3">
      <c r="A162" s="2">
        <v>43629</v>
      </c>
      <c r="B162">
        <f t="shared" si="5"/>
        <v>66.496419438129863</v>
      </c>
      <c r="C162">
        <v>70.765602111816406</v>
      </c>
      <c r="D162">
        <v>-2.8025076873088799E-2</v>
      </c>
      <c r="F162">
        <f t="shared" si="4"/>
        <v>18.225920701305387</v>
      </c>
    </row>
    <row r="163" spans="1:6" x14ac:dyDescent="0.3">
      <c r="A163" s="2">
        <v>43630</v>
      </c>
      <c r="B163">
        <f t="shared" si="5"/>
        <v>69.862327910052102</v>
      </c>
      <c r="C163">
        <v>71.931571960449205</v>
      </c>
      <c r="D163">
        <v>-1.27643116826314E-2</v>
      </c>
      <c r="F163">
        <f t="shared" si="4"/>
        <v>4.281770940103808</v>
      </c>
    </row>
    <row r="164" spans="1:6" x14ac:dyDescent="0.3">
      <c r="A164" s="2">
        <v>43633</v>
      </c>
      <c r="B164">
        <f t="shared" si="5"/>
        <v>70.684177664820396</v>
      </c>
      <c r="C164">
        <v>71.712326049804602</v>
      </c>
      <c r="D164">
        <v>-1.7341401857791601E-2</v>
      </c>
      <c r="F164">
        <f t="shared" si="4"/>
        <v>1.0570891015456314</v>
      </c>
    </row>
    <row r="165" spans="1:6" x14ac:dyDescent="0.3">
      <c r="A165" s="2">
        <v>43634</v>
      </c>
      <c r="B165">
        <f t="shared" si="5"/>
        <v>70.490140336162455</v>
      </c>
      <c r="C165">
        <v>70.805465698242102</v>
      </c>
      <c r="D165">
        <v>-1.70428959840647E-2</v>
      </c>
      <c r="F165">
        <f t="shared" si="4"/>
        <v>9.9430083970660901E-2</v>
      </c>
    </row>
    <row r="166" spans="1:6" x14ac:dyDescent="0.3">
      <c r="A166" s="2">
        <v>43635</v>
      </c>
      <c r="B166">
        <f t="shared" si="5"/>
        <v>70.08567531182419</v>
      </c>
      <c r="C166">
        <v>69.440177917480398</v>
      </c>
      <c r="D166">
        <v>-1.01657460948779E-2</v>
      </c>
      <c r="F166">
        <f t="shared" si="4"/>
        <v>0.41666688610462499</v>
      </c>
    </row>
    <row r="167" spans="1:6" x14ac:dyDescent="0.3">
      <c r="A167" s="2">
        <v>43636</v>
      </c>
      <c r="B167">
        <f t="shared" si="5"/>
        <v>68.683372037763178</v>
      </c>
      <c r="C167">
        <v>68.822311401367102</v>
      </c>
      <c r="D167">
        <v>-1.0898674260549499E-2</v>
      </c>
      <c r="F167">
        <f t="shared" si="4"/>
        <v>1.9304146758663526E-2</v>
      </c>
    </row>
    <row r="168" spans="1:6" x14ac:dyDescent="0.3">
      <c r="A168" s="2">
        <v>43637</v>
      </c>
      <c r="B168">
        <f t="shared" si="5"/>
        <v>68.910230617950958</v>
      </c>
      <c r="C168">
        <v>68.852203369140597</v>
      </c>
      <c r="D168">
        <v>1.2774813108371601E-3</v>
      </c>
      <c r="F168">
        <f t="shared" si="4"/>
        <v>3.3671616044996231E-3</v>
      </c>
    </row>
    <row r="169" spans="1:6" x14ac:dyDescent="0.3">
      <c r="A169" s="2">
        <v>43640</v>
      </c>
      <c r="B169">
        <f t="shared" si="5"/>
        <v>68.108864306843628</v>
      </c>
      <c r="C169">
        <v>68.623001098632798</v>
      </c>
      <c r="D169">
        <v>-1.0796155038229701E-2</v>
      </c>
      <c r="F169">
        <f t="shared" si="4"/>
        <v>0.26433664067126028</v>
      </c>
    </row>
    <row r="170" spans="1:6" x14ac:dyDescent="0.3">
      <c r="A170" s="2">
        <v>43641</v>
      </c>
      <c r="B170">
        <f t="shared" si="5"/>
        <v>67.907362251258547</v>
      </c>
      <c r="C170">
        <v>68.593101501464801</v>
      </c>
      <c r="D170">
        <v>-1.0428556546888099E-2</v>
      </c>
      <c r="F170">
        <f t="shared" si="4"/>
        <v>0.47023831927343518</v>
      </c>
    </row>
    <row r="171" spans="1:6" x14ac:dyDescent="0.3">
      <c r="A171" s="2">
        <v>43642</v>
      </c>
      <c r="B171">
        <f t="shared" si="5"/>
        <v>67.650038271684295</v>
      </c>
      <c r="C171">
        <v>69.739151000976506</v>
      </c>
      <c r="D171">
        <v>-1.37486599838377E-2</v>
      </c>
      <c r="F171">
        <f t="shared" si="4"/>
        <v>4.3643919956907498</v>
      </c>
    </row>
    <row r="172" spans="1:6" x14ac:dyDescent="0.3">
      <c r="A172" s="2">
        <v>43643</v>
      </c>
      <c r="B172">
        <f t="shared" si="5"/>
        <v>68.926721902530616</v>
      </c>
      <c r="C172">
        <v>69.689323425292898</v>
      </c>
      <c r="D172">
        <v>-1.16495409936165E-2</v>
      </c>
      <c r="F172">
        <f t="shared" si="4"/>
        <v>0.58156108251935057</v>
      </c>
    </row>
    <row r="173" spans="1:6" x14ac:dyDescent="0.3">
      <c r="A173" s="2">
        <v>43644</v>
      </c>
      <c r="B173">
        <f t="shared" si="5"/>
        <v>68.863265973771149</v>
      </c>
      <c r="C173">
        <v>68.642929077148395</v>
      </c>
      <c r="D173">
        <v>-1.18534290608702E-2</v>
      </c>
      <c r="F173">
        <f t="shared" si="4"/>
        <v>4.8548348013346336E-2</v>
      </c>
    </row>
    <row r="174" spans="1:6" x14ac:dyDescent="0.3">
      <c r="A174" s="2">
        <v>43647</v>
      </c>
      <c r="B174">
        <f t="shared" si="5"/>
        <v>68.233617130393625</v>
      </c>
      <c r="C174">
        <v>70.077980041503906</v>
      </c>
      <c r="D174">
        <v>-5.9629149317731401E-3</v>
      </c>
      <c r="F174">
        <f t="shared" si="4"/>
        <v>3.4016745478791899</v>
      </c>
    </row>
    <row r="175" spans="1:6" x14ac:dyDescent="0.3">
      <c r="A175" s="2">
        <v>43648</v>
      </c>
      <c r="B175">
        <f t="shared" si="5"/>
        <v>69.340265078156293</v>
      </c>
      <c r="C175">
        <v>70.795501708984304</v>
      </c>
      <c r="D175">
        <v>-1.052705804178E-2</v>
      </c>
      <c r="F175">
        <f t="shared" si="4"/>
        <v>2.1177136517036619</v>
      </c>
    </row>
    <row r="176" spans="1:6" x14ac:dyDescent="0.3">
      <c r="A176" s="2">
        <v>43649</v>
      </c>
      <c r="B176">
        <f t="shared" si="5"/>
        <v>70.070875900716985</v>
      </c>
      <c r="C176">
        <v>71.552886962890597</v>
      </c>
      <c r="D176">
        <v>-1.02354781133694E-2</v>
      </c>
      <c r="F176">
        <f t="shared" si="4"/>
        <v>2.1963567884049575</v>
      </c>
    </row>
    <row r="177" spans="1:6" x14ac:dyDescent="0.3">
      <c r="A177" s="2">
        <v>43650</v>
      </c>
      <c r="B177">
        <f t="shared" si="5"/>
        <v>70.751679813915558</v>
      </c>
      <c r="C177">
        <v>70.805465698242102</v>
      </c>
      <c r="D177">
        <v>-1.1197411914219101E-2</v>
      </c>
      <c r="F177">
        <f t="shared" si="4"/>
        <v>2.8929213527883677E-3</v>
      </c>
    </row>
    <row r="178" spans="1:6" x14ac:dyDescent="0.3">
      <c r="A178" s="2">
        <v>43651</v>
      </c>
      <c r="B178">
        <f t="shared" si="5"/>
        <v>70.251214593347456</v>
      </c>
      <c r="C178">
        <v>70.835357666015597</v>
      </c>
      <c r="D178">
        <v>-7.8278011369454798E-3</v>
      </c>
      <c r="F178">
        <f t="shared" si="4"/>
        <v>0.34122312934617693</v>
      </c>
    </row>
    <row r="179" spans="1:6" x14ac:dyDescent="0.3">
      <c r="A179" s="2">
        <v>43654</v>
      </c>
      <c r="B179">
        <f t="shared" si="5"/>
        <v>70.280248371824158</v>
      </c>
      <c r="C179">
        <v>68.623001098632798</v>
      </c>
      <c r="D179">
        <v>-7.8366131333556001E-3</v>
      </c>
      <c r="F179">
        <f t="shared" si="4"/>
        <v>2.7464685245001959</v>
      </c>
    </row>
    <row r="180" spans="1:6" x14ac:dyDescent="0.3">
      <c r="A180" s="2">
        <v>43655</v>
      </c>
      <c r="B180">
        <f t="shared" si="5"/>
        <v>67.229610289403524</v>
      </c>
      <c r="C180">
        <v>70.616119384765597</v>
      </c>
      <c r="D180">
        <v>-2.0305011248729E-2</v>
      </c>
      <c r="F180">
        <f t="shared" si="4"/>
        <v>11.46844385297004</v>
      </c>
    </row>
    <row r="181" spans="1:6" x14ac:dyDescent="0.3">
      <c r="A181" s="2">
        <v>43656</v>
      </c>
      <c r="B181">
        <f t="shared" si="5"/>
        <v>69.950581880668281</v>
      </c>
      <c r="C181">
        <v>72.001335144042898</v>
      </c>
      <c r="D181">
        <v>-9.4247249763329492E-3</v>
      </c>
      <c r="F181">
        <f t="shared" si="4"/>
        <v>4.2055889472416395</v>
      </c>
    </row>
    <row r="182" spans="1:6" x14ac:dyDescent="0.3">
      <c r="A182" s="2">
        <v>43657</v>
      </c>
      <c r="B182">
        <f t="shared" si="5"/>
        <v>71.69845132024237</v>
      </c>
      <c r="C182">
        <v>72.170745849609304</v>
      </c>
      <c r="D182">
        <v>-4.2066417684419903E-3</v>
      </c>
      <c r="F182">
        <f t="shared" si="4"/>
        <v>0.22306212246993373</v>
      </c>
    </row>
    <row r="183" spans="1:6" x14ac:dyDescent="0.3">
      <c r="A183" s="2">
        <v>43658</v>
      </c>
      <c r="B183">
        <f t="shared" si="5"/>
        <v>71.385917925004691</v>
      </c>
      <c r="C183">
        <v>73.625717163085895</v>
      </c>
      <c r="D183">
        <v>-1.08745990548588E-2</v>
      </c>
      <c r="F183">
        <f t="shared" si="4"/>
        <v>5.0167006269091425</v>
      </c>
    </row>
    <row r="184" spans="1:6" x14ac:dyDescent="0.3">
      <c r="A184" s="2">
        <v>43661</v>
      </c>
      <c r="B184">
        <f t="shared" si="5"/>
        <v>73.196599920367817</v>
      </c>
      <c r="C184">
        <v>73.406486511230398</v>
      </c>
      <c r="D184">
        <v>-5.8283607855059696E-3</v>
      </c>
      <c r="F184">
        <f t="shared" si="4"/>
        <v>4.4052381023916516E-2</v>
      </c>
    </row>
    <row r="185" spans="1:6" x14ac:dyDescent="0.3">
      <c r="A185" s="2">
        <v>43662</v>
      </c>
      <c r="B185">
        <f t="shared" si="5"/>
        <v>73.035772433027816</v>
      </c>
      <c r="C185">
        <v>72.569374084472599</v>
      </c>
      <c r="D185">
        <v>-5.0501542277993101E-3</v>
      </c>
      <c r="F185">
        <f t="shared" si="4"/>
        <v>0.21752741953503327</v>
      </c>
    </row>
    <row r="186" spans="1:6" x14ac:dyDescent="0.3">
      <c r="A186" s="2">
        <v>43663</v>
      </c>
      <c r="B186">
        <f t="shared" si="5"/>
        <v>72.857015030420015</v>
      </c>
      <c r="C186">
        <v>72.738784790039006</v>
      </c>
      <c r="D186">
        <v>3.9636685526953704E-3</v>
      </c>
      <c r="F186">
        <f t="shared" si="4"/>
        <v>1.3978389740551366E-2</v>
      </c>
    </row>
    <row r="187" spans="1:6" x14ac:dyDescent="0.3">
      <c r="A187" s="2">
        <v>43664</v>
      </c>
      <c r="B187">
        <f t="shared" si="5"/>
        <v>72.956619217174506</v>
      </c>
      <c r="C187">
        <v>71.253913879394503</v>
      </c>
      <c r="D187">
        <v>2.99474933165689E-3</v>
      </c>
      <c r="F187">
        <f t="shared" si="4"/>
        <v>2.899205467304514</v>
      </c>
    </row>
    <row r="188" spans="1:6" x14ac:dyDescent="0.3">
      <c r="A188" s="2">
        <v>43665</v>
      </c>
      <c r="B188">
        <f t="shared" si="5"/>
        <v>71.486072598617127</v>
      </c>
      <c r="C188">
        <v>72.250473022460895</v>
      </c>
      <c r="D188">
        <v>3.2581890114216101E-3</v>
      </c>
      <c r="F188">
        <f t="shared" si="4"/>
        <v>0.58430800797253124</v>
      </c>
    </row>
    <row r="189" spans="1:6" x14ac:dyDescent="0.3">
      <c r="A189" s="2">
        <v>43668</v>
      </c>
      <c r="B189">
        <f t="shared" si="5"/>
        <v>72.188006343053843</v>
      </c>
      <c r="C189">
        <v>72.971443176269503</v>
      </c>
      <c r="D189">
        <v>-8.6458505797792895E-4</v>
      </c>
      <c r="F189">
        <f t="shared" si="4"/>
        <v>0.61377327163898199</v>
      </c>
    </row>
    <row r="190" spans="1:6" x14ac:dyDescent="0.3">
      <c r="A190" s="2">
        <v>43669</v>
      </c>
      <c r="B190">
        <f t="shared" si="5"/>
        <v>73.036170856446887</v>
      </c>
      <c r="C190">
        <v>75.757293701171804</v>
      </c>
      <c r="D190">
        <v>8.8702754611857905E-4</v>
      </c>
      <c r="F190">
        <f t="shared" si="4"/>
        <v>7.4045095360838245</v>
      </c>
    </row>
    <row r="191" spans="1:6" x14ac:dyDescent="0.3">
      <c r="A191" s="2">
        <v>43670</v>
      </c>
      <c r="B191">
        <f t="shared" si="5"/>
        <v>75.846309096779351</v>
      </c>
      <c r="C191">
        <v>75.567573547363196</v>
      </c>
      <c r="D191">
        <v>1.17500759674272E-3</v>
      </c>
      <c r="F191">
        <f t="shared" si="4"/>
        <v>7.7693506508325516E-2</v>
      </c>
    </row>
    <row r="192" spans="1:6" x14ac:dyDescent="0.3">
      <c r="A192" s="2">
        <v>43671</v>
      </c>
      <c r="B192">
        <f t="shared" si="5"/>
        <v>75.920002171485734</v>
      </c>
      <c r="C192">
        <v>75.697380065917898</v>
      </c>
      <c r="D192">
        <v>4.6637546711969496E-3</v>
      </c>
      <c r="F192">
        <f t="shared" si="4"/>
        <v>4.9560601887456972E-2</v>
      </c>
    </row>
    <row r="193" spans="1:6" x14ac:dyDescent="0.3">
      <c r="A193" s="2">
        <v>43672</v>
      </c>
      <c r="B193">
        <f t="shared" si="5"/>
        <v>76.042442374109015</v>
      </c>
      <c r="C193">
        <v>76.546119689941406</v>
      </c>
      <c r="D193">
        <v>4.5584445312458798E-3</v>
      </c>
      <c r="F193">
        <f t="shared" si="4"/>
        <v>0.25369083848412222</v>
      </c>
    </row>
    <row r="194" spans="1:6" x14ac:dyDescent="0.3">
      <c r="A194" s="2">
        <v>43675</v>
      </c>
      <c r="B194">
        <f t="shared" si="5"/>
        <v>76.91018152910793</v>
      </c>
      <c r="C194">
        <v>76.566093444824205</v>
      </c>
      <c r="D194">
        <v>4.7561109647515903E-3</v>
      </c>
      <c r="F194">
        <f t="shared" si="4"/>
        <v>0.11839660974604449</v>
      </c>
    </row>
    <row r="195" spans="1:6" x14ac:dyDescent="0.3">
      <c r="A195" s="2">
        <v>43676</v>
      </c>
      <c r="B195">
        <f t="shared" si="5"/>
        <v>76.947305600969344</v>
      </c>
      <c r="C195">
        <v>77.644485473632798</v>
      </c>
      <c r="D195">
        <v>4.9788638677230601E-3</v>
      </c>
      <c r="F195">
        <f t="shared" ref="F195:F258" si="6">(B195-C195)^(2)</f>
        <v>0.48605977484703078</v>
      </c>
    </row>
    <row r="196" spans="1:6" x14ac:dyDescent="0.3">
      <c r="A196" s="2">
        <v>43677</v>
      </c>
      <c r="B196">
        <f t="shared" ref="B196:B259" si="7">C195*(1+D196)</f>
        <v>78.015343105598916</v>
      </c>
      <c r="C196">
        <v>75.887100219726506</v>
      </c>
      <c r="D196">
        <v>4.7763550715016496E-3</v>
      </c>
      <c r="F196">
        <f t="shared" si="6"/>
        <v>4.5294177812665248</v>
      </c>
    </row>
    <row r="197" spans="1:6" x14ac:dyDescent="0.3">
      <c r="A197" s="2">
        <v>43678</v>
      </c>
      <c r="B197">
        <f t="shared" si="7"/>
        <v>76.257205747725479</v>
      </c>
      <c r="C197">
        <v>75.687400817871094</v>
      </c>
      <c r="D197">
        <v>4.8770545577225804E-3</v>
      </c>
      <c r="F197">
        <f t="shared" si="6"/>
        <v>0.32467765808636062</v>
      </c>
    </row>
    <row r="198" spans="1:6" x14ac:dyDescent="0.3">
      <c r="A198" s="2">
        <v>43679</v>
      </c>
      <c r="B198">
        <f t="shared" si="7"/>
        <v>76.193858688795487</v>
      </c>
      <c r="C198">
        <v>75.168167114257798</v>
      </c>
      <c r="D198">
        <v>6.6914422407382502E-3</v>
      </c>
      <c r="F198">
        <f t="shared" si="6"/>
        <v>1.052043206077603</v>
      </c>
    </row>
    <row r="199" spans="1:6" x14ac:dyDescent="0.3">
      <c r="A199" s="2">
        <v>43682</v>
      </c>
      <c r="B199">
        <f t="shared" si="7"/>
        <v>75.830580241001357</v>
      </c>
      <c r="C199">
        <v>72.891555786132798</v>
      </c>
      <c r="D199">
        <v>8.8124155766187203E-3</v>
      </c>
      <c r="F199">
        <f t="shared" si="6"/>
        <v>8.6378647463154277</v>
      </c>
    </row>
    <row r="200" spans="1:6" x14ac:dyDescent="0.3">
      <c r="A200" s="2">
        <v>43683</v>
      </c>
      <c r="B200">
        <f t="shared" si="7"/>
        <v>73.549618557959732</v>
      </c>
      <c r="C200">
        <v>72.042823791503906</v>
      </c>
      <c r="D200">
        <v>9.0279699030943999E-3</v>
      </c>
      <c r="F200">
        <f t="shared" si="6"/>
        <v>2.2704304682186676</v>
      </c>
    </row>
    <row r="201" spans="1:6" x14ac:dyDescent="0.3">
      <c r="A201" s="2">
        <v>43684</v>
      </c>
      <c r="B201">
        <f t="shared" si="7"/>
        <v>72.536332665788564</v>
      </c>
      <c r="C201">
        <v>73.2210693359375</v>
      </c>
      <c r="D201">
        <v>6.8502155844543102E-3</v>
      </c>
      <c r="F201">
        <f t="shared" si="6"/>
        <v>0.46886430744665325</v>
      </c>
    </row>
    <row r="202" spans="1:6" x14ac:dyDescent="0.3">
      <c r="A202" s="2">
        <v>43685</v>
      </c>
      <c r="B202">
        <f t="shared" si="7"/>
        <v>73.746634964041462</v>
      </c>
      <c r="C202">
        <v>72.971443176269503</v>
      </c>
      <c r="D202">
        <v>7.1777923058275999E-3</v>
      </c>
      <c r="F202">
        <f t="shared" si="6"/>
        <v>0.60092230782908618</v>
      </c>
    </row>
    <row r="203" spans="1:6" x14ac:dyDescent="0.3">
      <c r="A203" s="2">
        <v>43686</v>
      </c>
      <c r="B203">
        <f t="shared" si="7"/>
        <v>73.516948704286449</v>
      </c>
      <c r="C203">
        <v>71.823143005371094</v>
      </c>
      <c r="D203">
        <v>7.4756028423232897E-3</v>
      </c>
      <c r="F203">
        <f t="shared" si="6"/>
        <v>2.8689777456781349</v>
      </c>
    </row>
    <row r="204" spans="1:6" x14ac:dyDescent="0.3">
      <c r="A204" s="2">
        <v>43689</v>
      </c>
      <c r="B204">
        <f t="shared" si="7"/>
        <v>72.015751009044976</v>
      </c>
      <c r="C204">
        <v>73.261009216308594</v>
      </c>
      <c r="D204">
        <v>2.6816983442159402E-3</v>
      </c>
      <c r="F204">
        <f t="shared" si="6"/>
        <v>1.5506680027573987</v>
      </c>
    </row>
    <row r="205" spans="1:6" x14ac:dyDescent="0.3">
      <c r="A205" s="2">
        <v>43690</v>
      </c>
      <c r="B205">
        <f t="shared" si="7"/>
        <v>73.588689503456351</v>
      </c>
      <c r="C205">
        <v>73.360862731933594</v>
      </c>
      <c r="D205">
        <v>4.4727787762281999E-3</v>
      </c>
      <c r="F205">
        <f t="shared" si="6"/>
        <v>5.1905037822482562E-2</v>
      </c>
    </row>
    <row r="206" spans="1:6" x14ac:dyDescent="0.3">
      <c r="A206" s="2">
        <v>43691</v>
      </c>
      <c r="B206">
        <f t="shared" si="7"/>
        <v>73.716599759037038</v>
      </c>
      <c r="C206">
        <v>73.390815734863196</v>
      </c>
      <c r="D206">
        <v>4.8491390893716799E-3</v>
      </c>
      <c r="F206">
        <f t="shared" si="6"/>
        <v>0.10613523040690254</v>
      </c>
    </row>
    <row r="207" spans="1:6" x14ac:dyDescent="0.3">
      <c r="A207" s="2">
        <v>43692</v>
      </c>
      <c r="B207">
        <f t="shared" si="7"/>
        <v>73.317904037697517</v>
      </c>
      <c r="C207">
        <v>74.059814453125</v>
      </c>
      <c r="D207">
        <v>-9.9347168219365801E-4</v>
      </c>
      <c r="F207">
        <f t="shared" si="6"/>
        <v>0.55043106451978097</v>
      </c>
    </row>
    <row r="208" spans="1:6" x14ac:dyDescent="0.3">
      <c r="A208" s="2">
        <v>43693</v>
      </c>
      <c r="B208">
        <f t="shared" si="7"/>
        <v>74.32245942768192</v>
      </c>
      <c r="C208">
        <v>73.111228942871094</v>
      </c>
      <c r="D208">
        <v>3.5463898538816698E-3</v>
      </c>
      <c r="F208">
        <f t="shared" si="6"/>
        <v>1.4670792873350702</v>
      </c>
    </row>
    <row r="209" spans="1:6" x14ac:dyDescent="0.3">
      <c r="A209" s="2">
        <v>43696</v>
      </c>
      <c r="B209">
        <f t="shared" si="7"/>
        <v>73.440003762976872</v>
      </c>
      <c r="C209">
        <v>76.086799621582003</v>
      </c>
      <c r="D209">
        <v>4.4969127842549002E-3</v>
      </c>
      <c r="F209">
        <f t="shared" si="6"/>
        <v>7.005528317129273</v>
      </c>
    </row>
    <row r="210" spans="1:6" x14ac:dyDescent="0.3">
      <c r="A210" s="2">
        <v>43697</v>
      </c>
      <c r="B210">
        <f t="shared" si="7"/>
        <v>76.229738106238401</v>
      </c>
      <c r="C210">
        <v>75.317947387695298</v>
      </c>
      <c r="D210">
        <v>1.8786239579966499E-3</v>
      </c>
      <c r="F210">
        <f t="shared" si="6"/>
        <v>0.83136231442134667</v>
      </c>
    </row>
    <row r="211" spans="1:6" x14ac:dyDescent="0.3">
      <c r="A211" s="2">
        <v>43698</v>
      </c>
      <c r="B211">
        <f t="shared" si="7"/>
        <v>75.707070065010598</v>
      </c>
      <c r="C211">
        <v>75.687400817871094</v>
      </c>
      <c r="D211">
        <v>5.1664004505103103E-3</v>
      </c>
      <c r="F211">
        <f t="shared" si="6"/>
        <v>3.8687928303488272E-4</v>
      </c>
    </row>
    <row r="212" spans="1:6" x14ac:dyDescent="0.3">
      <c r="A212" s="2">
        <v>43699</v>
      </c>
      <c r="B212">
        <f t="shared" si="7"/>
        <v>76.120822345143068</v>
      </c>
      <c r="C212">
        <v>75.487693786621094</v>
      </c>
      <c r="D212">
        <v>5.7264686405988901E-3</v>
      </c>
      <c r="F212">
        <f t="shared" si="6"/>
        <v>0.40085177161611341</v>
      </c>
    </row>
    <row r="213" spans="1:6" x14ac:dyDescent="0.3">
      <c r="A213" s="2">
        <v>43700</v>
      </c>
      <c r="B213">
        <f t="shared" si="7"/>
        <v>76.065303564549396</v>
      </c>
      <c r="C213">
        <v>73.790222167968693</v>
      </c>
      <c r="D213">
        <v>7.6517078341407103E-3</v>
      </c>
      <c r="F213">
        <f t="shared" si="6"/>
        <v>5.1759953610676002</v>
      </c>
    </row>
    <row r="214" spans="1:6" x14ac:dyDescent="0.3">
      <c r="A214" s="2">
        <v>43703</v>
      </c>
      <c r="B214">
        <f t="shared" si="7"/>
        <v>74.365213485279241</v>
      </c>
      <c r="C214">
        <v>72.661895751953097</v>
      </c>
      <c r="D214">
        <v>7.7922426632852596E-3</v>
      </c>
      <c r="F214">
        <f t="shared" si="6"/>
        <v>2.9012913006633161</v>
      </c>
    </row>
    <row r="215" spans="1:6" x14ac:dyDescent="0.3">
      <c r="A215" s="2">
        <v>43704</v>
      </c>
      <c r="B215">
        <f t="shared" si="7"/>
        <v>73.231464593422984</v>
      </c>
      <c r="C215">
        <v>73.191116333007798</v>
      </c>
      <c r="D215">
        <v>7.8386179657936594E-3</v>
      </c>
      <c r="F215">
        <f t="shared" si="6"/>
        <v>1.6279821185316763E-3</v>
      </c>
    </row>
    <row r="216" spans="1:6" x14ac:dyDescent="0.3">
      <c r="A216" s="2">
        <v>43705</v>
      </c>
      <c r="B216">
        <f t="shared" si="7"/>
        <v>73.194076347920429</v>
      </c>
      <c r="C216">
        <v>72.412269592285099</v>
      </c>
      <c r="D216" s="1">
        <v>4.0442270331952898E-5</v>
      </c>
      <c r="F216">
        <f t="shared" si="6"/>
        <v>0.61122180315704033</v>
      </c>
    </row>
    <row r="217" spans="1:6" x14ac:dyDescent="0.3">
      <c r="A217" s="2">
        <v>43706</v>
      </c>
      <c r="B217">
        <f t="shared" si="7"/>
        <v>72.768269944542467</v>
      </c>
      <c r="C217">
        <v>70.974411010742102</v>
      </c>
      <c r="D217">
        <v>4.9162987745283698E-3</v>
      </c>
      <c r="F217">
        <f t="shared" si="6"/>
        <v>3.217929874375383</v>
      </c>
    </row>
    <row r="218" spans="1:6" x14ac:dyDescent="0.3">
      <c r="A218" s="2">
        <v>43707</v>
      </c>
      <c r="B218">
        <f t="shared" si="7"/>
        <v>71.338285578165127</v>
      </c>
      <c r="C218">
        <v>72.162635803222599</v>
      </c>
      <c r="D218">
        <v>5.1268416636518497E-3</v>
      </c>
      <c r="F218">
        <f t="shared" si="6"/>
        <v>0.67955329355230498</v>
      </c>
    </row>
    <row r="219" spans="1:6" x14ac:dyDescent="0.3">
      <c r="A219" s="2">
        <v>43710</v>
      </c>
      <c r="B219">
        <f t="shared" si="7"/>
        <v>72.966455450082734</v>
      </c>
      <c r="C219">
        <v>72.851615905761705</v>
      </c>
      <c r="D219">
        <v>1.1139000646429101E-2</v>
      </c>
      <c r="F219">
        <f t="shared" si="6"/>
        <v>1.3188120939861596E-2</v>
      </c>
    </row>
    <row r="220" spans="1:6" x14ac:dyDescent="0.3">
      <c r="A220" s="2">
        <v>43711</v>
      </c>
      <c r="B220">
        <f t="shared" si="7"/>
        <v>73.192277415229938</v>
      </c>
      <c r="C220">
        <v>71.094230651855398</v>
      </c>
      <c r="D220">
        <v>4.6761009379516797E-3</v>
      </c>
      <c r="F220">
        <f t="shared" si="6"/>
        <v>4.4018002213063854</v>
      </c>
    </row>
    <row r="221" spans="1:6" x14ac:dyDescent="0.3">
      <c r="A221" s="2">
        <v>43712</v>
      </c>
      <c r="B221">
        <f t="shared" si="7"/>
        <v>71.365686255687706</v>
      </c>
      <c r="C221">
        <v>71.074256896972599</v>
      </c>
      <c r="D221">
        <v>3.8182508108373101E-3</v>
      </c>
      <c r="F221">
        <f t="shared" si="6"/>
        <v>8.4931071121098184E-2</v>
      </c>
    </row>
    <row r="222" spans="1:6" x14ac:dyDescent="0.3">
      <c r="A222" s="2">
        <v>43713</v>
      </c>
      <c r="B222">
        <f t="shared" si="7"/>
        <v>71.409069510934032</v>
      </c>
      <c r="C222">
        <v>71.194084167480398</v>
      </c>
      <c r="D222">
        <v>4.7107437851481304E-3</v>
      </c>
      <c r="F222">
        <f t="shared" si="6"/>
        <v>4.6218697899876954E-2</v>
      </c>
    </row>
    <row r="223" spans="1:6" x14ac:dyDescent="0.3">
      <c r="A223" s="2">
        <v>43714</v>
      </c>
      <c r="B223">
        <f t="shared" si="7"/>
        <v>71.536659525942213</v>
      </c>
      <c r="C223">
        <v>71.753250122070298</v>
      </c>
      <c r="D223">
        <v>4.8118514686687998E-3</v>
      </c>
      <c r="F223">
        <f t="shared" si="6"/>
        <v>4.6911486331119495E-2</v>
      </c>
    </row>
    <row r="224" spans="1:6" x14ac:dyDescent="0.3">
      <c r="A224" s="2">
        <v>43717</v>
      </c>
      <c r="B224">
        <f t="shared" si="7"/>
        <v>72.118771114343559</v>
      </c>
      <c r="C224">
        <v>76.885612487792898</v>
      </c>
      <c r="D224">
        <v>5.0941384766740603E-3</v>
      </c>
      <c r="F224">
        <f t="shared" si="6"/>
        <v>22.722776679628375</v>
      </c>
    </row>
    <row r="225" spans="1:6" x14ac:dyDescent="0.3">
      <c r="A225" s="2">
        <v>43718</v>
      </c>
      <c r="B225">
        <f t="shared" si="7"/>
        <v>78.415571092410985</v>
      </c>
      <c r="C225">
        <v>77.105285644531193</v>
      </c>
      <c r="D225">
        <v>1.9899153497164399E-2</v>
      </c>
      <c r="F225">
        <f t="shared" si="6"/>
        <v>1.7168479549255478</v>
      </c>
    </row>
    <row r="226" spans="1:6" x14ac:dyDescent="0.3">
      <c r="A226" s="2">
        <v>43719</v>
      </c>
      <c r="B226">
        <f t="shared" si="7"/>
        <v>77.594859760802308</v>
      </c>
      <c r="C226">
        <v>77.654464721679602</v>
      </c>
      <c r="D226">
        <v>6.3494235470202796E-3</v>
      </c>
      <c r="F226">
        <f t="shared" si="6"/>
        <v>3.5527513611837945E-3</v>
      </c>
    </row>
    <row r="227" spans="1:6" x14ac:dyDescent="0.3">
      <c r="A227" s="2">
        <v>43720</v>
      </c>
      <c r="B227">
        <f t="shared" si="7"/>
        <v>78.047069788112609</v>
      </c>
      <c r="C227">
        <v>77.884132385253906</v>
      </c>
      <c r="D227">
        <v>5.0557951540859403E-3</v>
      </c>
      <c r="F227">
        <f t="shared" si="6"/>
        <v>2.6548597250339045E-2</v>
      </c>
    </row>
    <row r="228" spans="1:6" x14ac:dyDescent="0.3">
      <c r="A228" s="2">
        <v>43721</v>
      </c>
      <c r="B228">
        <f t="shared" si="7"/>
        <v>79.110825899668782</v>
      </c>
      <c r="C228">
        <v>77.884132385253906</v>
      </c>
      <c r="D228">
        <v>1.57502366251836E-2</v>
      </c>
      <c r="F228">
        <f t="shared" si="6"/>
        <v>1.5047769783075198</v>
      </c>
    </row>
    <row r="229" spans="1:6" x14ac:dyDescent="0.3">
      <c r="A229" s="2">
        <v>43724</v>
      </c>
      <c r="B229">
        <f t="shared" si="7"/>
        <v>78.722797892900203</v>
      </c>
      <c r="C229">
        <v>76.5860595703125</v>
      </c>
      <c r="D229">
        <v>1.0768117740566701E-2</v>
      </c>
      <c r="F229">
        <f t="shared" si="6"/>
        <v>4.5656506592149126</v>
      </c>
    </row>
    <row r="230" spans="1:6" x14ac:dyDescent="0.3">
      <c r="A230" s="2">
        <v>43725</v>
      </c>
      <c r="B230">
        <f t="shared" si="7"/>
        <v>77.365727956006566</v>
      </c>
      <c r="C230">
        <v>74.409294128417898</v>
      </c>
      <c r="D230">
        <v>1.01802911661524E-2</v>
      </c>
      <c r="F230">
        <f t="shared" si="6"/>
        <v>8.7405009769105835</v>
      </c>
    </row>
    <row r="231" spans="1:6" x14ac:dyDescent="0.3">
      <c r="A231" s="2">
        <v>43726</v>
      </c>
      <c r="B231">
        <f t="shared" si="7"/>
        <v>75.477112394144086</v>
      </c>
      <c r="C231">
        <v>74.479194641113196</v>
      </c>
      <c r="D231">
        <v>1.43506033518248E-2</v>
      </c>
      <c r="F231">
        <f t="shared" si="6"/>
        <v>0.99583984181422092</v>
      </c>
    </row>
    <row r="232" spans="1:6" x14ac:dyDescent="0.3">
      <c r="A232" s="2">
        <v>43727</v>
      </c>
      <c r="B232">
        <f t="shared" si="7"/>
        <v>75.299582305703311</v>
      </c>
      <c r="C232">
        <v>75.268020629882798</v>
      </c>
      <c r="D232">
        <v>1.10149910796331E-2</v>
      </c>
      <c r="F232">
        <f t="shared" si="6"/>
        <v>9.9613938059911651E-4</v>
      </c>
    </row>
    <row r="233" spans="1:6" x14ac:dyDescent="0.3">
      <c r="A233" s="2">
        <v>43728</v>
      </c>
      <c r="B233">
        <f t="shared" si="7"/>
        <v>76.061736512399136</v>
      </c>
      <c r="C233">
        <v>74.748794555664006</v>
      </c>
      <c r="D233">
        <v>1.05451940395682E-2</v>
      </c>
      <c r="F233">
        <f t="shared" si="6"/>
        <v>1.7238165817554736</v>
      </c>
    </row>
    <row r="234" spans="1:6" x14ac:dyDescent="0.3">
      <c r="A234" s="2">
        <v>43731</v>
      </c>
      <c r="B234">
        <f t="shared" si="7"/>
        <v>75.152089828986732</v>
      </c>
      <c r="C234">
        <v>72.881568908691406</v>
      </c>
      <c r="D234">
        <v>5.3953414997536297E-3</v>
      </c>
      <c r="F234">
        <f t="shared" si="6"/>
        <v>5.1552652494987319</v>
      </c>
    </row>
    <row r="235" spans="1:6" x14ac:dyDescent="0.3">
      <c r="A235" s="2">
        <v>43732</v>
      </c>
      <c r="B235">
        <f t="shared" si="7"/>
        <v>73.328168250420063</v>
      </c>
      <c r="C235">
        <v>72.621963500976506</v>
      </c>
      <c r="D235">
        <v>6.1277405030641897E-3</v>
      </c>
      <c r="F235">
        <f t="shared" si="6"/>
        <v>0.49872514813663782</v>
      </c>
    </row>
    <row r="236" spans="1:6" x14ac:dyDescent="0.3">
      <c r="A236" s="2">
        <v>43733</v>
      </c>
      <c r="B236">
        <f t="shared" si="7"/>
        <v>73.084179581481735</v>
      </c>
      <c r="C236">
        <v>72.851615905761705</v>
      </c>
      <c r="D236">
        <v>6.3646871858402702E-3</v>
      </c>
      <c r="F236">
        <f t="shared" si="6"/>
        <v>5.4085863264411276E-2</v>
      </c>
    </row>
    <row r="237" spans="1:6" x14ac:dyDescent="0.3">
      <c r="A237" s="2">
        <v>43734</v>
      </c>
      <c r="B237">
        <f t="shared" si="7"/>
        <v>72.750529943163812</v>
      </c>
      <c r="C237">
        <v>71.343856811523395</v>
      </c>
      <c r="D237">
        <v>-1.3875596490358099E-3</v>
      </c>
      <c r="F237">
        <f t="shared" si="6"/>
        <v>1.9787292992790588</v>
      </c>
    </row>
    <row r="238" spans="1:6" x14ac:dyDescent="0.3">
      <c r="A238" s="2">
        <v>43735</v>
      </c>
      <c r="B238">
        <f t="shared" si="7"/>
        <v>71.586729078761792</v>
      </c>
      <c r="C238">
        <v>71.353843688964801</v>
      </c>
      <c r="D238">
        <v>3.4042491966759202E-3</v>
      </c>
      <c r="F238">
        <f t="shared" si="6"/>
        <v>5.4235604780896299E-2</v>
      </c>
    </row>
    <row r="239" spans="1:6" x14ac:dyDescent="0.3">
      <c r="A239" s="2">
        <v>43738</v>
      </c>
      <c r="B239">
        <f t="shared" si="7"/>
        <v>71.636348516509514</v>
      </c>
      <c r="C239">
        <v>71.393783569335895</v>
      </c>
      <c r="D239">
        <v>3.9592096646701202E-3</v>
      </c>
      <c r="F239">
        <f t="shared" si="6"/>
        <v>5.8837753597340732E-2</v>
      </c>
    </row>
    <row r="240" spans="1:6" x14ac:dyDescent="0.3">
      <c r="A240" s="2">
        <v>43739</v>
      </c>
      <c r="B240">
        <f t="shared" si="7"/>
        <v>71.761889613774954</v>
      </c>
      <c r="C240">
        <v>71.393783569335895</v>
      </c>
      <c r="D240">
        <v>5.1559957469065098E-3</v>
      </c>
      <c r="F240">
        <f t="shared" si="6"/>
        <v>0.13550205995257092</v>
      </c>
    </row>
    <row r="241" spans="1:6" x14ac:dyDescent="0.3">
      <c r="A241" s="2">
        <v>43740</v>
      </c>
      <c r="B241">
        <f t="shared" si="7"/>
        <v>71.407262522082533</v>
      </c>
      <c r="C241">
        <v>71.393783569335895</v>
      </c>
      <c r="D241">
        <v>1.8879728840171E-4</v>
      </c>
      <c r="F241">
        <f t="shared" si="6"/>
        <v>1.8168216714610356E-4</v>
      </c>
    </row>
    <row r="242" spans="1:6" x14ac:dyDescent="0.3">
      <c r="A242" s="2">
        <v>43741</v>
      </c>
      <c r="B242">
        <f t="shared" si="7"/>
        <v>71.423670241417327</v>
      </c>
      <c r="C242">
        <v>71.393783569335895</v>
      </c>
      <c r="D242">
        <v>4.1861728833025901E-4</v>
      </c>
      <c r="F242">
        <f t="shared" si="6"/>
        <v>8.9321316810302891E-4</v>
      </c>
    </row>
    <row r="243" spans="1:6" x14ac:dyDescent="0.3">
      <c r="A243" s="2">
        <v>43742</v>
      </c>
      <c r="B243">
        <f t="shared" si="7"/>
        <v>71.024901008405877</v>
      </c>
      <c r="C243">
        <v>71.393783569335895</v>
      </c>
      <c r="D243">
        <v>-5.1668722749756996E-3</v>
      </c>
      <c r="F243">
        <f t="shared" si="6"/>
        <v>0.13607434375828856</v>
      </c>
    </row>
    <row r="244" spans="1:6" x14ac:dyDescent="0.3">
      <c r="A244" s="2">
        <v>43745</v>
      </c>
      <c r="B244">
        <f t="shared" si="7"/>
        <v>71.398744925812096</v>
      </c>
      <c r="C244">
        <v>71.393783569335895</v>
      </c>
      <c r="D244" s="1">
        <v>6.9492835764739497E-5</v>
      </c>
      <c r="F244">
        <f t="shared" si="6"/>
        <v>2.4615058083943763E-5</v>
      </c>
    </row>
    <row r="245" spans="1:6" x14ac:dyDescent="0.3">
      <c r="A245" s="2">
        <v>43746</v>
      </c>
      <c r="B245">
        <f t="shared" si="7"/>
        <v>71.457696017761052</v>
      </c>
      <c r="C245">
        <v>70.155632019042898</v>
      </c>
      <c r="D245">
        <v>8.9521027223726801E-4</v>
      </c>
      <c r="F245">
        <f t="shared" si="6"/>
        <v>1.6953706567579088</v>
      </c>
    </row>
    <row r="246" spans="1:6" x14ac:dyDescent="0.3">
      <c r="A246" s="2">
        <v>43747</v>
      </c>
      <c r="B246">
        <f t="shared" si="7"/>
        <v>70.059653271119174</v>
      </c>
      <c r="C246">
        <v>68.997344970703097</v>
      </c>
      <c r="D246">
        <v>-1.36808329084215E-3</v>
      </c>
      <c r="F246">
        <f t="shared" si="6"/>
        <v>1.1284989251328954</v>
      </c>
    </row>
    <row r="247" spans="1:6" x14ac:dyDescent="0.3">
      <c r="A247" s="2">
        <v>43748</v>
      </c>
      <c r="B247">
        <f t="shared" si="7"/>
        <v>68.769721363302466</v>
      </c>
      <c r="C247">
        <v>70.794677734375</v>
      </c>
      <c r="D247">
        <v>-3.2990198028239898E-3</v>
      </c>
      <c r="F247">
        <f t="shared" si="6"/>
        <v>4.1004483047472462</v>
      </c>
    </row>
    <row r="248" spans="1:6" x14ac:dyDescent="0.3">
      <c r="A248" s="2">
        <v>43749</v>
      </c>
      <c r="B248">
        <f t="shared" si="7"/>
        <v>70.541858332760754</v>
      </c>
      <c r="C248">
        <v>71.353843688964801</v>
      </c>
      <c r="D248">
        <v>-3.5711639590031399E-3</v>
      </c>
      <c r="F248">
        <f t="shared" si="6"/>
        <v>0.65932021868981394</v>
      </c>
    </row>
    <row r="249" spans="1:6" x14ac:dyDescent="0.3">
      <c r="A249" s="2">
        <v>43752</v>
      </c>
      <c r="B249">
        <f t="shared" si="7"/>
        <v>71.208820644509103</v>
      </c>
      <c r="C249">
        <v>70.7447509765625</v>
      </c>
      <c r="D249">
        <v>-2.0324489467991001E-3</v>
      </c>
      <c r="F249">
        <f t="shared" si="6"/>
        <v>0.21536065670807056</v>
      </c>
    </row>
    <row r="250" spans="1:6" x14ac:dyDescent="0.3">
      <c r="A250" s="2">
        <v>43753</v>
      </c>
      <c r="B250">
        <f t="shared" si="7"/>
        <v>70.139477239576408</v>
      </c>
      <c r="C250">
        <v>70.864570617675696</v>
      </c>
      <c r="D250">
        <v>-8.5557405833066608E-3</v>
      </c>
      <c r="F250">
        <f t="shared" si="6"/>
        <v>0.52576040696343718</v>
      </c>
    </row>
    <row r="251" spans="1:6" x14ac:dyDescent="0.3">
      <c r="A251" s="2">
        <v>43754</v>
      </c>
      <c r="B251">
        <f t="shared" si="7"/>
        <v>70.165068247572734</v>
      </c>
      <c r="C251">
        <v>69.586479187011705</v>
      </c>
      <c r="D251">
        <v>-9.8709745082190496E-3</v>
      </c>
      <c r="F251">
        <f t="shared" si="6"/>
        <v>0.33476530100089419</v>
      </c>
    </row>
    <row r="252" spans="1:6" x14ac:dyDescent="0.3">
      <c r="A252" s="2">
        <v>43755</v>
      </c>
      <c r="B252">
        <f t="shared" si="7"/>
        <v>69.572573634863687</v>
      </c>
      <c r="C252">
        <v>69.197059631347599</v>
      </c>
      <c r="D252">
        <v>-1.99831236045833E-4</v>
      </c>
      <c r="F252">
        <f t="shared" si="6"/>
        <v>0.14101076683668037</v>
      </c>
    </row>
    <row r="253" spans="1:6" x14ac:dyDescent="0.3">
      <c r="A253" s="2">
        <v>43756</v>
      </c>
      <c r="B253">
        <f t="shared" si="7"/>
        <v>69.015137279005501</v>
      </c>
      <c r="C253">
        <v>69.985877990722599</v>
      </c>
      <c r="D253">
        <v>-2.6290474380168401E-3</v>
      </c>
      <c r="F253">
        <f t="shared" si="6"/>
        <v>0.94233752938501947</v>
      </c>
    </row>
    <row r="254" spans="1:6" x14ac:dyDescent="0.3">
      <c r="A254" s="2">
        <v>43759</v>
      </c>
      <c r="B254">
        <f t="shared" si="7"/>
        <v>69.777601301127575</v>
      </c>
      <c r="C254">
        <v>69.536544799804602</v>
      </c>
      <c r="D254">
        <v>-2.9759816633669902E-3</v>
      </c>
      <c r="F254">
        <f t="shared" si="6"/>
        <v>5.8108236830072414E-2</v>
      </c>
    </row>
    <row r="255" spans="1:6" x14ac:dyDescent="0.3">
      <c r="A255" s="2">
        <v>43760</v>
      </c>
      <c r="B255">
        <f t="shared" si="7"/>
        <v>69.109255072906436</v>
      </c>
      <c r="C255">
        <v>70.614944458007798</v>
      </c>
      <c r="D255">
        <v>-6.1448225264619802E-3</v>
      </c>
      <c r="F255">
        <f t="shared" si="6"/>
        <v>2.2671005244069193</v>
      </c>
    </row>
    <row r="256" spans="1:6" x14ac:dyDescent="0.3">
      <c r="A256" s="2">
        <v>43761</v>
      </c>
      <c r="B256">
        <f t="shared" si="7"/>
        <v>70.064234920774908</v>
      </c>
      <c r="C256">
        <v>70.654884338378906</v>
      </c>
      <c r="D256">
        <v>-7.7987675478576896E-3</v>
      </c>
      <c r="F256">
        <f t="shared" si="6"/>
        <v>0.34886673451594258</v>
      </c>
    </row>
    <row r="257" spans="1:6" x14ac:dyDescent="0.3">
      <c r="A257" s="2">
        <v>43762</v>
      </c>
      <c r="B257">
        <f t="shared" si="7"/>
        <v>70.075224774055158</v>
      </c>
      <c r="C257">
        <v>71.523590087890597</v>
      </c>
      <c r="D257">
        <v>-8.2040975617149198E-3</v>
      </c>
      <c r="F257">
        <f t="shared" si="6"/>
        <v>2.0977620823216281</v>
      </c>
    </row>
    <row r="258" spans="1:6" x14ac:dyDescent="0.3">
      <c r="A258" s="2">
        <v>43763</v>
      </c>
      <c r="B258">
        <f t="shared" si="7"/>
        <v>71.087480731735681</v>
      </c>
      <c r="C258">
        <v>70.914497375488196</v>
      </c>
      <c r="D258">
        <v>-6.0974198249698101E-3</v>
      </c>
      <c r="F258">
        <f t="shared" si="6"/>
        <v>2.9923241538644368E-2</v>
      </c>
    </row>
    <row r="259" spans="1:6" x14ac:dyDescent="0.3">
      <c r="A259" s="2">
        <v>43766</v>
      </c>
      <c r="B259">
        <f t="shared" si="7"/>
        <v>70.481245945385339</v>
      </c>
      <c r="C259">
        <v>70.704811096191406</v>
      </c>
      <c r="D259">
        <v>-6.1094902472312897E-3</v>
      </c>
      <c r="F259">
        <f t="shared" ref="F259:F322" si="8">(B259-C259)^(2)</f>
        <v>4.9981376654939472E-2</v>
      </c>
    </row>
    <row r="260" spans="1:6" x14ac:dyDescent="0.3">
      <c r="A260" s="2">
        <v>43767</v>
      </c>
      <c r="B260">
        <f t="shared" ref="B260:B323" si="9">C259*(1+D260)</f>
        <v>70.286033359847011</v>
      </c>
      <c r="C260">
        <v>69.177078247070298</v>
      </c>
      <c r="D260">
        <v>-5.9229029800343903E-3</v>
      </c>
      <c r="F260">
        <f t="shared" si="8"/>
        <v>1.2297814421536108</v>
      </c>
    </row>
    <row r="261" spans="1:6" x14ac:dyDescent="0.3">
      <c r="A261" s="2">
        <v>43768</v>
      </c>
      <c r="B261">
        <f t="shared" si="9"/>
        <v>68.472366833131289</v>
      </c>
      <c r="C261">
        <v>69.416725158691406</v>
      </c>
      <c r="D261">
        <v>-1.01870653082816E-2</v>
      </c>
      <c r="F261">
        <f t="shared" si="8"/>
        <v>0.89181264705470775</v>
      </c>
    </row>
    <row r="262" spans="1:6" x14ac:dyDescent="0.3">
      <c r="A262" s="2">
        <v>43769</v>
      </c>
      <c r="B262">
        <f t="shared" si="9"/>
        <v>68.926774678782081</v>
      </c>
      <c r="C262">
        <v>68.607925415039006</v>
      </c>
      <c r="D262">
        <v>-7.0581042074409099E-3</v>
      </c>
      <c r="F262">
        <f t="shared" si="8"/>
        <v>0.10166485298950134</v>
      </c>
    </row>
    <row r="263" spans="1:6" x14ac:dyDescent="0.3">
      <c r="A263" s="2">
        <v>43770</v>
      </c>
      <c r="B263">
        <f t="shared" si="9"/>
        <v>68.118493854800519</v>
      </c>
      <c r="C263">
        <v>69.227012634277301</v>
      </c>
      <c r="D263">
        <v>-7.1337466812718704E-3</v>
      </c>
      <c r="F263">
        <f t="shared" si="8"/>
        <v>1.2288138844526941</v>
      </c>
    </row>
    <row r="264" spans="1:6" x14ac:dyDescent="0.3">
      <c r="A264" s="2">
        <v>43773</v>
      </c>
      <c r="B264">
        <f t="shared" si="9"/>
        <v>68.020155515571489</v>
      </c>
      <c r="C264">
        <v>69.826118469238196</v>
      </c>
      <c r="D264">
        <v>-1.7433326569811301E-2</v>
      </c>
      <c r="F264">
        <f t="shared" si="8"/>
        <v>3.2615021900165782</v>
      </c>
    </row>
    <row r="265" spans="1:6" x14ac:dyDescent="0.3">
      <c r="A265" s="2">
        <v>43774</v>
      </c>
      <c r="B265">
        <f t="shared" si="9"/>
        <v>69.253076463817123</v>
      </c>
      <c r="C265">
        <v>73.370849609375</v>
      </c>
      <c r="D265">
        <v>-8.2066999853861507E-3</v>
      </c>
      <c r="F265">
        <f t="shared" si="8"/>
        <v>16.956055678277608</v>
      </c>
    </row>
    <row r="266" spans="1:6" x14ac:dyDescent="0.3">
      <c r="A266" s="2">
        <v>43775</v>
      </c>
      <c r="B266">
        <f t="shared" si="9"/>
        <v>72.831259507459208</v>
      </c>
      <c r="C266">
        <v>75.787246704101506</v>
      </c>
      <c r="D266">
        <v>-7.35428449838804E-3</v>
      </c>
      <c r="F266">
        <f t="shared" si="8"/>
        <v>8.7378603067131895</v>
      </c>
    </row>
    <row r="267" spans="1:6" x14ac:dyDescent="0.3">
      <c r="A267" s="2">
        <v>43776</v>
      </c>
      <c r="B267">
        <f t="shared" si="9"/>
        <v>75.945958830443104</v>
      </c>
      <c r="C267">
        <v>75.188140869140597</v>
      </c>
      <c r="D267">
        <v>2.09417986856353E-3</v>
      </c>
      <c r="F267">
        <f t="shared" si="8"/>
        <v>0.57428806247268815</v>
      </c>
    </row>
    <row r="268" spans="1:6" x14ac:dyDescent="0.3">
      <c r="A268" s="2">
        <v>43777</v>
      </c>
      <c r="B268">
        <f t="shared" si="9"/>
        <v>74.855461991443349</v>
      </c>
      <c r="C268">
        <v>75.507667541503906</v>
      </c>
      <c r="D268">
        <v>-4.4246190137384699E-3</v>
      </c>
      <c r="F268">
        <f t="shared" si="8"/>
        <v>0.42537207952979433</v>
      </c>
    </row>
    <row r="269" spans="1:6" x14ac:dyDescent="0.3">
      <c r="A269" s="2">
        <v>43780</v>
      </c>
      <c r="B269">
        <f t="shared" si="9"/>
        <v>75.123171670713205</v>
      </c>
      <c r="C269">
        <v>73.590515136718693</v>
      </c>
      <c r="D269">
        <v>-5.0921433982761303E-3</v>
      </c>
      <c r="F269">
        <f t="shared" si="8"/>
        <v>2.3490360511960704</v>
      </c>
    </row>
    <row r="270" spans="1:6" x14ac:dyDescent="0.3">
      <c r="A270" s="2">
        <v>43781</v>
      </c>
      <c r="B270">
        <f t="shared" si="9"/>
        <v>73.372531563906222</v>
      </c>
      <c r="C270">
        <v>74.339401245117102</v>
      </c>
      <c r="D270">
        <v>-2.9621150552825398E-3</v>
      </c>
      <c r="F270">
        <f t="shared" si="8"/>
        <v>0.93483698044482977</v>
      </c>
    </row>
    <row r="271" spans="1:6" x14ac:dyDescent="0.3">
      <c r="A271" s="2">
        <v>43782</v>
      </c>
      <c r="B271">
        <f t="shared" si="9"/>
        <v>74.465135399325334</v>
      </c>
      <c r="C271">
        <v>73.830162048339801</v>
      </c>
      <c r="D271">
        <v>1.69135279679811E-3</v>
      </c>
      <c r="F271">
        <f t="shared" si="8"/>
        <v>0.40319115646179643</v>
      </c>
    </row>
    <row r="272" spans="1:6" x14ac:dyDescent="0.3">
      <c r="A272" s="2">
        <v>43783</v>
      </c>
      <c r="B272">
        <f t="shared" si="9"/>
        <v>73.927311924490184</v>
      </c>
      <c r="C272">
        <v>73.989921569824205</v>
      </c>
      <c r="D272">
        <v>1.31585619555841E-3</v>
      </c>
      <c r="F272">
        <f t="shared" si="8"/>
        <v>3.9199676888519008E-3</v>
      </c>
    </row>
    <row r="273" spans="1:6" x14ac:dyDescent="0.3">
      <c r="A273" s="2">
        <v>43784</v>
      </c>
      <c r="B273">
        <f t="shared" si="9"/>
        <v>73.814666809574518</v>
      </c>
      <c r="C273">
        <v>72.492149353027301</v>
      </c>
      <c r="D273">
        <v>-2.3686301665327698E-3</v>
      </c>
      <c r="F273">
        <f t="shared" si="8"/>
        <v>1.7490524228721209</v>
      </c>
    </row>
    <row r="274" spans="1:6" x14ac:dyDescent="0.3">
      <c r="A274" s="2">
        <v>43787</v>
      </c>
      <c r="B274">
        <f t="shared" si="9"/>
        <v>72.449673827159785</v>
      </c>
      <c r="C274">
        <v>72.761749267578097</v>
      </c>
      <c r="D274">
        <v>-5.8593276991514298E-4</v>
      </c>
      <c r="F274">
        <f t="shared" si="8"/>
        <v>9.7391080512283221E-2</v>
      </c>
    </row>
    <row r="275" spans="1:6" x14ac:dyDescent="0.3">
      <c r="A275" s="2">
        <v>43788</v>
      </c>
      <c r="B275">
        <f t="shared" si="9"/>
        <v>72.839323717360301</v>
      </c>
      <c r="C275">
        <v>76.825706481933594</v>
      </c>
      <c r="D275">
        <v>1.0661432766951901E-3</v>
      </c>
      <c r="F275">
        <f t="shared" si="8"/>
        <v>15.891247545687007</v>
      </c>
    </row>
    <row r="276" spans="1:6" x14ac:dyDescent="0.3">
      <c r="A276" s="2">
        <v>43789</v>
      </c>
      <c r="B276">
        <f t="shared" si="9"/>
        <v>76.489160201577064</v>
      </c>
      <c r="C276">
        <v>76.186660766601506</v>
      </c>
      <c r="D276">
        <v>-4.3806467362025297E-3</v>
      </c>
      <c r="F276">
        <f t="shared" si="8"/>
        <v>9.1505908160532307E-2</v>
      </c>
    </row>
    <row r="277" spans="1:6" x14ac:dyDescent="0.3">
      <c r="A277" s="2">
        <v>43790</v>
      </c>
      <c r="B277">
        <f t="shared" si="9"/>
        <v>76.012683223764384</v>
      </c>
      <c r="C277">
        <v>77.035392761230398</v>
      </c>
      <c r="D277">
        <v>-2.2835696050532701E-3</v>
      </c>
      <c r="F277">
        <f t="shared" si="8"/>
        <v>1.045934798023948</v>
      </c>
    </row>
    <row r="278" spans="1:6" x14ac:dyDescent="0.3">
      <c r="A278" s="2">
        <v>43791</v>
      </c>
      <c r="B278">
        <f t="shared" si="9"/>
        <v>76.840976591664386</v>
      </c>
      <c r="C278">
        <v>80.380416870117102</v>
      </c>
      <c r="D278">
        <v>-2.5237252981703501E-3</v>
      </c>
      <c r="F278">
        <f t="shared" si="8"/>
        <v>12.52763748473344</v>
      </c>
    </row>
    <row r="279" spans="1:6" x14ac:dyDescent="0.3">
      <c r="A279" s="2">
        <v>43794</v>
      </c>
      <c r="B279">
        <f t="shared" si="9"/>
        <v>80.161738113792367</v>
      </c>
      <c r="C279">
        <v>83.455841064453097</v>
      </c>
      <c r="D279">
        <v>-2.7205476761595899E-3</v>
      </c>
      <c r="F279">
        <f t="shared" si="8"/>
        <v>10.851114249551724</v>
      </c>
    </row>
    <row r="280" spans="1:6" x14ac:dyDescent="0.3">
      <c r="A280" s="2">
        <v>43795</v>
      </c>
      <c r="B280">
        <f t="shared" si="9"/>
        <v>83.496939032591214</v>
      </c>
      <c r="C280">
        <v>87.869270324707003</v>
      </c>
      <c r="D280">
        <v>4.9245166801892303E-4</v>
      </c>
      <c r="F280">
        <f t="shared" si="8"/>
        <v>19.117280928014921</v>
      </c>
    </row>
    <row r="281" spans="1:6" x14ac:dyDescent="0.3">
      <c r="A281" s="2">
        <v>43796</v>
      </c>
      <c r="B281">
        <f t="shared" si="9"/>
        <v>88.140321815198504</v>
      </c>
      <c r="C281">
        <v>87.120384216308594</v>
      </c>
      <c r="D281">
        <v>3.0847131140372399E-3</v>
      </c>
      <c r="F281">
        <f t="shared" si="8"/>
        <v>1.0402727056293162</v>
      </c>
    </row>
    <row r="282" spans="1:6" x14ac:dyDescent="0.3">
      <c r="A282" s="2">
        <v>43797</v>
      </c>
      <c r="B282">
        <f t="shared" si="9"/>
        <v>89.655787558681837</v>
      </c>
      <c r="C282">
        <v>87.2801513671875</v>
      </c>
      <c r="D282">
        <v>2.9102297529797001E-2</v>
      </c>
      <c r="F282">
        <f t="shared" si="8"/>
        <v>5.6436473143377182</v>
      </c>
    </row>
    <row r="283" spans="1:6" x14ac:dyDescent="0.3">
      <c r="A283" s="2">
        <v>43798</v>
      </c>
      <c r="B283">
        <f t="shared" si="9"/>
        <v>89.064958936658499</v>
      </c>
      <c r="C283">
        <v>87.2801513671875</v>
      </c>
      <c r="D283">
        <v>2.04491805011007E-2</v>
      </c>
      <c r="F283">
        <f t="shared" si="8"/>
        <v>3.1855380600409751</v>
      </c>
    </row>
    <row r="284" spans="1:6" x14ac:dyDescent="0.3">
      <c r="A284" s="2">
        <v>43801</v>
      </c>
      <c r="B284">
        <f t="shared" si="9"/>
        <v>88.499947550674136</v>
      </c>
      <c r="C284">
        <v>86.970611572265597</v>
      </c>
      <c r="D284">
        <v>1.3975642392678201E-2</v>
      </c>
      <c r="F284">
        <f t="shared" si="8"/>
        <v>2.3388685348548051</v>
      </c>
    </row>
    <row r="285" spans="1:6" x14ac:dyDescent="0.3">
      <c r="A285" s="2">
        <v>43802</v>
      </c>
      <c r="B285">
        <f t="shared" si="9"/>
        <v>88.68811016709013</v>
      </c>
      <c r="C285">
        <v>86.271652221679602</v>
      </c>
      <c r="D285">
        <v>1.97480340056875E-2</v>
      </c>
      <c r="F285">
        <f t="shared" si="8"/>
        <v>5.8392690019376703</v>
      </c>
    </row>
    <row r="286" spans="1:6" x14ac:dyDescent="0.3">
      <c r="A286" s="2">
        <v>43803</v>
      </c>
      <c r="B286">
        <f t="shared" si="9"/>
        <v>88.109060301716511</v>
      </c>
      <c r="C286">
        <v>86.571205139160099</v>
      </c>
      <c r="D286">
        <v>2.1297935448315999E-2</v>
      </c>
      <c r="F286">
        <f t="shared" si="8"/>
        <v>2.3649985010014065</v>
      </c>
    </row>
    <row r="287" spans="1:6" x14ac:dyDescent="0.3">
      <c r="A287" s="2">
        <v>43804</v>
      </c>
      <c r="B287">
        <f t="shared" si="9"/>
        <v>88.461597727179424</v>
      </c>
      <c r="C287">
        <v>91.863334655761705</v>
      </c>
      <c r="D287">
        <v>2.1836274370682401E-2</v>
      </c>
      <c r="F287">
        <f t="shared" si="8"/>
        <v>11.57181413128041</v>
      </c>
    </row>
    <row r="288" spans="1:6" x14ac:dyDescent="0.3">
      <c r="A288" s="2">
        <v>43805</v>
      </c>
      <c r="B288">
        <f t="shared" si="9"/>
        <v>92.486691748837174</v>
      </c>
      <c r="C288">
        <v>92.861846923828097</v>
      </c>
      <c r="D288">
        <v>6.7857006869103103E-3</v>
      </c>
      <c r="F288">
        <f t="shared" si="8"/>
        <v>0.14074140532246973</v>
      </c>
    </row>
    <row r="289" spans="1:6" x14ac:dyDescent="0.3">
      <c r="A289" s="2">
        <v>43808</v>
      </c>
      <c r="B289">
        <f t="shared" si="9"/>
        <v>94.294269352875403</v>
      </c>
      <c r="C289">
        <v>92.752006530761705</v>
      </c>
      <c r="D289">
        <v>1.54253062640708E-2</v>
      </c>
      <c r="F289">
        <f t="shared" si="8"/>
        <v>2.3785746124741109</v>
      </c>
    </row>
    <row r="290" spans="1:6" x14ac:dyDescent="0.3">
      <c r="A290" s="2">
        <v>43809</v>
      </c>
      <c r="B290">
        <f t="shared" si="9"/>
        <v>94.336265443827472</v>
      </c>
      <c r="C290">
        <v>93.211326599121094</v>
      </c>
      <c r="D290">
        <v>1.7080589114159401E-2</v>
      </c>
      <c r="F290">
        <f t="shared" si="8"/>
        <v>1.2654874043293203</v>
      </c>
    </row>
    <row r="291" spans="1:6" x14ac:dyDescent="0.3">
      <c r="A291" s="2">
        <v>43810</v>
      </c>
      <c r="B291">
        <f t="shared" si="9"/>
        <v>96.246522751479205</v>
      </c>
      <c r="C291">
        <v>91.354087829589801</v>
      </c>
      <c r="D291">
        <v>3.2562524996685702E-2</v>
      </c>
      <c r="F291">
        <f t="shared" si="8"/>
        <v>23.935919464922975</v>
      </c>
    </row>
    <row r="292" spans="1:6" x14ac:dyDescent="0.3">
      <c r="A292" s="2">
        <v>43811</v>
      </c>
      <c r="B292">
        <f t="shared" si="9"/>
        <v>93.895122758193125</v>
      </c>
      <c r="C292">
        <v>89.566741943359304</v>
      </c>
      <c r="D292">
        <v>2.7815229607932999E-2</v>
      </c>
      <c r="F292">
        <f t="shared" si="8"/>
        <v>18.734880478221491</v>
      </c>
    </row>
    <row r="293" spans="1:6" x14ac:dyDescent="0.3">
      <c r="A293" s="2">
        <v>43812</v>
      </c>
      <c r="B293">
        <f t="shared" si="9"/>
        <v>92.029948973116092</v>
      </c>
      <c r="C293">
        <v>92.861846923828097</v>
      </c>
      <c r="D293">
        <v>2.7501357940590099E-2</v>
      </c>
      <c r="F293">
        <f t="shared" si="8"/>
        <v>0.69205420039883314</v>
      </c>
    </row>
    <row r="294" spans="1:6" x14ac:dyDescent="0.3">
      <c r="A294" s="2">
        <v>43815</v>
      </c>
      <c r="B294">
        <f t="shared" si="9"/>
        <v>95.442584664198151</v>
      </c>
      <c r="C294">
        <v>92.162887573242102</v>
      </c>
      <c r="D294">
        <v>2.77911524039249E-2</v>
      </c>
      <c r="F294">
        <f t="shared" si="8"/>
        <v>10.756413008425568</v>
      </c>
    </row>
    <row r="295" spans="1:6" x14ac:dyDescent="0.3">
      <c r="A295" s="2">
        <v>43816</v>
      </c>
      <c r="B295">
        <f t="shared" si="9"/>
        <v>94.55176398574875</v>
      </c>
      <c r="C295">
        <v>95.248298645019503</v>
      </c>
      <c r="D295">
        <v>2.5920155882791701E-2</v>
      </c>
      <c r="F295">
        <f t="shared" si="8"/>
        <v>0.48516053156542444</v>
      </c>
    </row>
    <row r="296" spans="1:6" x14ac:dyDescent="0.3">
      <c r="A296" s="2">
        <v>43817</v>
      </c>
      <c r="B296">
        <f t="shared" si="9"/>
        <v>97.774106228977899</v>
      </c>
      <c r="C296">
        <v>93.051567077636705</v>
      </c>
      <c r="D296">
        <v>2.6518138590294602E-2</v>
      </c>
      <c r="F296">
        <f t="shared" si="8"/>
        <v>22.302376035950413</v>
      </c>
    </row>
    <row r="297" spans="1:6" x14ac:dyDescent="0.3">
      <c r="A297" s="2">
        <v>43818</v>
      </c>
      <c r="B297">
        <f t="shared" si="9"/>
        <v>95.153132366555369</v>
      </c>
      <c r="C297">
        <v>93.111473083496094</v>
      </c>
      <c r="D297">
        <v>2.25849532137943E-2</v>
      </c>
      <c r="F297">
        <f t="shared" si="8"/>
        <v>4.1683726281021123</v>
      </c>
    </row>
    <row r="298" spans="1:6" x14ac:dyDescent="0.3">
      <c r="A298" s="2">
        <v>43819</v>
      </c>
      <c r="B298">
        <f t="shared" si="9"/>
        <v>95.658858001892057</v>
      </c>
      <c r="C298">
        <v>92.642173767089801</v>
      </c>
      <c r="D298">
        <v>2.73584428861053E-2</v>
      </c>
      <c r="F298">
        <f t="shared" si="8"/>
        <v>9.1003837725044701</v>
      </c>
    </row>
    <row r="299" spans="1:6" x14ac:dyDescent="0.3">
      <c r="A299" s="2">
        <v>43822</v>
      </c>
      <c r="B299">
        <f t="shared" si="9"/>
        <v>95.065409569500488</v>
      </c>
      <c r="C299">
        <v>92.761993408203097</v>
      </c>
      <c r="D299">
        <v>2.6156940234400201E-2</v>
      </c>
      <c r="F299">
        <f t="shared" si="8"/>
        <v>5.3057260121260121</v>
      </c>
    </row>
    <row r="300" spans="1:6" x14ac:dyDescent="0.3">
      <c r="A300" s="2">
        <v>43823</v>
      </c>
      <c r="B300">
        <f t="shared" si="9"/>
        <v>94.738889618130457</v>
      </c>
      <c r="C300">
        <v>99.352188110351506</v>
      </c>
      <c r="D300">
        <v>2.13114890839823E-2</v>
      </c>
      <c r="F300">
        <f t="shared" si="8"/>
        <v>21.282522978328998</v>
      </c>
    </row>
    <row r="301" spans="1:6" x14ac:dyDescent="0.3">
      <c r="A301" s="2">
        <v>43824</v>
      </c>
      <c r="B301">
        <f t="shared" si="9"/>
        <v>101.78580854383264</v>
      </c>
      <c r="C301">
        <v>105.143577575683</v>
      </c>
      <c r="D301">
        <v>2.4494885112928699E-2</v>
      </c>
      <c r="F301">
        <f t="shared" si="8"/>
        <v>11.274612871253256</v>
      </c>
    </row>
    <row r="302" spans="1:6" x14ac:dyDescent="0.3">
      <c r="A302" s="2">
        <v>43825</v>
      </c>
      <c r="B302">
        <f t="shared" si="9"/>
        <v>107.76757053292242</v>
      </c>
      <c r="C302">
        <v>104.96384429931599</v>
      </c>
      <c r="D302">
        <v>2.4956283757328501E-2</v>
      </c>
      <c r="F302">
        <f t="shared" si="8"/>
        <v>7.8608807930128748</v>
      </c>
    </row>
    <row r="303" spans="1:6" x14ac:dyDescent="0.3">
      <c r="A303" s="2">
        <v>43826</v>
      </c>
      <c r="B303">
        <f t="shared" si="9"/>
        <v>108.41901918013444</v>
      </c>
      <c r="C303">
        <v>104.045204162597</v>
      </c>
      <c r="D303">
        <v>3.2917762338864301E-2</v>
      </c>
      <c r="F303">
        <f t="shared" si="8"/>
        <v>19.130257807636024</v>
      </c>
    </row>
    <row r="304" spans="1:6" x14ac:dyDescent="0.3">
      <c r="A304" s="2">
        <v>43829</v>
      </c>
      <c r="B304">
        <f t="shared" si="9"/>
        <v>107.48434099959772</v>
      </c>
      <c r="C304">
        <v>109.83659362792901</v>
      </c>
      <c r="D304">
        <v>3.3054256221422697E-2</v>
      </c>
      <c r="F304">
        <f t="shared" si="8"/>
        <v>5.5330924274914413</v>
      </c>
    </row>
    <row r="305" spans="1:6" x14ac:dyDescent="0.3">
      <c r="A305" s="2">
        <v>43830</v>
      </c>
      <c r="B305">
        <f t="shared" si="9"/>
        <v>113.2026581642852</v>
      </c>
      <c r="C305">
        <v>106.241943359375</v>
      </c>
      <c r="D305">
        <v>3.0646111875598701E-2</v>
      </c>
      <c r="F305">
        <f t="shared" si="8"/>
        <v>48.451550595295998</v>
      </c>
    </row>
    <row r="306" spans="1:6" x14ac:dyDescent="0.3">
      <c r="A306" s="2">
        <v>43832</v>
      </c>
      <c r="B306">
        <f t="shared" si="9"/>
        <v>109.25963595151315</v>
      </c>
      <c r="C306">
        <v>107.36027526855401</v>
      </c>
      <c r="D306">
        <v>2.84039664252984E-2</v>
      </c>
      <c r="F306">
        <f t="shared" si="8"/>
        <v>3.607571003971016</v>
      </c>
    </row>
    <row r="307" spans="1:6" x14ac:dyDescent="0.3">
      <c r="A307" s="2">
        <v>43833</v>
      </c>
      <c r="B307">
        <f t="shared" si="9"/>
        <v>110.85823725890209</v>
      </c>
      <c r="C307">
        <v>109.38726043701099</v>
      </c>
      <c r="D307">
        <v>3.2581529635595602E-2</v>
      </c>
      <c r="F307">
        <f t="shared" si="8"/>
        <v>2.1637728105408391</v>
      </c>
    </row>
    <row r="308" spans="1:6" x14ac:dyDescent="0.3">
      <c r="A308" s="2">
        <v>43836</v>
      </c>
      <c r="B308">
        <f t="shared" si="9"/>
        <v>113.08832295979582</v>
      </c>
      <c r="C308">
        <v>108.927940368652</v>
      </c>
      <c r="D308">
        <v>3.3834493230736201E-2</v>
      </c>
      <c r="F308">
        <f t="shared" si="8"/>
        <v>17.308783304692525</v>
      </c>
    </row>
    <row r="309" spans="1:6" x14ac:dyDescent="0.3">
      <c r="A309" s="2">
        <v>43837</v>
      </c>
      <c r="B309">
        <f t="shared" si="9"/>
        <v>113.35543477038213</v>
      </c>
      <c r="C309">
        <v>108.338821411132</v>
      </c>
      <c r="D309">
        <v>4.06460857218622E-2</v>
      </c>
      <c r="F309">
        <f t="shared" si="8"/>
        <v>25.166409596206869</v>
      </c>
    </row>
    <row r="310" spans="1:6" x14ac:dyDescent="0.3">
      <c r="A310" s="2">
        <v>43838</v>
      </c>
      <c r="B310">
        <f t="shared" si="9"/>
        <v>112.33299757891801</v>
      </c>
      <c r="C310">
        <v>109.43718719482401</v>
      </c>
      <c r="D310">
        <v>3.6867450797056597E-2</v>
      </c>
      <c r="F310">
        <f t="shared" si="8"/>
        <v>8.3857177806266723</v>
      </c>
    </row>
    <row r="311" spans="1:6" x14ac:dyDescent="0.3">
      <c r="A311" s="2">
        <v>43839</v>
      </c>
      <c r="B311">
        <f t="shared" si="9"/>
        <v>113.48693026939584</v>
      </c>
      <c r="C311">
        <v>114.82916259765599</v>
      </c>
      <c r="D311">
        <v>3.7005182409909097E-2</v>
      </c>
      <c r="F311">
        <f t="shared" si="8"/>
        <v>1.8015876230266696</v>
      </c>
    </row>
    <row r="312" spans="1:6" x14ac:dyDescent="0.3">
      <c r="A312" s="2">
        <v>43840</v>
      </c>
      <c r="B312">
        <f t="shared" si="9"/>
        <v>119.73420487614936</v>
      </c>
      <c r="C312">
        <v>113.14167022705</v>
      </c>
      <c r="D312">
        <v>4.2715997988071103E-2</v>
      </c>
      <c r="F312">
        <f t="shared" si="8"/>
        <v>43.461513099575662</v>
      </c>
    </row>
    <row r="313" spans="1:6" x14ac:dyDescent="0.3">
      <c r="A313" s="2">
        <v>43843</v>
      </c>
      <c r="B313">
        <f t="shared" si="9"/>
        <v>117.36728756987773</v>
      </c>
      <c r="C313">
        <v>116.726341247558</v>
      </c>
      <c r="D313">
        <v>3.7348019826363398E-2</v>
      </c>
      <c r="F313">
        <f t="shared" si="8"/>
        <v>0.41081218809519354</v>
      </c>
    </row>
    <row r="314" spans="1:6" x14ac:dyDescent="0.3">
      <c r="A314" s="2">
        <v>43844</v>
      </c>
      <c r="B314">
        <f t="shared" si="9"/>
        <v>121.07823542737235</v>
      </c>
      <c r="C314">
        <v>115.528121948242</v>
      </c>
      <c r="D314">
        <v>3.7282880053480599E-2</v>
      </c>
      <c r="F314">
        <f t="shared" si="8"/>
        <v>30.803759631224349</v>
      </c>
    </row>
    <row r="315" spans="1:6" x14ac:dyDescent="0.3">
      <c r="A315" s="2">
        <v>43845</v>
      </c>
      <c r="B315">
        <f t="shared" si="9"/>
        <v>119.03892285825955</v>
      </c>
      <c r="C315">
        <v>115.12872314453099</v>
      </c>
      <c r="D315">
        <v>3.0389145524155801E-2</v>
      </c>
      <c r="F315">
        <f t="shared" si="8"/>
        <v>15.289661801242907</v>
      </c>
    </row>
    <row r="316" spans="1:6" x14ac:dyDescent="0.3">
      <c r="A316" s="2">
        <v>43846</v>
      </c>
      <c r="B316">
        <f t="shared" si="9"/>
        <v>119.56266082620526</v>
      </c>
      <c r="C316">
        <v>116.227088928222</v>
      </c>
      <c r="D316">
        <v>3.8512871163419102E-2</v>
      </c>
      <c r="F316">
        <f t="shared" si="8"/>
        <v>11.126039886615629</v>
      </c>
    </row>
    <row r="317" spans="1:6" x14ac:dyDescent="0.3">
      <c r="A317" s="2">
        <v>43847</v>
      </c>
      <c r="B317">
        <f t="shared" si="9"/>
        <v>120.61961768663453</v>
      </c>
      <c r="C317">
        <v>114.909049987792</v>
      </c>
      <c r="D317">
        <v>3.7792641964260201E-2</v>
      </c>
      <c r="F317">
        <f t="shared" si="8"/>
        <v>32.610583443063604</v>
      </c>
    </row>
    <row r="318" spans="1:6" x14ac:dyDescent="0.3">
      <c r="A318" s="2">
        <v>43850</v>
      </c>
      <c r="B318">
        <f t="shared" si="9"/>
        <v>118.87971860952135</v>
      </c>
      <c r="C318">
        <v>123.01698303222599</v>
      </c>
      <c r="D318">
        <v>3.4554881640316303E-2</v>
      </c>
      <c r="F318">
        <f t="shared" si="8"/>
        <v>17.116956903377613</v>
      </c>
    </row>
    <row r="319" spans="1:6" x14ac:dyDescent="0.3">
      <c r="A319" s="2">
        <v>43851</v>
      </c>
      <c r="B319">
        <f t="shared" si="9"/>
        <v>126.9140077888003</v>
      </c>
      <c r="C319">
        <v>121.469284057617</v>
      </c>
      <c r="D319">
        <v>3.1678754107905799E-2</v>
      </c>
      <c r="F319">
        <f t="shared" si="8"/>
        <v>29.645016508910619</v>
      </c>
    </row>
    <row r="320" spans="1:6" x14ac:dyDescent="0.3">
      <c r="A320" s="2">
        <v>43852</v>
      </c>
      <c r="B320">
        <f t="shared" si="9"/>
        <v>126.01189590002333</v>
      </c>
      <c r="C320">
        <v>133.62121582031199</v>
      </c>
      <c r="D320">
        <v>3.7397206031539697E-2</v>
      </c>
      <c r="F320">
        <f t="shared" si="8"/>
        <v>57.901749649301749</v>
      </c>
    </row>
    <row r="321" spans="1:6" x14ac:dyDescent="0.3">
      <c r="A321" s="2">
        <v>43853</v>
      </c>
      <c r="B321">
        <f t="shared" si="9"/>
        <v>138.73333462536394</v>
      </c>
      <c r="C321">
        <v>129.806884765625</v>
      </c>
      <c r="D321">
        <v>3.8258286857129703E-2</v>
      </c>
      <c r="F321">
        <f t="shared" si="8"/>
        <v>79.6815070984333</v>
      </c>
    </row>
    <row r="322" spans="1:6" x14ac:dyDescent="0.3">
      <c r="A322" s="2">
        <v>43854</v>
      </c>
      <c r="B322">
        <f t="shared" si="9"/>
        <v>135.1235464526645</v>
      </c>
      <c r="C322">
        <v>129.806884765625</v>
      </c>
      <c r="D322">
        <v>4.0958241133658597E-2</v>
      </c>
      <c r="F322">
        <f t="shared" si="8"/>
        <v>28.26689149443369</v>
      </c>
    </row>
    <row r="323" spans="1:6" x14ac:dyDescent="0.3">
      <c r="A323" s="2">
        <v>43857</v>
      </c>
      <c r="B323">
        <f t="shared" si="9"/>
        <v>135.29009274822121</v>
      </c>
      <c r="C323">
        <v>129.806884765625</v>
      </c>
      <c r="D323">
        <v>4.2241272429397902E-2</v>
      </c>
      <c r="F323">
        <f t="shared" ref="F323:F386" si="10">(B323-C323)^(2)</f>
        <v>30.065569780406829</v>
      </c>
    </row>
    <row r="324" spans="1:6" x14ac:dyDescent="0.3">
      <c r="A324" s="2">
        <v>43858</v>
      </c>
      <c r="B324">
        <f t="shared" ref="B324:B387" si="11">C323*(1+D324)</f>
        <v>136.69928693864782</v>
      </c>
      <c r="C324">
        <v>129.806884765625</v>
      </c>
      <c r="D324">
        <v>5.3097354469814999E-2</v>
      </c>
      <c r="F324">
        <f t="shared" si="10"/>
        <v>47.505207714689639</v>
      </c>
    </row>
    <row r="325" spans="1:6" x14ac:dyDescent="0.3">
      <c r="A325" s="2">
        <v>43859</v>
      </c>
      <c r="B325">
        <f t="shared" si="11"/>
        <v>133.01261357164239</v>
      </c>
      <c r="C325">
        <v>129.806884765625</v>
      </c>
      <c r="D325">
        <v>2.4696138512264199E-2</v>
      </c>
      <c r="F325">
        <f t="shared" si="10"/>
        <v>10.276697177729682</v>
      </c>
    </row>
    <row r="326" spans="1:6" x14ac:dyDescent="0.3">
      <c r="A326" s="2">
        <v>43860</v>
      </c>
      <c r="B326">
        <f t="shared" si="11"/>
        <v>134.02317119670644</v>
      </c>
      <c r="C326">
        <v>129.806884765625</v>
      </c>
      <c r="D326">
        <v>3.2481223462794299E-2</v>
      </c>
      <c r="F326">
        <f t="shared" si="10"/>
        <v>17.777071268921489</v>
      </c>
    </row>
    <row r="327" spans="1:6" x14ac:dyDescent="0.3">
      <c r="A327" s="2">
        <v>43861</v>
      </c>
      <c r="B327">
        <f t="shared" si="11"/>
        <v>135.19188450167536</v>
      </c>
      <c r="C327">
        <v>129.806884765625</v>
      </c>
      <c r="D327">
        <v>4.1484700490065099E-2</v>
      </c>
      <c r="F327">
        <f t="shared" si="10"/>
        <v>28.998222157262454</v>
      </c>
    </row>
    <row r="328" spans="1:6" x14ac:dyDescent="0.3">
      <c r="A328" s="2">
        <v>43864</v>
      </c>
      <c r="B328">
        <f t="shared" si="11"/>
        <v>134.06272489310851</v>
      </c>
      <c r="C328">
        <v>135.158920288085</v>
      </c>
      <c r="D328">
        <v>3.2785935315894098E-2</v>
      </c>
      <c r="F328">
        <f t="shared" si="10"/>
        <v>1.2016443439676638</v>
      </c>
    </row>
    <row r="329" spans="1:6" x14ac:dyDescent="0.3">
      <c r="A329" s="2">
        <v>43865</v>
      </c>
      <c r="B329">
        <f t="shared" si="11"/>
        <v>139.51306047111987</v>
      </c>
      <c r="C329">
        <v>148.67880249023401</v>
      </c>
      <c r="D329">
        <v>3.2214967193835403E-2</v>
      </c>
      <c r="F329">
        <f t="shared" si="10"/>
        <v>84.010826760954444</v>
      </c>
    </row>
    <row r="330" spans="1:6" x14ac:dyDescent="0.3">
      <c r="A330" s="2">
        <v>43866</v>
      </c>
      <c r="B330">
        <f t="shared" si="11"/>
        <v>150.83782528848056</v>
      </c>
      <c r="C330">
        <v>163.54667663574199</v>
      </c>
      <c r="D330">
        <v>1.4521389479097899E-2</v>
      </c>
      <c r="F330">
        <f t="shared" si="10"/>
        <v>161.51490256678866</v>
      </c>
    </row>
    <row r="331" spans="1:6" x14ac:dyDescent="0.3">
      <c r="A331" s="2">
        <v>43867</v>
      </c>
      <c r="B331">
        <f t="shared" si="11"/>
        <v>168.01106448120223</v>
      </c>
      <c r="C331">
        <v>169.63761901855401</v>
      </c>
      <c r="D331">
        <v>2.7297331485393001E-2</v>
      </c>
      <c r="F331">
        <f t="shared" si="10"/>
        <v>2.6456796629796617</v>
      </c>
    </row>
    <row r="332" spans="1:6" x14ac:dyDescent="0.3">
      <c r="A332" s="2">
        <v>43868</v>
      </c>
      <c r="B332">
        <f t="shared" si="11"/>
        <v>175.13485034698815</v>
      </c>
      <c r="C332">
        <v>159.96202087402301</v>
      </c>
      <c r="D332">
        <v>3.24057326449088E-2</v>
      </c>
      <c r="F332">
        <f t="shared" si="10"/>
        <v>230.21475421567942</v>
      </c>
    </row>
    <row r="333" spans="1:6" x14ac:dyDescent="0.3">
      <c r="A333" s="2">
        <v>43871</v>
      </c>
      <c r="B333">
        <f t="shared" si="11"/>
        <v>166.45630750208826</v>
      </c>
      <c r="C333">
        <v>165.01449584960901</v>
      </c>
      <c r="D333">
        <v>4.05989283742531E-2</v>
      </c>
      <c r="F333">
        <f t="shared" si="10"/>
        <v>2.0788208412249727</v>
      </c>
    </row>
    <row r="334" spans="1:6" x14ac:dyDescent="0.3">
      <c r="A334" s="2">
        <v>43872</v>
      </c>
      <c r="B334">
        <f t="shared" si="11"/>
        <v>176.85924949332767</v>
      </c>
      <c r="C334">
        <v>158.16468811035099</v>
      </c>
      <c r="D334">
        <v>7.1780079578667597E-2</v>
      </c>
      <c r="F334">
        <f t="shared" si="10"/>
        <v>349.48662530188267</v>
      </c>
    </row>
    <row r="335" spans="1:6" x14ac:dyDescent="0.3">
      <c r="A335" s="2">
        <v>43873</v>
      </c>
      <c r="B335">
        <f t="shared" si="11"/>
        <v>163.44138272587233</v>
      </c>
      <c r="C335">
        <v>159.412826538085</v>
      </c>
      <c r="D335">
        <v>3.3362027128582598E-2</v>
      </c>
      <c r="F335">
        <f t="shared" si="10"/>
        <v>16.22926495815959</v>
      </c>
    </row>
    <row r="336" spans="1:6" x14ac:dyDescent="0.3">
      <c r="A336" s="2">
        <v>43874</v>
      </c>
      <c r="B336">
        <f t="shared" si="11"/>
        <v>166.89516735932654</v>
      </c>
      <c r="C336">
        <v>156.10774230957</v>
      </c>
      <c r="D336">
        <v>4.6936880699834697E-2</v>
      </c>
      <c r="F336">
        <f t="shared" si="10"/>
        <v>116.3685392041148</v>
      </c>
    </row>
    <row r="337" spans="1:6" x14ac:dyDescent="0.3">
      <c r="A337" s="2">
        <v>43875</v>
      </c>
      <c r="B337">
        <f t="shared" si="11"/>
        <v>169.89507255641604</v>
      </c>
      <c r="C337">
        <v>149.67730712890599</v>
      </c>
      <c r="D337">
        <v>8.8319323839204794E-2</v>
      </c>
      <c r="F337">
        <f t="shared" si="10"/>
        <v>408.75803888182043</v>
      </c>
    </row>
    <row r="338" spans="1:6" x14ac:dyDescent="0.3">
      <c r="A338" s="2">
        <v>43878</v>
      </c>
      <c r="B338">
        <f t="shared" si="11"/>
        <v>160.04127694414206</v>
      </c>
      <c r="C338">
        <v>153.87109375</v>
      </c>
      <c r="D338">
        <v>6.92420916305658E-2</v>
      </c>
      <c r="F338">
        <f t="shared" si="10"/>
        <v>38.071160649273054</v>
      </c>
    </row>
    <row r="339" spans="1:6" x14ac:dyDescent="0.3">
      <c r="A339" s="2">
        <v>43879</v>
      </c>
      <c r="B339">
        <f t="shared" si="11"/>
        <v>160.63370171797098</v>
      </c>
      <c r="C339">
        <v>156.38732910156199</v>
      </c>
      <c r="D339">
        <v>4.3949827112806698E-2</v>
      </c>
      <c r="F339">
        <f t="shared" si="10"/>
        <v>18.031680397388136</v>
      </c>
    </row>
    <row r="340" spans="1:6" x14ac:dyDescent="0.3">
      <c r="A340" s="2">
        <v>43880</v>
      </c>
      <c r="B340">
        <f t="shared" si="11"/>
        <v>161.31745685658774</v>
      </c>
      <c r="C340">
        <v>152.972412109375</v>
      </c>
      <c r="D340">
        <v>3.1525110015939897E-2</v>
      </c>
      <c r="F340">
        <f t="shared" si="10"/>
        <v>69.63977183298293</v>
      </c>
    </row>
    <row r="341" spans="1:6" x14ac:dyDescent="0.3">
      <c r="A341" s="2">
        <v>43881</v>
      </c>
      <c r="B341">
        <f t="shared" si="11"/>
        <v>159.21524755163111</v>
      </c>
      <c r="C341">
        <v>159.76231384277301</v>
      </c>
      <c r="D341">
        <v>4.0810204638680202E-2</v>
      </c>
      <c r="F341">
        <f t="shared" si="10"/>
        <v>0.29928152690375698</v>
      </c>
    </row>
    <row r="342" spans="1:6" x14ac:dyDescent="0.3">
      <c r="A342" s="2">
        <v>43882</v>
      </c>
      <c r="B342">
        <f t="shared" si="11"/>
        <v>166.67456133001389</v>
      </c>
      <c r="C342">
        <v>159.66246032714801</v>
      </c>
      <c r="D342">
        <v>4.3265819835605498E-2</v>
      </c>
      <c r="F342">
        <f t="shared" si="10"/>
        <v>49.169560474392625</v>
      </c>
    </row>
    <row r="343" spans="1:6" x14ac:dyDescent="0.3">
      <c r="A343" s="2">
        <v>43885</v>
      </c>
      <c r="B343">
        <f t="shared" si="11"/>
        <v>167.1861101620535</v>
      </c>
      <c r="C343">
        <v>154.18061828613199</v>
      </c>
      <c r="D343">
        <v>4.7122221588528301E-2</v>
      </c>
      <c r="F343">
        <f t="shared" si="10"/>
        <v>169.14281893466031</v>
      </c>
    </row>
    <row r="344" spans="1:6" x14ac:dyDescent="0.3">
      <c r="A344" s="2">
        <v>43886</v>
      </c>
      <c r="B344">
        <f t="shared" si="11"/>
        <v>159.72004486090736</v>
      </c>
      <c r="C344">
        <v>161.60957336425699</v>
      </c>
      <c r="D344">
        <v>3.5928164229405098E-2</v>
      </c>
      <c r="F344">
        <f t="shared" si="10"/>
        <v>3.5703179649706684</v>
      </c>
    </row>
    <row r="345" spans="1:6" x14ac:dyDescent="0.3">
      <c r="A345" s="2">
        <v>43887</v>
      </c>
      <c r="B345">
        <f t="shared" si="11"/>
        <v>168.31896392707185</v>
      </c>
      <c r="C345">
        <v>152.63291931152301</v>
      </c>
      <c r="D345">
        <v>4.1516046501108801E-2</v>
      </c>
      <c r="F345">
        <f t="shared" si="10"/>
        <v>246.05199568098868</v>
      </c>
    </row>
    <row r="346" spans="1:6" x14ac:dyDescent="0.3">
      <c r="A346" s="2">
        <v>43888</v>
      </c>
      <c r="B346">
        <f t="shared" si="11"/>
        <v>159.94444343738408</v>
      </c>
      <c r="C346">
        <v>149.25793457031199</v>
      </c>
      <c r="D346">
        <v>4.7902668433788403E-2</v>
      </c>
      <c r="F346">
        <f t="shared" si="10"/>
        <v>114.20147176601046</v>
      </c>
    </row>
    <row r="347" spans="1:6" x14ac:dyDescent="0.3">
      <c r="A347" s="2">
        <v>43889</v>
      </c>
      <c r="B347">
        <f t="shared" si="11"/>
        <v>158.78918681493803</v>
      </c>
      <c r="C347">
        <v>135.46846008300699</v>
      </c>
      <c r="D347">
        <v>6.3857591705693204E-2</v>
      </c>
      <c r="F347">
        <f t="shared" si="10"/>
        <v>543.85629530540325</v>
      </c>
    </row>
    <row r="348" spans="1:6" x14ac:dyDescent="0.3">
      <c r="A348" s="2">
        <v>43892</v>
      </c>
      <c r="B348">
        <f t="shared" si="11"/>
        <v>144.14396572971722</v>
      </c>
      <c r="C348">
        <v>139.78204345703099</v>
      </c>
      <c r="D348">
        <v>6.4040778505892695E-2</v>
      </c>
      <c r="F348">
        <f t="shared" si="10"/>
        <v>19.026365912956198</v>
      </c>
    </row>
    <row r="349" spans="1:6" x14ac:dyDescent="0.3">
      <c r="A349" s="2">
        <v>43893</v>
      </c>
      <c r="B349">
        <f t="shared" si="11"/>
        <v>142.48273366986544</v>
      </c>
      <c r="C349">
        <v>145.56344604492099</v>
      </c>
      <c r="D349">
        <v>1.93207235066972E-2</v>
      </c>
      <c r="F349">
        <f t="shared" si="10"/>
        <v>9.4907887378204361</v>
      </c>
    </row>
    <row r="350" spans="1:6" x14ac:dyDescent="0.3">
      <c r="A350" s="2">
        <v>43894</v>
      </c>
      <c r="B350">
        <f t="shared" si="11"/>
        <v>150.83914477734567</v>
      </c>
      <c r="C350">
        <v>143.48652648925699</v>
      </c>
      <c r="D350">
        <v>3.6243293737334301E-2</v>
      </c>
      <c r="F350">
        <f t="shared" si="10"/>
        <v>54.060995690336078</v>
      </c>
    </row>
    <row r="351" spans="1:6" x14ac:dyDescent="0.3">
      <c r="A351" s="2">
        <v>43895</v>
      </c>
      <c r="B351">
        <f t="shared" si="11"/>
        <v>146.474151317869</v>
      </c>
      <c r="C351">
        <v>145.00427246093699</v>
      </c>
      <c r="D351">
        <v>2.08216402035191E-2</v>
      </c>
      <c r="F351">
        <f t="shared" si="10"/>
        <v>2.1605438540557609</v>
      </c>
    </row>
    <row r="352" spans="1:6" x14ac:dyDescent="0.3">
      <c r="A352" s="2">
        <v>43896</v>
      </c>
      <c r="B352">
        <f t="shared" si="11"/>
        <v>153.02037928027389</v>
      </c>
      <c r="C352">
        <v>143.30680847167901</v>
      </c>
      <c r="D352">
        <v>5.5281866411876802E-2</v>
      </c>
      <c r="F352">
        <f t="shared" si="10"/>
        <v>94.353457853586605</v>
      </c>
    </row>
    <row r="353" spans="1:6" x14ac:dyDescent="0.3">
      <c r="A353" s="2">
        <v>43899</v>
      </c>
      <c r="B353">
        <f t="shared" si="11"/>
        <v>145.40149850177133</v>
      </c>
      <c r="C353">
        <v>133.39154052734301</v>
      </c>
      <c r="D353">
        <v>1.46168214366891E-2</v>
      </c>
      <c r="F353">
        <f t="shared" si="10"/>
        <v>144.23909054753435</v>
      </c>
    </row>
    <row r="354" spans="1:6" x14ac:dyDescent="0.3">
      <c r="A354" s="2">
        <v>43900</v>
      </c>
      <c r="B354">
        <f t="shared" si="11"/>
        <v>127.81992077411147</v>
      </c>
      <c r="C354">
        <v>140.29129028320301</v>
      </c>
      <c r="D354">
        <v>-4.1768913764733497E-2</v>
      </c>
      <c r="F354">
        <f t="shared" si="10"/>
        <v>155.53505743229829</v>
      </c>
    </row>
    <row r="355" spans="1:6" x14ac:dyDescent="0.3">
      <c r="A355" s="2">
        <v>43901</v>
      </c>
      <c r="B355">
        <f t="shared" si="11"/>
        <v>142.87779398894699</v>
      </c>
      <c r="C355">
        <v>140.56088256835901</v>
      </c>
      <c r="D355">
        <v>1.8436666314228599E-2</v>
      </c>
      <c r="F355">
        <f t="shared" si="10"/>
        <v>5.3680785308510348</v>
      </c>
    </row>
    <row r="356" spans="1:6" x14ac:dyDescent="0.3">
      <c r="A356" s="2">
        <v>43902</v>
      </c>
      <c r="B356">
        <f t="shared" si="11"/>
        <v>142.78355174909041</v>
      </c>
      <c r="C356">
        <v>134.04058837890599</v>
      </c>
      <c r="D356">
        <v>1.5812857319321701E-2</v>
      </c>
      <c r="F356">
        <f t="shared" si="10"/>
        <v>76.439408492386377</v>
      </c>
    </row>
    <row r="357" spans="1:6" x14ac:dyDescent="0.3">
      <c r="A357" s="2">
        <v>43903</v>
      </c>
      <c r="B357">
        <f t="shared" si="11"/>
        <v>137.20389105105491</v>
      </c>
      <c r="C357">
        <v>131.60421752929599</v>
      </c>
      <c r="D357">
        <v>2.3599588083028301E-2</v>
      </c>
      <c r="F357">
        <f t="shared" si="10"/>
        <v>31.356343550287903</v>
      </c>
    </row>
    <row r="358" spans="1:6" x14ac:dyDescent="0.3">
      <c r="A358" s="2">
        <v>43906</v>
      </c>
      <c r="B358">
        <f t="shared" si="11"/>
        <v>140.8730989107917</v>
      </c>
      <c r="C358">
        <v>118.95302581787099</v>
      </c>
      <c r="D358">
        <v>7.0429972196235993E-2</v>
      </c>
      <c r="F358">
        <f t="shared" si="10"/>
        <v>480.48960439898616</v>
      </c>
    </row>
    <row r="359" spans="1:6" x14ac:dyDescent="0.3">
      <c r="A359" s="2">
        <v>43907</v>
      </c>
      <c r="B359">
        <f t="shared" si="11"/>
        <v>117.61247364629797</v>
      </c>
      <c r="C359">
        <v>117.82470703125</v>
      </c>
      <c r="D359">
        <v>-1.1269592869588301E-2</v>
      </c>
      <c r="F359">
        <f t="shared" si="10"/>
        <v>4.5043009688196051E-2</v>
      </c>
    </row>
    <row r="360" spans="1:6" x14ac:dyDescent="0.3">
      <c r="A360" s="2">
        <v>43908</v>
      </c>
      <c r="B360">
        <f t="shared" si="11"/>
        <v>120.65240004612889</v>
      </c>
      <c r="C360">
        <v>117.20562744140599</v>
      </c>
      <c r="D360">
        <v>2.39991516730776E-2</v>
      </c>
      <c r="F360">
        <f t="shared" si="10"/>
        <v>11.880241388668251</v>
      </c>
    </row>
    <row r="361" spans="1:6" x14ac:dyDescent="0.3">
      <c r="A361" s="2">
        <v>43909</v>
      </c>
      <c r="B361">
        <f t="shared" si="11"/>
        <v>116.10936765587819</v>
      </c>
      <c r="C361">
        <v>115.01888275146401</v>
      </c>
      <c r="D361">
        <v>-9.3533033307283703E-3</v>
      </c>
      <c r="F361">
        <f t="shared" si="10"/>
        <v>1.1891573267552091</v>
      </c>
    </row>
    <row r="362" spans="1:6" x14ac:dyDescent="0.3">
      <c r="A362" s="2">
        <v>43910</v>
      </c>
      <c r="B362">
        <f t="shared" si="11"/>
        <v>115.14768480184829</v>
      </c>
      <c r="C362">
        <v>116.017402648925</v>
      </c>
      <c r="D362">
        <v>1.11983395511317E-3</v>
      </c>
      <c r="F362">
        <f t="shared" si="10"/>
        <v>0.75640913352375483</v>
      </c>
    </row>
    <row r="363" spans="1:6" x14ac:dyDescent="0.3">
      <c r="A363" s="2">
        <v>43913</v>
      </c>
      <c r="B363">
        <f t="shared" si="11"/>
        <v>107.28694132024799</v>
      </c>
      <c r="C363">
        <v>106.841049194335</v>
      </c>
      <c r="D363">
        <v>-7.5251308246365903E-2</v>
      </c>
      <c r="F363">
        <f t="shared" si="10"/>
        <v>0.1988197879512065</v>
      </c>
    </row>
    <row r="364" spans="1:6" x14ac:dyDescent="0.3">
      <c r="A364" s="2">
        <v>43914</v>
      </c>
      <c r="B364">
        <f t="shared" si="11"/>
        <v>104.65237850363347</v>
      </c>
      <c r="C364">
        <v>111.843605041503</v>
      </c>
      <c r="D364">
        <v>-2.0485297619274801E-2</v>
      </c>
      <c r="F364">
        <f t="shared" si="10"/>
        <v>51.71373911895892</v>
      </c>
    </row>
    <row r="365" spans="1:6" x14ac:dyDescent="0.3">
      <c r="A365" s="2">
        <v>43915</v>
      </c>
      <c r="B365">
        <f t="shared" si="11"/>
        <v>107.08944685180136</v>
      </c>
      <c r="C365">
        <v>120.800285339355</v>
      </c>
      <c r="D365">
        <v>-4.2507197330928899E-2</v>
      </c>
      <c r="F365">
        <f t="shared" si="10"/>
        <v>187.98709203178231</v>
      </c>
    </row>
    <row r="366" spans="1:6" x14ac:dyDescent="0.3">
      <c r="A366" s="2">
        <v>43916</v>
      </c>
      <c r="B366">
        <f t="shared" si="11"/>
        <v>122.59727081443924</v>
      </c>
      <c r="C366">
        <v>119.42233276367099</v>
      </c>
      <c r="D366">
        <v>1.48756724376611E-2</v>
      </c>
      <c r="F366">
        <f t="shared" si="10"/>
        <v>10.080231626216078</v>
      </c>
    </row>
    <row r="367" spans="1:6" x14ac:dyDescent="0.3">
      <c r="A367" s="2">
        <v>43917</v>
      </c>
      <c r="B367">
        <f t="shared" si="11"/>
        <v>114.16822384806403</v>
      </c>
      <c r="C367">
        <v>118.55362701416</v>
      </c>
      <c r="D367">
        <v>-4.3996033187565502E-2</v>
      </c>
      <c r="F367">
        <f t="shared" si="10"/>
        <v>19.231760929204551</v>
      </c>
    </row>
    <row r="368" spans="1:6" x14ac:dyDescent="0.3">
      <c r="A368" s="2">
        <v>43920</v>
      </c>
      <c r="B368">
        <f t="shared" si="11"/>
        <v>116.6875549430171</v>
      </c>
      <c r="C368">
        <v>119.11279296875</v>
      </c>
      <c r="D368">
        <v>-1.5740320377714102E-2</v>
      </c>
      <c r="F368">
        <f t="shared" si="10"/>
        <v>5.8817794814607911</v>
      </c>
    </row>
    <row r="369" spans="1:6" x14ac:dyDescent="0.3">
      <c r="A369" s="2">
        <v>43921</v>
      </c>
      <c r="B369">
        <f t="shared" si="11"/>
        <v>122.51286519854145</v>
      </c>
      <c r="C369">
        <v>119.731872558593</v>
      </c>
      <c r="D369">
        <v>2.8544979469027201E-2</v>
      </c>
      <c r="F369">
        <f t="shared" si="10"/>
        <v>7.7339200634474548</v>
      </c>
    </row>
    <row r="370" spans="1:6" x14ac:dyDescent="0.3">
      <c r="A370" s="2">
        <v>43922</v>
      </c>
      <c r="B370">
        <f t="shared" si="11"/>
        <v>118.23419088776427</v>
      </c>
      <c r="C370">
        <v>120.21115875244099</v>
      </c>
      <c r="D370">
        <v>-1.25086298144699E-2</v>
      </c>
      <c r="F370">
        <f t="shared" si="10"/>
        <v>3.9084019379644426</v>
      </c>
    </row>
    <row r="371" spans="1:6" x14ac:dyDescent="0.3">
      <c r="A371" s="2">
        <v>43923</v>
      </c>
      <c r="B371">
        <f t="shared" si="11"/>
        <v>119.46831529030192</v>
      </c>
      <c r="C371">
        <v>123.306549072265</v>
      </c>
      <c r="D371">
        <v>-6.1794884089659803E-3</v>
      </c>
      <c r="F371">
        <f t="shared" si="10"/>
        <v>14.732038565002634</v>
      </c>
    </row>
    <row r="372" spans="1:6" x14ac:dyDescent="0.3">
      <c r="A372" s="2">
        <v>43924</v>
      </c>
      <c r="B372">
        <f t="shared" si="11"/>
        <v>120.71719881713102</v>
      </c>
      <c r="C372">
        <v>121.08984375</v>
      </c>
      <c r="D372">
        <v>-2.09992922080438E-2</v>
      </c>
      <c r="F372">
        <f t="shared" si="10"/>
        <v>0.13886424599292632</v>
      </c>
    </row>
    <row r="373" spans="1:6" x14ac:dyDescent="0.3">
      <c r="A373" s="2">
        <v>43927</v>
      </c>
      <c r="B373">
        <f t="shared" si="11"/>
        <v>118.45267848356434</v>
      </c>
      <c r="C373">
        <v>121.08984375</v>
      </c>
      <c r="D373">
        <v>-2.17785834448702E-2</v>
      </c>
      <c r="F373">
        <f t="shared" si="10"/>
        <v>6.9546406424946596</v>
      </c>
    </row>
    <row r="374" spans="1:6" x14ac:dyDescent="0.3">
      <c r="A374" s="2">
        <v>43928</v>
      </c>
      <c r="B374">
        <f t="shared" si="11"/>
        <v>118.30882407441396</v>
      </c>
      <c r="C374">
        <v>124.35499572753901</v>
      </c>
      <c r="D374">
        <v>-2.2966580759057598E-2</v>
      </c>
      <c r="F374">
        <f t="shared" si="10"/>
        <v>36.556191659052814</v>
      </c>
    </row>
    <row r="375" spans="1:6" x14ac:dyDescent="0.3">
      <c r="A375" s="2">
        <v>43929</v>
      </c>
      <c r="B375">
        <f t="shared" si="11"/>
        <v>121.73459528858588</v>
      </c>
      <c r="C375">
        <v>122.777336120605</v>
      </c>
      <c r="D375">
        <v>-2.1071935418617301E-2</v>
      </c>
      <c r="F375">
        <f t="shared" si="10"/>
        <v>1.0873084427599276</v>
      </c>
    </row>
    <row r="376" spans="1:6" x14ac:dyDescent="0.3">
      <c r="A376" s="2">
        <v>43930</v>
      </c>
      <c r="B376">
        <f t="shared" si="11"/>
        <v>119.6848389164644</v>
      </c>
      <c r="C376">
        <v>120.041412353515</v>
      </c>
      <c r="D376">
        <v>-2.5187850639655701E-2</v>
      </c>
      <c r="F376">
        <f t="shared" si="10"/>
        <v>0.1271446160100777</v>
      </c>
    </row>
    <row r="377" spans="1:6" x14ac:dyDescent="0.3">
      <c r="A377" s="2">
        <v>43931</v>
      </c>
      <c r="B377">
        <f t="shared" si="11"/>
        <v>116.90453616853097</v>
      </c>
      <c r="C377">
        <v>118.274032592773</v>
      </c>
      <c r="D377">
        <v>-2.6131616776934499E-2</v>
      </c>
      <c r="F377">
        <f t="shared" si="10"/>
        <v>1.8755204560117056</v>
      </c>
    </row>
    <row r="378" spans="1:6" x14ac:dyDescent="0.3">
      <c r="A378" s="2">
        <v>43934</v>
      </c>
      <c r="B378">
        <f t="shared" si="11"/>
        <v>118.79953539965061</v>
      </c>
      <c r="C378">
        <v>114.539596557617</v>
      </c>
      <c r="D378">
        <v>4.4430953723119098E-3</v>
      </c>
      <c r="F378">
        <f t="shared" si="10"/>
        <v>18.147078937866617</v>
      </c>
    </row>
    <row r="379" spans="1:6" x14ac:dyDescent="0.3">
      <c r="A379" s="2">
        <v>43935</v>
      </c>
      <c r="B379">
        <f t="shared" si="11"/>
        <v>111.78628979205108</v>
      </c>
      <c r="C379">
        <v>125.97258758544901</v>
      </c>
      <c r="D379">
        <v>-2.4038034429263201E-2</v>
      </c>
      <c r="F379">
        <f t="shared" si="10"/>
        <v>201.25104508296687</v>
      </c>
    </row>
    <row r="380" spans="1:6" x14ac:dyDescent="0.3">
      <c r="A380" s="2">
        <v>43936</v>
      </c>
      <c r="B380">
        <f t="shared" si="11"/>
        <v>124.04285675915018</v>
      </c>
      <c r="C380">
        <v>128.15933227539</v>
      </c>
      <c r="D380">
        <v>-1.53186567275191E-2</v>
      </c>
      <c r="F380">
        <f t="shared" si="10"/>
        <v>16.945370675801865</v>
      </c>
    </row>
    <row r="381" spans="1:6" x14ac:dyDescent="0.3">
      <c r="A381" s="2">
        <v>43937</v>
      </c>
      <c r="B381">
        <f t="shared" si="11"/>
        <v>124.87726833691997</v>
      </c>
      <c r="C381">
        <v>132.30316162109301</v>
      </c>
      <c r="D381">
        <v>-2.5609246554261899E-2</v>
      </c>
      <c r="F381">
        <f t="shared" si="10"/>
        <v>55.143891067926297</v>
      </c>
    </row>
    <row r="382" spans="1:6" x14ac:dyDescent="0.3">
      <c r="A382" s="2">
        <v>43938</v>
      </c>
      <c r="B382">
        <f t="shared" si="11"/>
        <v>128.76407225854146</v>
      </c>
      <c r="C382">
        <v>136.42703247070301</v>
      </c>
      <c r="D382">
        <v>-2.6749847238626501E-2</v>
      </c>
      <c r="F382">
        <f t="shared" si="10"/>
        <v>58.720959213170993</v>
      </c>
    </row>
    <row r="383" spans="1:6" x14ac:dyDescent="0.3">
      <c r="A383" s="2">
        <v>43941</v>
      </c>
      <c r="B383">
        <f t="shared" si="11"/>
        <v>132.40368711321045</v>
      </c>
      <c r="C383">
        <v>134.29022216796801</v>
      </c>
      <c r="D383">
        <v>-2.94908221972544E-2</v>
      </c>
      <c r="F383">
        <f t="shared" si="10"/>
        <v>3.5590145128291053</v>
      </c>
    </row>
    <row r="384" spans="1:6" x14ac:dyDescent="0.3">
      <c r="A384" s="2">
        <v>43942</v>
      </c>
      <c r="B384">
        <f t="shared" si="11"/>
        <v>132.02346452517264</v>
      </c>
      <c r="C384">
        <v>130.46591186523401</v>
      </c>
      <c r="D384">
        <v>-1.68795434708577E-2</v>
      </c>
      <c r="F384">
        <f t="shared" si="10"/>
        <v>2.4259702884819219</v>
      </c>
    </row>
    <row r="385" spans="1:6" x14ac:dyDescent="0.3">
      <c r="A385" s="2">
        <v>43943</v>
      </c>
      <c r="B385">
        <f t="shared" si="11"/>
        <v>129.39076130946282</v>
      </c>
      <c r="C385">
        <v>131.18482971191401</v>
      </c>
      <c r="D385">
        <v>-8.2408541848216794E-3</v>
      </c>
      <c r="F385">
        <f t="shared" si="10"/>
        <v>3.2186814326737583</v>
      </c>
    </row>
    <row r="386" spans="1:6" x14ac:dyDescent="0.3">
      <c r="A386" s="2">
        <v>43944</v>
      </c>
      <c r="B386">
        <f t="shared" si="11"/>
        <v>129.63276248398651</v>
      </c>
      <c r="C386">
        <v>129.59718322753901</v>
      </c>
      <c r="D386">
        <v>-1.18311487032142E-2</v>
      </c>
      <c r="F386">
        <f t="shared" si="10"/>
        <v>1.2658834893573446E-3</v>
      </c>
    </row>
    <row r="387" spans="1:6" x14ac:dyDescent="0.3">
      <c r="A387" s="2">
        <v>43945</v>
      </c>
      <c r="B387">
        <f t="shared" si="11"/>
        <v>128.21856241043065</v>
      </c>
      <c r="C387">
        <v>131.45442199707</v>
      </c>
      <c r="D387">
        <v>-1.0637737509216301E-2</v>
      </c>
      <c r="F387">
        <f t="shared" ref="F387:F450" si="12">(B387-C387)^(2)</f>
        <v>10.470787264445786</v>
      </c>
    </row>
    <row r="388" spans="1:6" x14ac:dyDescent="0.3">
      <c r="A388" s="2">
        <v>43948</v>
      </c>
      <c r="B388">
        <f t="shared" ref="B388:B451" si="13">C387*(1+D388)</f>
        <v>129.30884179482828</v>
      </c>
      <c r="C388">
        <v>133.83088684082</v>
      </c>
      <c r="D388">
        <v>-1.6321856424803501E-2</v>
      </c>
      <c r="F388">
        <f t="shared" si="12"/>
        <v>20.448891397978233</v>
      </c>
    </row>
    <row r="389" spans="1:6" x14ac:dyDescent="0.3">
      <c r="A389" s="2">
        <v>43949</v>
      </c>
      <c r="B389">
        <f t="shared" si="13"/>
        <v>131.81515032098369</v>
      </c>
      <c r="C389">
        <v>138.07458496093699</v>
      </c>
      <c r="D389">
        <v>-1.5061818444301701E-2</v>
      </c>
      <c r="F389">
        <f t="shared" si="12"/>
        <v>39.180522011847273</v>
      </c>
    </row>
    <row r="390" spans="1:6" x14ac:dyDescent="0.3">
      <c r="A390" s="2">
        <v>43950</v>
      </c>
      <c r="B390">
        <f t="shared" si="13"/>
        <v>137.27315489839634</v>
      </c>
      <c r="C390">
        <v>138.51393127441401</v>
      </c>
      <c r="D390">
        <v>-5.8043271523675602E-3</v>
      </c>
      <c r="F390">
        <f t="shared" si="12"/>
        <v>1.5395260152835264</v>
      </c>
    </row>
    <row r="391" spans="1:6" x14ac:dyDescent="0.3">
      <c r="A391" s="2">
        <v>43951</v>
      </c>
      <c r="B391">
        <f t="shared" si="13"/>
        <v>137.07556101502632</v>
      </c>
      <c r="C391">
        <v>144.05569458007801</v>
      </c>
      <c r="D391">
        <v>-1.03843003093897E-2</v>
      </c>
      <c r="F391">
        <f t="shared" si="12"/>
        <v>48.722264585961184</v>
      </c>
    </row>
    <row r="392" spans="1:6" x14ac:dyDescent="0.3">
      <c r="A392" s="2">
        <v>43952</v>
      </c>
      <c r="B392">
        <f t="shared" si="13"/>
        <v>142.56264958002325</v>
      </c>
      <c r="C392">
        <v>144.05569458007801</v>
      </c>
      <c r="D392">
        <v>-1.03643594542165E-2</v>
      </c>
      <c r="F392">
        <f t="shared" si="12"/>
        <v>2.2291833721885292</v>
      </c>
    </row>
    <row r="393" spans="1:6" x14ac:dyDescent="0.3">
      <c r="A393" s="2">
        <v>43955</v>
      </c>
      <c r="B393">
        <f t="shared" si="13"/>
        <v>143.95140316641459</v>
      </c>
      <c r="C393">
        <v>144.05569458007801</v>
      </c>
      <c r="D393">
        <v>-7.2396592142664996E-4</v>
      </c>
      <c r="F393">
        <f t="shared" si="12"/>
        <v>1.087669896391419E-2</v>
      </c>
    </row>
    <row r="394" spans="1:6" x14ac:dyDescent="0.3">
      <c r="A394" s="2">
        <v>43956</v>
      </c>
      <c r="B394">
        <f t="shared" si="13"/>
        <v>142.74719331926494</v>
      </c>
      <c r="C394">
        <v>144.05569458007801</v>
      </c>
      <c r="D394">
        <v>-9.0833011817225105E-3</v>
      </c>
      <c r="F394">
        <f t="shared" si="12"/>
        <v>1.7121755495494042</v>
      </c>
    </row>
    <row r="395" spans="1:6" x14ac:dyDescent="0.3">
      <c r="A395" s="2">
        <v>43957</v>
      </c>
      <c r="B395">
        <f t="shared" si="13"/>
        <v>143.09955139809526</v>
      </c>
      <c r="C395">
        <v>145.57342529296801</v>
      </c>
      <c r="D395">
        <v>-6.6373161072869101E-3</v>
      </c>
      <c r="F395">
        <f t="shared" si="12"/>
        <v>6.1200520477328846</v>
      </c>
    </row>
    <row r="396" spans="1:6" x14ac:dyDescent="0.3">
      <c r="A396" s="2">
        <v>43958</v>
      </c>
      <c r="B396">
        <f t="shared" si="13"/>
        <v>144.44958007666096</v>
      </c>
      <c r="C396">
        <v>143.07713317871</v>
      </c>
      <c r="D396">
        <v>-7.7201262115341703E-3</v>
      </c>
      <c r="F396">
        <f t="shared" si="12"/>
        <v>1.8836104876952271</v>
      </c>
    </row>
    <row r="397" spans="1:6" x14ac:dyDescent="0.3">
      <c r="A397" s="2">
        <v>43959</v>
      </c>
      <c r="B397">
        <f t="shared" si="13"/>
        <v>142.33766771124309</v>
      </c>
      <c r="C397">
        <v>143.836013793945</v>
      </c>
      <c r="D397">
        <v>-5.1682994412760603E-3</v>
      </c>
      <c r="F397">
        <f t="shared" si="12"/>
        <v>2.2450409835481722</v>
      </c>
    </row>
    <row r="398" spans="1:6" x14ac:dyDescent="0.3">
      <c r="A398" s="2">
        <v>43962</v>
      </c>
      <c r="B398">
        <f t="shared" si="13"/>
        <v>143.08263705931324</v>
      </c>
      <c r="C398">
        <v>137.42555236816401</v>
      </c>
      <c r="D398">
        <v>-5.23774759018991E-3</v>
      </c>
      <c r="F398">
        <f t="shared" si="12"/>
        <v>32.002607202835058</v>
      </c>
    </row>
    <row r="399" spans="1:6" x14ac:dyDescent="0.3">
      <c r="A399" s="2">
        <v>43963</v>
      </c>
      <c r="B399">
        <f t="shared" si="13"/>
        <v>136.65591623502488</v>
      </c>
      <c r="C399">
        <v>138.69364929199199</v>
      </c>
      <c r="D399">
        <v>-5.60038595353274E-3</v>
      </c>
      <c r="F399">
        <f t="shared" si="12"/>
        <v>4.1523560114565354</v>
      </c>
    </row>
    <row r="400" spans="1:6" x14ac:dyDescent="0.3">
      <c r="A400" s="2">
        <v>43964</v>
      </c>
      <c r="B400">
        <f t="shared" si="13"/>
        <v>137.28883889510445</v>
      </c>
      <c r="C400">
        <v>138.05461120605401</v>
      </c>
      <c r="D400">
        <v>-1.01288732689555E-2</v>
      </c>
      <c r="F400">
        <f t="shared" si="12"/>
        <v>0.58640723221702618</v>
      </c>
    </row>
    <row r="401" spans="1:6" x14ac:dyDescent="0.3">
      <c r="A401" s="2">
        <v>43965</v>
      </c>
      <c r="B401">
        <f t="shared" si="13"/>
        <v>136.9619258886095</v>
      </c>
      <c r="C401">
        <v>135.45848083496</v>
      </c>
      <c r="D401">
        <v>-7.9148773655492999E-3</v>
      </c>
      <c r="F401">
        <f t="shared" si="12"/>
        <v>2.2603470293431482</v>
      </c>
    </row>
    <row r="402" spans="1:6" x14ac:dyDescent="0.3">
      <c r="A402" s="2">
        <v>43966</v>
      </c>
      <c r="B402">
        <f t="shared" si="13"/>
        <v>133.66681222105456</v>
      </c>
      <c r="C402">
        <v>145.08415222167901</v>
      </c>
      <c r="D402">
        <v>-1.3226699449614999E-2</v>
      </c>
      <c r="F402">
        <f t="shared" si="12"/>
        <v>130.35565268985908</v>
      </c>
    </row>
    <row r="403" spans="1:6" x14ac:dyDescent="0.3">
      <c r="A403" s="2">
        <v>43969</v>
      </c>
      <c r="B403">
        <f t="shared" si="13"/>
        <v>144.67158436810669</v>
      </c>
      <c r="C403">
        <v>141.62928771972599</v>
      </c>
      <c r="D403">
        <v>-2.8436452035225401E-3</v>
      </c>
      <c r="F403">
        <f t="shared" si="12"/>
        <v>9.255568896748434</v>
      </c>
    </row>
    <row r="404" spans="1:6" x14ac:dyDescent="0.3">
      <c r="A404" s="2">
        <v>43970</v>
      </c>
      <c r="B404">
        <f t="shared" si="13"/>
        <v>139.48893062948278</v>
      </c>
      <c r="C404">
        <v>143.206939697265</v>
      </c>
      <c r="D404">
        <v>-1.5112390415172001E-2</v>
      </c>
      <c r="F404">
        <f t="shared" si="12"/>
        <v>13.823591428110808</v>
      </c>
    </row>
    <row r="405" spans="1:6" x14ac:dyDescent="0.3">
      <c r="A405" s="2">
        <v>43971</v>
      </c>
      <c r="B405">
        <f t="shared" si="13"/>
        <v>140.97337989195165</v>
      </c>
      <c r="C405">
        <v>149.10816955566401</v>
      </c>
      <c r="D405">
        <v>-1.55967288319618E-2</v>
      </c>
      <c r="F405">
        <f t="shared" si="12"/>
        <v>66.174802872841354</v>
      </c>
    </row>
    <row r="406" spans="1:6" x14ac:dyDescent="0.3">
      <c r="A406" s="2">
        <v>43972</v>
      </c>
      <c r="B406">
        <f t="shared" si="13"/>
        <v>149.98525345669253</v>
      </c>
      <c r="C406">
        <v>147.67030334472599</v>
      </c>
      <c r="D406">
        <v>5.8821988335192596E-3</v>
      </c>
      <c r="F406">
        <f t="shared" si="12"/>
        <v>5.3589940208938902</v>
      </c>
    </row>
    <row r="407" spans="1:6" x14ac:dyDescent="0.3">
      <c r="A407" s="2">
        <v>43973</v>
      </c>
      <c r="B407">
        <f t="shared" si="13"/>
        <v>147.27229118808978</v>
      </c>
      <c r="C407">
        <v>142.56790161132801</v>
      </c>
      <c r="D407">
        <v>-2.69527554031679E-3</v>
      </c>
      <c r="F407">
        <f t="shared" si="12"/>
        <v>22.131281289944784</v>
      </c>
    </row>
    <row r="408" spans="1:6" x14ac:dyDescent="0.3">
      <c r="A408" s="2">
        <v>43976</v>
      </c>
      <c r="B408">
        <f t="shared" si="13"/>
        <v>140.75881792650733</v>
      </c>
      <c r="C408">
        <v>143.88594055175699</v>
      </c>
      <c r="D408">
        <v>-1.2689277631038101E-2</v>
      </c>
      <c r="F408">
        <f t="shared" si="12"/>
        <v>9.7788959133482916</v>
      </c>
    </row>
    <row r="409" spans="1:6" x14ac:dyDescent="0.3">
      <c r="A409" s="2">
        <v>43977</v>
      </c>
      <c r="B409">
        <f t="shared" si="13"/>
        <v>147.41615957468412</v>
      </c>
      <c r="C409">
        <v>149.78715515136699</v>
      </c>
      <c r="D409">
        <v>2.4534843427994901E-2</v>
      </c>
      <c r="F409">
        <f t="shared" si="12"/>
        <v>5.6216200246497481</v>
      </c>
    </row>
    <row r="410" spans="1:6" x14ac:dyDescent="0.3">
      <c r="A410" s="2">
        <v>43978</v>
      </c>
      <c r="B410">
        <f t="shared" si="13"/>
        <v>149.42642719687805</v>
      </c>
      <c r="C410">
        <v>151.16510009765599</v>
      </c>
      <c r="D410">
        <v>-2.4082702827515901E-3</v>
      </c>
      <c r="F410">
        <f t="shared" si="12"/>
        <v>3.0229834558995843</v>
      </c>
    </row>
    <row r="411" spans="1:6" x14ac:dyDescent="0.3">
      <c r="A411" s="2">
        <v>43979</v>
      </c>
      <c r="B411">
        <f t="shared" si="13"/>
        <v>149.75634802093748</v>
      </c>
      <c r="C411">
        <v>147.61039733886699</v>
      </c>
      <c r="D411">
        <v>-9.31929443905E-3</v>
      </c>
      <c r="F411">
        <f t="shared" si="12"/>
        <v>4.6051043298788086</v>
      </c>
    </row>
    <row r="412" spans="1:6" x14ac:dyDescent="0.3">
      <c r="A412" s="2">
        <v>43980</v>
      </c>
      <c r="B412">
        <f t="shared" si="13"/>
        <v>147.1116125536345</v>
      </c>
      <c r="C412">
        <v>145.48355102539</v>
      </c>
      <c r="D412">
        <v>-3.37906268274202E-3</v>
      </c>
      <c r="F412">
        <f t="shared" si="12"/>
        <v>2.650584339749821</v>
      </c>
    </row>
    <row r="413" spans="1:6" x14ac:dyDescent="0.3">
      <c r="A413" s="2">
        <v>43983</v>
      </c>
      <c r="B413">
        <f t="shared" si="13"/>
        <v>144.72038607165032</v>
      </c>
      <c r="C413">
        <v>150.69580078125</v>
      </c>
      <c r="D413">
        <v>-5.2457129920239201E-3</v>
      </c>
      <c r="F413">
        <f t="shared" si="12"/>
        <v>35.705580951700178</v>
      </c>
    </row>
    <row r="414" spans="1:6" x14ac:dyDescent="0.3">
      <c r="A414" s="2">
        <v>43984</v>
      </c>
      <c r="B414">
        <f t="shared" si="13"/>
        <v>150.31122077342113</v>
      </c>
      <c r="C414">
        <v>149.277908325195</v>
      </c>
      <c r="D414">
        <v>-2.55202869512694E-3</v>
      </c>
      <c r="F414">
        <f t="shared" si="12"/>
        <v>1.0677346156590721</v>
      </c>
    </row>
    <row r="415" spans="1:6" x14ac:dyDescent="0.3">
      <c r="A415" s="2">
        <v>43985</v>
      </c>
      <c r="B415">
        <f t="shared" si="13"/>
        <v>149.22202724888643</v>
      </c>
      <c r="C415">
        <v>147.959869384765</v>
      </c>
      <c r="D415">
        <v>-3.7434257309421098E-4</v>
      </c>
      <c r="F415">
        <f t="shared" si="12"/>
        <v>1.5930424739635807</v>
      </c>
    </row>
    <row r="416" spans="1:6" x14ac:dyDescent="0.3">
      <c r="A416" s="2">
        <v>43986</v>
      </c>
      <c r="B416">
        <f t="shared" si="13"/>
        <v>147.8807042418826</v>
      </c>
      <c r="C416">
        <v>149.82000732421801</v>
      </c>
      <c r="D416">
        <v>-5.3504469293985701E-4</v>
      </c>
      <c r="F416">
        <f t="shared" si="12"/>
        <v>3.760896445155637</v>
      </c>
    </row>
    <row r="417" spans="1:6" x14ac:dyDescent="0.3">
      <c r="A417" s="2">
        <v>43987</v>
      </c>
      <c r="B417">
        <f t="shared" si="13"/>
        <v>150.34197030651896</v>
      </c>
      <c r="C417">
        <v>151.17999267578099</v>
      </c>
      <c r="D417">
        <v>3.4839337657446299E-3</v>
      </c>
      <c r="F417">
        <f t="shared" si="12"/>
        <v>0.70228149138355411</v>
      </c>
    </row>
    <row r="418" spans="1:6" x14ac:dyDescent="0.3">
      <c r="A418" s="2">
        <v>43990</v>
      </c>
      <c r="B418">
        <f t="shared" si="13"/>
        <v>151.24823321943134</v>
      </c>
      <c r="C418">
        <v>151.21000671386699</v>
      </c>
      <c r="D418">
        <v>4.51386075912108E-4</v>
      </c>
      <c r="F418">
        <f t="shared" si="12"/>
        <v>1.4612657276615046E-3</v>
      </c>
    </row>
    <row r="419" spans="1:6" x14ac:dyDescent="0.3">
      <c r="A419" s="2">
        <v>43991</v>
      </c>
      <c r="B419">
        <f t="shared" si="13"/>
        <v>151.34677360868758</v>
      </c>
      <c r="C419">
        <v>153.69000244140599</v>
      </c>
      <c r="D419">
        <v>9.0448309468960097E-4</v>
      </c>
      <c r="F419">
        <f t="shared" si="12"/>
        <v>5.4907213624828808</v>
      </c>
    </row>
    <row r="420" spans="1:6" x14ac:dyDescent="0.3">
      <c r="A420" s="2">
        <v>43992</v>
      </c>
      <c r="B420">
        <f t="shared" si="13"/>
        <v>154.93705642003786</v>
      </c>
      <c r="C420">
        <v>156.55999755859301</v>
      </c>
      <c r="D420">
        <v>8.1140865301716492E-3</v>
      </c>
      <c r="F420">
        <f t="shared" si="12"/>
        <v>2.6339379392146824</v>
      </c>
    </row>
    <row r="421" spans="1:6" x14ac:dyDescent="0.3">
      <c r="A421" s="2">
        <v>43993</v>
      </c>
      <c r="B421">
        <f t="shared" si="13"/>
        <v>157.36577428898335</v>
      </c>
      <c r="C421">
        <v>163.05000305175699</v>
      </c>
      <c r="D421">
        <v>5.1467599831098703E-3</v>
      </c>
      <c r="F421">
        <f t="shared" si="12"/>
        <v>32.310456627543175</v>
      </c>
    </row>
    <row r="422" spans="1:6" x14ac:dyDescent="0.3">
      <c r="A422" s="2">
        <v>43994</v>
      </c>
      <c r="B422">
        <f t="shared" si="13"/>
        <v>163.9326108169455</v>
      </c>
      <c r="C422">
        <v>159.42999267578099</v>
      </c>
      <c r="D422">
        <v>5.4131110007298302E-3</v>
      </c>
      <c r="F422">
        <f t="shared" si="12"/>
        <v>20.273570125143696</v>
      </c>
    </row>
    <row r="423" spans="1:6" x14ac:dyDescent="0.3">
      <c r="A423" s="2">
        <v>43997</v>
      </c>
      <c r="B423">
        <f t="shared" si="13"/>
        <v>161.05199532268921</v>
      </c>
      <c r="C423">
        <v>157.69999694824199</v>
      </c>
      <c r="D423">
        <v>1.01737610325728E-2</v>
      </c>
      <c r="F423">
        <f t="shared" si="12"/>
        <v>11.235893102296805</v>
      </c>
    </row>
    <row r="424" spans="1:6" x14ac:dyDescent="0.3">
      <c r="A424" s="2">
        <v>43998</v>
      </c>
      <c r="B424">
        <f t="shared" si="13"/>
        <v>159.65930325590494</v>
      </c>
      <c r="C424">
        <v>159.96000671386699</v>
      </c>
      <c r="D424">
        <v>1.2424263446916901E-2</v>
      </c>
      <c r="F424">
        <f t="shared" si="12"/>
        <v>9.0422569630330629E-2</v>
      </c>
    </row>
    <row r="425" spans="1:6" x14ac:dyDescent="0.3">
      <c r="A425" s="2">
        <v>43999</v>
      </c>
      <c r="B425">
        <f t="shared" si="13"/>
        <v>161.92859490689986</v>
      </c>
      <c r="C425">
        <v>157.80000305175699</v>
      </c>
      <c r="D425">
        <v>1.23067523781382E-2</v>
      </c>
      <c r="F425">
        <f t="shared" si="12"/>
        <v>17.045270706352063</v>
      </c>
    </row>
    <row r="426" spans="1:6" x14ac:dyDescent="0.3">
      <c r="A426" s="2">
        <v>44000</v>
      </c>
      <c r="B426">
        <f t="shared" si="13"/>
        <v>161.10874302872375</v>
      </c>
      <c r="C426">
        <v>158.94999694824199</v>
      </c>
      <c r="D426">
        <v>2.0967933542317602E-2</v>
      </c>
      <c r="F426">
        <f t="shared" si="12"/>
        <v>4.6601846399953715</v>
      </c>
    </row>
    <row r="427" spans="1:6" x14ac:dyDescent="0.3">
      <c r="A427" s="2">
        <v>44001</v>
      </c>
      <c r="B427">
        <f t="shared" si="13"/>
        <v>160.67702207169756</v>
      </c>
      <c r="C427">
        <v>165.89999389648401</v>
      </c>
      <c r="D427">
        <v>1.0865210170579301E-2</v>
      </c>
      <c r="F427">
        <f t="shared" si="12"/>
        <v>27.279434682513006</v>
      </c>
    </row>
    <row r="428" spans="1:6" x14ac:dyDescent="0.3">
      <c r="A428" s="2">
        <v>44004</v>
      </c>
      <c r="B428">
        <f t="shared" si="13"/>
        <v>167.9775995336615</v>
      </c>
      <c r="C428">
        <v>165.32000732421801</v>
      </c>
      <c r="D428">
        <v>1.25232411911591E-2</v>
      </c>
      <c r="F428">
        <f t="shared" si="12"/>
        <v>7.0627963516947467</v>
      </c>
    </row>
    <row r="429" spans="1:6" x14ac:dyDescent="0.3">
      <c r="A429" s="2">
        <v>44005</v>
      </c>
      <c r="B429">
        <f t="shared" si="13"/>
        <v>169.34535167645177</v>
      </c>
      <c r="C429">
        <v>168.88999938964801</v>
      </c>
      <c r="D429">
        <v>2.4348803374654199E-2</v>
      </c>
      <c r="F429">
        <f t="shared" si="12"/>
        <v>0.20734570509741274</v>
      </c>
    </row>
    <row r="430" spans="1:6" x14ac:dyDescent="0.3">
      <c r="A430" s="2">
        <v>44006</v>
      </c>
      <c r="B430">
        <f t="shared" si="13"/>
        <v>170.99054856763388</v>
      </c>
      <c r="C430">
        <v>171.58000183105401</v>
      </c>
      <c r="D430">
        <v>1.24373804581506E-2</v>
      </c>
      <c r="F430">
        <f t="shared" si="12"/>
        <v>0.34745514975663588</v>
      </c>
    </row>
    <row r="431" spans="1:6" x14ac:dyDescent="0.3">
      <c r="A431" s="2">
        <v>44007</v>
      </c>
      <c r="B431">
        <f t="shared" si="13"/>
        <v>174.18226480314672</v>
      </c>
      <c r="C431">
        <v>171.58000183105401</v>
      </c>
      <c r="D431">
        <v>1.5166470126600299E-2</v>
      </c>
      <c r="F431">
        <f t="shared" si="12"/>
        <v>6.7717725759248211</v>
      </c>
    </row>
    <row r="432" spans="1:6" x14ac:dyDescent="0.3">
      <c r="A432" s="2">
        <v>44008</v>
      </c>
      <c r="B432">
        <f t="shared" si="13"/>
        <v>177.50274703573837</v>
      </c>
      <c r="C432">
        <v>171.58000183105401</v>
      </c>
      <c r="D432">
        <v>3.4518855003371499E-2</v>
      </c>
      <c r="F432">
        <f t="shared" si="12"/>
        <v>35.078910759611595</v>
      </c>
    </row>
    <row r="433" spans="1:6" x14ac:dyDescent="0.3">
      <c r="A433" s="2">
        <v>44011</v>
      </c>
      <c r="B433">
        <f t="shared" si="13"/>
        <v>177.51579017628208</v>
      </c>
      <c r="C433">
        <v>170.919998168945</v>
      </c>
      <c r="D433">
        <v>3.45948728399754E-2</v>
      </c>
      <c r="F433">
        <f t="shared" si="12"/>
        <v>43.50447220405173</v>
      </c>
    </row>
    <row r="434" spans="1:6" x14ac:dyDescent="0.3">
      <c r="A434" s="2">
        <v>44012</v>
      </c>
      <c r="B434">
        <f t="shared" si="13"/>
        <v>179.38126921601241</v>
      </c>
      <c r="C434">
        <v>174.5</v>
      </c>
      <c r="D434">
        <v>4.9504277660381797E-2</v>
      </c>
      <c r="F434">
        <f t="shared" si="12"/>
        <v>23.826789159190437</v>
      </c>
    </row>
    <row r="435" spans="1:6" x14ac:dyDescent="0.3">
      <c r="A435" s="2">
        <v>44013</v>
      </c>
      <c r="B435">
        <f t="shared" si="13"/>
        <v>181.25642466479971</v>
      </c>
      <c r="C435">
        <v>169.55000305175699</v>
      </c>
      <c r="D435">
        <v>3.87187659873909E-2</v>
      </c>
      <c r="F435">
        <f t="shared" si="12"/>
        <v>137.04030698231375</v>
      </c>
    </row>
    <row r="436" spans="1:6" x14ac:dyDescent="0.3">
      <c r="A436" s="2">
        <v>44014</v>
      </c>
      <c r="B436">
        <f t="shared" si="13"/>
        <v>176.49005586764068</v>
      </c>
      <c r="C436">
        <v>167.42999267578099</v>
      </c>
      <c r="D436">
        <v>4.0932189271416099E-2</v>
      </c>
      <c r="F436">
        <f t="shared" si="12"/>
        <v>82.084745040490674</v>
      </c>
    </row>
    <row r="437" spans="1:6" x14ac:dyDescent="0.3">
      <c r="A437" s="2">
        <v>44015</v>
      </c>
      <c r="B437">
        <f t="shared" si="13"/>
        <v>175.84694743092399</v>
      </c>
      <c r="C437">
        <v>167.80000305175699</v>
      </c>
      <c r="D437">
        <v>5.0271487328091599E-2</v>
      </c>
      <c r="F437">
        <f t="shared" si="12"/>
        <v>64.753313841407405</v>
      </c>
    </row>
    <row r="438" spans="1:6" x14ac:dyDescent="0.3">
      <c r="A438" s="2">
        <v>44018</v>
      </c>
      <c r="B438">
        <f t="shared" si="13"/>
        <v>179.23599284955128</v>
      </c>
      <c r="C438">
        <v>177.75</v>
      </c>
      <c r="D438">
        <v>6.8152500535217E-2</v>
      </c>
      <c r="F438">
        <f t="shared" si="12"/>
        <v>2.2081747489175343</v>
      </c>
    </row>
    <row r="439" spans="1:6" x14ac:dyDescent="0.3">
      <c r="A439" s="2">
        <v>44019</v>
      </c>
      <c r="B439">
        <f t="shared" si="13"/>
        <v>187.48311280081316</v>
      </c>
      <c r="C439">
        <v>195.58000183105401</v>
      </c>
      <c r="D439">
        <v>5.4757315335095098E-2</v>
      </c>
      <c r="F439">
        <f t="shared" si="12"/>
        <v>65.559611968034531</v>
      </c>
    </row>
    <row r="440" spans="1:6" x14ac:dyDescent="0.3">
      <c r="A440" s="2">
        <v>44020</v>
      </c>
      <c r="B440">
        <f t="shared" si="13"/>
        <v>201.43500882246212</v>
      </c>
      <c r="C440">
        <v>197.58000183105401</v>
      </c>
      <c r="D440">
        <v>2.9936634301015098E-2</v>
      </c>
      <c r="F440">
        <f t="shared" si="12"/>
        <v>14.861078903805467</v>
      </c>
    </row>
    <row r="441" spans="1:6" x14ac:dyDescent="0.3">
      <c r="A441" s="2">
        <v>44021</v>
      </c>
      <c r="B441">
        <f t="shared" si="13"/>
        <v>203.63026201467869</v>
      </c>
      <c r="C441">
        <v>204.97999572753901</v>
      </c>
      <c r="D441">
        <v>3.0621824716846199E-2</v>
      </c>
      <c r="F441">
        <f t="shared" si="12"/>
        <v>1.8217810956316873</v>
      </c>
    </row>
    <row r="442" spans="1:6" x14ac:dyDescent="0.3">
      <c r="A442" s="2">
        <v>44022</v>
      </c>
      <c r="B442">
        <f t="shared" si="13"/>
        <v>214.1274225840472</v>
      </c>
      <c r="C442">
        <v>203.669998168945</v>
      </c>
      <c r="D442">
        <v>4.4625949103184799E-2</v>
      </c>
      <c r="F442">
        <f t="shared" si="12"/>
        <v>109.35772539757551</v>
      </c>
    </row>
    <row r="443" spans="1:6" x14ac:dyDescent="0.3">
      <c r="A443" s="2">
        <v>44025</v>
      </c>
      <c r="B443">
        <f t="shared" si="13"/>
        <v>212.71816085291684</v>
      </c>
      <c r="C443">
        <v>224.11000061035099</v>
      </c>
      <c r="D443">
        <v>4.4425603993310601E-2</v>
      </c>
      <c r="F443">
        <f t="shared" si="12"/>
        <v>129.77401305905747</v>
      </c>
    </row>
    <row r="444" spans="1:6" x14ac:dyDescent="0.3">
      <c r="A444" s="2">
        <v>44026</v>
      </c>
      <c r="B444">
        <f t="shared" si="13"/>
        <v>234.18824710215054</v>
      </c>
      <c r="C444">
        <v>215.97999572753901</v>
      </c>
      <c r="D444">
        <v>4.4970088190406501E-2</v>
      </c>
      <c r="F444">
        <f t="shared" si="12"/>
        <v>331.54041812104288</v>
      </c>
    </row>
    <row r="445" spans="1:6" x14ac:dyDescent="0.3">
      <c r="A445" s="2">
        <v>44027</v>
      </c>
      <c r="B445">
        <f t="shared" si="13"/>
        <v>227.18920661336233</v>
      </c>
      <c r="C445">
        <v>206.77000427246</v>
      </c>
      <c r="D445">
        <v>5.18993013592048E-2</v>
      </c>
      <c r="F445">
        <f t="shared" si="12"/>
        <v>416.94382423871122</v>
      </c>
    </row>
    <row r="446" spans="1:6" x14ac:dyDescent="0.3">
      <c r="A446" s="2">
        <v>44028</v>
      </c>
      <c r="B446">
        <f t="shared" si="13"/>
        <v>217.82993289541821</v>
      </c>
      <c r="C446">
        <v>196.75</v>
      </c>
      <c r="D446">
        <v>5.3489038034668597E-2</v>
      </c>
      <c r="F446">
        <f t="shared" si="12"/>
        <v>444.36357087533474</v>
      </c>
    </row>
    <row r="447" spans="1:6" x14ac:dyDescent="0.3">
      <c r="A447" s="2">
        <v>44029</v>
      </c>
      <c r="B447">
        <f t="shared" si="13"/>
        <v>210.86500609354724</v>
      </c>
      <c r="C447">
        <v>195.67999267578099</v>
      </c>
      <c r="D447">
        <v>7.1740818772794104E-2</v>
      </c>
      <c r="F447">
        <f t="shared" si="12"/>
        <v>230.58463249774081</v>
      </c>
    </row>
    <row r="448" spans="1:6" x14ac:dyDescent="0.3">
      <c r="A448" s="2">
        <v>44032</v>
      </c>
      <c r="B448">
        <f t="shared" si="13"/>
        <v>206.96089310408058</v>
      </c>
      <c r="C448">
        <v>205.27999877929599</v>
      </c>
      <c r="D448">
        <v>5.7649738606597098E-2</v>
      </c>
      <c r="F448">
        <f t="shared" si="12"/>
        <v>2.8254057310930389</v>
      </c>
    </row>
    <row r="449" spans="1:6" x14ac:dyDescent="0.3">
      <c r="A449" s="2">
        <v>44033</v>
      </c>
      <c r="B449">
        <f t="shared" si="13"/>
        <v>216.76130425918365</v>
      </c>
      <c r="C449">
        <v>207</v>
      </c>
      <c r="D449">
        <v>5.5929976364777798E-2</v>
      </c>
      <c r="F449">
        <f t="shared" si="12"/>
        <v>95.283060840356796</v>
      </c>
    </row>
    <row r="450" spans="1:6" x14ac:dyDescent="0.3">
      <c r="A450" s="2">
        <v>44034</v>
      </c>
      <c r="B450">
        <f t="shared" si="13"/>
        <v>215.12994211647978</v>
      </c>
      <c r="C450">
        <v>207.759994506835</v>
      </c>
      <c r="D450">
        <v>3.9275082688308101E-2</v>
      </c>
      <c r="F450">
        <f t="shared" si="12"/>
        <v>54.316127768908842</v>
      </c>
    </row>
    <row r="451" spans="1:6" x14ac:dyDescent="0.3">
      <c r="A451" s="2">
        <v>44035</v>
      </c>
      <c r="B451">
        <f t="shared" si="13"/>
        <v>215.4511575798397</v>
      </c>
      <c r="C451">
        <v>213.30000305175699</v>
      </c>
      <c r="D451">
        <v>3.7019461283975402E-2</v>
      </c>
      <c r="F451">
        <f t="shared" ref="F451:F514" si="14">(B451-C451)^(2)</f>
        <v>4.6274658036907619</v>
      </c>
    </row>
    <row r="452" spans="1:6" x14ac:dyDescent="0.3">
      <c r="A452" s="2">
        <v>44036</v>
      </c>
      <c r="B452">
        <f t="shared" ref="B452:B515" si="15">C451*(1+D452)</f>
        <v>221.23245590020994</v>
      </c>
      <c r="C452">
        <v>198.74000549316401</v>
      </c>
      <c r="D452">
        <v>3.7189183004972398E-2</v>
      </c>
      <c r="F452">
        <f t="shared" si="14"/>
        <v>505.91032531342091</v>
      </c>
    </row>
    <row r="453" spans="1:6" x14ac:dyDescent="0.3">
      <c r="A453" s="2">
        <v>44039</v>
      </c>
      <c r="B453">
        <f t="shared" si="15"/>
        <v>206.16443635115547</v>
      </c>
      <c r="C453">
        <v>191.13999938964801</v>
      </c>
      <c r="D453">
        <v>3.7357505548860602E-2</v>
      </c>
      <c r="F453">
        <f t="shared" si="14"/>
        <v>225.73370601031158</v>
      </c>
    </row>
    <row r="454" spans="1:6" x14ac:dyDescent="0.3">
      <c r="A454" s="2">
        <v>44040</v>
      </c>
      <c r="B454">
        <f t="shared" si="15"/>
        <v>199.21392553680585</v>
      </c>
      <c r="C454">
        <v>197.53999328613199</v>
      </c>
      <c r="D454">
        <v>4.2240902861460997E-2</v>
      </c>
      <c r="F454">
        <f t="shared" si="14"/>
        <v>2.8020491798460458</v>
      </c>
    </row>
    <row r="455" spans="1:6" x14ac:dyDescent="0.3">
      <c r="A455" s="2">
        <v>44041</v>
      </c>
      <c r="B455">
        <f t="shared" si="15"/>
        <v>206.06660697602607</v>
      </c>
      <c r="C455">
        <v>204.11000061035099</v>
      </c>
      <c r="D455">
        <v>4.3163986937791797E-2</v>
      </c>
      <c r="F455">
        <f t="shared" si="14"/>
        <v>3.828308470200211</v>
      </c>
    </row>
    <row r="456" spans="1:6" x14ac:dyDescent="0.3">
      <c r="A456" s="2">
        <v>44042</v>
      </c>
      <c r="B456">
        <f t="shared" si="15"/>
        <v>210.01494558417878</v>
      </c>
      <c r="C456">
        <v>205.32000732421801</v>
      </c>
      <c r="D456">
        <v>2.89302089861849E-2</v>
      </c>
      <c r="F456">
        <f t="shared" si="14"/>
        <v>22.042445264843412</v>
      </c>
    </row>
    <row r="457" spans="1:6" x14ac:dyDescent="0.3">
      <c r="A457" s="2">
        <v>44043</v>
      </c>
      <c r="B457">
        <f t="shared" si="15"/>
        <v>212.32080706408212</v>
      </c>
      <c r="C457">
        <v>212.19999694824199</v>
      </c>
      <c r="D457">
        <v>3.40970168036729E-2</v>
      </c>
      <c r="F457">
        <f t="shared" si="14"/>
        <v>1.4595084089305418E-2</v>
      </c>
    </row>
    <row r="458" spans="1:6" x14ac:dyDescent="0.3">
      <c r="A458" s="2">
        <v>44046</v>
      </c>
      <c r="B458">
        <f t="shared" si="15"/>
        <v>219.57182677691409</v>
      </c>
      <c r="C458">
        <v>215.52999877929599</v>
      </c>
      <c r="D458">
        <v>3.4740009117296002E-2</v>
      </c>
      <c r="F458">
        <f t="shared" si="14"/>
        <v>16.336373562329538</v>
      </c>
    </row>
    <row r="459" spans="1:6" x14ac:dyDescent="0.3">
      <c r="A459" s="2">
        <v>44047</v>
      </c>
      <c r="B459">
        <f t="shared" si="15"/>
        <v>220.02956811954391</v>
      </c>
      <c r="C459">
        <v>212.13000488281199</v>
      </c>
      <c r="D459">
        <v>2.0876765952453399E-2</v>
      </c>
      <c r="F459">
        <f t="shared" si="14"/>
        <v>62.403099331126519</v>
      </c>
    </row>
    <row r="460" spans="1:6" x14ac:dyDescent="0.3">
      <c r="A460" s="2">
        <v>44048</v>
      </c>
      <c r="B460">
        <f t="shared" si="15"/>
        <v>219.51703169019569</v>
      </c>
      <c r="C460">
        <v>210.11000061035099</v>
      </c>
      <c r="D460">
        <v>3.4823111475741401E-2</v>
      </c>
      <c r="F460">
        <f t="shared" si="14"/>
        <v>88.492233737164142</v>
      </c>
    </row>
    <row r="461" spans="1:6" x14ac:dyDescent="0.3">
      <c r="A461" s="2">
        <v>44049</v>
      </c>
      <c r="B461">
        <f t="shared" si="15"/>
        <v>216.263426571168</v>
      </c>
      <c r="C461">
        <v>211.419998168945</v>
      </c>
      <c r="D461">
        <v>2.92866876538092E-2</v>
      </c>
      <c r="F461">
        <f t="shared" si="14"/>
        <v>23.458798687460419</v>
      </c>
    </row>
    <row r="462" spans="1:6" x14ac:dyDescent="0.3">
      <c r="A462" s="2">
        <v>44050</v>
      </c>
      <c r="B462">
        <f t="shared" si="15"/>
        <v>216.73968800354584</v>
      </c>
      <c r="C462">
        <v>204.28999328613199</v>
      </c>
      <c r="D462">
        <v>2.5161715451108301E-2</v>
      </c>
      <c r="F462">
        <f t="shared" si="14"/>
        <v>154.99489855680227</v>
      </c>
    </row>
    <row r="463" spans="1:6" x14ac:dyDescent="0.3">
      <c r="A463" s="2">
        <v>44053</v>
      </c>
      <c r="B463">
        <f t="shared" si="15"/>
        <v>209.24728628074894</v>
      </c>
      <c r="C463">
        <v>200.53999328613199</v>
      </c>
      <c r="D463">
        <v>2.4265960925818199E-2</v>
      </c>
      <c r="F463">
        <f t="shared" si="14"/>
        <v>75.816951294105408</v>
      </c>
    </row>
    <row r="464" spans="1:6" x14ac:dyDescent="0.3">
      <c r="A464" s="2">
        <v>44054</v>
      </c>
      <c r="B464">
        <f t="shared" si="15"/>
        <v>205.44153656128859</v>
      </c>
      <c r="C464">
        <v>198.42999267578099</v>
      </c>
      <c r="D464">
        <v>2.4441724540017501E-2</v>
      </c>
      <c r="F464">
        <f t="shared" si="14"/>
        <v>49.161747658398902</v>
      </c>
    </row>
    <row r="465" spans="1:6" x14ac:dyDescent="0.3">
      <c r="A465" s="2">
        <v>44055</v>
      </c>
      <c r="B465">
        <f t="shared" si="15"/>
        <v>200.52849501656777</v>
      </c>
      <c r="C465">
        <v>195.69999694824199</v>
      </c>
      <c r="D465">
        <v>1.05755300017349E-2</v>
      </c>
      <c r="F465">
        <f t="shared" si="14"/>
        <v>23.314393595825845</v>
      </c>
    </row>
    <row r="466" spans="1:6" x14ac:dyDescent="0.3">
      <c r="A466" s="2">
        <v>44056</v>
      </c>
      <c r="B466">
        <f t="shared" si="15"/>
        <v>197.74749291914449</v>
      </c>
      <c r="C466">
        <v>195.94999694824199</v>
      </c>
      <c r="D466">
        <v>1.04624220890714E-2</v>
      </c>
      <c r="F466">
        <f t="shared" si="14"/>
        <v>3.2309917654107316</v>
      </c>
    </row>
    <row r="467" spans="1:6" x14ac:dyDescent="0.3">
      <c r="A467" s="2">
        <v>44057</v>
      </c>
      <c r="B467">
        <f t="shared" si="15"/>
        <v>197.95484370399859</v>
      </c>
      <c r="C467">
        <v>200.14999389648401</v>
      </c>
      <c r="D467">
        <v>1.0231420193827201E-2</v>
      </c>
      <c r="F467">
        <f t="shared" si="14"/>
        <v>4.8186843675687507</v>
      </c>
    </row>
    <row r="468" spans="1:6" x14ac:dyDescent="0.3">
      <c r="A468" s="2">
        <v>44060</v>
      </c>
      <c r="B468">
        <f t="shared" si="15"/>
        <v>201.47017379637202</v>
      </c>
      <c r="C468">
        <v>196.600006103515</v>
      </c>
      <c r="D468">
        <v>6.5959527361805197E-3</v>
      </c>
      <c r="F468">
        <f t="shared" si="14"/>
        <v>23.718533356548306</v>
      </c>
    </row>
    <row r="469" spans="1:6" x14ac:dyDescent="0.3">
      <c r="A469" s="2">
        <v>44061</v>
      </c>
      <c r="B469">
        <f t="shared" si="15"/>
        <v>198.28495255235907</v>
      </c>
      <c r="C469">
        <v>199.350006103515</v>
      </c>
      <c r="D469">
        <v>8.5704292804391607E-3</v>
      </c>
      <c r="F469">
        <f t="shared" si="14"/>
        <v>1.1343390668298508</v>
      </c>
    </row>
    <row r="470" spans="1:6" x14ac:dyDescent="0.3">
      <c r="A470" s="2">
        <v>44062</v>
      </c>
      <c r="B470">
        <f t="shared" si="15"/>
        <v>201.06635002689717</v>
      </c>
      <c r="C470">
        <v>190.13000488281199</v>
      </c>
      <c r="D470">
        <v>8.6097008820302801E-3</v>
      </c>
      <c r="F470">
        <f t="shared" si="14"/>
        <v>119.6036451105555</v>
      </c>
    </row>
    <row r="471" spans="1:6" x14ac:dyDescent="0.3">
      <c r="A471" s="2">
        <v>44063</v>
      </c>
      <c r="B471">
        <f t="shared" si="15"/>
        <v>190.95184717597775</v>
      </c>
      <c r="C471">
        <v>188.39999389648401</v>
      </c>
      <c r="D471">
        <v>4.3225281231771299E-3</v>
      </c>
      <c r="F471">
        <f t="shared" si="14"/>
        <v>6.5119551600629633</v>
      </c>
    </row>
    <row r="472" spans="1:6" x14ac:dyDescent="0.3">
      <c r="A472" s="2">
        <v>44064</v>
      </c>
      <c r="B472">
        <f t="shared" si="15"/>
        <v>189.65042181033229</v>
      </c>
      <c r="C472">
        <v>192.08000183105401</v>
      </c>
      <c r="D472">
        <v>6.6370910528550401E-3</v>
      </c>
      <c r="F472">
        <f t="shared" si="14"/>
        <v>5.9028590770901319</v>
      </c>
    </row>
    <row r="473" spans="1:6" x14ac:dyDescent="0.3">
      <c r="A473" s="2">
        <v>44067</v>
      </c>
      <c r="B473">
        <f t="shared" si="15"/>
        <v>193.35582927833491</v>
      </c>
      <c r="C473">
        <v>202.009994506835</v>
      </c>
      <c r="D473">
        <v>6.6421669883316402E-3</v>
      </c>
      <c r="F473">
        <f t="shared" si="14"/>
        <v>74.894575802180029</v>
      </c>
    </row>
    <row r="474" spans="1:6" x14ac:dyDescent="0.3">
      <c r="A474" s="2">
        <v>44068</v>
      </c>
      <c r="B474">
        <f t="shared" si="15"/>
        <v>201.89960216483487</v>
      </c>
      <c r="C474">
        <v>199.96000671386699</v>
      </c>
      <c r="D474">
        <v>-5.4646970447991305E-4</v>
      </c>
      <c r="F474">
        <f t="shared" si="14"/>
        <v>3.7620305134153167</v>
      </c>
    </row>
    <row r="475" spans="1:6" x14ac:dyDescent="0.3">
      <c r="A475" s="2">
        <v>44069</v>
      </c>
      <c r="B475">
        <f t="shared" si="15"/>
        <v>199.86603309106616</v>
      </c>
      <c r="C475">
        <v>194.30000305175699</v>
      </c>
      <c r="D475">
        <v>-4.6996209064598099E-4</v>
      </c>
      <c r="F475">
        <f t="shared" si="14"/>
        <v>30.980690398492026</v>
      </c>
    </row>
    <row r="476" spans="1:6" x14ac:dyDescent="0.3">
      <c r="A476" s="2">
        <v>44070</v>
      </c>
      <c r="B476">
        <f t="shared" si="15"/>
        <v>194.16576448286469</v>
      </c>
      <c r="C476">
        <v>204.86000061035099</v>
      </c>
      <c r="D476">
        <v>-6.9088299940245302E-4</v>
      </c>
      <c r="F476">
        <f t="shared" si="14"/>
        <v>114.3666863504333</v>
      </c>
    </row>
    <row r="477" spans="1:6" x14ac:dyDescent="0.3">
      <c r="A477" s="2">
        <v>44071</v>
      </c>
      <c r="B477">
        <f t="shared" si="15"/>
        <v>205.70997964507237</v>
      </c>
      <c r="C477">
        <v>208.25</v>
      </c>
      <c r="D477">
        <v>4.1490726944692904E-3</v>
      </c>
      <c r="F477">
        <f t="shared" si="14"/>
        <v>6.4517034034467047</v>
      </c>
    </row>
    <row r="478" spans="1:6" x14ac:dyDescent="0.3">
      <c r="A478" s="2">
        <v>44074</v>
      </c>
      <c r="B478">
        <f t="shared" si="15"/>
        <v>209.26300101959094</v>
      </c>
      <c r="C478">
        <v>205.44999694824199</v>
      </c>
      <c r="D478">
        <v>4.8643506342902496E-3</v>
      </c>
      <c r="F478">
        <f t="shared" si="14"/>
        <v>14.539000048123716</v>
      </c>
    </row>
    <row r="479" spans="1:6" x14ac:dyDescent="0.3">
      <c r="A479" s="2">
        <v>44075</v>
      </c>
      <c r="B479">
        <f t="shared" si="15"/>
        <v>206.42408447711696</v>
      </c>
      <c r="C479">
        <v>214.28999328613199</v>
      </c>
      <c r="D479">
        <v>4.7412389551915197E-3</v>
      </c>
      <c r="F479">
        <f t="shared" si="14"/>
        <v>61.872521391740165</v>
      </c>
    </row>
    <row r="480" spans="1:6" x14ac:dyDescent="0.3">
      <c r="A480" s="2">
        <v>44076</v>
      </c>
      <c r="B480">
        <f t="shared" si="15"/>
        <v>214.70441145141697</v>
      </c>
      <c r="C480">
        <v>211.30000305175699</v>
      </c>
      <c r="D480">
        <v>1.9339128203324E-3</v>
      </c>
      <c r="F480">
        <f t="shared" si="14"/>
        <v>11.589996551675462</v>
      </c>
    </row>
    <row r="481" spans="1:6" x14ac:dyDescent="0.3">
      <c r="A481" s="2">
        <v>44077</v>
      </c>
      <c r="B481">
        <f t="shared" si="15"/>
        <v>211.89856444890211</v>
      </c>
      <c r="C481">
        <v>209.88000488281199</v>
      </c>
      <c r="D481">
        <v>2.8327562162813202E-3</v>
      </c>
      <c r="F481">
        <f t="shared" si="14"/>
        <v>4.0745827218539281</v>
      </c>
    </row>
    <row r="482" spans="1:6" x14ac:dyDescent="0.3">
      <c r="A482" s="2">
        <v>44078</v>
      </c>
      <c r="B482">
        <f t="shared" si="15"/>
        <v>210.41889497005479</v>
      </c>
      <c r="C482">
        <v>204.600006103515</v>
      </c>
      <c r="D482">
        <v>2.5676104188376799E-3</v>
      </c>
      <c r="F482">
        <f t="shared" si="14"/>
        <v>33.859467641140768</v>
      </c>
    </row>
    <row r="483" spans="1:6" x14ac:dyDescent="0.3">
      <c r="A483" s="2">
        <v>44081</v>
      </c>
      <c r="B483">
        <f t="shared" si="15"/>
        <v>205.22629474039138</v>
      </c>
      <c r="C483">
        <v>186.41000366210901</v>
      </c>
      <c r="D483">
        <v>3.0610391896055398E-3</v>
      </c>
      <c r="F483">
        <f t="shared" si="14"/>
        <v>354.05280994264893</v>
      </c>
    </row>
    <row r="484" spans="1:6" x14ac:dyDescent="0.3">
      <c r="A484" s="2">
        <v>44082</v>
      </c>
      <c r="B484">
        <f t="shared" si="15"/>
        <v>188.22728390592522</v>
      </c>
      <c r="C484">
        <v>186.99000549316401</v>
      </c>
      <c r="D484">
        <v>9.7488343335385697E-3</v>
      </c>
      <c r="F484">
        <f t="shared" si="14"/>
        <v>1.5308578706849079</v>
      </c>
    </row>
    <row r="485" spans="1:6" x14ac:dyDescent="0.3">
      <c r="A485" s="2">
        <v>44083</v>
      </c>
      <c r="B485">
        <f t="shared" si="15"/>
        <v>189.16313797047212</v>
      </c>
      <c r="C485">
        <v>184.21000671386699</v>
      </c>
      <c r="D485">
        <v>1.1621650427661801E-2</v>
      </c>
      <c r="F485">
        <f t="shared" si="14"/>
        <v>24.53350924515874</v>
      </c>
    </row>
    <row r="486" spans="1:6" x14ac:dyDescent="0.3">
      <c r="A486" s="2">
        <v>44084</v>
      </c>
      <c r="B486">
        <f t="shared" si="15"/>
        <v>180.6959931108477</v>
      </c>
      <c r="C486">
        <v>185.02000427246</v>
      </c>
      <c r="D486">
        <v>-1.9076127652921802E-2</v>
      </c>
      <c r="F486">
        <f t="shared" si="14"/>
        <v>18.697072525747792</v>
      </c>
    </row>
    <row r="487" spans="1:6" x14ac:dyDescent="0.3">
      <c r="A487" s="2">
        <v>44085</v>
      </c>
      <c r="B487">
        <f t="shared" si="15"/>
        <v>185.18002199524346</v>
      </c>
      <c r="C487">
        <v>187.28999328613199</v>
      </c>
      <c r="D487">
        <v>8.6486714457012503E-4</v>
      </c>
      <c r="F487">
        <f t="shared" si="14"/>
        <v>4.4519788483737832</v>
      </c>
    </row>
    <row r="488" spans="1:6" x14ac:dyDescent="0.3">
      <c r="A488" s="2">
        <v>44088</v>
      </c>
      <c r="B488">
        <f t="shared" si="15"/>
        <v>185.75377491761873</v>
      </c>
      <c r="C488">
        <v>192.77000427246</v>
      </c>
      <c r="D488">
        <v>-8.2023515595214293E-3</v>
      </c>
      <c r="F488">
        <f t="shared" si="14"/>
        <v>49.22747435973637</v>
      </c>
    </row>
    <row r="489" spans="1:6" x14ac:dyDescent="0.3">
      <c r="A489" s="2">
        <v>44089</v>
      </c>
      <c r="B489">
        <f t="shared" si="15"/>
        <v>190.70926245177054</v>
      </c>
      <c r="C489">
        <v>194.82000732421801</v>
      </c>
      <c r="D489">
        <v>-1.0690158090035699E-2</v>
      </c>
      <c r="F489">
        <f t="shared" si="14"/>
        <v>16.898223406353161</v>
      </c>
    </row>
    <row r="490" spans="1:6" x14ac:dyDescent="0.3">
      <c r="A490" s="2">
        <v>44090</v>
      </c>
      <c r="B490">
        <f t="shared" si="15"/>
        <v>192.79358444006533</v>
      </c>
      <c r="C490">
        <v>192.13000488281199</v>
      </c>
      <c r="D490">
        <v>-1.0401513232572299E-2</v>
      </c>
      <c r="F490">
        <f t="shared" si="14"/>
        <v>0.44033782880454203</v>
      </c>
    </row>
    <row r="491" spans="1:6" x14ac:dyDescent="0.3">
      <c r="A491" s="2">
        <v>44091</v>
      </c>
      <c r="B491">
        <f t="shared" si="15"/>
        <v>190.06145303907402</v>
      </c>
      <c r="C491">
        <v>198.419998168945</v>
      </c>
      <c r="D491">
        <v>-1.07664174838265E-2</v>
      </c>
      <c r="F491">
        <f t="shared" si="14"/>
        <v>69.865276688089807</v>
      </c>
    </row>
    <row r="492" spans="1:6" x14ac:dyDescent="0.3">
      <c r="A492" s="2">
        <v>44092</v>
      </c>
      <c r="B492">
        <f t="shared" si="15"/>
        <v>198.21720309185343</v>
      </c>
      <c r="C492">
        <v>199.05000305175699</v>
      </c>
      <c r="D492">
        <v>-1.0220495865487201E-3</v>
      </c>
      <c r="F492">
        <f t="shared" si="14"/>
        <v>0.69355577321536044</v>
      </c>
    </row>
    <row r="493" spans="1:6" x14ac:dyDescent="0.3">
      <c r="A493" s="2">
        <v>44095</v>
      </c>
      <c r="B493">
        <f t="shared" si="15"/>
        <v>198.58106384828483</v>
      </c>
      <c r="C493">
        <v>197.94000244140599</v>
      </c>
      <c r="D493">
        <v>-2.3558864420124598E-3</v>
      </c>
      <c r="F493">
        <f t="shared" si="14"/>
        <v>0.41095972738946918</v>
      </c>
    </row>
    <row r="494" spans="1:6" x14ac:dyDescent="0.3">
      <c r="A494" s="2">
        <v>44096</v>
      </c>
      <c r="B494">
        <f t="shared" si="15"/>
        <v>197.40823266305844</v>
      </c>
      <c r="C494">
        <v>200.5</v>
      </c>
      <c r="D494">
        <v>-2.6865200150988401E-3</v>
      </c>
      <c r="F494">
        <f t="shared" si="14"/>
        <v>9.5590252657786952</v>
      </c>
    </row>
    <row r="495" spans="1:6" x14ac:dyDescent="0.3">
      <c r="A495" s="2">
        <v>44097</v>
      </c>
      <c r="B495">
        <f t="shared" si="15"/>
        <v>201.31291621414374</v>
      </c>
      <c r="C495">
        <v>197.11000061035099</v>
      </c>
      <c r="D495">
        <v>4.0544449583228602E-3</v>
      </c>
      <c r="F495">
        <f t="shared" si="14"/>
        <v>17.664499572604548</v>
      </c>
    </row>
    <row r="496" spans="1:6" x14ac:dyDescent="0.3">
      <c r="A496" s="2">
        <v>44098</v>
      </c>
      <c r="B496">
        <f t="shared" si="15"/>
        <v>197.32153338919025</v>
      </c>
      <c r="C496">
        <v>190.850006103515</v>
      </c>
      <c r="D496">
        <v>1.07317121497763E-3</v>
      </c>
      <c r="F496">
        <f t="shared" si="14"/>
        <v>41.880665409239278</v>
      </c>
    </row>
    <row r="497" spans="1:6" x14ac:dyDescent="0.3">
      <c r="A497" s="2">
        <v>44099</v>
      </c>
      <c r="B497">
        <f t="shared" si="15"/>
        <v>190.99927798908041</v>
      </c>
      <c r="C497">
        <v>191.69000244140599</v>
      </c>
      <c r="D497">
        <v>7.8214241965723897E-4</v>
      </c>
      <c r="F497">
        <f t="shared" si="14"/>
        <v>0.47710026904047609</v>
      </c>
    </row>
    <row r="498" spans="1:6" x14ac:dyDescent="0.3">
      <c r="A498" s="2">
        <v>44102</v>
      </c>
      <c r="B498">
        <f t="shared" si="15"/>
        <v>189.82757443578049</v>
      </c>
      <c r="C498">
        <v>192.91000366210901</v>
      </c>
      <c r="D498">
        <v>-9.7158327607345107E-3</v>
      </c>
      <c r="F498">
        <f t="shared" si="14"/>
        <v>9.5013699353242043</v>
      </c>
    </row>
    <row r="499" spans="1:6" x14ac:dyDescent="0.3">
      <c r="A499" s="2">
        <v>44103</v>
      </c>
      <c r="B499">
        <f t="shared" si="15"/>
        <v>193.2050982784597</v>
      </c>
      <c r="C499">
        <v>204.14999389648401</v>
      </c>
      <c r="D499">
        <v>1.5297009525102601E-3</v>
      </c>
      <c r="F499">
        <f t="shared" si="14"/>
        <v>119.79074008944762</v>
      </c>
    </row>
    <row r="500" spans="1:6" x14ac:dyDescent="0.3">
      <c r="A500" s="2">
        <v>44104</v>
      </c>
      <c r="B500">
        <f t="shared" si="15"/>
        <v>203.82744875719331</v>
      </c>
      <c r="C500">
        <v>209.13000488281199</v>
      </c>
      <c r="D500">
        <v>-1.57994194922306E-3</v>
      </c>
      <c r="F500">
        <f t="shared" si="14"/>
        <v>28.117101465336177</v>
      </c>
    </row>
    <row r="501" spans="1:6" x14ac:dyDescent="0.3">
      <c r="A501" s="2">
        <v>44105</v>
      </c>
      <c r="B501">
        <f t="shared" si="15"/>
        <v>207.08345348823067</v>
      </c>
      <c r="C501">
        <v>209.13000488281199</v>
      </c>
      <c r="D501">
        <v>-9.7860247061540805E-3</v>
      </c>
      <c r="F501">
        <f t="shared" si="14"/>
        <v>4.1883726106627224</v>
      </c>
    </row>
    <row r="502" spans="1:6" x14ac:dyDescent="0.3">
      <c r="A502" s="2">
        <v>44106</v>
      </c>
      <c r="B502">
        <f t="shared" si="15"/>
        <v>207.41592918301154</v>
      </c>
      <c r="C502">
        <v>209.13000488281199</v>
      </c>
      <c r="D502">
        <v>-8.1962208185332192E-3</v>
      </c>
      <c r="F502">
        <f t="shared" si="14"/>
        <v>2.9380555046463894</v>
      </c>
    </row>
    <row r="503" spans="1:6" x14ac:dyDescent="0.3">
      <c r="A503" s="2">
        <v>44109</v>
      </c>
      <c r="B503">
        <f t="shared" si="15"/>
        <v>207.25379934167631</v>
      </c>
      <c r="C503">
        <v>209.13000488281199</v>
      </c>
      <c r="D503">
        <v>-8.9714794497662807E-3</v>
      </c>
      <c r="F503">
        <f t="shared" si="14"/>
        <v>3.5201472325882128</v>
      </c>
    </row>
    <row r="504" spans="1:6" x14ac:dyDescent="0.3">
      <c r="A504" s="2">
        <v>44110</v>
      </c>
      <c r="B504">
        <f t="shared" si="15"/>
        <v>209.69338578645977</v>
      </c>
      <c r="C504">
        <v>209.13000488281199</v>
      </c>
      <c r="D504">
        <v>2.6939266986747402E-3</v>
      </c>
      <c r="F504">
        <f t="shared" si="14"/>
        <v>0.31739804259499232</v>
      </c>
    </row>
    <row r="505" spans="1:6" x14ac:dyDescent="0.3">
      <c r="A505" s="2">
        <v>44111</v>
      </c>
      <c r="B505">
        <f t="shared" si="15"/>
        <v>209.53850523204216</v>
      </c>
      <c r="C505">
        <v>209.13000488281199</v>
      </c>
      <c r="D505">
        <v>1.9533320886166998E-3</v>
      </c>
      <c r="F505">
        <f t="shared" si="14"/>
        <v>0.16687253532116811</v>
      </c>
    </row>
    <row r="506" spans="1:6" x14ac:dyDescent="0.3">
      <c r="A506" s="2">
        <v>44112</v>
      </c>
      <c r="B506">
        <f t="shared" si="15"/>
        <v>209.49462968554144</v>
      </c>
      <c r="C506">
        <v>209.13000488281199</v>
      </c>
      <c r="D506">
        <v>1.7435317468375E-3</v>
      </c>
      <c r="F506">
        <f t="shared" si="14"/>
        <v>0.13295124676549169</v>
      </c>
    </row>
    <row r="507" spans="1:6" x14ac:dyDescent="0.3">
      <c r="A507" s="2">
        <v>44113</v>
      </c>
      <c r="B507">
        <f t="shared" si="15"/>
        <v>209.61874368577122</v>
      </c>
      <c r="C507">
        <v>224.94000244140599</v>
      </c>
      <c r="D507">
        <v>2.3370094751975498E-3</v>
      </c>
      <c r="F507">
        <f t="shared" si="14"/>
        <v>234.74096985711518</v>
      </c>
    </row>
    <row r="508" spans="1:6" x14ac:dyDescent="0.3">
      <c r="A508" s="2">
        <v>44116</v>
      </c>
      <c r="B508">
        <f t="shared" si="15"/>
        <v>225.46977859011113</v>
      </c>
      <c r="C508">
        <v>234.33000183105401</v>
      </c>
      <c r="D508">
        <v>2.3551886856725299E-3</v>
      </c>
      <c r="F508">
        <f t="shared" si="14"/>
        <v>78.503555879344219</v>
      </c>
    </row>
    <row r="509" spans="1:6" x14ac:dyDescent="0.3">
      <c r="A509" s="2">
        <v>44117</v>
      </c>
      <c r="B509">
        <f t="shared" si="15"/>
        <v>234.36910228110838</v>
      </c>
      <c r="C509">
        <v>235.77999877929599</v>
      </c>
      <c r="D509">
        <v>1.6686062283455299E-4</v>
      </c>
      <c r="F509">
        <f t="shared" si="14"/>
        <v>1.9906289285980643</v>
      </c>
    </row>
    <row r="510" spans="1:6" x14ac:dyDescent="0.3">
      <c r="A510" s="2">
        <v>44118</v>
      </c>
      <c r="B510">
        <f t="shared" si="15"/>
        <v>244.03717054794586</v>
      </c>
      <c r="C510">
        <v>237</v>
      </c>
      <c r="D510">
        <v>3.50206625303238E-2</v>
      </c>
      <c r="F510">
        <f t="shared" si="14"/>
        <v>49.521769320876672</v>
      </c>
    </row>
    <row r="511" spans="1:6" x14ac:dyDescent="0.3">
      <c r="A511" s="2">
        <v>44119</v>
      </c>
      <c r="B511">
        <f t="shared" si="15"/>
        <v>241.40513056224859</v>
      </c>
      <c r="C511">
        <v>238.80000305175699</v>
      </c>
      <c r="D511">
        <v>1.8587048785859001E-2</v>
      </c>
      <c r="F511">
        <f t="shared" si="14"/>
        <v>6.7866893459201547</v>
      </c>
    </row>
    <row r="512" spans="1:6" x14ac:dyDescent="0.3">
      <c r="A512" s="2">
        <v>44120</v>
      </c>
      <c r="B512">
        <f t="shared" si="15"/>
        <v>240.84782862275671</v>
      </c>
      <c r="C512">
        <v>228.30999755859301</v>
      </c>
      <c r="D512">
        <v>8.5754838560696493E-3</v>
      </c>
      <c r="F512">
        <f t="shared" si="14"/>
        <v>157.1972077935082</v>
      </c>
    </row>
    <row r="513" spans="1:6" x14ac:dyDescent="0.3">
      <c r="A513" s="2">
        <v>44123</v>
      </c>
      <c r="B513">
        <f t="shared" si="15"/>
        <v>232.08691743386146</v>
      </c>
      <c r="C513">
        <v>229.419998168945</v>
      </c>
      <c r="D513">
        <v>1.6542945625055899E-2</v>
      </c>
      <c r="F513">
        <f t="shared" si="14"/>
        <v>7.112458365582544</v>
      </c>
    </row>
    <row r="514" spans="1:6" x14ac:dyDescent="0.3">
      <c r="A514" s="2">
        <v>44124</v>
      </c>
      <c r="B514">
        <f t="shared" si="15"/>
        <v>230.42802183547369</v>
      </c>
      <c r="C514">
        <v>241.350006103515</v>
      </c>
      <c r="D514">
        <v>4.3937916248538702E-3</v>
      </c>
      <c r="F514">
        <f t="shared" si="14"/>
        <v>119.28974035134195</v>
      </c>
    </row>
    <row r="515" spans="1:6" x14ac:dyDescent="0.3">
      <c r="A515" s="2">
        <v>44125</v>
      </c>
      <c r="B515">
        <f t="shared" si="15"/>
        <v>243.70320464656959</v>
      </c>
      <c r="C515">
        <v>232.38000488281199</v>
      </c>
      <c r="D515">
        <v>9.7501490927880408E-3</v>
      </c>
      <c r="F515">
        <f t="shared" ref="F515:F578" si="16">(B515-C515)^(2)</f>
        <v>128.21485288996016</v>
      </c>
    </row>
    <row r="516" spans="1:6" x14ac:dyDescent="0.3">
      <c r="A516" s="2">
        <v>44126</v>
      </c>
      <c r="B516">
        <f t="shared" ref="B516:B579" si="17">C515*(1+D516)</f>
        <v>236.13093228780852</v>
      </c>
      <c r="C516">
        <v>230.850006103515</v>
      </c>
      <c r="D516">
        <v>1.6141351778041799E-2</v>
      </c>
      <c r="F516">
        <f t="shared" si="16"/>
        <v>27.888181363956917</v>
      </c>
    </row>
    <row r="517" spans="1:6" x14ac:dyDescent="0.3">
      <c r="A517" s="2">
        <v>44127</v>
      </c>
      <c r="B517">
        <f t="shared" si="17"/>
        <v>233.35154145821534</v>
      </c>
      <c r="C517">
        <v>226.69999694824199</v>
      </c>
      <c r="D517">
        <v>1.08361935826791E-2</v>
      </c>
      <c r="F517">
        <f t="shared" si="16"/>
        <v>44.243044368156589</v>
      </c>
    </row>
    <row r="518" spans="1:6" x14ac:dyDescent="0.3">
      <c r="A518" s="2">
        <v>44130</v>
      </c>
      <c r="B518">
        <f t="shared" si="17"/>
        <v>227.45246601043922</v>
      </c>
      <c r="C518">
        <v>233.13999938964801</v>
      </c>
      <c r="D518">
        <v>3.3192283737393199E-3</v>
      </c>
      <c r="F518">
        <f t="shared" si="16"/>
        <v>32.348035939614128</v>
      </c>
    </row>
    <row r="519" spans="1:6" x14ac:dyDescent="0.3">
      <c r="A519" s="2">
        <v>44131</v>
      </c>
      <c r="B519">
        <f t="shared" si="17"/>
        <v>236.12407957959533</v>
      </c>
      <c r="C519">
        <v>237.19999694824199</v>
      </c>
      <c r="D519">
        <v>1.27995204501996E-2</v>
      </c>
      <c r="F519">
        <f t="shared" si="16"/>
        <v>1.1575981841555458</v>
      </c>
    </row>
    <row r="520" spans="1:6" x14ac:dyDescent="0.3">
      <c r="A520" s="2">
        <v>44132</v>
      </c>
      <c r="B520">
        <f t="shared" si="17"/>
        <v>238.30228474404771</v>
      </c>
      <c r="C520">
        <v>240.05999755859301</v>
      </c>
      <c r="D520">
        <v>4.6470818296269201E-3</v>
      </c>
      <c r="F520">
        <f t="shared" si="16"/>
        <v>3.089554338416761</v>
      </c>
    </row>
    <row r="521" spans="1:6" x14ac:dyDescent="0.3">
      <c r="A521" s="2">
        <v>44133</v>
      </c>
      <c r="B521">
        <f t="shared" si="17"/>
        <v>240.59295898881649</v>
      </c>
      <c r="C521">
        <v>240.67999267578099</v>
      </c>
      <c r="D521">
        <v>2.2201176191105599E-3</v>
      </c>
      <c r="F521">
        <f t="shared" si="16"/>
        <v>7.5748626666350951E-3</v>
      </c>
    </row>
    <row r="522" spans="1:6" x14ac:dyDescent="0.3">
      <c r="A522" s="2">
        <v>44134</v>
      </c>
      <c r="B522">
        <f t="shared" si="17"/>
        <v>243.58285124743307</v>
      </c>
      <c r="C522">
        <v>247.21000671386699</v>
      </c>
      <c r="D522">
        <v>1.20610713810454E-2</v>
      </c>
      <c r="F522">
        <f t="shared" si="16"/>
        <v>13.156256777681461</v>
      </c>
    </row>
    <row r="523" spans="1:6" x14ac:dyDescent="0.3">
      <c r="A523" s="2">
        <v>44137</v>
      </c>
      <c r="B523">
        <f t="shared" si="17"/>
        <v>249.29538840191535</v>
      </c>
      <c r="C523">
        <v>260.14001464843699</v>
      </c>
      <c r="D523">
        <v>8.4356685870814498E-3</v>
      </c>
      <c r="F523">
        <f t="shared" si="16"/>
        <v>117.60591842674609</v>
      </c>
    </row>
    <row r="524" spans="1:6" x14ac:dyDescent="0.3">
      <c r="A524" s="2">
        <v>44138</v>
      </c>
      <c r="B524">
        <f t="shared" si="17"/>
        <v>262.18583536139954</v>
      </c>
      <c r="C524">
        <v>256.01998901367102</v>
      </c>
      <c r="D524">
        <v>7.8643061342460498E-3</v>
      </c>
      <c r="F524">
        <f t="shared" si="16"/>
        <v>38.017661183797109</v>
      </c>
    </row>
    <row r="525" spans="1:6" x14ac:dyDescent="0.3">
      <c r="A525" s="2">
        <v>44139</v>
      </c>
      <c r="B525">
        <f t="shared" si="17"/>
        <v>258.97372724996188</v>
      </c>
      <c r="C525">
        <v>255.55000305175699</v>
      </c>
      <c r="D525">
        <v>1.15371391416361E-2</v>
      </c>
      <c r="F525">
        <f t="shared" si="16"/>
        <v>11.721887385373746</v>
      </c>
    </row>
    <row r="526" spans="1:6" x14ac:dyDescent="0.3">
      <c r="A526" s="2">
        <v>44140</v>
      </c>
      <c r="B526">
        <f t="shared" si="17"/>
        <v>258.77786845941256</v>
      </c>
      <c r="C526">
        <v>268.5</v>
      </c>
      <c r="D526">
        <v>1.26310521193844E-2</v>
      </c>
      <c r="F526">
        <f t="shared" si="16"/>
        <v>94.519841692485116</v>
      </c>
    </row>
    <row r="527" spans="1:6" x14ac:dyDescent="0.3">
      <c r="A527" s="2">
        <v>44141</v>
      </c>
      <c r="B527">
        <f t="shared" si="17"/>
        <v>271.70748773781298</v>
      </c>
      <c r="C527">
        <v>263.5</v>
      </c>
      <c r="D527">
        <v>1.19459506063799E-2</v>
      </c>
      <c r="F527">
        <f t="shared" si="16"/>
        <v>67.362854966350469</v>
      </c>
    </row>
    <row r="528" spans="1:6" x14ac:dyDescent="0.3">
      <c r="A528" s="2">
        <v>44144</v>
      </c>
      <c r="B528">
        <f t="shared" si="17"/>
        <v>265.88668330686096</v>
      </c>
      <c r="C528">
        <v>266.42999267578102</v>
      </c>
      <c r="D528">
        <v>9.0576216579163499E-3</v>
      </c>
      <c r="F528">
        <f t="shared" si="16"/>
        <v>0.29518507035631736</v>
      </c>
    </row>
    <row r="529" spans="1:6" x14ac:dyDescent="0.3">
      <c r="A529" s="2">
        <v>44145</v>
      </c>
      <c r="B529">
        <f t="shared" si="17"/>
        <v>270.91800796909536</v>
      </c>
      <c r="C529">
        <v>265.92001342773398</v>
      </c>
      <c r="D529">
        <v>1.6845007756975099E-2</v>
      </c>
      <c r="F529">
        <f t="shared" si="16"/>
        <v>24.979949435478144</v>
      </c>
    </row>
    <row r="530" spans="1:6" x14ac:dyDescent="0.3">
      <c r="A530" s="2">
        <v>44146</v>
      </c>
      <c r="B530">
        <f t="shared" si="17"/>
        <v>269.42656951667612</v>
      </c>
      <c r="C530">
        <v>250.83999633789</v>
      </c>
      <c r="D530">
        <v>1.31865068888284E-2</v>
      </c>
      <c r="F530">
        <f t="shared" si="16"/>
        <v>345.46070253037175</v>
      </c>
    </row>
    <row r="531" spans="1:6" x14ac:dyDescent="0.3">
      <c r="A531" s="2">
        <v>44147</v>
      </c>
      <c r="B531">
        <f t="shared" si="17"/>
        <v>254.62521691761103</v>
      </c>
      <c r="C531">
        <v>254.25</v>
      </c>
      <c r="D531">
        <v>1.50901795366885E-2</v>
      </c>
      <c r="F531">
        <f t="shared" si="16"/>
        <v>0.14078773526152033</v>
      </c>
    </row>
    <row r="532" spans="1:6" x14ac:dyDescent="0.3">
      <c r="A532" s="2">
        <v>44148</v>
      </c>
      <c r="B532">
        <f t="shared" si="17"/>
        <v>258.81096321968431</v>
      </c>
      <c r="C532">
        <v>253.21000671386699</v>
      </c>
      <c r="D532">
        <v>1.7938891719505599E-2</v>
      </c>
      <c r="F532">
        <f t="shared" si="16"/>
        <v>31.37071378005739</v>
      </c>
    </row>
    <row r="533" spans="1:6" x14ac:dyDescent="0.3">
      <c r="A533" s="2">
        <v>44151</v>
      </c>
      <c r="B533">
        <f t="shared" si="17"/>
        <v>257.94151451344879</v>
      </c>
      <c r="C533">
        <v>254.89999389648401</v>
      </c>
      <c r="D533">
        <v>1.86861011576391E-2</v>
      </c>
      <c r="F533">
        <f t="shared" si="16"/>
        <v>9.2508476634218688</v>
      </c>
    </row>
    <row r="534" spans="1:6" x14ac:dyDescent="0.3">
      <c r="A534" s="2">
        <v>44152</v>
      </c>
      <c r="B534">
        <f t="shared" si="17"/>
        <v>258.94035255334961</v>
      </c>
      <c r="C534">
        <v>250.67999267578099</v>
      </c>
      <c r="D534">
        <v>1.5850760116167002E-2</v>
      </c>
      <c r="F534">
        <f t="shared" si="16"/>
        <v>68.23354530694543</v>
      </c>
    </row>
    <row r="535" spans="1:6" x14ac:dyDescent="0.3">
      <c r="A535" s="2">
        <v>44153</v>
      </c>
      <c r="B535">
        <f t="shared" si="17"/>
        <v>253.84197074089019</v>
      </c>
      <c r="C535">
        <v>240.5</v>
      </c>
      <c r="D535">
        <v>1.2613603628107499E-2</v>
      </c>
      <c r="F535">
        <f t="shared" si="16"/>
        <v>178.00818325076992</v>
      </c>
    </row>
    <row r="536" spans="1:6" x14ac:dyDescent="0.3">
      <c r="A536" s="2">
        <v>44154</v>
      </c>
      <c r="B536">
        <f t="shared" si="17"/>
        <v>243.44589066800231</v>
      </c>
      <c r="C536">
        <v>242.100006103515</v>
      </c>
      <c r="D536">
        <v>1.2249025646579301E-2</v>
      </c>
      <c r="F536">
        <f t="shared" si="16"/>
        <v>1.8114052609251867</v>
      </c>
    </row>
    <row r="537" spans="1:6" x14ac:dyDescent="0.3">
      <c r="A537" s="2">
        <v>44155</v>
      </c>
      <c r="B537">
        <f t="shared" si="17"/>
        <v>243.10674592188096</v>
      </c>
      <c r="C537">
        <v>252.08000183105401</v>
      </c>
      <c r="D537">
        <v>4.1583634571884503E-3</v>
      </c>
      <c r="F537">
        <f t="shared" si="16"/>
        <v>80.519321611509028</v>
      </c>
    </row>
    <row r="538" spans="1:6" x14ac:dyDescent="0.3">
      <c r="A538" s="2">
        <v>44158</v>
      </c>
      <c r="B538">
        <f t="shared" si="17"/>
        <v>253.78010203141363</v>
      </c>
      <c r="C538">
        <v>253</v>
      </c>
      <c r="D538">
        <v>6.74428827360551E-3</v>
      </c>
      <c r="F538">
        <f t="shared" si="16"/>
        <v>0.60855917941567805</v>
      </c>
    </row>
    <row r="539" spans="1:6" x14ac:dyDescent="0.3">
      <c r="A539" s="2">
        <v>44159</v>
      </c>
      <c r="B539">
        <f t="shared" si="17"/>
        <v>254.79096095614173</v>
      </c>
      <c r="C539">
        <v>254.69999694824199</v>
      </c>
      <c r="D539">
        <v>7.0788970598487698E-3</v>
      </c>
      <c r="F539">
        <f t="shared" si="16"/>
        <v>8.2744507331844498E-3</v>
      </c>
    </row>
    <row r="540" spans="1:6" x14ac:dyDescent="0.3">
      <c r="A540" s="2">
        <v>44160</v>
      </c>
      <c r="B540">
        <f t="shared" si="17"/>
        <v>260.29294314001226</v>
      </c>
      <c r="C540">
        <v>246.22000122070301</v>
      </c>
      <c r="D540">
        <v>2.1958956650112601E-2</v>
      </c>
      <c r="F540">
        <f t="shared" si="16"/>
        <v>198.04769426425136</v>
      </c>
    </row>
    <row r="541" spans="1:6" x14ac:dyDescent="0.3">
      <c r="A541" s="2">
        <v>44161</v>
      </c>
      <c r="B541">
        <f t="shared" si="17"/>
        <v>248.94299582144143</v>
      </c>
      <c r="C541">
        <v>245.33999633789</v>
      </c>
      <c r="D541">
        <v>1.10591933524427E-2</v>
      </c>
      <c r="F541">
        <f t="shared" si="16"/>
        <v>12.981605278471863</v>
      </c>
    </row>
    <row r="542" spans="1:6" x14ac:dyDescent="0.3">
      <c r="A542" s="2">
        <v>44162</v>
      </c>
      <c r="B542">
        <f t="shared" si="17"/>
        <v>247.77734032188087</v>
      </c>
      <c r="C542">
        <v>242</v>
      </c>
      <c r="D542">
        <v>9.9345562092292301E-3</v>
      </c>
      <c r="F542">
        <f t="shared" si="16"/>
        <v>33.377661194830566</v>
      </c>
    </row>
    <row r="543" spans="1:6" x14ac:dyDescent="0.3">
      <c r="A543" s="2">
        <v>44165</v>
      </c>
      <c r="B543">
        <f t="shared" si="17"/>
        <v>246.26563062135187</v>
      </c>
      <c r="C543">
        <v>242.80000305175699</v>
      </c>
      <c r="D543">
        <v>1.7626572815503599E-2</v>
      </c>
      <c r="F543">
        <f t="shared" si="16"/>
        <v>12.01057445113616</v>
      </c>
    </row>
    <row r="544" spans="1:6" x14ac:dyDescent="0.3">
      <c r="A544" s="2">
        <v>44166</v>
      </c>
      <c r="B544">
        <f t="shared" si="17"/>
        <v>246.35683393761181</v>
      </c>
      <c r="C544">
        <v>246.169998168945</v>
      </c>
      <c r="D544">
        <v>1.4649220927302101E-2</v>
      </c>
      <c r="F544">
        <f t="shared" si="16"/>
        <v>3.4907604453317934E-2</v>
      </c>
    </row>
    <row r="545" spans="1:6" x14ac:dyDescent="0.3">
      <c r="A545" s="2">
        <v>44167</v>
      </c>
      <c r="B545">
        <f t="shared" si="17"/>
        <v>249.69436224549906</v>
      </c>
      <c r="C545">
        <v>243.69000244140599</v>
      </c>
      <c r="D545">
        <v>1.43167896281793E-2</v>
      </c>
      <c r="F545">
        <f t="shared" si="16"/>
        <v>36.052336657008574</v>
      </c>
    </row>
    <row r="546" spans="1:6" x14ac:dyDescent="0.3">
      <c r="A546" s="2">
        <v>44168</v>
      </c>
      <c r="B546">
        <f t="shared" si="17"/>
        <v>248.08927997501158</v>
      </c>
      <c r="C546">
        <v>245.99000549316401</v>
      </c>
      <c r="D546">
        <v>1.8052761662487E-2</v>
      </c>
      <c r="F546">
        <f t="shared" si="16"/>
        <v>4.4069533501363951</v>
      </c>
    </row>
    <row r="547" spans="1:6" x14ac:dyDescent="0.3">
      <c r="A547" s="2">
        <v>44169</v>
      </c>
      <c r="B547">
        <f t="shared" si="17"/>
        <v>248.54009461508159</v>
      </c>
      <c r="C547">
        <v>249.72000122070301</v>
      </c>
      <c r="D547">
        <v>1.0366637119281E-2</v>
      </c>
      <c r="F547">
        <f t="shared" si="16"/>
        <v>1.3921795979890748</v>
      </c>
    </row>
    <row r="548" spans="1:6" x14ac:dyDescent="0.3">
      <c r="A548" s="2">
        <v>44172</v>
      </c>
      <c r="B548">
        <f t="shared" si="17"/>
        <v>252.17241208858962</v>
      </c>
      <c r="C548">
        <v>261.45999145507801</v>
      </c>
      <c r="D548">
        <v>9.8206425432425509E-3</v>
      </c>
      <c r="F548">
        <f t="shared" si="16"/>
        <v>86.25913048882083</v>
      </c>
    </row>
    <row r="549" spans="1:6" x14ac:dyDescent="0.3">
      <c r="A549" s="2">
        <v>44173</v>
      </c>
      <c r="B549">
        <f t="shared" si="17"/>
        <v>262.1444823606397</v>
      </c>
      <c r="C549">
        <v>266.02999877929602</v>
      </c>
      <c r="D549">
        <v>2.6179565820083602E-3</v>
      </c>
      <c r="F549">
        <f t="shared" si="16"/>
        <v>15.097237839647857</v>
      </c>
    </row>
    <row r="550" spans="1:6" x14ac:dyDescent="0.3">
      <c r="A550" s="2">
        <v>44174</v>
      </c>
      <c r="B550">
        <f t="shared" si="17"/>
        <v>267.51471509778798</v>
      </c>
      <c r="C550">
        <v>266</v>
      </c>
      <c r="D550">
        <v>5.5810108833766999E-3</v>
      </c>
      <c r="F550">
        <f t="shared" si="16"/>
        <v>2.2943618274668638</v>
      </c>
    </row>
    <row r="551" spans="1:6" x14ac:dyDescent="0.3">
      <c r="A551" s="2">
        <v>44175</v>
      </c>
      <c r="B551">
        <f t="shared" si="17"/>
        <v>267.51616034092638</v>
      </c>
      <c r="C551">
        <v>264.82000732421801</v>
      </c>
      <c r="D551">
        <v>5.6998509057382104E-3</v>
      </c>
      <c r="F551">
        <f t="shared" si="16"/>
        <v>7.2692410895056181</v>
      </c>
    </row>
    <row r="552" spans="1:6" x14ac:dyDescent="0.3">
      <c r="A552" s="2">
        <v>44176</v>
      </c>
      <c r="B552">
        <f t="shared" si="17"/>
        <v>267.22710944541427</v>
      </c>
      <c r="C552">
        <v>266.55999755859301</v>
      </c>
      <c r="D552">
        <v>9.0895780327098202E-3</v>
      </c>
      <c r="F552">
        <f t="shared" si="16"/>
        <v>0.4450382695382219</v>
      </c>
    </row>
    <row r="553" spans="1:6" x14ac:dyDescent="0.3">
      <c r="A553" s="2">
        <v>44179</v>
      </c>
      <c r="B553">
        <f t="shared" si="17"/>
        <v>269.84928510935936</v>
      </c>
      <c r="C553">
        <v>266</v>
      </c>
      <c r="D553">
        <v>1.23397643340815E-2</v>
      </c>
      <c r="F553">
        <f t="shared" si="16"/>
        <v>14.816995853135678</v>
      </c>
    </row>
    <row r="554" spans="1:6" x14ac:dyDescent="0.3">
      <c r="A554" s="2">
        <v>44180</v>
      </c>
      <c r="B554">
        <f t="shared" si="17"/>
        <v>269.83460094969058</v>
      </c>
      <c r="C554">
        <v>278.5</v>
      </c>
      <c r="D554">
        <v>1.44157930439495E-2</v>
      </c>
      <c r="F554">
        <f t="shared" si="16"/>
        <v>75.089140701103361</v>
      </c>
    </row>
    <row r="555" spans="1:6" x14ac:dyDescent="0.3">
      <c r="A555" s="2">
        <v>44181</v>
      </c>
      <c r="B555">
        <f t="shared" si="17"/>
        <v>282.0045363203065</v>
      </c>
      <c r="C555">
        <v>286.05999755859301</v>
      </c>
      <c r="D555">
        <v>1.2583613358371701E-2</v>
      </c>
      <c r="F555">
        <f t="shared" si="16"/>
        <v>16.446765855244365</v>
      </c>
    </row>
    <row r="556" spans="1:6" x14ac:dyDescent="0.3">
      <c r="A556" s="2">
        <v>44182</v>
      </c>
      <c r="B556">
        <f t="shared" si="17"/>
        <v>288.54039938831335</v>
      </c>
      <c r="C556">
        <v>284.80999755859301</v>
      </c>
      <c r="D556">
        <v>8.6709146713610501E-3</v>
      </c>
      <c r="F556">
        <f t="shared" si="16"/>
        <v>13.915897811180828</v>
      </c>
    </row>
    <row r="557" spans="1:6" x14ac:dyDescent="0.3">
      <c r="A557" s="2">
        <v>44183</v>
      </c>
      <c r="B557">
        <f t="shared" si="17"/>
        <v>287.76938977573406</v>
      </c>
      <c r="C557">
        <v>289.989990234375</v>
      </c>
      <c r="D557">
        <v>1.03907596029251E-2</v>
      </c>
      <c r="F557">
        <f t="shared" si="16"/>
        <v>4.9310663969163748</v>
      </c>
    </row>
    <row r="558" spans="1:6" x14ac:dyDescent="0.3">
      <c r="A558" s="2">
        <v>44186</v>
      </c>
      <c r="B558">
        <f t="shared" si="17"/>
        <v>295.36788633871515</v>
      </c>
      <c r="C558">
        <v>325</v>
      </c>
      <c r="D558">
        <v>1.85451094363418E-2</v>
      </c>
      <c r="F558">
        <f t="shared" si="16"/>
        <v>878.06216003530415</v>
      </c>
    </row>
    <row r="559" spans="1:6" x14ac:dyDescent="0.3">
      <c r="A559" s="2">
        <v>44187</v>
      </c>
      <c r="B559">
        <f t="shared" si="17"/>
        <v>328.93668277605065</v>
      </c>
      <c r="C559">
        <v>313.64001464843699</v>
      </c>
      <c r="D559">
        <v>1.21128700801558E-2</v>
      </c>
      <c r="F559">
        <f t="shared" si="16"/>
        <v>233.9880558063515</v>
      </c>
    </row>
    <row r="560" spans="1:6" x14ac:dyDescent="0.3">
      <c r="A560" s="2">
        <v>44188</v>
      </c>
      <c r="B560">
        <f t="shared" si="17"/>
        <v>319.00112223252415</v>
      </c>
      <c r="C560">
        <v>318</v>
      </c>
      <c r="D560">
        <v>1.70931875197637E-2</v>
      </c>
      <c r="F560">
        <f t="shared" si="16"/>
        <v>1.0022457244541449</v>
      </c>
    </row>
    <row r="561" spans="1:6" x14ac:dyDescent="0.3">
      <c r="A561" s="2">
        <v>44189</v>
      </c>
      <c r="B561">
        <f t="shared" si="17"/>
        <v>338.87521052657155</v>
      </c>
      <c r="C561">
        <v>311</v>
      </c>
      <c r="D561">
        <v>6.5645316121294206E-2</v>
      </c>
      <c r="F561">
        <f t="shared" si="16"/>
        <v>777.02736190068538</v>
      </c>
    </row>
    <row r="562" spans="1:6" x14ac:dyDescent="0.3">
      <c r="A562" s="2">
        <v>44190</v>
      </c>
      <c r="B562">
        <f t="shared" si="17"/>
        <v>320.63313408476478</v>
      </c>
      <c r="C562">
        <v>312.79000854492102</v>
      </c>
      <c r="D562">
        <v>3.0974707668054002E-2</v>
      </c>
      <c r="F562">
        <f t="shared" si="16"/>
        <v>61.514618233749381</v>
      </c>
    </row>
    <row r="563" spans="1:6" x14ac:dyDescent="0.3">
      <c r="A563" s="2">
        <v>44193</v>
      </c>
      <c r="B563">
        <f t="shared" si="17"/>
        <v>326.23903510468364</v>
      </c>
      <c r="C563">
        <v>316.77999877929602</v>
      </c>
      <c r="D563">
        <v>4.2996982615674403E-2</v>
      </c>
      <c r="F563">
        <f t="shared" si="16"/>
        <v>89.47336820500243</v>
      </c>
    </row>
    <row r="564" spans="1:6" x14ac:dyDescent="0.3">
      <c r="A564" s="2">
        <v>44194</v>
      </c>
      <c r="B564">
        <f t="shared" si="17"/>
        <v>326.92149109899714</v>
      </c>
      <c r="C564">
        <v>308</v>
      </c>
      <c r="D564">
        <v>3.2014307591328603E-2</v>
      </c>
      <c r="F564">
        <f t="shared" si="16"/>
        <v>358.02282540942787</v>
      </c>
    </row>
    <row r="565" spans="1:6" x14ac:dyDescent="0.3">
      <c r="A565" s="2">
        <v>44195</v>
      </c>
      <c r="B565">
        <f t="shared" si="17"/>
        <v>317.94637993765161</v>
      </c>
      <c r="C565">
        <v>340</v>
      </c>
      <c r="D565">
        <v>3.2293441356011601E-2</v>
      </c>
      <c r="F565">
        <f t="shared" si="16"/>
        <v>486.36215785441527</v>
      </c>
    </row>
    <row r="566" spans="1:6" x14ac:dyDescent="0.3">
      <c r="A566" s="2">
        <v>44196</v>
      </c>
      <c r="B566">
        <f t="shared" si="17"/>
        <v>350.95649167774656</v>
      </c>
      <c r="C566">
        <v>351.10998535156199</v>
      </c>
      <c r="D566">
        <v>3.2224975522783902E-2</v>
      </c>
      <c r="F566">
        <f t="shared" si="16"/>
        <v>2.3560307901358508E-2</v>
      </c>
    </row>
    <row r="567" spans="1:6" x14ac:dyDescent="0.3">
      <c r="A567" s="2">
        <v>44200</v>
      </c>
      <c r="B567">
        <f t="shared" si="17"/>
        <v>363.66403890543847</v>
      </c>
      <c r="C567">
        <v>404.100006103515</v>
      </c>
      <c r="D567">
        <v>3.5755330459503298E-2</v>
      </c>
      <c r="F567">
        <f t="shared" si="16"/>
        <v>1635.0674432439207</v>
      </c>
    </row>
    <row r="568" spans="1:6" x14ac:dyDescent="0.3">
      <c r="A568" s="2">
        <v>44201</v>
      </c>
      <c r="B568">
        <f t="shared" si="17"/>
        <v>414.20803928260597</v>
      </c>
      <c r="C568">
        <v>402</v>
      </c>
      <c r="D568">
        <v>2.50136922207858E-2</v>
      </c>
      <c r="F568">
        <f t="shared" si="16"/>
        <v>149.03622312565039</v>
      </c>
    </row>
    <row r="569" spans="1:6" x14ac:dyDescent="0.3">
      <c r="A569" s="2">
        <v>44202</v>
      </c>
      <c r="B569">
        <f t="shared" si="17"/>
        <v>412.52533851828815</v>
      </c>
      <c r="C569">
        <v>406.76998901367102</v>
      </c>
      <c r="D569">
        <v>2.6182434125094901E-2</v>
      </c>
      <c r="F569">
        <f t="shared" si="16"/>
        <v>33.124047920296633</v>
      </c>
    </row>
    <row r="570" spans="1:6" x14ac:dyDescent="0.3">
      <c r="A570" s="2">
        <v>44203</v>
      </c>
      <c r="B570">
        <f t="shared" si="17"/>
        <v>424.52642057234738</v>
      </c>
      <c r="C570">
        <v>413.23001098632801</v>
      </c>
      <c r="D570">
        <v>4.3652265502014599E-2</v>
      </c>
      <c r="F570">
        <f t="shared" si="16"/>
        <v>127.6088695351102</v>
      </c>
    </row>
    <row r="571" spans="1:6" x14ac:dyDescent="0.3">
      <c r="A571" s="2">
        <v>44204</v>
      </c>
      <c r="B571">
        <f t="shared" si="17"/>
        <v>428.21879264245086</v>
      </c>
      <c r="C571">
        <v>404.5</v>
      </c>
      <c r="D571">
        <v>3.6272248524124702E-2</v>
      </c>
      <c r="F571">
        <f t="shared" si="16"/>
        <v>562.58112441558126</v>
      </c>
    </row>
    <row r="572" spans="1:6" x14ac:dyDescent="0.3">
      <c r="A572" s="2">
        <v>44207</v>
      </c>
      <c r="B572">
        <f t="shared" si="17"/>
        <v>420.01535042949388</v>
      </c>
      <c r="C572">
        <v>390</v>
      </c>
      <c r="D572">
        <v>3.8356861383173999E-2</v>
      </c>
      <c r="F572">
        <f t="shared" si="16"/>
        <v>900.92126140531832</v>
      </c>
    </row>
    <row r="573" spans="1:6" x14ac:dyDescent="0.3">
      <c r="A573" s="2">
        <v>44208</v>
      </c>
      <c r="B573">
        <f t="shared" si="17"/>
        <v>401.72870988551421</v>
      </c>
      <c r="C573">
        <v>401.17001342773398</v>
      </c>
      <c r="D573">
        <v>3.00736150910621E-2</v>
      </c>
      <c r="F573">
        <f t="shared" si="16"/>
        <v>0.31214173193617534</v>
      </c>
    </row>
    <row r="574" spans="1:6" x14ac:dyDescent="0.3">
      <c r="A574" s="2">
        <v>44209</v>
      </c>
      <c r="B574">
        <f t="shared" si="17"/>
        <v>415.09842922969932</v>
      </c>
      <c r="C574">
        <v>385</v>
      </c>
      <c r="D574">
        <v>3.4719483849144701E-2</v>
      </c>
      <c r="F574">
        <f t="shared" si="16"/>
        <v>905.9154420952184</v>
      </c>
    </row>
    <row r="575" spans="1:6" x14ac:dyDescent="0.3">
      <c r="A575" s="2">
        <v>44210</v>
      </c>
      <c r="B575">
        <f t="shared" si="17"/>
        <v>398.48499211365856</v>
      </c>
      <c r="C575">
        <v>369.010009765625</v>
      </c>
      <c r="D575">
        <v>3.5025953541970398E-2</v>
      </c>
      <c r="F575">
        <f t="shared" si="16"/>
        <v>868.77458441689021</v>
      </c>
    </row>
    <row r="576" spans="1:6" x14ac:dyDescent="0.3">
      <c r="A576" s="2">
        <v>44211</v>
      </c>
      <c r="B576">
        <f t="shared" si="17"/>
        <v>380.04766429731387</v>
      </c>
      <c r="C576">
        <v>380.54998779296801</v>
      </c>
      <c r="D576">
        <v>2.9911531502084102E-2</v>
      </c>
      <c r="F576">
        <f t="shared" si="16"/>
        <v>0.25232889428619348</v>
      </c>
    </row>
    <row r="577" spans="1:6" x14ac:dyDescent="0.3">
      <c r="A577" s="2">
        <v>44214</v>
      </c>
      <c r="B577">
        <f t="shared" si="17"/>
        <v>392.71227275696054</v>
      </c>
      <c r="C577">
        <v>383.89999389648398</v>
      </c>
      <c r="D577">
        <v>3.1959756547434798E-2</v>
      </c>
      <c r="F577">
        <f t="shared" si="16"/>
        <v>77.656258714802192</v>
      </c>
    </row>
    <row r="578" spans="1:6" x14ac:dyDescent="0.3">
      <c r="A578" s="2">
        <v>44215</v>
      </c>
      <c r="B578">
        <f t="shared" si="17"/>
        <v>396.4003316657122</v>
      </c>
      <c r="C578">
        <v>366.10998535156199</v>
      </c>
      <c r="D578">
        <v>3.2561443000696903E-2</v>
      </c>
      <c r="F578">
        <f t="shared" si="16"/>
        <v>917.50507983115335</v>
      </c>
    </row>
    <row r="579" spans="1:6" x14ac:dyDescent="0.3">
      <c r="A579" s="2">
        <v>44216</v>
      </c>
      <c r="B579">
        <f t="shared" si="17"/>
        <v>377.75343490895136</v>
      </c>
      <c r="C579">
        <v>391.39999389648398</v>
      </c>
      <c r="D579">
        <v>3.1803146658806902E-2</v>
      </c>
      <c r="F579">
        <f t="shared" ref="F579:F642" si="18">(B579-C579)^(2)</f>
        <v>186.22857220020717</v>
      </c>
    </row>
    <row r="580" spans="1:6" x14ac:dyDescent="0.3">
      <c r="A580" s="2">
        <v>44217</v>
      </c>
      <c r="B580">
        <f t="shared" ref="B580:B643" si="19">C579*(1+D580)</f>
        <v>401.99522325239536</v>
      </c>
      <c r="C580">
        <v>391.29998779296801</v>
      </c>
      <c r="D580">
        <v>2.7070080534323099E-2</v>
      </c>
      <c r="F580">
        <f t="shared" si="18"/>
        <v>114.38806153259219</v>
      </c>
    </row>
    <row r="581" spans="1:6" x14ac:dyDescent="0.3">
      <c r="A581" s="2">
        <v>44218</v>
      </c>
      <c r="B581">
        <f t="shared" si="19"/>
        <v>402.04071965306497</v>
      </c>
      <c r="C581">
        <v>408</v>
      </c>
      <c r="D581">
        <v>2.7448842819232998E-2</v>
      </c>
      <c r="F581">
        <f t="shared" si="18"/>
        <v>35.51302225336611</v>
      </c>
    </row>
    <row r="582" spans="1:6" x14ac:dyDescent="0.3">
      <c r="A582" s="2">
        <v>44221</v>
      </c>
      <c r="B582">
        <f t="shared" si="19"/>
        <v>419.0588110793019</v>
      </c>
      <c r="C582">
        <v>396.95001220703102</v>
      </c>
      <c r="D582">
        <v>2.7104929115936E-2</v>
      </c>
      <c r="F582">
        <f t="shared" si="18"/>
        <v>488.79898757452622</v>
      </c>
    </row>
    <row r="583" spans="1:6" x14ac:dyDescent="0.3">
      <c r="A583" s="2">
        <v>44222</v>
      </c>
      <c r="B583">
        <f t="shared" si="19"/>
        <v>407.77858053649538</v>
      </c>
      <c r="C583">
        <v>385.5</v>
      </c>
      <c r="D583">
        <v>2.7279425611446102E-2</v>
      </c>
      <c r="F583">
        <f t="shared" si="18"/>
        <v>496.33515072111089</v>
      </c>
    </row>
    <row r="584" spans="1:6" x14ac:dyDescent="0.3">
      <c r="A584" s="2">
        <v>44223</v>
      </c>
      <c r="B584">
        <f t="shared" si="19"/>
        <v>396.29826307383888</v>
      </c>
      <c r="C584">
        <v>390.51998901367102</v>
      </c>
      <c r="D584">
        <v>2.8011058557299202E-2</v>
      </c>
      <c r="F584">
        <f t="shared" si="18"/>
        <v>33.38845111440876</v>
      </c>
    </row>
    <row r="585" spans="1:6" x14ac:dyDescent="0.3">
      <c r="A585" s="2">
        <v>44224</v>
      </c>
      <c r="B585">
        <f t="shared" si="19"/>
        <v>401.20905302786446</v>
      </c>
      <c r="C585">
        <v>369.89999389648398</v>
      </c>
      <c r="D585">
        <v>2.7371362068278698E-2</v>
      </c>
      <c r="F585">
        <f t="shared" si="18"/>
        <v>980.25718369227934</v>
      </c>
    </row>
    <row r="586" spans="1:6" x14ac:dyDescent="0.3">
      <c r="A586" s="2">
        <v>44225</v>
      </c>
      <c r="B586">
        <f t="shared" si="19"/>
        <v>377.83871776093076</v>
      </c>
      <c r="C586">
        <v>354.10998535156199</v>
      </c>
      <c r="D586">
        <v>2.1461811288021802E-2</v>
      </c>
      <c r="F586">
        <f t="shared" si="18"/>
        <v>563.05274175542809</v>
      </c>
    </row>
    <row r="587" spans="1:6" x14ac:dyDescent="0.3">
      <c r="A587" s="2">
        <v>44228</v>
      </c>
      <c r="B587">
        <f t="shared" si="19"/>
        <v>361.76483498562038</v>
      </c>
      <c r="C587">
        <v>350.329986572265</v>
      </c>
      <c r="D587">
        <v>2.16171527229276E-2</v>
      </c>
      <c r="F587">
        <f t="shared" si="18"/>
        <v>130.75575823641611</v>
      </c>
    </row>
    <row r="588" spans="1:6" x14ac:dyDescent="0.3">
      <c r="A588" s="2">
        <v>44229</v>
      </c>
      <c r="B588">
        <f t="shared" si="19"/>
        <v>356.50980746023441</v>
      </c>
      <c r="C588">
        <v>367.79998779296801</v>
      </c>
      <c r="D588">
        <v>1.7639999785444199E-2</v>
      </c>
      <c r="F588">
        <f t="shared" si="18"/>
        <v>127.46817194564454</v>
      </c>
    </row>
    <row r="589" spans="1:6" x14ac:dyDescent="0.3">
      <c r="A589" s="2">
        <v>44230</v>
      </c>
      <c r="B589">
        <f t="shared" si="19"/>
        <v>372.14508967273116</v>
      </c>
      <c r="C589">
        <v>380.98001098632801</v>
      </c>
      <c r="D589">
        <v>1.18137629798101E-2</v>
      </c>
      <c r="F589">
        <f t="shared" si="18"/>
        <v>78.055834617447914</v>
      </c>
    </row>
    <row r="590" spans="1:6" x14ac:dyDescent="0.3">
      <c r="A590" s="2">
        <v>44231</v>
      </c>
      <c r="B590">
        <f t="shared" si="19"/>
        <v>385.61786819257742</v>
      </c>
      <c r="C590">
        <v>388.5</v>
      </c>
      <c r="D590">
        <v>1.21734922371448E-2</v>
      </c>
      <c r="F590">
        <f t="shared" si="18"/>
        <v>8.306683755356957</v>
      </c>
    </row>
    <row r="591" spans="1:6" x14ac:dyDescent="0.3">
      <c r="A591" s="2">
        <v>44232</v>
      </c>
      <c r="B591">
        <f t="shared" si="19"/>
        <v>391.83263877163148</v>
      </c>
      <c r="C591">
        <v>373.45001220703102</v>
      </c>
      <c r="D591">
        <v>8.5782207764002506E-3</v>
      </c>
      <c r="F591">
        <f t="shared" si="18"/>
        <v>337.92095941355439</v>
      </c>
    </row>
    <row r="592" spans="1:6" x14ac:dyDescent="0.3">
      <c r="A592" s="2">
        <v>44235</v>
      </c>
      <c r="B592">
        <f t="shared" si="19"/>
        <v>377.65389859201218</v>
      </c>
      <c r="C592">
        <v>404</v>
      </c>
      <c r="D592">
        <v>1.1256891813008299E-2</v>
      </c>
      <c r="F592">
        <f t="shared" si="18"/>
        <v>694.11705939997762</v>
      </c>
    </row>
    <row r="593" spans="1:6" x14ac:dyDescent="0.3">
      <c r="A593" s="2">
        <v>44236</v>
      </c>
      <c r="B593">
        <f t="shared" si="19"/>
        <v>408.55561348738445</v>
      </c>
      <c r="C593">
        <v>410.20001220703102</v>
      </c>
      <c r="D593">
        <v>1.12762710083774E-2</v>
      </c>
      <c r="F593">
        <f t="shared" si="18"/>
        <v>2.7040471491752922</v>
      </c>
    </row>
    <row r="594" spans="1:6" x14ac:dyDescent="0.3">
      <c r="A594" s="2">
        <v>44237</v>
      </c>
      <c r="B594">
        <f t="shared" si="19"/>
        <v>414.2190443403631</v>
      </c>
      <c r="C594">
        <v>412.66000366210898</v>
      </c>
      <c r="D594">
        <v>9.7977377224056604E-3</v>
      </c>
      <c r="F594">
        <f t="shared" si="18"/>
        <v>2.430607836451069</v>
      </c>
    </row>
    <row r="595" spans="1:6" x14ac:dyDescent="0.3">
      <c r="A595" s="2">
        <v>44238</v>
      </c>
      <c r="B595">
        <f t="shared" si="19"/>
        <v>416.91207995618987</v>
      </c>
      <c r="C595">
        <v>412.66000366210898</v>
      </c>
      <c r="D595">
        <v>1.0304066922760299E-2</v>
      </c>
      <c r="F595">
        <f t="shared" si="18"/>
        <v>18.080152810684705</v>
      </c>
    </row>
    <row r="596" spans="1:6" x14ac:dyDescent="0.3">
      <c r="A596" s="2">
        <v>44239</v>
      </c>
      <c r="B596">
        <f t="shared" si="19"/>
        <v>417.06853426200911</v>
      </c>
      <c r="C596">
        <v>412.66000366210898</v>
      </c>
      <c r="D596">
        <v>1.06832030261645E-2</v>
      </c>
      <c r="F596">
        <f t="shared" si="18"/>
        <v>19.43514205025582</v>
      </c>
    </row>
    <row r="597" spans="1:6" x14ac:dyDescent="0.3">
      <c r="A597" s="2">
        <v>44243</v>
      </c>
      <c r="B597">
        <f t="shared" si="19"/>
        <v>418.20609086545926</v>
      </c>
      <c r="C597">
        <v>412.66000366210898</v>
      </c>
      <c r="D597">
        <v>1.34398467361316E-2</v>
      </c>
      <c r="F597">
        <f t="shared" si="18"/>
        <v>30.759083267165757</v>
      </c>
    </row>
    <row r="598" spans="1:6" x14ac:dyDescent="0.3">
      <c r="A598" s="2">
        <v>44244</v>
      </c>
      <c r="B598">
        <f t="shared" si="19"/>
        <v>419.12313199103454</v>
      </c>
      <c r="C598">
        <v>412.66000366210898</v>
      </c>
      <c r="D598">
        <v>1.56621147471749E-2</v>
      </c>
      <c r="F598">
        <f t="shared" si="18"/>
        <v>41.772027796160145</v>
      </c>
    </row>
    <row r="599" spans="1:6" x14ac:dyDescent="0.3">
      <c r="A599" s="2">
        <v>44245</v>
      </c>
      <c r="B599">
        <f t="shared" si="19"/>
        <v>419.25044997889552</v>
      </c>
      <c r="C599">
        <v>397</v>
      </c>
      <c r="D599">
        <v>1.59706447397381E-2</v>
      </c>
      <c r="F599">
        <f t="shared" si="18"/>
        <v>495.08252426333155</v>
      </c>
    </row>
    <row r="600" spans="1:6" x14ac:dyDescent="0.3">
      <c r="A600" s="2">
        <v>44246</v>
      </c>
      <c r="B600">
        <f t="shared" si="19"/>
        <v>402.43727687240323</v>
      </c>
      <c r="C600">
        <v>387.5</v>
      </c>
      <c r="D600">
        <v>1.36959115173885E-2</v>
      </c>
      <c r="F600">
        <f t="shared" si="18"/>
        <v>223.12224036283246</v>
      </c>
    </row>
    <row r="601" spans="1:6" x14ac:dyDescent="0.3">
      <c r="A601" s="2">
        <v>44249</v>
      </c>
      <c r="B601">
        <f t="shared" si="19"/>
        <v>392.37406832621122</v>
      </c>
      <c r="C601">
        <v>375</v>
      </c>
      <c r="D601">
        <v>1.25782408418353E-2</v>
      </c>
      <c r="F601">
        <f t="shared" si="18"/>
        <v>301.85825020385579</v>
      </c>
    </row>
    <row r="602" spans="1:6" x14ac:dyDescent="0.3">
      <c r="A602" s="2">
        <v>44250</v>
      </c>
      <c r="B602">
        <f t="shared" si="19"/>
        <v>379.67526120906513</v>
      </c>
      <c r="C602">
        <v>376.54000854492102</v>
      </c>
      <c r="D602">
        <v>1.24673632241736E-2</v>
      </c>
      <c r="F602">
        <f t="shared" si="18"/>
        <v>9.8298092680227054</v>
      </c>
    </row>
    <row r="603" spans="1:6" x14ac:dyDescent="0.3">
      <c r="A603" s="2">
        <v>44251</v>
      </c>
      <c r="B603">
        <f t="shared" si="19"/>
        <v>380.83565139446506</v>
      </c>
      <c r="C603">
        <v>347</v>
      </c>
      <c r="D603">
        <v>1.1408197673718401E-2</v>
      </c>
      <c r="F603">
        <f t="shared" si="18"/>
        <v>1144.8513052877654</v>
      </c>
    </row>
    <row r="604" spans="1:6" x14ac:dyDescent="0.3">
      <c r="A604" s="2">
        <v>44252</v>
      </c>
      <c r="B604">
        <f t="shared" si="19"/>
        <v>349.9292393718278</v>
      </c>
      <c r="C604">
        <v>337.100006103515</v>
      </c>
      <c r="D604">
        <v>8.4416120225585499E-3</v>
      </c>
      <c r="F604">
        <f t="shared" si="18"/>
        <v>164.58922625278407</v>
      </c>
    </row>
    <row r="605" spans="1:6" x14ac:dyDescent="0.3">
      <c r="A605" s="2">
        <v>44253</v>
      </c>
      <c r="B605">
        <f t="shared" si="19"/>
        <v>339.85255850576283</v>
      </c>
      <c r="C605">
        <v>322.23001098632801</v>
      </c>
      <c r="D605">
        <v>8.16538817089962E-3</v>
      </c>
      <c r="F605">
        <f t="shared" si="18"/>
        <v>310.55418107473827</v>
      </c>
    </row>
    <row r="606" spans="1:6" x14ac:dyDescent="0.3">
      <c r="A606" s="2">
        <v>44256</v>
      </c>
      <c r="B606">
        <f t="shared" si="19"/>
        <v>322.28783147311196</v>
      </c>
      <c r="C606">
        <v>344.600006103515</v>
      </c>
      <c r="D606">
        <v>1.79438552625699E-4</v>
      </c>
      <c r="F606">
        <f t="shared" si="18"/>
        <v>497.8331367376008</v>
      </c>
    </row>
    <row r="607" spans="1:6" x14ac:dyDescent="0.3">
      <c r="A607" s="2">
        <v>44257</v>
      </c>
      <c r="B607">
        <f t="shared" si="19"/>
        <v>343.51255225511068</v>
      </c>
      <c r="C607">
        <v>349.600006103515</v>
      </c>
      <c r="D607">
        <v>-3.1556988657673898E-3</v>
      </c>
      <c r="F607">
        <f t="shared" si="18"/>
        <v>37.057094356452602</v>
      </c>
    </row>
    <row r="608" spans="1:6" x14ac:dyDescent="0.3">
      <c r="A608" s="2">
        <v>44258</v>
      </c>
      <c r="B608">
        <f t="shared" si="19"/>
        <v>348.41145634182584</v>
      </c>
      <c r="C608">
        <v>349.63000488281199</v>
      </c>
      <c r="D608">
        <v>-3.39974182190728E-3</v>
      </c>
      <c r="F608">
        <f t="shared" si="18"/>
        <v>1.4848605467394713</v>
      </c>
    </row>
    <row r="609" spans="1:6" x14ac:dyDescent="0.3">
      <c r="A609" s="2">
        <v>44259</v>
      </c>
      <c r="B609">
        <f t="shared" si="19"/>
        <v>350.08250704531741</v>
      </c>
      <c r="C609">
        <v>325.57000732421801</v>
      </c>
      <c r="D609">
        <v>1.29423149096453E-3</v>
      </c>
      <c r="F609">
        <f t="shared" si="18"/>
        <v>600.86264257689834</v>
      </c>
    </row>
    <row r="610" spans="1:6" x14ac:dyDescent="0.3">
      <c r="A610" s="2">
        <v>44260</v>
      </c>
      <c r="B610">
        <f t="shared" si="19"/>
        <v>325.11203066832297</v>
      </c>
      <c r="C610">
        <v>320</v>
      </c>
      <c r="D610">
        <v>-1.4066917885312601E-3</v>
      </c>
      <c r="F610">
        <f t="shared" si="18"/>
        <v>26.132857553874619</v>
      </c>
    </row>
    <row r="611" spans="1:6" x14ac:dyDescent="0.3">
      <c r="A611" s="2">
        <v>44263</v>
      </c>
      <c r="B611">
        <f t="shared" si="19"/>
        <v>319.24152020769634</v>
      </c>
      <c r="C611">
        <v>305</v>
      </c>
      <c r="D611">
        <v>-2.37024935094898E-3</v>
      </c>
      <c r="F611">
        <f t="shared" si="18"/>
        <v>202.82089782622319</v>
      </c>
    </row>
    <row r="612" spans="1:6" x14ac:dyDescent="0.3">
      <c r="A612" s="2">
        <v>44264</v>
      </c>
      <c r="B612">
        <f t="shared" si="19"/>
        <v>301.90578229158984</v>
      </c>
      <c r="C612">
        <v>300</v>
      </c>
      <c r="D612">
        <v>-1.01449760931481E-2</v>
      </c>
      <c r="F612">
        <f t="shared" si="18"/>
        <v>3.6320061429374375</v>
      </c>
    </row>
    <row r="613" spans="1:6" x14ac:dyDescent="0.3">
      <c r="A613" s="2">
        <v>44265</v>
      </c>
      <c r="B613">
        <f t="shared" si="19"/>
        <v>297.56939679169875</v>
      </c>
      <c r="C613">
        <v>314.5</v>
      </c>
      <c r="D613">
        <v>-8.1020106943374692E-3</v>
      </c>
      <c r="F613">
        <f t="shared" si="18"/>
        <v>286.64532499694059</v>
      </c>
    </row>
    <row r="614" spans="1:6" x14ac:dyDescent="0.3">
      <c r="A614" s="2">
        <v>44266</v>
      </c>
      <c r="B614">
        <f t="shared" si="19"/>
        <v>312.22984654001596</v>
      </c>
      <c r="C614">
        <v>331.27999877929602</v>
      </c>
      <c r="D614">
        <v>-7.2182939904103004E-3</v>
      </c>
      <c r="F614">
        <f t="shared" si="18"/>
        <v>362.90830033974731</v>
      </c>
    </row>
    <row r="615" spans="1:6" x14ac:dyDescent="0.3">
      <c r="A615" s="2">
        <v>44267</v>
      </c>
      <c r="B615">
        <f t="shared" si="19"/>
        <v>327.71365537838773</v>
      </c>
      <c r="C615">
        <v>341.45999145507801</v>
      </c>
      <c r="D615">
        <v>-1.0765344765906799E-2</v>
      </c>
      <c r="F615">
        <f t="shared" si="18"/>
        <v>188.96175553331682</v>
      </c>
    </row>
    <row r="616" spans="1:6" x14ac:dyDescent="0.3">
      <c r="A616" s="2">
        <v>44270</v>
      </c>
      <c r="B616">
        <f t="shared" si="19"/>
        <v>336.22565427187556</v>
      </c>
      <c r="C616">
        <v>312.29998779296801</v>
      </c>
      <c r="D616">
        <v>-1.53292839986822E-2</v>
      </c>
      <c r="F616">
        <f t="shared" si="18"/>
        <v>572.43751645992018</v>
      </c>
    </row>
    <row r="617" spans="1:6" x14ac:dyDescent="0.3">
      <c r="A617" s="2">
        <v>44271</v>
      </c>
      <c r="B617">
        <f t="shared" si="19"/>
        <v>307.31516135315644</v>
      </c>
      <c r="C617">
        <v>323</v>
      </c>
      <c r="D617">
        <v>-1.5961660693743499E-2</v>
      </c>
      <c r="F617">
        <f t="shared" si="18"/>
        <v>246.01416337751729</v>
      </c>
    </row>
    <row r="618" spans="1:6" x14ac:dyDescent="0.3">
      <c r="A618" s="2">
        <v>44272</v>
      </c>
      <c r="B618">
        <f t="shared" si="19"/>
        <v>321.20632931063795</v>
      </c>
      <c r="C618">
        <v>333</v>
      </c>
      <c r="D618">
        <v>-5.5531600289846503E-3</v>
      </c>
      <c r="F618">
        <f t="shared" si="18"/>
        <v>139.09066832911742</v>
      </c>
    </row>
    <row r="619" spans="1:6" x14ac:dyDescent="0.3">
      <c r="A619" s="2">
        <v>44273</v>
      </c>
      <c r="B619">
        <f t="shared" si="19"/>
        <v>331.04633115107299</v>
      </c>
      <c r="C619">
        <v>335.79998779296801</v>
      </c>
      <c r="D619">
        <v>-5.8668734202013103E-3</v>
      </c>
      <c r="F619">
        <f t="shared" si="18"/>
        <v>22.597251469032638</v>
      </c>
    </row>
    <row r="620" spans="1:6" x14ac:dyDescent="0.3">
      <c r="A620" s="2">
        <v>44274</v>
      </c>
      <c r="B620">
        <f t="shared" si="19"/>
        <v>333.71009878063876</v>
      </c>
      <c r="C620">
        <v>316.5</v>
      </c>
      <c r="D620">
        <v>-6.2236125321651903E-3</v>
      </c>
      <c r="F620">
        <f t="shared" si="18"/>
        <v>296.18750003934372</v>
      </c>
    </row>
    <row r="621" spans="1:6" x14ac:dyDescent="0.3">
      <c r="A621" s="2">
        <v>44277</v>
      </c>
      <c r="B621">
        <f t="shared" si="19"/>
        <v>313.35758818538022</v>
      </c>
      <c r="C621">
        <v>307.79998779296801</v>
      </c>
      <c r="D621">
        <v>-9.9286313258128995E-3</v>
      </c>
      <c r="F621">
        <f t="shared" si="18"/>
        <v>30.886922121740373</v>
      </c>
    </row>
    <row r="622" spans="1:6" x14ac:dyDescent="0.3">
      <c r="A622" s="2">
        <v>44278</v>
      </c>
      <c r="B622">
        <f t="shared" si="19"/>
        <v>305.28878045478052</v>
      </c>
      <c r="C622">
        <v>303.91000366210898</v>
      </c>
      <c r="D622">
        <v>-8.1585686737472001E-3</v>
      </c>
      <c r="F622">
        <f t="shared" si="18"/>
        <v>1.9010254440096315</v>
      </c>
    </row>
    <row r="623" spans="1:6" x14ac:dyDescent="0.3">
      <c r="A623" s="2">
        <v>44279</v>
      </c>
      <c r="B623">
        <f t="shared" si="19"/>
        <v>301.26095041230013</v>
      </c>
      <c r="C623">
        <v>288.79000854492102</v>
      </c>
      <c r="D623">
        <v>-8.7165714122200404E-3</v>
      </c>
      <c r="F623">
        <f t="shared" si="18"/>
        <v>155.52439105954917</v>
      </c>
    </row>
    <row r="624" spans="1:6" x14ac:dyDescent="0.3">
      <c r="A624" s="2">
        <v>44280</v>
      </c>
      <c r="B624">
        <f t="shared" si="19"/>
        <v>284.02534319109486</v>
      </c>
      <c r="C624">
        <v>291.54998779296801</v>
      </c>
      <c r="D624">
        <v>-1.64987195292285E-2</v>
      </c>
      <c r="F624">
        <f t="shared" si="18"/>
        <v>56.620276384498723</v>
      </c>
    </row>
    <row r="625" spans="1:6" x14ac:dyDescent="0.3">
      <c r="A625" s="2">
        <v>44281</v>
      </c>
      <c r="B625">
        <f t="shared" si="19"/>
        <v>285.14016470570675</v>
      </c>
      <c r="C625">
        <v>313.61999511718699</v>
      </c>
      <c r="D625">
        <v>-2.19853313518673E-2</v>
      </c>
      <c r="F625">
        <f t="shared" si="18"/>
        <v>811.10074026667451</v>
      </c>
    </row>
    <row r="626" spans="1:6" x14ac:dyDescent="0.3">
      <c r="A626" s="2">
        <v>44284</v>
      </c>
      <c r="B626">
        <f t="shared" si="19"/>
        <v>306.86907736890987</v>
      </c>
      <c r="C626">
        <v>311.600006103515</v>
      </c>
      <c r="D626">
        <v>-2.15257887041117E-2</v>
      </c>
      <c r="F626">
        <f t="shared" si="18"/>
        <v>22.381686691912488</v>
      </c>
    </row>
    <row r="627" spans="1:6" x14ac:dyDescent="0.3">
      <c r="A627" s="2">
        <v>44285</v>
      </c>
      <c r="B627">
        <f t="shared" si="19"/>
        <v>303.85331041750476</v>
      </c>
      <c r="C627">
        <v>318.98001098632801</v>
      </c>
      <c r="D627">
        <v>-2.4861025462999401E-2</v>
      </c>
      <c r="F627">
        <f t="shared" si="18"/>
        <v>228.81707009883772</v>
      </c>
    </row>
    <row r="628" spans="1:6" x14ac:dyDescent="0.3">
      <c r="A628" s="2">
        <v>44286</v>
      </c>
      <c r="B628">
        <f t="shared" si="19"/>
        <v>307.61656151651607</v>
      </c>
      <c r="C628">
        <v>322.17001342773398</v>
      </c>
      <c r="D628">
        <v>-3.5624330924921101E-2</v>
      </c>
      <c r="F628">
        <f t="shared" si="18"/>
        <v>211.80296253213211</v>
      </c>
    </row>
    <row r="629" spans="1:6" x14ac:dyDescent="0.3">
      <c r="A629" s="2">
        <v>44287</v>
      </c>
      <c r="B629">
        <f t="shared" si="19"/>
        <v>310.65717490007148</v>
      </c>
      <c r="C629">
        <v>329.989990234375</v>
      </c>
      <c r="D629">
        <v>-3.5735288971097699E-2</v>
      </c>
      <c r="F629">
        <f t="shared" si="18"/>
        <v>373.75774875028128</v>
      </c>
    </row>
    <row r="630" spans="1:6" x14ac:dyDescent="0.3">
      <c r="A630" s="2">
        <v>44288</v>
      </c>
      <c r="B630">
        <f t="shared" si="19"/>
        <v>329.2083333741466</v>
      </c>
      <c r="C630">
        <v>332.39999389648398</v>
      </c>
      <c r="D630">
        <v>-2.3687290019712699E-3</v>
      </c>
      <c r="F630">
        <f t="shared" si="18"/>
        <v>10.186696889846868</v>
      </c>
    </row>
    <row r="631" spans="1:6" x14ac:dyDescent="0.3">
      <c r="A631" s="2">
        <v>44291</v>
      </c>
      <c r="B631">
        <f t="shared" si="19"/>
        <v>326.43005127177435</v>
      </c>
      <c r="C631">
        <v>332.39999389648398</v>
      </c>
      <c r="D631">
        <v>-1.79601165292704E-2</v>
      </c>
      <c r="F631">
        <f t="shared" si="18"/>
        <v>35.640214942324924</v>
      </c>
    </row>
    <row r="632" spans="1:6" x14ac:dyDescent="0.3">
      <c r="A632" s="2">
        <v>44292</v>
      </c>
      <c r="B632">
        <f t="shared" si="19"/>
        <v>326.44973870849611</v>
      </c>
      <c r="C632">
        <v>325.79998779296801</v>
      </c>
      <c r="D632">
        <v>-1.7900888379200501E-2</v>
      </c>
      <c r="F632">
        <f t="shared" si="18"/>
        <v>0.42217625222960709</v>
      </c>
    </row>
    <row r="633" spans="1:6" x14ac:dyDescent="0.3">
      <c r="A633" s="2">
        <v>44293</v>
      </c>
      <c r="B633">
        <f t="shared" si="19"/>
        <v>321.89322938183835</v>
      </c>
      <c r="C633">
        <v>320</v>
      </c>
      <c r="D633">
        <v>-1.19912785681632E-2</v>
      </c>
      <c r="F633">
        <f t="shared" si="18"/>
        <v>3.5843174922560315</v>
      </c>
    </row>
    <row r="634" spans="1:6" x14ac:dyDescent="0.3">
      <c r="A634" s="2">
        <v>44294</v>
      </c>
      <c r="B634">
        <f t="shared" si="19"/>
        <v>314.46023912159933</v>
      </c>
      <c r="C634">
        <v>319.850006103515</v>
      </c>
      <c r="D634">
        <v>-1.7311752745002101E-2</v>
      </c>
      <c r="F634">
        <f t="shared" si="18"/>
        <v>29.049588119348353</v>
      </c>
    </row>
    <row r="635" spans="1:6" x14ac:dyDescent="0.3">
      <c r="A635" s="2">
        <v>44295</v>
      </c>
      <c r="B635">
        <f t="shared" si="19"/>
        <v>314.10629013031684</v>
      </c>
      <c r="C635">
        <v>312</v>
      </c>
      <c r="D635">
        <v>-1.79575296657624E-2</v>
      </c>
      <c r="F635">
        <f t="shared" si="18"/>
        <v>4.4364581130701142</v>
      </c>
    </row>
    <row r="636" spans="1:6" x14ac:dyDescent="0.3">
      <c r="A636" s="2">
        <v>44298</v>
      </c>
      <c r="B636">
        <f t="shared" si="19"/>
        <v>297.02442677899973</v>
      </c>
      <c r="C636">
        <v>315.010009765625</v>
      </c>
      <c r="D636">
        <v>-4.7998632118590602E-2</v>
      </c>
      <c r="F636">
        <f t="shared" si="18"/>
        <v>323.48119536878454</v>
      </c>
    </row>
    <row r="637" spans="1:6" x14ac:dyDescent="0.3">
      <c r="A637" s="2">
        <v>44299</v>
      </c>
      <c r="B637">
        <f t="shared" si="19"/>
        <v>306.39393137630196</v>
      </c>
      <c r="C637">
        <v>324.600006103515</v>
      </c>
      <c r="D637">
        <v>-2.7351760649554E-2</v>
      </c>
      <c r="F637">
        <f t="shared" si="18"/>
        <v>331.46115697286518</v>
      </c>
    </row>
    <row r="638" spans="1:6" x14ac:dyDescent="0.3">
      <c r="A638" s="2">
        <v>44300</v>
      </c>
      <c r="B638">
        <f t="shared" si="19"/>
        <v>315.43738752552247</v>
      </c>
      <c r="C638">
        <v>346</v>
      </c>
      <c r="D638">
        <v>-2.8227413449495E-2</v>
      </c>
      <c r="F638">
        <f t="shared" si="18"/>
        <v>934.07328126508969</v>
      </c>
    </row>
    <row r="639" spans="1:6" x14ac:dyDescent="0.3">
      <c r="A639" s="2">
        <v>44301</v>
      </c>
      <c r="B639">
        <f t="shared" si="19"/>
        <v>340.32582727507202</v>
      </c>
      <c r="C639">
        <v>337.010009765625</v>
      </c>
      <c r="D639">
        <v>-1.6399343135630001E-2</v>
      </c>
      <c r="F639">
        <f t="shared" si="18"/>
        <v>10.994645755955407</v>
      </c>
    </row>
    <row r="640" spans="1:6" x14ac:dyDescent="0.3">
      <c r="A640" s="2">
        <v>44302</v>
      </c>
      <c r="B640">
        <f t="shared" si="19"/>
        <v>326.44497842520309</v>
      </c>
      <c r="C640">
        <v>333.83999633789</v>
      </c>
      <c r="D640">
        <v>-3.1349310211199397E-2</v>
      </c>
      <c r="F640">
        <f t="shared" si="18"/>
        <v>54.686289928960264</v>
      </c>
    </row>
    <row r="641" spans="1:6" x14ac:dyDescent="0.3">
      <c r="A641" s="2">
        <v>44305</v>
      </c>
      <c r="B641">
        <f t="shared" si="19"/>
        <v>323.58071922623037</v>
      </c>
      <c r="C641">
        <v>364</v>
      </c>
      <c r="D641">
        <v>-3.0731120369639299E-2</v>
      </c>
      <c r="F641">
        <f t="shared" si="18"/>
        <v>1633.7182582688231</v>
      </c>
    </row>
    <row r="642" spans="1:6" x14ac:dyDescent="0.3">
      <c r="A642" s="2">
        <v>44306</v>
      </c>
      <c r="B642">
        <f t="shared" si="19"/>
        <v>360.67526034916756</v>
      </c>
      <c r="C642">
        <v>359</v>
      </c>
      <c r="D642">
        <v>-9.1339001396495405E-3</v>
      </c>
      <c r="F642">
        <f t="shared" si="18"/>
        <v>2.8064972374930104</v>
      </c>
    </row>
    <row r="643" spans="1:6" x14ac:dyDescent="0.3">
      <c r="A643" s="2">
        <v>44307</v>
      </c>
      <c r="B643">
        <f t="shared" si="19"/>
        <v>350.29941034280961</v>
      </c>
      <c r="C643">
        <v>355.69000244140602</v>
      </c>
      <c r="D643">
        <v>-2.4235625786045701E-2</v>
      </c>
      <c r="F643">
        <f t="shared" ref="F643:F650" si="20">(B643-C643)^(2)</f>
        <v>29.058483173450096</v>
      </c>
    </row>
    <row r="644" spans="1:6" x14ac:dyDescent="0.3">
      <c r="A644" s="2">
        <v>44308</v>
      </c>
      <c r="B644">
        <f t="shared" ref="B644:B650" si="21">C643*(1+D644)</f>
        <v>347.27577939104157</v>
      </c>
      <c r="C644">
        <v>362.35998535156199</v>
      </c>
      <c r="D644">
        <v>-2.36560572200805E-2</v>
      </c>
      <c r="F644">
        <f t="shared" si="20"/>
        <v>227.5332694593998</v>
      </c>
    </row>
    <row r="645" spans="1:6" x14ac:dyDescent="0.3">
      <c r="A645" s="2">
        <v>44309</v>
      </c>
      <c r="B645">
        <f t="shared" si="21"/>
        <v>351.77427924122185</v>
      </c>
      <c r="C645">
        <v>371.5</v>
      </c>
      <c r="D645">
        <v>-2.92132314225311E-2</v>
      </c>
      <c r="F645">
        <f t="shared" si="20"/>
        <v>389.10405945329131</v>
      </c>
    </row>
    <row r="646" spans="1:6" x14ac:dyDescent="0.3">
      <c r="A646" s="2">
        <v>44312</v>
      </c>
      <c r="B646">
        <f t="shared" si="21"/>
        <v>364.51561347116598</v>
      </c>
      <c r="C646">
        <v>349</v>
      </c>
      <c r="D646">
        <v>-1.88005020964577E-2</v>
      </c>
      <c r="F646">
        <f t="shared" si="20"/>
        <v>240.73426138662714</v>
      </c>
    </row>
    <row r="647" spans="1:6" x14ac:dyDescent="0.3">
      <c r="A647" s="2">
        <v>44313</v>
      </c>
      <c r="B647">
        <f t="shared" si="21"/>
        <v>342.51111041238715</v>
      </c>
      <c r="C647">
        <v>348.600006103515</v>
      </c>
      <c r="D647">
        <v>-1.8592806841297601E-2</v>
      </c>
      <c r="F647">
        <f t="shared" si="20"/>
        <v>37.074650737435242</v>
      </c>
    </row>
    <row r="648" spans="1:6" x14ac:dyDescent="0.3">
      <c r="A648" s="2">
        <v>44314</v>
      </c>
      <c r="B648">
        <f t="shared" si="21"/>
        <v>352.61410399563187</v>
      </c>
      <c r="C648">
        <v>367.02999877929602</v>
      </c>
      <c r="D648">
        <v>1.1514910561776901E-2</v>
      </c>
      <c r="F648">
        <f t="shared" si="20"/>
        <v>207.81802241367546</v>
      </c>
    </row>
    <row r="649" spans="1:6" x14ac:dyDescent="0.3">
      <c r="A649" s="2">
        <v>44315</v>
      </c>
      <c r="B649">
        <f t="shared" si="21"/>
        <v>362.51486629315423</v>
      </c>
      <c r="C649">
        <v>379.989990234375</v>
      </c>
      <c r="D649">
        <v>-1.2301807757291399E-2</v>
      </c>
      <c r="F649">
        <f t="shared" si="20"/>
        <v>305.37995676102742</v>
      </c>
    </row>
    <row r="650" spans="1:6" x14ac:dyDescent="0.3">
      <c r="A650" s="2">
        <v>44316</v>
      </c>
      <c r="B650">
        <f t="shared" si="21"/>
        <v>375.43428608129364</v>
      </c>
      <c r="C650">
        <v>388.17001342773398</v>
      </c>
      <c r="D650">
        <v>-1.19890109480817E-2</v>
      </c>
      <c r="F650">
        <f t="shared" si="20"/>
        <v>162.19875104286837</v>
      </c>
    </row>
    <row r="651" spans="1:6" x14ac:dyDescent="0.3">
      <c r="F651">
        <f>AVERAGE(F2:F650)</f>
        <v>62.595428746325275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2021-05-15T18:24:14Z</dcterms:created>
  <dcterms:modified xsi:type="dcterms:W3CDTF">2021-05-15T18:53:04Z</dcterms:modified>
</cp:coreProperties>
</file>