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D7EE632D-46B4-4793-8800-A05CB5828E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SLA" sheetId="1" r:id="rId1"/>
  </sheets>
  <calcPr calcId="191029"/>
</workbook>
</file>

<file path=xl/calcChain.xml><?xml version="1.0" encoding="utf-8"?>
<calcChain xmlns="http://schemas.openxmlformats.org/spreadsheetml/2006/main">
  <c r="B3" i="1" l="1"/>
  <c r="F13" i="1"/>
  <c r="F16" i="1"/>
  <c r="F21" i="1"/>
  <c r="F24" i="1"/>
  <c r="F29" i="1"/>
  <c r="F32" i="1"/>
  <c r="F35" i="1"/>
  <c r="F37" i="1"/>
  <c r="F40" i="1"/>
  <c r="F45" i="1"/>
  <c r="F48" i="1"/>
  <c r="F53" i="1"/>
  <c r="F56" i="1"/>
  <c r="F61" i="1"/>
  <c r="F64" i="1"/>
  <c r="F69" i="1"/>
  <c r="F72" i="1"/>
  <c r="F75" i="1"/>
  <c r="F77" i="1"/>
  <c r="F80" i="1"/>
  <c r="F85" i="1"/>
  <c r="F88" i="1"/>
  <c r="F93" i="1"/>
  <c r="F96" i="1"/>
  <c r="F99" i="1"/>
  <c r="F101" i="1"/>
  <c r="F104" i="1"/>
  <c r="F109" i="1"/>
  <c r="F112" i="1"/>
  <c r="F117" i="1"/>
  <c r="F120" i="1"/>
  <c r="F125" i="1"/>
  <c r="F128" i="1"/>
  <c r="F133" i="1"/>
  <c r="F136" i="1"/>
  <c r="F139" i="1"/>
  <c r="F141" i="1"/>
  <c r="F144" i="1"/>
  <c r="F149" i="1"/>
  <c r="F152" i="1"/>
  <c r="F157" i="1"/>
  <c r="F160" i="1"/>
  <c r="F163" i="1"/>
  <c r="F165" i="1"/>
  <c r="F168" i="1"/>
  <c r="F173" i="1"/>
  <c r="F176" i="1"/>
  <c r="F181" i="1"/>
  <c r="F184" i="1"/>
  <c r="F189" i="1"/>
  <c r="F192" i="1"/>
  <c r="F197" i="1"/>
  <c r="F200" i="1"/>
  <c r="F203" i="1"/>
  <c r="F205" i="1"/>
  <c r="F208" i="1"/>
  <c r="F213" i="1"/>
  <c r="F216" i="1"/>
  <c r="F221" i="1"/>
  <c r="F224" i="1"/>
  <c r="F227" i="1"/>
  <c r="F229" i="1"/>
  <c r="F232" i="1"/>
  <c r="F237" i="1"/>
  <c r="F240" i="1"/>
  <c r="F245" i="1"/>
  <c r="F248" i="1"/>
  <c r="F253" i="1"/>
  <c r="F256" i="1"/>
  <c r="F261" i="1"/>
  <c r="F264" i="1"/>
  <c r="F267" i="1"/>
  <c r="F269" i="1"/>
  <c r="F272" i="1"/>
  <c r="F277" i="1"/>
  <c r="F280" i="1"/>
  <c r="F285" i="1"/>
  <c r="F288" i="1"/>
  <c r="F291" i="1"/>
  <c r="F293" i="1"/>
  <c r="F296" i="1"/>
  <c r="F301" i="1"/>
  <c r="F304" i="1"/>
  <c r="F309" i="1"/>
  <c r="F312" i="1"/>
  <c r="F317" i="1"/>
  <c r="F320" i="1"/>
  <c r="F325" i="1"/>
  <c r="F328" i="1"/>
  <c r="F331" i="1"/>
  <c r="F333" i="1"/>
  <c r="F336" i="1"/>
  <c r="F341" i="1"/>
  <c r="F344" i="1"/>
  <c r="F349" i="1"/>
  <c r="F352" i="1"/>
  <c r="F355" i="1"/>
  <c r="F357" i="1"/>
  <c r="F360" i="1"/>
  <c r="F365" i="1"/>
  <c r="F368" i="1"/>
  <c r="F373" i="1"/>
  <c r="F376" i="1"/>
  <c r="F381" i="1"/>
  <c r="F384" i="1"/>
  <c r="F389" i="1"/>
  <c r="F392" i="1"/>
  <c r="F397" i="1"/>
  <c r="F400" i="1"/>
  <c r="F405" i="1"/>
  <c r="F408" i="1"/>
  <c r="F413" i="1"/>
  <c r="F416" i="1"/>
  <c r="F419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3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7" i="1"/>
  <c r="F549" i="1"/>
  <c r="F552" i="1"/>
  <c r="F557" i="1"/>
  <c r="F560" i="1"/>
  <c r="F565" i="1"/>
  <c r="F568" i="1"/>
  <c r="F573" i="1"/>
  <c r="F576" i="1"/>
  <c r="F581" i="1"/>
  <c r="F584" i="1"/>
  <c r="F589" i="1"/>
  <c r="F592" i="1"/>
  <c r="F597" i="1"/>
  <c r="F600" i="1"/>
  <c r="F605" i="1"/>
  <c r="F608" i="1"/>
  <c r="F611" i="1"/>
  <c r="F613" i="1"/>
  <c r="F616" i="1"/>
  <c r="F621" i="1"/>
  <c r="F624" i="1"/>
  <c r="F629" i="1"/>
  <c r="F632" i="1"/>
  <c r="F637" i="1"/>
  <c r="F640" i="1"/>
  <c r="F645" i="1"/>
  <c r="F648" i="1"/>
  <c r="F2" i="1"/>
  <c r="B2" i="1"/>
  <c r="F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B14" i="1"/>
  <c r="F14" i="1" s="1"/>
  <c r="B15" i="1"/>
  <c r="F15" i="1" s="1"/>
  <c r="B16" i="1"/>
  <c r="B17" i="1"/>
  <c r="F17" i="1" s="1"/>
  <c r="B18" i="1"/>
  <c r="F18" i="1" s="1"/>
  <c r="B19" i="1"/>
  <c r="F19" i="1" s="1"/>
  <c r="B20" i="1"/>
  <c r="F20" i="1" s="1"/>
  <c r="B21" i="1"/>
  <c r="B22" i="1"/>
  <c r="F22" i="1" s="1"/>
  <c r="B23" i="1"/>
  <c r="F23" i="1" s="1"/>
  <c r="B24" i="1"/>
  <c r="B25" i="1"/>
  <c r="F25" i="1" s="1"/>
  <c r="B26" i="1"/>
  <c r="F26" i="1" s="1"/>
  <c r="B27" i="1"/>
  <c r="F27" i="1" s="1"/>
  <c r="B28" i="1"/>
  <c r="F28" i="1" s="1"/>
  <c r="B29" i="1"/>
  <c r="B30" i="1"/>
  <c r="F30" i="1" s="1"/>
  <c r="B31" i="1"/>
  <c r="F31" i="1" s="1"/>
  <c r="B32" i="1"/>
  <c r="B33" i="1"/>
  <c r="F33" i="1" s="1"/>
  <c r="B34" i="1"/>
  <c r="F34" i="1" s="1"/>
  <c r="B35" i="1"/>
  <c r="B36" i="1"/>
  <c r="F36" i="1" s="1"/>
  <c r="B37" i="1"/>
  <c r="B38" i="1"/>
  <c r="F38" i="1" s="1"/>
  <c r="B39" i="1"/>
  <c r="F39" i="1" s="1"/>
  <c r="B40" i="1"/>
  <c r="B41" i="1"/>
  <c r="F41" i="1" s="1"/>
  <c r="B42" i="1"/>
  <c r="F42" i="1" s="1"/>
  <c r="B43" i="1"/>
  <c r="F43" i="1" s="1"/>
  <c r="B44" i="1"/>
  <c r="F44" i="1" s="1"/>
  <c r="B45" i="1"/>
  <c r="B46" i="1"/>
  <c r="F46" i="1" s="1"/>
  <c r="B47" i="1"/>
  <c r="F47" i="1" s="1"/>
  <c r="B48" i="1"/>
  <c r="B49" i="1"/>
  <c r="F49" i="1" s="1"/>
  <c r="B50" i="1"/>
  <c r="F50" i="1" s="1"/>
  <c r="B51" i="1"/>
  <c r="F51" i="1" s="1"/>
  <c r="B52" i="1"/>
  <c r="F52" i="1" s="1"/>
  <c r="B53" i="1"/>
  <c r="B54" i="1"/>
  <c r="F54" i="1" s="1"/>
  <c r="B55" i="1"/>
  <c r="F55" i="1" s="1"/>
  <c r="B56" i="1"/>
  <c r="B57" i="1"/>
  <c r="F57" i="1" s="1"/>
  <c r="B58" i="1"/>
  <c r="F58" i="1" s="1"/>
  <c r="B59" i="1"/>
  <c r="F59" i="1" s="1"/>
  <c r="B60" i="1"/>
  <c r="F60" i="1" s="1"/>
  <c r="B61" i="1"/>
  <c r="B62" i="1"/>
  <c r="F62" i="1" s="1"/>
  <c r="B63" i="1"/>
  <c r="F63" i="1" s="1"/>
  <c r="B64" i="1"/>
  <c r="B65" i="1"/>
  <c r="F65" i="1" s="1"/>
  <c r="B66" i="1"/>
  <c r="F66" i="1" s="1"/>
  <c r="B67" i="1"/>
  <c r="F67" i="1" s="1"/>
  <c r="B68" i="1"/>
  <c r="F68" i="1" s="1"/>
  <c r="B69" i="1"/>
  <c r="B70" i="1"/>
  <c r="F70" i="1" s="1"/>
  <c r="B71" i="1"/>
  <c r="F71" i="1" s="1"/>
  <c r="B72" i="1"/>
  <c r="B73" i="1"/>
  <c r="F73" i="1" s="1"/>
  <c r="B74" i="1"/>
  <c r="F74" i="1" s="1"/>
  <c r="B75" i="1"/>
  <c r="B76" i="1"/>
  <c r="F76" i="1" s="1"/>
  <c r="B77" i="1"/>
  <c r="B78" i="1"/>
  <c r="F78" i="1" s="1"/>
  <c r="B79" i="1"/>
  <c r="F79" i="1" s="1"/>
  <c r="B80" i="1"/>
  <c r="B81" i="1"/>
  <c r="F81" i="1" s="1"/>
  <c r="B82" i="1"/>
  <c r="F82" i="1" s="1"/>
  <c r="B83" i="1"/>
  <c r="F83" i="1" s="1"/>
  <c r="B84" i="1"/>
  <c r="F84" i="1" s="1"/>
  <c r="B85" i="1"/>
  <c r="B86" i="1"/>
  <c r="F86" i="1" s="1"/>
  <c r="B87" i="1"/>
  <c r="F87" i="1" s="1"/>
  <c r="B88" i="1"/>
  <c r="B89" i="1"/>
  <c r="F89" i="1" s="1"/>
  <c r="B90" i="1"/>
  <c r="F90" i="1" s="1"/>
  <c r="B91" i="1"/>
  <c r="F91" i="1" s="1"/>
  <c r="B92" i="1"/>
  <c r="F92" i="1" s="1"/>
  <c r="B93" i="1"/>
  <c r="B94" i="1"/>
  <c r="F94" i="1" s="1"/>
  <c r="B95" i="1"/>
  <c r="F95" i="1" s="1"/>
  <c r="B96" i="1"/>
  <c r="B97" i="1"/>
  <c r="F97" i="1" s="1"/>
  <c r="B98" i="1"/>
  <c r="F98" i="1" s="1"/>
  <c r="B99" i="1"/>
  <c r="B100" i="1"/>
  <c r="F100" i="1" s="1"/>
  <c r="B101" i="1"/>
  <c r="B102" i="1"/>
  <c r="F102" i="1" s="1"/>
  <c r="B103" i="1"/>
  <c r="F103" i="1" s="1"/>
  <c r="B104" i="1"/>
  <c r="B105" i="1"/>
  <c r="F105" i="1" s="1"/>
  <c r="B106" i="1"/>
  <c r="F106" i="1" s="1"/>
  <c r="B107" i="1"/>
  <c r="F107" i="1" s="1"/>
  <c r="B108" i="1"/>
  <c r="F108" i="1" s="1"/>
  <c r="B109" i="1"/>
  <c r="B110" i="1"/>
  <c r="F110" i="1" s="1"/>
  <c r="B111" i="1"/>
  <c r="F111" i="1" s="1"/>
  <c r="B112" i="1"/>
  <c r="B113" i="1"/>
  <c r="F113" i="1" s="1"/>
  <c r="B114" i="1"/>
  <c r="F114" i="1" s="1"/>
  <c r="B115" i="1"/>
  <c r="F115" i="1" s="1"/>
  <c r="B116" i="1"/>
  <c r="F116" i="1" s="1"/>
  <c r="B117" i="1"/>
  <c r="B118" i="1"/>
  <c r="F118" i="1" s="1"/>
  <c r="B119" i="1"/>
  <c r="F119" i="1" s="1"/>
  <c r="B120" i="1"/>
  <c r="B121" i="1"/>
  <c r="F121" i="1" s="1"/>
  <c r="B122" i="1"/>
  <c r="F122" i="1" s="1"/>
  <c r="B123" i="1"/>
  <c r="F123" i="1" s="1"/>
  <c r="B124" i="1"/>
  <c r="F124" i="1" s="1"/>
  <c r="B125" i="1"/>
  <c r="B126" i="1"/>
  <c r="F126" i="1" s="1"/>
  <c r="B127" i="1"/>
  <c r="F127" i="1" s="1"/>
  <c r="B128" i="1"/>
  <c r="B129" i="1"/>
  <c r="F129" i="1" s="1"/>
  <c r="B130" i="1"/>
  <c r="F130" i="1" s="1"/>
  <c r="B131" i="1"/>
  <c r="F131" i="1" s="1"/>
  <c r="B132" i="1"/>
  <c r="F132" i="1" s="1"/>
  <c r="B133" i="1"/>
  <c r="B134" i="1"/>
  <c r="F134" i="1" s="1"/>
  <c r="B135" i="1"/>
  <c r="F135" i="1" s="1"/>
  <c r="B136" i="1"/>
  <c r="B137" i="1"/>
  <c r="F137" i="1" s="1"/>
  <c r="B138" i="1"/>
  <c r="F138" i="1" s="1"/>
  <c r="B139" i="1"/>
  <c r="B140" i="1"/>
  <c r="F140" i="1" s="1"/>
  <c r="B141" i="1"/>
  <c r="B142" i="1"/>
  <c r="F142" i="1" s="1"/>
  <c r="B143" i="1"/>
  <c r="F143" i="1" s="1"/>
  <c r="B144" i="1"/>
  <c r="B145" i="1"/>
  <c r="F145" i="1" s="1"/>
  <c r="B146" i="1"/>
  <c r="F146" i="1" s="1"/>
  <c r="B147" i="1"/>
  <c r="F147" i="1" s="1"/>
  <c r="B148" i="1"/>
  <c r="F148" i="1" s="1"/>
  <c r="B149" i="1"/>
  <c r="B150" i="1"/>
  <c r="F150" i="1" s="1"/>
  <c r="B151" i="1"/>
  <c r="F151" i="1" s="1"/>
  <c r="B152" i="1"/>
  <c r="B153" i="1"/>
  <c r="F153" i="1" s="1"/>
  <c r="B154" i="1"/>
  <c r="F154" i="1" s="1"/>
  <c r="B155" i="1"/>
  <c r="F155" i="1" s="1"/>
  <c r="B156" i="1"/>
  <c r="F156" i="1" s="1"/>
  <c r="B157" i="1"/>
  <c r="B158" i="1"/>
  <c r="F158" i="1" s="1"/>
  <c r="B159" i="1"/>
  <c r="F159" i="1" s="1"/>
  <c r="B160" i="1"/>
  <c r="B161" i="1"/>
  <c r="F161" i="1" s="1"/>
  <c r="B162" i="1"/>
  <c r="F162" i="1" s="1"/>
  <c r="B163" i="1"/>
  <c r="B164" i="1"/>
  <c r="F164" i="1" s="1"/>
  <c r="B165" i="1"/>
  <c r="B166" i="1"/>
  <c r="F166" i="1" s="1"/>
  <c r="B167" i="1"/>
  <c r="F167" i="1" s="1"/>
  <c r="B168" i="1"/>
  <c r="B169" i="1"/>
  <c r="F169" i="1" s="1"/>
  <c r="B170" i="1"/>
  <c r="F170" i="1" s="1"/>
  <c r="B171" i="1"/>
  <c r="F171" i="1" s="1"/>
  <c r="B172" i="1"/>
  <c r="F172" i="1" s="1"/>
  <c r="B173" i="1"/>
  <c r="B174" i="1"/>
  <c r="F174" i="1" s="1"/>
  <c r="B175" i="1"/>
  <c r="F175" i="1" s="1"/>
  <c r="B176" i="1"/>
  <c r="B177" i="1"/>
  <c r="F177" i="1" s="1"/>
  <c r="B178" i="1"/>
  <c r="F178" i="1" s="1"/>
  <c r="B179" i="1"/>
  <c r="F179" i="1" s="1"/>
  <c r="B180" i="1"/>
  <c r="F180" i="1" s="1"/>
  <c r="B181" i="1"/>
  <c r="B182" i="1"/>
  <c r="F182" i="1" s="1"/>
  <c r="B183" i="1"/>
  <c r="F183" i="1" s="1"/>
  <c r="B184" i="1"/>
  <c r="B185" i="1"/>
  <c r="F185" i="1" s="1"/>
  <c r="B186" i="1"/>
  <c r="F186" i="1" s="1"/>
  <c r="B187" i="1"/>
  <c r="F187" i="1" s="1"/>
  <c r="B188" i="1"/>
  <c r="F188" i="1" s="1"/>
  <c r="B189" i="1"/>
  <c r="B190" i="1"/>
  <c r="F190" i="1" s="1"/>
  <c r="B191" i="1"/>
  <c r="F191" i="1" s="1"/>
  <c r="B192" i="1"/>
  <c r="B193" i="1"/>
  <c r="F193" i="1" s="1"/>
  <c r="B194" i="1"/>
  <c r="F194" i="1" s="1"/>
  <c r="B195" i="1"/>
  <c r="F195" i="1" s="1"/>
  <c r="B196" i="1"/>
  <c r="F196" i="1" s="1"/>
  <c r="B197" i="1"/>
  <c r="B198" i="1"/>
  <c r="F198" i="1" s="1"/>
  <c r="B199" i="1"/>
  <c r="F199" i="1" s="1"/>
  <c r="B200" i="1"/>
  <c r="B201" i="1"/>
  <c r="F201" i="1" s="1"/>
  <c r="B202" i="1"/>
  <c r="F202" i="1" s="1"/>
  <c r="B203" i="1"/>
  <c r="B204" i="1"/>
  <c r="F204" i="1" s="1"/>
  <c r="B205" i="1"/>
  <c r="B206" i="1"/>
  <c r="F206" i="1" s="1"/>
  <c r="B207" i="1"/>
  <c r="F207" i="1" s="1"/>
  <c r="B208" i="1"/>
  <c r="B209" i="1"/>
  <c r="F209" i="1" s="1"/>
  <c r="B210" i="1"/>
  <c r="F210" i="1" s="1"/>
  <c r="B211" i="1"/>
  <c r="F211" i="1" s="1"/>
  <c r="B212" i="1"/>
  <c r="F212" i="1" s="1"/>
  <c r="B213" i="1"/>
  <c r="B214" i="1"/>
  <c r="F214" i="1" s="1"/>
  <c r="B215" i="1"/>
  <c r="F215" i="1" s="1"/>
  <c r="B216" i="1"/>
  <c r="B217" i="1"/>
  <c r="F217" i="1" s="1"/>
  <c r="B218" i="1"/>
  <c r="F218" i="1" s="1"/>
  <c r="B219" i="1"/>
  <c r="F219" i="1" s="1"/>
  <c r="B220" i="1"/>
  <c r="F220" i="1" s="1"/>
  <c r="B221" i="1"/>
  <c r="B222" i="1"/>
  <c r="F222" i="1" s="1"/>
  <c r="B223" i="1"/>
  <c r="F223" i="1" s="1"/>
  <c r="B224" i="1"/>
  <c r="B225" i="1"/>
  <c r="F225" i="1" s="1"/>
  <c r="B226" i="1"/>
  <c r="F226" i="1" s="1"/>
  <c r="B227" i="1"/>
  <c r="B228" i="1"/>
  <c r="F228" i="1" s="1"/>
  <c r="B229" i="1"/>
  <c r="B230" i="1"/>
  <c r="F230" i="1" s="1"/>
  <c r="B231" i="1"/>
  <c r="F231" i="1" s="1"/>
  <c r="B232" i="1"/>
  <c r="B233" i="1"/>
  <c r="F233" i="1" s="1"/>
  <c r="B234" i="1"/>
  <c r="F234" i="1" s="1"/>
  <c r="B235" i="1"/>
  <c r="F235" i="1" s="1"/>
  <c r="B236" i="1"/>
  <c r="F236" i="1" s="1"/>
  <c r="B237" i="1"/>
  <c r="B238" i="1"/>
  <c r="F238" i="1" s="1"/>
  <c r="B239" i="1"/>
  <c r="F239" i="1" s="1"/>
  <c r="B240" i="1"/>
  <c r="B241" i="1"/>
  <c r="F241" i="1" s="1"/>
  <c r="B242" i="1"/>
  <c r="F242" i="1" s="1"/>
  <c r="B243" i="1"/>
  <c r="F243" i="1" s="1"/>
  <c r="B244" i="1"/>
  <c r="F244" i="1" s="1"/>
  <c r="B245" i="1"/>
  <c r="B246" i="1"/>
  <c r="F246" i="1" s="1"/>
  <c r="B247" i="1"/>
  <c r="F247" i="1" s="1"/>
  <c r="B248" i="1"/>
  <c r="B249" i="1"/>
  <c r="F249" i="1" s="1"/>
  <c r="B250" i="1"/>
  <c r="F250" i="1" s="1"/>
  <c r="B251" i="1"/>
  <c r="F251" i="1" s="1"/>
  <c r="B252" i="1"/>
  <c r="F252" i="1" s="1"/>
  <c r="B253" i="1"/>
  <c r="B254" i="1"/>
  <c r="F254" i="1" s="1"/>
  <c r="B255" i="1"/>
  <c r="F255" i="1" s="1"/>
  <c r="B256" i="1"/>
  <c r="B257" i="1"/>
  <c r="F257" i="1" s="1"/>
  <c r="B258" i="1"/>
  <c r="F258" i="1" s="1"/>
  <c r="B259" i="1"/>
  <c r="F259" i="1" s="1"/>
  <c r="B260" i="1"/>
  <c r="F260" i="1" s="1"/>
  <c r="B261" i="1"/>
  <c r="B262" i="1"/>
  <c r="F262" i="1" s="1"/>
  <c r="B263" i="1"/>
  <c r="F263" i="1" s="1"/>
  <c r="B264" i="1"/>
  <c r="B265" i="1"/>
  <c r="F265" i="1" s="1"/>
  <c r="B266" i="1"/>
  <c r="F266" i="1" s="1"/>
  <c r="B267" i="1"/>
  <c r="B268" i="1"/>
  <c r="F268" i="1" s="1"/>
  <c r="B269" i="1"/>
  <c r="B270" i="1"/>
  <c r="F270" i="1" s="1"/>
  <c r="B271" i="1"/>
  <c r="F271" i="1" s="1"/>
  <c r="B272" i="1"/>
  <c r="B273" i="1"/>
  <c r="F273" i="1" s="1"/>
  <c r="B274" i="1"/>
  <c r="F274" i="1" s="1"/>
  <c r="B275" i="1"/>
  <c r="F275" i="1" s="1"/>
  <c r="B276" i="1"/>
  <c r="F276" i="1" s="1"/>
  <c r="B277" i="1"/>
  <c r="B278" i="1"/>
  <c r="F278" i="1" s="1"/>
  <c r="B279" i="1"/>
  <c r="F279" i="1" s="1"/>
  <c r="B280" i="1"/>
  <c r="B281" i="1"/>
  <c r="F281" i="1" s="1"/>
  <c r="B282" i="1"/>
  <c r="F282" i="1" s="1"/>
  <c r="B283" i="1"/>
  <c r="F283" i="1" s="1"/>
  <c r="B284" i="1"/>
  <c r="F284" i="1" s="1"/>
  <c r="B285" i="1"/>
  <c r="B286" i="1"/>
  <c r="F286" i="1" s="1"/>
  <c r="B287" i="1"/>
  <c r="F287" i="1" s="1"/>
  <c r="B288" i="1"/>
  <c r="B289" i="1"/>
  <c r="F289" i="1" s="1"/>
  <c r="B290" i="1"/>
  <c r="F290" i="1" s="1"/>
  <c r="B291" i="1"/>
  <c r="B292" i="1"/>
  <c r="F292" i="1" s="1"/>
  <c r="B293" i="1"/>
  <c r="B294" i="1"/>
  <c r="F294" i="1" s="1"/>
  <c r="B295" i="1"/>
  <c r="F295" i="1" s="1"/>
  <c r="B296" i="1"/>
  <c r="B297" i="1"/>
  <c r="F297" i="1" s="1"/>
  <c r="B298" i="1"/>
  <c r="F298" i="1" s="1"/>
  <c r="B299" i="1"/>
  <c r="F299" i="1" s="1"/>
  <c r="B300" i="1"/>
  <c r="F300" i="1" s="1"/>
  <c r="B301" i="1"/>
  <c r="B302" i="1"/>
  <c r="F302" i="1" s="1"/>
  <c r="B303" i="1"/>
  <c r="F303" i="1" s="1"/>
  <c r="B304" i="1"/>
  <c r="B305" i="1"/>
  <c r="F305" i="1" s="1"/>
  <c r="B306" i="1"/>
  <c r="F306" i="1" s="1"/>
  <c r="B307" i="1"/>
  <c r="F307" i="1" s="1"/>
  <c r="B308" i="1"/>
  <c r="F308" i="1" s="1"/>
  <c r="B309" i="1"/>
  <c r="B310" i="1"/>
  <c r="F310" i="1" s="1"/>
  <c r="B311" i="1"/>
  <c r="F311" i="1" s="1"/>
  <c r="B312" i="1"/>
  <c r="B313" i="1"/>
  <c r="F313" i="1" s="1"/>
  <c r="B314" i="1"/>
  <c r="F314" i="1" s="1"/>
  <c r="B315" i="1"/>
  <c r="F315" i="1" s="1"/>
  <c r="B316" i="1"/>
  <c r="F316" i="1" s="1"/>
  <c r="B317" i="1"/>
  <c r="B318" i="1"/>
  <c r="F318" i="1" s="1"/>
  <c r="B319" i="1"/>
  <c r="F319" i="1" s="1"/>
  <c r="B320" i="1"/>
  <c r="B321" i="1"/>
  <c r="F321" i="1" s="1"/>
  <c r="B322" i="1"/>
  <c r="F322" i="1" s="1"/>
  <c r="B323" i="1"/>
  <c r="F323" i="1" s="1"/>
  <c r="B324" i="1"/>
  <c r="F324" i="1" s="1"/>
  <c r="B325" i="1"/>
  <c r="B326" i="1"/>
  <c r="F326" i="1" s="1"/>
  <c r="B327" i="1"/>
  <c r="F327" i="1" s="1"/>
  <c r="B328" i="1"/>
  <c r="B329" i="1"/>
  <c r="F329" i="1" s="1"/>
  <c r="B330" i="1"/>
  <c r="F330" i="1" s="1"/>
  <c r="B331" i="1"/>
  <c r="B332" i="1"/>
  <c r="F332" i="1" s="1"/>
  <c r="B333" i="1"/>
  <c r="B334" i="1"/>
  <c r="F334" i="1" s="1"/>
  <c r="B335" i="1"/>
  <c r="F335" i="1" s="1"/>
  <c r="B336" i="1"/>
  <c r="B337" i="1"/>
  <c r="F337" i="1" s="1"/>
  <c r="B338" i="1"/>
  <c r="F338" i="1" s="1"/>
  <c r="B339" i="1"/>
  <c r="F339" i="1" s="1"/>
  <c r="B340" i="1"/>
  <c r="F340" i="1" s="1"/>
  <c r="B341" i="1"/>
  <c r="B342" i="1"/>
  <c r="F342" i="1" s="1"/>
  <c r="B343" i="1"/>
  <c r="F343" i="1" s="1"/>
  <c r="B344" i="1"/>
  <c r="B345" i="1"/>
  <c r="F345" i="1" s="1"/>
  <c r="B346" i="1"/>
  <c r="F346" i="1" s="1"/>
  <c r="B347" i="1"/>
  <c r="F347" i="1" s="1"/>
  <c r="B348" i="1"/>
  <c r="F348" i="1" s="1"/>
  <c r="B349" i="1"/>
  <c r="B350" i="1"/>
  <c r="F350" i="1" s="1"/>
  <c r="B351" i="1"/>
  <c r="F351" i="1" s="1"/>
  <c r="B352" i="1"/>
  <c r="B353" i="1"/>
  <c r="F353" i="1" s="1"/>
  <c r="B354" i="1"/>
  <c r="F354" i="1" s="1"/>
  <c r="B355" i="1"/>
  <c r="B356" i="1"/>
  <c r="F356" i="1" s="1"/>
  <c r="B357" i="1"/>
  <c r="B358" i="1"/>
  <c r="F358" i="1" s="1"/>
  <c r="B359" i="1"/>
  <c r="F359" i="1" s="1"/>
  <c r="B360" i="1"/>
  <c r="B361" i="1"/>
  <c r="F361" i="1" s="1"/>
  <c r="B362" i="1"/>
  <c r="F362" i="1" s="1"/>
  <c r="B363" i="1"/>
  <c r="F363" i="1" s="1"/>
  <c r="B364" i="1"/>
  <c r="F364" i="1" s="1"/>
  <c r="B365" i="1"/>
  <c r="B366" i="1"/>
  <c r="F366" i="1" s="1"/>
  <c r="B367" i="1"/>
  <c r="F367" i="1" s="1"/>
  <c r="B368" i="1"/>
  <c r="B369" i="1"/>
  <c r="F369" i="1" s="1"/>
  <c r="B370" i="1"/>
  <c r="F370" i="1" s="1"/>
  <c r="B371" i="1"/>
  <c r="F371" i="1" s="1"/>
  <c r="B372" i="1"/>
  <c r="F372" i="1" s="1"/>
  <c r="B373" i="1"/>
  <c r="B374" i="1"/>
  <c r="F374" i="1" s="1"/>
  <c r="B375" i="1"/>
  <c r="F375" i="1" s="1"/>
  <c r="B376" i="1"/>
  <c r="B377" i="1"/>
  <c r="F377" i="1" s="1"/>
  <c r="B378" i="1"/>
  <c r="F378" i="1" s="1"/>
  <c r="B379" i="1"/>
  <c r="F379" i="1" s="1"/>
  <c r="B380" i="1"/>
  <c r="F380" i="1" s="1"/>
  <c r="B381" i="1"/>
  <c r="B382" i="1"/>
  <c r="F382" i="1" s="1"/>
  <c r="B383" i="1"/>
  <c r="F383" i="1" s="1"/>
  <c r="B384" i="1"/>
  <c r="B385" i="1"/>
  <c r="F385" i="1" s="1"/>
  <c r="B386" i="1"/>
  <c r="F386" i="1" s="1"/>
  <c r="B387" i="1"/>
  <c r="F387" i="1" s="1"/>
  <c r="B388" i="1"/>
  <c r="F388" i="1" s="1"/>
  <c r="B389" i="1"/>
  <c r="B390" i="1"/>
  <c r="F390" i="1" s="1"/>
  <c r="B391" i="1"/>
  <c r="F391" i="1" s="1"/>
  <c r="B392" i="1"/>
  <c r="B393" i="1"/>
  <c r="F393" i="1" s="1"/>
  <c r="B394" i="1"/>
  <c r="F394" i="1" s="1"/>
  <c r="B395" i="1"/>
  <c r="F395" i="1" s="1"/>
  <c r="B396" i="1"/>
  <c r="F396" i="1" s="1"/>
  <c r="B397" i="1"/>
  <c r="B398" i="1"/>
  <c r="F398" i="1" s="1"/>
  <c r="B399" i="1"/>
  <c r="F399" i="1" s="1"/>
  <c r="B400" i="1"/>
  <c r="B401" i="1"/>
  <c r="F401" i="1" s="1"/>
  <c r="B402" i="1"/>
  <c r="F402" i="1" s="1"/>
  <c r="B403" i="1"/>
  <c r="F403" i="1" s="1"/>
  <c r="B404" i="1"/>
  <c r="F404" i="1" s="1"/>
  <c r="B405" i="1"/>
  <c r="B406" i="1"/>
  <c r="F406" i="1" s="1"/>
  <c r="B407" i="1"/>
  <c r="F407" i="1" s="1"/>
  <c r="B408" i="1"/>
  <c r="B409" i="1"/>
  <c r="F409" i="1" s="1"/>
  <c r="B410" i="1"/>
  <c r="F410" i="1" s="1"/>
  <c r="B411" i="1"/>
  <c r="F411" i="1" s="1"/>
  <c r="B412" i="1"/>
  <c r="F412" i="1" s="1"/>
  <c r="B413" i="1"/>
  <c r="B414" i="1"/>
  <c r="F414" i="1" s="1"/>
  <c r="B415" i="1"/>
  <c r="F415" i="1" s="1"/>
  <c r="B416" i="1"/>
  <c r="B417" i="1"/>
  <c r="F417" i="1" s="1"/>
  <c r="B418" i="1"/>
  <c r="F418" i="1" s="1"/>
  <c r="B419" i="1"/>
  <c r="B420" i="1"/>
  <c r="F420" i="1" s="1"/>
  <c r="B421" i="1"/>
  <c r="B422" i="1"/>
  <c r="F422" i="1" s="1"/>
  <c r="B423" i="1"/>
  <c r="F423" i="1" s="1"/>
  <c r="B424" i="1"/>
  <c r="B425" i="1"/>
  <c r="F425" i="1" s="1"/>
  <c r="B426" i="1"/>
  <c r="F426" i="1" s="1"/>
  <c r="B427" i="1"/>
  <c r="F427" i="1" s="1"/>
  <c r="B428" i="1"/>
  <c r="F428" i="1" s="1"/>
  <c r="B429" i="1"/>
  <c r="B430" i="1"/>
  <c r="F430" i="1" s="1"/>
  <c r="B431" i="1"/>
  <c r="F431" i="1" s="1"/>
  <c r="B432" i="1"/>
  <c r="B433" i="1"/>
  <c r="F433" i="1" s="1"/>
  <c r="B434" i="1"/>
  <c r="F434" i="1" s="1"/>
  <c r="B435" i="1"/>
  <c r="F435" i="1" s="1"/>
  <c r="B436" i="1"/>
  <c r="F436" i="1" s="1"/>
  <c r="B437" i="1"/>
  <c r="B438" i="1"/>
  <c r="F438" i="1" s="1"/>
  <c r="B439" i="1"/>
  <c r="F439" i="1" s="1"/>
  <c r="B440" i="1"/>
  <c r="B441" i="1"/>
  <c r="F441" i="1" s="1"/>
  <c r="B442" i="1"/>
  <c r="F442" i="1" s="1"/>
  <c r="B443" i="1"/>
  <c r="F443" i="1" s="1"/>
  <c r="B444" i="1"/>
  <c r="F444" i="1" s="1"/>
  <c r="B445" i="1"/>
  <c r="B446" i="1"/>
  <c r="F446" i="1" s="1"/>
  <c r="B447" i="1"/>
  <c r="F447" i="1" s="1"/>
  <c r="B448" i="1"/>
  <c r="B449" i="1"/>
  <c r="F449" i="1" s="1"/>
  <c r="B450" i="1"/>
  <c r="F450" i="1" s="1"/>
  <c r="B451" i="1"/>
  <c r="F451" i="1" s="1"/>
  <c r="B452" i="1"/>
  <c r="F452" i="1" s="1"/>
  <c r="B453" i="1"/>
  <c r="B454" i="1"/>
  <c r="F454" i="1" s="1"/>
  <c r="B455" i="1"/>
  <c r="F455" i="1" s="1"/>
  <c r="B456" i="1"/>
  <c r="B457" i="1"/>
  <c r="F457" i="1" s="1"/>
  <c r="B458" i="1"/>
  <c r="F458" i="1" s="1"/>
  <c r="B459" i="1"/>
  <c r="F459" i="1" s="1"/>
  <c r="B460" i="1"/>
  <c r="F460" i="1" s="1"/>
  <c r="B461" i="1"/>
  <c r="B462" i="1"/>
  <c r="F462" i="1" s="1"/>
  <c r="B463" i="1"/>
  <c r="F463" i="1" s="1"/>
  <c r="B464" i="1"/>
  <c r="B465" i="1"/>
  <c r="F465" i="1" s="1"/>
  <c r="B466" i="1"/>
  <c r="F466" i="1" s="1"/>
  <c r="B467" i="1"/>
  <c r="F467" i="1" s="1"/>
  <c r="B468" i="1"/>
  <c r="F468" i="1" s="1"/>
  <c r="B469" i="1"/>
  <c r="B470" i="1"/>
  <c r="F470" i="1" s="1"/>
  <c r="B471" i="1"/>
  <c r="F471" i="1" s="1"/>
  <c r="B472" i="1"/>
  <c r="B473" i="1"/>
  <c r="F473" i="1" s="1"/>
  <c r="B474" i="1"/>
  <c r="F474" i="1" s="1"/>
  <c r="B475" i="1"/>
  <c r="F475" i="1" s="1"/>
  <c r="B476" i="1"/>
  <c r="F476" i="1" s="1"/>
  <c r="B477" i="1"/>
  <c r="B478" i="1"/>
  <c r="F478" i="1" s="1"/>
  <c r="B479" i="1"/>
  <c r="F479" i="1" s="1"/>
  <c r="B480" i="1"/>
  <c r="B481" i="1"/>
  <c r="F481" i="1" s="1"/>
  <c r="B482" i="1"/>
  <c r="F482" i="1" s="1"/>
  <c r="B483" i="1"/>
  <c r="B484" i="1"/>
  <c r="F484" i="1" s="1"/>
  <c r="B485" i="1"/>
  <c r="B486" i="1"/>
  <c r="F486" i="1" s="1"/>
  <c r="B487" i="1"/>
  <c r="F487" i="1" s="1"/>
  <c r="B488" i="1"/>
  <c r="B489" i="1"/>
  <c r="F489" i="1" s="1"/>
  <c r="B490" i="1"/>
  <c r="F490" i="1" s="1"/>
  <c r="B491" i="1"/>
  <c r="F491" i="1" s="1"/>
  <c r="B492" i="1"/>
  <c r="F492" i="1" s="1"/>
  <c r="B493" i="1"/>
  <c r="B494" i="1"/>
  <c r="F494" i="1" s="1"/>
  <c r="B495" i="1"/>
  <c r="F495" i="1" s="1"/>
  <c r="B496" i="1"/>
  <c r="B497" i="1"/>
  <c r="F497" i="1" s="1"/>
  <c r="B498" i="1"/>
  <c r="F498" i="1" s="1"/>
  <c r="B499" i="1"/>
  <c r="F499" i="1" s="1"/>
  <c r="B500" i="1"/>
  <c r="F500" i="1" s="1"/>
  <c r="B501" i="1"/>
  <c r="B502" i="1"/>
  <c r="F502" i="1" s="1"/>
  <c r="B503" i="1"/>
  <c r="F503" i="1" s="1"/>
  <c r="B504" i="1"/>
  <c r="B505" i="1"/>
  <c r="F505" i="1" s="1"/>
  <c r="B506" i="1"/>
  <c r="F506" i="1" s="1"/>
  <c r="B507" i="1"/>
  <c r="F507" i="1" s="1"/>
  <c r="B508" i="1"/>
  <c r="F508" i="1" s="1"/>
  <c r="B509" i="1"/>
  <c r="B510" i="1"/>
  <c r="F510" i="1" s="1"/>
  <c r="B511" i="1"/>
  <c r="F511" i="1" s="1"/>
  <c r="B512" i="1"/>
  <c r="B513" i="1"/>
  <c r="F513" i="1" s="1"/>
  <c r="B514" i="1"/>
  <c r="F514" i="1" s="1"/>
  <c r="B515" i="1"/>
  <c r="F515" i="1" s="1"/>
  <c r="B516" i="1"/>
  <c r="F516" i="1" s="1"/>
  <c r="B517" i="1"/>
  <c r="B518" i="1"/>
  <c r="F518" i="1" s="1"/>
  <c r="B519" i="1"/>
  <c r="F519" i="1" s="1"/>
  <c r="B520" i="1"/>
  <c r="B521" i="1"/>
  <c r="F521" i="1" s="1"/>
  <c r="B522" i="1"/>
  <c r="F522" i="1" s="1"/>
  <c r="B523" i="1"/>
  <c r="F523" i="1" s="1"/>
  <c r="B524" i="1"/>
  <c r="F524" i="1" s="1"/>
  <c r="B525" i="1"/>
  <c r="B526" i="1"/>
  <c r="F526" i="1" s="1"/>
  <c r="B527" i="1"/>
  <c r="F527" i="1" s="1"/>
  <c r="B528" i="1"/>
  <c r="B529" i="1"/>
  <c r="F529" i="1" s="1"/>
  <c r="B530" i="1"/>
  <c r="F530" i="1" s="1"/>
  <c r="B531" i="1"/>
  <c r="F531" i="1" s="1"/>
  <c r="B532" i="1"/>
  <c r="F532" i="1" s="1"/>
  <c r="B533" i="1"/>
  <c r="B534" i="1"/>
  <c r="F534" i="1" s="1"/>
  <c r="B535" i="1"/>
  <c r="F535" i="1" s="1"/>
  <c r="B536" i="1"/>
  <c r="B537" i="1"/>
  <c r="F537" i="1" s="1"/>
  <c r="B538" i="1"/>
  <c r="F538" i="1" s="1"/>
  <c r="B539" i="1"/>
  <c r="F539" i="1" s="1"/>
  <c r="B540" i="1"/>
  <c r="F540" i="1" s="1"/>
  <c r="B541" i="1"/>
  <c r="B542" i="1"/>
  <c r="F542" i="1" s="1"/>
  <c r="B543" i="1"/>
  <c r="F543" i="1" s="1"/>
  <c r="B544" i="1"/>
  <c r="B545" i="1"/>
  <c r="F545" i="1" s="1"/>
  <c r="B546" i="1"/>
  <c r="F546" i="1" s="1"/>
  <c r="B547" i="1"/>
  <c r="B548" i="1"/>
  <c r="F548" i="1" s="1"/>
  <c r="B549" i="1"/>
  <c r="B550" i="1"/>
  <c r="F550" i="1" s="1"/>
  <c r="B551" i="1"/>
  <c r="F551" i="1" s="1"/>
  <c r="B552" i="1"/>
  <c r="B553" i="1"/>
  <c r="F553" i="1" s="1"/>
  <c r="B554" i="1"/>
  <c r="F554" i="1" s="1"/>
  <c r="B555" i="1"/>
  <c r="F555" i="1" s="1"/>
  <c r="B556" i="1"/>
  <c r="F556" i="1" s="1"/>
  <c r="B557" i="1"/>
  <c r="B558" i="1"/>
  <c r="F558" i="1" s="1"/>
  <c r="B559" i="1"/>
  <c r="F559" i="1" s="1"/>
  <c r="B560" i="1"/>
  <c r="B561" i="1"/>
  <c r="F561" i="1" s="1"/>
  <c r="B562" i="1"/>
  <c r="F562" i="1" s="1"/>
  <c r="B563" i="1"/>
  <c r="F563" i="1" s="1"/>
  <c r="B564" i="1"/>
  <c r="F564" i="1" s="1"/>
  <c r="B565" i="1"/>
  <c r="B566" i="1"/>
  <c r="F566" i="1" s="1"/>
  <c r="B567" i="1"/>
  <c r="F567" i="1" s="1"/>
  <c r="B568" i="1"/>
  <c r="B569" i="1"/>
  <c r="F569" i="1" s="1"/>
  <c r="B570" i="1"/>
  <c r="F570" i="1" s="1"/>
  <c r="B571" i="1"/>
  <c r="F571" i="1" s="1"/>
  <c r="B572" i="1"/>
  <c r="F572" i="1" s="1"/>
  <c r="B573" i="1"/>
  <c r="B574" i="1"/>
  <c r="F574" i="1" s="1"/>
  <c r="B575" i="1"/>
  <c r="F575" i="1" s="1"/>
  <c r="B576" i="1"/>
  <c r="B577" i="1"/>
  <c r="F577" i="1" s="1"/>
  <c r="B578" i="1"/>
  <c r="F578" i="1" s="1"/>
  <c r="B579" i="1"/>
  <c r="F579" i="1" s="1"/>
  <c r="B580" i="1"/>
  <c r="F580" i="1" s="1"/>
  <c r="B581" i="1"/>
  <c r="B582" i="1"/>
  <c r="F582" i="1" s="1"/>
  <c r="B583" i="1"/>
  <c r="F583" i="1" s="1"/>
  <c r="B584" i="1"/>
  <c r="B585" i="1"/>
  <c r="F585" i="1" s="1"/>
  <c r="B586" i="1"/>
  <c r="F586" i="1" s="1"/>
  <c r="B587" i="1"/>
  <c r="F587" i="1" s="1"/>
  <c r="B588" i="1"/>
  <c r="F588" i="1" s="1"/>
  <c r="B589" i="1"/>
  <c r="B590" i="1"/>
  <c r="F590" i="1" s="1"/>
  <c r="B591" i="1"/>
  <c r="F591" i="1" s="1"/>
  <c r="B592" i="1"/>
  <c r="B593" i="1"/>
  <c r="F593" i="1" s="1"/>
  <c r="B594" i="1"/>
  <c r="F594" i="1" s="1"/>
  <c r="B595" i="1"/>
  <c r="F595" i="1" s="1"/>
  <c r="B596" i="1"/>
  <c r="F596" i="1" s="1"/>
  <c r="B597" i="1"/>
  <c r="B598" i="1"/>
  <c r="F598" i="1" s="1"/>
  <c r="B599" i="1"/>
  <c r="F599" i="1" s="1"/>
  <c r="B600" i="1"/>
  <c r="B601" i="1"/>
  <c r="F601" i="1" s="1"/>
  <c r="B602" i="1"/>
  <c r="F602" i="1" s="1"/>
  <c r="B603" i="1"/>
  <c r="F603" i="1" s="1"/>
  <c r="B604" i="1"/>
  <c r="F604" i="1" s="1"/>
  <c r="B605" i="1"/>
  <c r="B606" i="1"/>
  <c r="F606" i="1" s="1"/>
  <c r="B607" i="1"/>
  <c r="F607" i="1" s="1"/>
  <c r="B608" i="1"/>
  <c r="B609" i="1"/>
  <c r="F609" i="1" s="1"/>
  <c r="B610" i="1"/>
  <c r="F610" i="1" s="1"/>
  <c r="B611" i="1"/>
  <c r="B612" i="1"/>
  <c r="F612" i="1" s="1"/>
  <c r="B613" i="1"/>
  <c r="B614" i="1"/>
  <c r="F614" i="1" s="1"/>
  <c r="B615" i="1"/>
  <c r="F615" i="1" s="1"/>
  <c r="B616" i="1"/>
  <c r="B617" i="1"/>
  <c r="F617" i="1" s="1"/>
  <c r="B618" i="1"/>
  <c r="F618" i="1" s="1"/>
  <c r="B619" i="1"/>
  <c r="F619" i="1" s="1"/>
  <c r="B620" i="1"/>
  <c r="F620" i="1" s="1"/>
  <c r="B621" i="1"/>
  <c r="B622" i="1"/>
  <c r="F622" i="1" s="1"/>
  <c r="B623" i="1"/>
  <c r="F623" i="1" s="1"/>
  <c r="B624" i="1"/>
  <c r="B625" i="1"/>
  <c r="F625" i="1" s="1"/>
  <c r="B626" i="1"/>
  <c r="F626" i="1" s="1"/>
  <c r="B627" i="1"/>
  <c r="F627" i="1" s="1"/>
  <c r="B628" i="1"/>
  <c r="F628" i="1" s="1"/>
  <c r="B629" i="1"/>
  <c r="B630" i="1"/>
  <c r="F630" i="1" s="1"/>
  <c r="B631" i="1"/>
  <c r="F631" i="1" s="1"/>
  <c r="B632" i="1"/>
  <c r="B633" i="1"/>
  <c r="F633" i="1" s="1"/>
  <c r="B634" i="1"/>
  <c r="F634" i="1" s="1"/>
  <c r="B635" i="1"/>
  <c r="F635" i="1" s="1"/>
  <c r="B636" i="1"/>
  <c r="F636" i="1" s="1"/>
  <c r="B637" i="1"/>
  <c r="B638" i="1"/>
  <c r="F638" i="1" s="1"/>
  <c r="B639" i="1"/>
  <c r="F639" i="1" s="1"/>
  <c r="B640" i="1"/>
  <c r="B641" i="1"/>
  <c r="F641" i="1" s="1"/>
  <c r="B642" i="1"/>
  <c r="F642" i="1" s="1"/>
  <c r="B643" i="1"/>
  <c r="F643" i="1" s="1"/>
  <c r="B644" i="1"/>
  <c r="F644" i="1" s="1"/>
  <c r="B645" i="1"/>
  <c r="B646" i="1"/>
  <c r="F646" i="1" s="1"/>
  <c r="B647" i="1"/>
  <c r="F647" i="1" s="1"/>
  <c r="B648" i="1"/>
  <c r="B649" i="1"/>
  <c r="F649" i="1" s="1"/>
  <c r="B650" i="1"/>
  <c r="F650" i="1" s="1"/>
  <c r="F651" i="1" l="1"/>
</calcChain>
</file>

<file path=xl/sharedStrings.xml><?xml version="1.0" encoding="utf-8"?>
<sst xmlns="http://schemas.openxmlformats.org/spreadsheetml/2006/main" count="4" uniqueCount="4">
  <si>
    <t>預測價格</t>
    <phoneticPr fontId="18" type="noConversion"/>
  </si>
  <si>
    <t>真實價格</t>
    <phoneticPr fontId="18" type="noConversion"/>
  </si>
  <si>
    <t>預測漲跌幅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</si>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</sst>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TSLA!$A$2:$A$651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TSLA!$B$2:$B$651</c:f>
              <c:numCache>
                <c:formatCode>General</c:formatCode>
                <c:ptCount val="650"/>
                <c:pt idx="0">
                  <c:v>65.980003356933594</c:v>
                </c:pt>
                <c:pt idx="1">
                  <c:v>68.064582329981775</c:v>
                </c:pt>
                <c:pt idx="2">
                  <c:v>69.637521665468626</c:v>
                </c:pt>
                <c:pt idx="3">
                  <c:v>70.036740033982596</c:v>
                </c:pt>
                <c:pt idx="4">
                  <c:v>69.404778255549132</c:v>
                </c:pt>
                <c:pt idx="5">
                  <c:v>69.107641546175984</c:v>
                </c:pt>
                <c:pt idx="6">
                  <c:v>70.830202457141851</c:v>
                </c:pt>
                <c:pt idx="7">
                  <c:v>71.624526779801243</c:v>
                </c:pt>
                <c:pt idx="8">
                  <c:v>71.155107563263414</c:v>
                </c:pt>
                <c:pt idx="9">
                  <c:v>67.205117309356837</c:v>
                </c:pt>
                <c:pt idx="10">
                  <c:v>68.67437727474011</c:v>
                </c:pt>
                <c:pt idx="11">
                  <c:v>69.992312085777314</c:v>
                </c:pt>
                <c:pt idx="12">
                  <c:v>70.713041450656874</c:v>
                </c:pt>
                <c:pt idx="13">
                  <c:v>71.922434338216334</c:v>
                </c:pt>
                <c:pt idx="14">
                  <c:v>71.500054638842784</c:v>
                </c:pt>
                <c:pt idx="15">
                  <c:v>70.444027405060083</c:v>
                </c:pt>
                <c:pt idx="16">
                  <c:v>68.061365813124013</c:v>
                </c:pt>
                <c:pt idx="17">
                  <c:v>68.567982732934297</c:v>
                </c:pt>
                <c:pt idx="18">
                  <c:v>65.91223296903236</c:v>
                </c:pt>
                <c:pt idx="19">
                  <c:v>69.837999017060667</c:v>
                </c:pt>
                <c:pt idx="20">
                  <c:v>69.151063019692032</c:v>
                </c:pt>
                <c:pt idx="21">
                  <c:v>70.22126239620286</c:v>
                </c:pt>
                <c:pt idx="22">
                  <c:v>68.492002315407831</c:v>
                </c:pt>
                <c:pt idx="23">
                  <c:v>70.975696817545469</c:v>
                </c:pt>
                <c:pt idx="24">
                  <c:v>72.471834489307454</c:v>
                </c:pt>
                <c:pt idx="25">
                  <c:v>72.412120112555414</c:v>
                </c:pt>
                <c:pt idx="26">
                  <c:v>72.620269762487069</c:v>
                </c:pt>
                <c:pt idx="27">
                  <c:v>73.358166990461314</c:v>
                </c:pt>
                <c:pt idx="28">
                  <c:v>72.936074443194428</c:v>
                </c:pt>
                <c:pt idx="29">
                  <c:v>73.946283172532858</c:v>
                </c:pt>
                <c:pt idx="30">
                  <c:v>74.244755878995974</c:v>
                </c:pt>
                <c:pt idx="31">
                  <c:v>74.017700912647044</c:v>
                </c:pt>
                <c:pt idx="32">
                  <c:v>76.223120945806656</c:v>
                </c:pt>
                <c:pt idx="33">
                  <c:v>73.908808910674267</c:v>
                </c:pt>
                <c:pt idx="34">
                  <c:v>69.857256386085282</c:v>
                </c:pt>
                <c:pt idx="35">
                  <c:v>68.358718483956892</c:v>
                </c:pt>
                <c:pt idx="36">
                  <c:v>67.316562729448037</c:v>
                </c:pt>
                <c:pt idx="37">
                  <c:v>64.507650392537599</c:v>
                </c:pt>
                <c:pt idx="38">
                  <c:v>64.055600170603526</c:v>
                </c:pt>
                <c:pt idx="39">
                  <c:v>59.505613429424109</c:v>
                </c:pt>
                <c:pt idx="40">
                  <c:v>58.814444943163515</c:v>
                </c:pt>
                <c:pt idx="41">
                  <c:v>66.043293352731084</c:v>
                </c:pt>
                <c:pt idx="42">
                  <c:v>63.530355816092886</c:v>
                </c:pt>
                <c:pt idx="43">
                  <c:v>65.664656838693332</c:v>
                </c:pt>
                <c:pt idx="44">
                  <c:v>66.912452602190314</c:v>
                </c:pt>
                <c:pt idx="45">
                  <c:v>62.428070851152519</c:v>
                </c:pt>
                <c:pt idx="46">
                  <c:v>61.284350645630923</c:v>
                </c:pt>
                <c:pt idx="47">
                  <c:v>63.764511916284846</c:v>
                </c:pt>
                <c:pt idx="48">
                  <c:v>67.755915403993839</c:v>
                </c:pt>
                <c:pt idx="49">
                  <c:v>66.557030266297019</c:v>
                </c:pt>
                <c:pt idx="50">
                  <c:v>67.342867442942662</c:v>
                </c:pt>
                <c:pt idx="51">
                  <c:v>68.966453597405106</c:v>
                </c:pt>
                <c:pt idx="52">
                  <c:v>70.305885479613153</c:v>
                </c:pt>
                <c:pt idx="53">
                  <c:v>67.210950650944696</c:v>
                </c:pt>
                <c:pt idx="54">
                  <c:v>69.450282150088995</c:v>
                </c:pt>
                <c:pt idx="55">
                  <c:v>71.113588246157406</c:v>
                </c:pt>
                <c:pt idx="56">
                  <c:v>69.602038238380061</c:v>
                </c:pt>
                <c:pt idx="57">
                  <c:v>60.916610297156922</c:v>
                </c:pt>
                <c:pt idx="58">
                  <c:v>61.136393997466044</c:v>
                </c:pt>
                <c:pt idx="59">
                  <c:v>60.040031590213225</c:v>
                </c:pt>
                <c:pt idx="60">
                  <c:v>57.923431186824665</c:v>
                </c:pt>
                <c:pt idx="61">
                  <c:v>57.43832421373687</c:v>
                </c:pt>
                <c:pt idx="62">
                  <c:v>59.102287638065498</c:v>
                </c:pt>
                <c:pt idx="63">
                  <c:v>58.72987337898774</c:v>
                </c:pt>
                <c:pt idx="64">
                  <c:v>58.492473895662862</c:v>
                </c:pt>
                <c:pt idx="65">
                  <c:v>60.974368221229192</c:v>
                </c:pt>
                <c:pt idx="66">
                  <c:v>60.633155486432337</c:v>
                </c:pt>
                <c:pt idx="67">
                  <c:v>61.264708353187721</c:v>
                </c:pt>
                <c:pt idx="68">
                  <c:v>62.276226300830437</c:v>
                </c:pt>
                <c:pt idx="69">
                  <c:v>63.836859522137011</c:v>
                </c:pt>
                <c:pt idx="70">
                  <c:v>62.739884852444966</c:v>
                </c:pt>
                <c:pt idx="71">
                  <c:v>61.333963718298499</c:v>
                </c:pt>
                <c:pt idx="72">
                  <c:v>60.854215157323402</c:v>
                </c:pt>
                <c:pt idx="73">
                  <c:v>62.083288922960932</c:v>
                </c:pt>
                <c:pt idx="74">
                  <c:v>62.216880293607304</c:v>
                </c:pt>
                <c:pt idx="75">
                  <c:v>61.238887728976678</c:v>
                </c:pt>
                <c:pt idx="76">
                  <c:v>60.783273888127177</c:v>
                </c:pt>
                <c:pt idx="77">
                  <c:v>61.233710352918393</c:v>
                </c:pt>
                <c:pt idx="78">
                  <c:v>61.340438688924301</c:v>
                </c:pt>
                <c:pt idx="79">
                  <c:v>61.352436787681278</c:v>
                </c:pt>
                <c:pt idx="80">
                  <c:v>59.59838598257376</c:v>
                </c:pt>
                <c:pt idx="81">
                  <c:v>57.774177910475281</c:v>
                </c:pt>
                <c:pt idx="82">
                  <c:v>58.326056069312571</c:v>
                </c:pt>
                <c:pt idx="83">
                  <c:v>59.327964105768672</c:v>
                </c:pt>
                <c:pt idx="84">
                  <c:v>59.095013264712001</c:v>
                </c:pt>
                <c:pt idx="85">
                  <c:v>61.493809017533714</c:v>
                </c:pt>
                <c:pt idx="86">
                  <c:v>63.028324650387766</c:v>
                </c:pt>
                <c:pt idx="87">
                  <c:v>57.995337611599162</c:v>
                </c:pt>
                <c:pt idx="88">
                  <c:v>56.293766047432563</c:v>
                </c:pt>
                <c:pt idx="89">
                  <c:v>54.719370971501903</c:v>
                </c:pt>
                <c:pt idx="90">
                  <c:v>54.644361721928199</c:v>
                </c:pt>
                <c:pt idx="91">
                  <c:v>54.277205427475941</c:v>
                </c:pt>
                <c:pt idx="92">
                  <c:v>55.76837383191031</c:v>
                </c:pt>
                <c:pt idx="93">
                  <c:v>57.038763425956702</c:v>
                </c:pt>
                <c:pt idx="94">
                  <c:v>55.303179354223687</c:v>
                </c:pt>
                <c:pt idx="95">
                  <c:v>56.651473000375269</c:v>
                </c:pt>
                <c:pt idx="96">
                  <c:v>56.827091806376956</c:v>
                </c:pt>
                <c:pt idx="97">
                  <c:v>54.08826882599196</c:v>
                </c:pt>
                <c:pt idx="98">
                  <c:v>53.142870110966989</c:v>
                </c:pt>
                <c:pt idx="99">
                  <c:v>52.716240647704758</c:v>
                </c:pt>
                <c:pt idx="100">
                  <c:v>54.193043687001506</c:v>
                </c:pt>
                <c:pt idx="101">
                  <c:v>54.061076574314527</c:v>
                </c:pt>
                <c:pt idx="102">
                  <c:v>52.18715975433313</c:v>
                </c:pt>
                <c:pt idx="103">
                  <c:v>51.57347915865374</c:v>
                </c:pt>
                <c:pt idx="104">
                  <c:v>52.858336479653332</c:v>
                </c:pt>
                <c:pt idx="105">
                  <c:v>54.42561224511072</c:v>
                </c:pt>
                <c:pt idx="106">
                  <c:v>54.748654387380554</c:v>
                </c:pt>
                <c:pt idx="107">
                  <c:v>54.746384692245044</c:v>
                </c:pt>
                <c:pt idx="108">
                  <c:v>56.855696656388467</c:v>
                </c:pt>
                <c:pt idx="109">
                  <c:v>56.912503059979066</c:v>
                </c:pt>
                <c:pt idx="110">
                  <c:v>57.795147005090712</c:v>
                </c:pt>
                <c:pt idx="111">
                  <c:v>53.181537078082982</c:v>
                </c:pt>
                <c:pt idx="112">
                  <c:v>54.9252072810119</c:v>
                </c:pt>
                <c:pt idx="113">
                  <c:v>54.515195928066994</c:v>
                </c:pt>
                <c:pt idx="114">
                  <c:v>54.356033115438308</c:v>
                </c:pt>
                <c:pt idx="115">
                  <c:v>55.023307427202305</c:v>
                </c:pt>
                <c:pt idx="116">
                  <c:v>53.388967132015196</c:v>
                </c:pt>
                <c:pt idx="117">
                  <c:v>53.258146196634634</c:v>
                </c:pt>
                <c:pt idx="118">
                  <c:v>52.838731562757097</c:v>
                </c:pt>
                <c:pt idx="119">
                  <c:v>54.270703255874864</c:v>
                </c:pt>
                <c:pt idx="120">
                  <c:v>53.808947920148725</c:v>
                </c:pt>
                <c:pt idx="121">
                  <c:v>54.244094559437357</c:v>
                </c:pt>
                <c:pt idx="122">
                  <c:v>54.365784470381101</c:v>
                </c:pt>
                <c:pt idx="123">
                  <c:v>52.296602789005206</c:v>
                </c:pt>
                <c:pt idx="124">
                  <c:v>52.642241529601762</c:v>
                </c:pt>
                <c:pt idx="125">
                  <c:v>51.558204135542077</c:v>
                </c:pt>
                <c:pt idx="126">
                  <c:v>49.365572610279315</c:v>
                </c:pt>
                <c:pt idx="127">
                  <c:v>45.831920650195741</c:v>
                </c:pt>
                <c:pt idx="128">
                  <c:v>47.540790138311955</c:v>
                </c:pt>
                <c:pt idx="129">
                  <c:v>47.955191603750784</c:v>
                </c:pt>
                <c:pt idx="130">
                  <c:v>46.733602101355672</c:v>
                </c:pt>
                <c:pt idx="131">
                  <c:v>48.383739994929719</c:v>
                </c:pt>
                <c:pt idx="132">
                  <c:v>50.497488963273852</c:v>
                </c:pt>
                <c:pt idx="133">
                  <c:v>50.683973416710131</c:v>
                </c:pt>
                <c:pt idx="134">
                  <c:v>48.975740589875642</c:v>
                </c:pt>
                <c:pt idx="135">
                  <c:v>48.549217023156977</c:v>
                </c:pt>
                <c:pt idx="136">
                  <c:v>48.81082190710822</c:v>
                </c:pt>
                <c:pt idx="137">
                  <c:v>47.733026540100568</c:v>
                </c:pt>
                <c:pt idx="138">
                  <c:v>44.608759647247858</c:v>
                </c:pt>
                <c:pt idx="139">
                  <c:v>45.95830297743651</c:v>
                </c:pt>
                <c:pt idx="140">
                  <c:v>45.799445019055341</c:v>
                </c:pt>
                <c:pt idx="141">
                  <c:v>45.039339692547394</c:v>
                </c:pt>
                <c:pt idx="142">
                  <c:v>41.159904693139708</c:v>
                </c:pt>
                <c:pt idx="143">
                  <c:v>40.248532497223657</c:v>
                </c:pt>
                <c:pt idx="144">
                  <c:v>40.359425387006503</c:v>
                </c:pt>
                <c:pt idx="145">
                  <c:v>37.607528075788998</c:v>
                </c:pt>
                <c:pt idx="146">
                  <c:v>38.347842332626264</c:v>
                </c:pt>
                <c:pt idx="147">
                  <c:v>37.021749245152144</c:v>
                </c:pt>
                <c:pt idx="148">
                  <c:v>37.665716086868265</c:v>
                </c:pt>
                <c:pt idx="149">
                  <c:v>36.972500682866446</c:v>
                </c:pt>
                <c:pt idx="150">
                  <c:v>37.110724145730593</c:v>
                </c:pt>
                <c:pt idx="151">
                  <c:v>36.72799199770477</c:v>
                </c:pt>
                <c:pt idx="152">
                  <c:v>35.783417866521837</c:v>
                </c:pt>
                <c:pt idx="153">
                  <c:v>34.575498676194016</c:v>
                </c:pt>
                <c:pt idx="154">
                  <c:v>38.445259597677754</c:v>
                </c:pt>
                <c:pt idx="155">
                  <c:v>38.859554256381855</c:v>
                </c:pt>
                <c:pt idx="156">
                  <c:v>40.178360641344291</c:v>
                </c:pt>
                <c:pt idx="157">
                  <c:v>39.653007385130493</c:v>
                </c:pt>
                <c:pt idx="158">
                  <c:v>41.885116726102972</c:v>
                </c:pt>
                <c:pt idx="159">
                  <c:v>42.878549987840756</c:v>
                </c:pt>
                <c:pt idx="160">
                  <c:v>41.603831998630213</c:v>
                </c:pt>
                <c:pt idx="161">
                  <c:v>42.272509093541025</c:v>
                </c:pt>
                <c:pt idx="162">
                  <c:v>42.497042796294195</c:v>
                </c:pt>
                <c:pt idx="163">
                  <c:v>44.685312591489016</c:v>
                </c:pt>
                <c:pt idx="164">
                  <c:v>44.468765775424444</c:v>
                </c:pt>
                <c:pt idx="165">
                  <c:v>44.825583350630026</c:v>
                </c:pt>
                <c:pt idx="166">
                  <c:v>43.555385848876547</c:v>
                </c:pt>
                <c:pt idx="167">
                  <c:v>44.193599718316456</c:v>
                </c:pt>
                <c:pt idx="168">
                  <c:v>44.581993250118387</c:v>
                </c:pt>
                <c:pt idx="169">
                  <c:v>44.035810564009971</c:v>
                </c:pt>
                <c:pt idx="170">
                  <c:v>43.747888393933962</c:v>
                </c:pt>
                <c:pt idx="171">
                  <c:v>44.464828183872285</c:v>
                </c:pt>
                <c:pt idx="172">
                  <c:v>44.705467419223147</c:v>
                </c:pt>
                <c:pt idx="173">
                  <c:v>45.304933340129395</c:v>
                </c:pt>
                <c:pt idx="174">
                  <c:v>44.795549715703814</c:v>
                </c:pt>
                <c:pt idx="175">
                  <c:v>46.761275031158902</c:v>
                </c:pt>
                <c:pt idx="176">
                  <c:v>47.034162824967616</c:v>
                </c:pt>
                <c:pt idx="177">
                  <c:v>46.703704406815426</c:v>
                </c:pt>
                <c:pt idx="178">
                  <c:v>46.312016979956205</c:v>
                </c:pt>
                <c:pt idx="179">
                  <c:v>46.265123345836109</c:v>
                </c:pt>
                <c:pt idx="180">
                  <c:v>48.053339218446844</c:v>
                </c:pt>
                <c:pt idx="181">
                  <c:v>47.740206419721147</c:v>
                </c:pt>
                <c:pt idx="182">
                  <c:v>49.200211377944058</c:v>
                </c:pt>
                <c:pt idx="183">
                  <c:v>50.893928777090814</c:v>
                </c:pt>
                <c:pt idx="184">
                  <c:v>50.786096720185768</c:v>
                </c:pt>
                <c:pt idx="185">
                  <c:v>51.405213049294183</c:v>
                </c:pt>
                <c:pt idx="186">
                  <c:v>51.188531593129568</c:v>
                </c:pt>
                <c:pt idx="187">
                  <c:v>52.56345969936168</c:v>
                </c:pt>
                <c:pt idx="188">
                  <c:v>51.986006611854684</c:v>
                </c:pt>
                <c:pt idx="189">
                  <c:v>52.902464176106783</c:v>
                </c:pt>
                <c:pt idx="190">
                  <c:v>53.420944666310128</c:v>
                </c:pt>
                <c:pt idx="191">
                  <c:v>46.26178070587202</c:v>
                </c:pt>
                <c:pt idx="192">
                  <c:v>46.113588919513603</c:v>
                </c:pt>
                <c:pt idx="193">
                  <c:v>47.975374959054683</c:v>
                </c:pt>
                <c:pt idx="194">
                  <c:v>48.62917114959339</c:v>
                </c:pt>
                <c:pt idx="195">
                  <c:v>48.5049205618364</c:v>
                </c:pt>
                <c:pt idx="196">
                  <c:v>47.091804636898132</c:v>
                </c:pt>
                <c:pt idx="197">
                  <c:v>47.304806990445151</c:v>
                </c:pt>
                <c:pt idx="198">
                  <c:v>46.09449247481006</c:v>
                </c:pt>
                <c:pt idx="199">
                  <c:v>46.22932062368244</c:v>
                </c:pt>
                <c:pt idx="200">
                  <c:v>46.87165401700458</c:v>
                </c:pt>
                <c:pt idx="201">
                  <c:v>47.868620878182085</c:v>
                </c:pt>
                <c:pt idx="202">
                  <c:v>47.044868798537635</c:v>
                </c:pt>
                <c:pt idx="203">
                  <c:v>46.019387371157741</c:v>
                </c:pt>
                <c:pt idx="204">
                  <c:v>47.244315560085461</c:v>
                </c:pt>
                <c:pt idx="205">
                  <c:v>44.113654034650303</c:v>
                </c:pt>
                <c:pt idx="206">
                  <c:v>43.257016255399513</c:v>
                </c:pt>
                <c:pt idx="207">
                  <c:v>44.130604071033851</c:v>
                </c:pt>
                <c:pt idx="208">
                  <c:v>45.414703394962302</c:v>
                </c:pt>
                <c:pt idx="209">
                  <c:v>45.191453110422906</c:v>
                </c:pt>
                <c:pt idx="210">
                  <c:v>44.20393153256861</c:v>
                </c:pt>
                <c:pt idx="211">
                  <c:v>44.783653462635286</c:v>
                </c:pt>
                <c:pt idx="212">
                  <c:v>42.587116410269473</c:v>
                </c:pt>
                <c:pt idx="213">
                  <c:v>43.327809621008576</c:v>
                </c:pt>
                <c:pt idx="214">
                  <c:v>42.649306015655903</c:v>
                </c:pt>
                <c:pt idx="215">
                  <c:v>43.091615734212013</c:v>
                </c:pt>
                <c:pt idx="216">
                  <c:v>44.340367924035789</c:v>
                </c:pt>
                <c:pt idx="217">
                  <c:v>45.562034468732406</c:v>
                </c:pt>
                <c:pt idx="218">
                  <c:v>45.274399753403202</c:v>
                </c:pt>
                <c:pt idx="219">
                  <c:v>45.112664502701399</c:v>
                </c:pt>
                <c:pt idx="220">
                  <c:v>44.497135097957454</c:v>
                </c:pt>
                <c:pt idx="221">
                  <c:v>46.251801565604318</c:v>
                </c:pt>
                <c:pt idx="222">
                  <c:v>45.822813705290173</c:v>
                </c:pt>
                <c:pt idx="223">
                  <c:v>47.396356379931241</c:v>
                </c:pt>
                <c:pt idx="224">
                  <c:v>47.675229625735334</c:v>
                </c:pt>
                <c:pt idx="225">
                  <c:v>49.933031484150057</c:v>
                </c:pt>
                <c:pt idx="226">
                  <c:v>50.107387958270756</c:v>
                </c:pt>
                <c:pt idx="227">
                  <c:v>49.636806859305864</c:v>
                </c:pt>
                <c:pt idx="228">
                  <c:v>49.083068762016573</c:v>
                </c:pt>
                <c:pt idx="229">
                  <c:v>49.941293029988962</c:v>
                </c:pt>
                <c:pt idx="230">
                  <c:v>49.301393505083468</c:v>
                </c:pt>
                <c:pt idx="231">
                  <c:v>49.854944665760264</c:v>
                </c:pt>
                <c:pt idx="232">
                  <c:v>48.543290079720308</c:v>
                </c:pt>
                <c:pt idx="233">
                  <c:v>48.69506151376072</c:v>
                </c:pt>
                <c:pt idx="234">
                  <c:v>45.066463258240802</c:v>
                </c:pt>
                <c:pt idx="235">
                  <c:v>46.126942629995447</c:v>
                </c:pt>
                <c:pt idx="236">
                  <c:v>49.414941052463426</c:v>
                </c:pt>
                <c:pt idx="237">
                  <c:v>49.335996061527979</c:v>
                </c:pt>
                <c:pt idx="238">
                  <c:v>47.589230137663044</c:v>
                </c:pt>
                <c:pt idx="239">
                  <c:v>49.557607268271994</c:v>
                </c:pt>
                <c:pt idx="240">
                  <c:v>49.216264068518718</c:v>
                </c:pt>
                <c:pt idx="241">
                  <c:v>46.377797117962274</c:v>
                </c:pt>
                <c:pt idx="242">
                  <c:v>46.787110783169197</c:v>
                </c:pt>
                <c:pt idx="243">
                  <c:v>48.108366432254321</c:v>
                </c:pt>
                <c:pt idx="244">
                  <c:v>48.18752296382651</c:v>
                </c:pt>
                <c:pt idx="245">
                  <c:v>48.721937137137118</c:v>
                </c:pt>
                <c:pt idx="246">
                  <c:v>48.750708911078299</c:v>
                </c:pt>
                <c:pt idx="247">
                  <c:v>49.742111840526434</c:v>
                </c:pt>
                <c:pt idx="248">
                  <c:v>51.34451286879915</c:v>
                </c:pt>
                <c:pt idx="249">
                  <c:v>51.512130966157514</c:v>
                </c:pt>
                <c:pt idx="250">
                  <c:v>51.204107932147124</c:v>
                </c:pt>
                <c:pt idx="251">
                  <c:v>52.49243120426862</c:v>
                </c:pt>
                <c:pt idx="252">
                  <c:v>51.50800340639536</c:v>
                </c:pt>
                <c:pt idx="253">
                  <c:v>50.724952028581107</c:v>
                </c:pt>
                <c:pt idx="254">
                  <c:v>51.185066457258955</c:v>
                </c:pt>
                <c:pt idx="255">
                  <c:v>50.997623563035788</c:v>
                </c:pt>
                <c:pt idx="256">
                  <c:v>60.23442530931176</c:v>
                </c:pt>
                <c:pt idx="257">
                  <c:v>65.70609248993857</c:v>
                </c:pt>
                <c:pt idx="258">
                  <c:v>65.578972017360144</c:v>
                </c:pt>
                <c:pt idx="259">
                  <c:v>65.459602786267666</c:v>
                </c:pt>
                <c:pt idx="260">
                  <c:v>64.451166516985879</c:v>
                </c:pt>
                <c:pt idx="261">
                  <c:v>64.480847384246132</c:v>
                </c:pt>
                <c:pt idx="262">
                  <c:v>63.084332669718869</c:v>
                </c:pt>
                <c:pt idx="263">
                  <c:v>64.533215126022384</c:v>
                </c:pt>
                <c:pt idx="264">
                  <c:v>64.596748958886892</c:v>
                </c:pt>
                <c:pt idx="265">
                  <c:v>67.378631294193184</c:v>
                </c:pt>
                <c:pt idx="266">
                  <c:v>68.673218600834147</c:v>
                </c:pt>
                <c:pt idx="267">
                  <c:v>68.871083222895294</c:v>
                </c:pt>
                <c:pt idx="268">
                  <c:v>70.85093012977012</c:v>
                </c:pt>
                <c:pt idx="269">
                  <c:v>71.603320958476488</c:v>
                </c:pt>
                <c:pt idx="270">
                  <c:v>70.817863640047193</c:v>
                </c:pt>
                <c:pt idx="271">
                  <c:v>71.380397792855447</c:v>
                </c:pt>
                <c:pt idx="272">
                  <c:v>72.075890556915326</c:v>
                </c:pt>
                <c:pt idx="273">
                  <c:v>71.686216826756166</c:v>
                </c:pt>
                <c:pt idx="274">
                  <c:v>74.046698021037201</c:v>
                </c:pt>
                <c:pt idx="275">
                  <c:v>72.331842073520889</c:v>
                </c:pt>
                <c:pt idx="276">
                  <c:v>72.909714469914931</c:v>
                </c:pt>
                <c:pt idx="277">
                  <c:v>67.598550938866936</c:v>
                </c:pt>
                <c:pt idx="278">
                  <c:v>68.818543276406643</c:v>
                </c:pt>
                <c:pt idx="279">
                  <c:v>67.363966218154943</c:v>
                </c:pt>
                <c:pt idx="280">
                  <c:v>68.062199985379877</c:v>
                </c:pt>
                <c:pt idx="281">
                  <c:v>67.607153989341043</c:v>
                </c:pt>
                <c:pt idx="282">
                  <c:v>67.219774884515246</c:v>
                </c:pt>
                <c:pt idx="283">
                  <c:v>68.030329730163317</c:v>
                </c:pt>
                <c:pt idx="284">
                  <c:v>68.451522240939553</c:v>
                </c:pt>
                <c:pt idx="285">
                  <c:v>67.830523317821502</c:v>
                </c:pt>
                <c:pt idx="286">
                  <c:v>66.918513673176435</c:v>
                </c:pt>
                <c:pt idx="287">
                  <c:v>68.392919165344779</c:v>
                </c:pt>
                <c:pt idx="288">
                  <c:v>69.225572371468502</c:v>
                </c:pt>
                <c:pt idx="289">
                  <c:v>71.500194652472004</c:v>
                </c:pt>
                <c:pt idx="290">
                  <c:v>71.971912346003606</c:v>
                </c:pt>
                <c:pt idx="291">
                  <c:v>73.345119274243942</c:v>
                </c:pt>
                <c:pt idx="292">
                  <c:v>72.939919445972734</c:v>
                </c:pt>
                <c:pt idx="293">
                  <c:v>77.361103245670733</c:v>
                </c:pt>
                <c:pt idx="294">
                  <c:v>77.532562882274831</c:v>
                </c:pt>
                <c:pt idx="295">
                  <c:v>81.423288685927588</c:v>
                </c:pt>
                <c:pt idx="296">
                  <c:v>82.384970991698125</c:v>
                </c:pt>
                <c:pt idx="297">
                  <c:v>81.677671623113014</c:v>
                </c:pt>
                <c:pt idx="298">
                  <c:v>85.965882227948924</c:v>
                </c:pt>
                <c:pt idx="299">
                  <c:v>86.338020204297067</c:v>
                </c:pt>
                <c:pt idx="300">
                  <c:v>86.695175447262741</c:v>
                </c:pt>
                <c:pt idx="301">
                  <c:v>88.275682013152689</c:v>
                </c:pt>
                <c:pt idx="302">
                  <c:v>87.932948214683776</c:v>
                </c:pt>
                <c:pt idx="303">
                  <c:v>85.189973288143392</c:v>
                </c:pt>
                <c:pt idx="304">
                  <c:v>85.704750449344886</c:v>
                </c:pt>
                <c:pt idx="305">
                  <c:v>88.324789617305129</c:v>
                </c:pt>
                <c:pt idx="306">
                  <c:v>91.158189005775156</c:v>
                </c:pt>
                <c:pt idx="307">
                  <c:v>93.516485023621868</c:v>
                </c:pt>
                <c:pt idx="308">
                  <c:v>96.810021778793285</c:v>
                </c:pt>
                <c:pt idx="309">
                  <c:v>101.31624434793135</c:v>
                </c:pt>
                <c:pt idx="310">
                  <c:v>98.658884999037838</c:v>
                </c:pt>
                <c:pt idx="311">
                  <c:v>97.957156579959914</c:v>
                </c:pt>
                <c:pt idx="312">
                  <c:v>107.42902997113899</c:v>
                </c:pt>
                <c:pt idx="313">
                  <c:v>109.69015393026805</c:v>
                </c:pt>
                <c:pt idx="314">
                  <c:v>106.2530127793777</c:v>
                </c:pt>
                <c:pt idx="315">
                  <c:v>105.3980184423814</c:v>
                </c:pt>
                <c:pt idx="316">
                  <c:v>103.56553903981448</c:v>
                </c:pt>
                <c:pt idx="317">
                  <c:v>105.81225868103712</c:v>
                </c:pt>
                <c:pt idx="318">
                  <c:v>112.80842196316105</c:v>
                </c:pt>
                <c:pt idx="319">
                  <c:v>117.00205060251342</c:v>
                </c:pt>
                <c:pt idx="320">
                  <c:v>117.58618133845972</c:v>
                </c:pt>
                <c:pt idx="321">
                  <c:v>115.62830657713015</c:v>
                </c:pt>
                <c:pt idx="322">
                  <c:v>113.63946610541645</c:v>
                </c:pt>
                <c:pt idx="323">
                  <c:v>117.79459956505173</c:v>
                </c:pt>
                <c:pt idx="324">
                  <c:v>120.5113886883763</c:v>
                </c:pt>
                <c:pt idx="325">
                  <c:v>131.89547326428038</c:v>
                </c:pt>
                <c:pt idx="326">
                  <c:v>135.05060931317777</c:v>
                </c:pt>
                <c:pt idx="327">
                  <c:v>161.45766041594362</c:v>
                </c:pt>
                <c:pt idx="328">
                  <c:v>175.48607938635726</c:v>
                </c:pt>
                <c:pt idx="329">
                  <c:v>148.05839836616317</c:v>
                </c:pt>
                <c:pt idx="330">
                  <c:v>156.10277797599076</c:v>
                </c:pt>
                <c:pt idx="331">
                  <c:v>135.13253264950066</c:v>
                </c:pt>
                <c:pt idx="332">
                  <c:v>176.35620414538425</c:v>
                </c:pt>
                <c:pt idx="333">
                  <c:v>171.89707703274681</c:v>
                </c:pt>
                <c:pt idx="334">
                  <c:v>174.31229238293315</c:v>
                </c:pt>
                <c:pt idx="335">
                  <c:v>169.37564509051927</c:v>
                </c:pt>
                <c:pt idx="336">
                  <c:v>167.23868325910752</c:v>
                </c:pt>
                <c:pt idx="337">
                  <c:v>169.99581600938239</c:v>
                </c:pt>
                <c:pt idx="338">
                  <c:v>181.87811265694796</c:v>
                </c:pt>
                <c:pt idx="339">
                  <c:v>195.34759412324829</c:v>
                </c:pt>
                <c:pt idx="340">
                  <c:v>193.34592666577018</c:v>
                </c:pt>
                <c:pt idx="341">
                  <c:v>191.70348448035401</c:v>
                </c:pt>
                <c:pt idx="342">
                  <c:v>176.32455218064962</c:v>
                </c:pt>
                <c:pt idx="343">
                  <c:v>169.65616043448836</c:v>
                </c:pt>
                <c:pt idx="344">
                  <c:v>164.2945685441569</c:v>
                </c:pt>
                <c:pt idx="345">
                  <c:v>141.21264356649337</c:v>
                </c:pt>
                <c:pt idx="346">
                  <c:v>139.15098367559511</c:v>
                </c:pt>
                <c:pt idx="347">
                  <c:v>150.6755121573587</c:v>
                </c:pt>
                <c:pt idx="348">
                  <c:v>153.38991524631302</c:v>
                </c:pt>
                <c:pt idx="349">
                  <c:v>151.6405110073718</c:v>
                </c:pt>
                <c:pt idx="350">
                  <c:v>142.97755626014697</c:v>
                </c:pt>
                <c:pt idx="351">
                  <c:v>146.22664545210768</c:v>
                </c:pt>
                <c:pt idx="352">
                  <c:v>120.78968562766397</c:v>
                </c:pt>
                <c:pt idx="353">
                  <c:v>136.03579272871571</c:v>
                </c:pt>
                <c:pt idx="354">
                  <c:v>125.54908233051313</c:v>
                </c:pt>
                <c:pt idx="355">
                  <c:v>109.43432061982668</c:v>
                </c:pt>
                <c:pt idx="356">
                  <c:v>106.49845577251961</c:v>
                </c:pt>
                <c:pt idx="357">
                  <c:v>88.546651351811747</c:v>
                </c:pt>
                <c:pt idx="358">
                  <c:v>93.492949085993942</c:v>
                </c:pt>
                <c:pt idx="359">
                  <c:v>62.584593943151049</c:v>
                </c:pt>
                <c:pt idx="360">
                  <c:v>75.419578005978721</c:v>
                </c:pt>
                <c:pt idx="361">
                  <c:v>74.328448044133083</c:v>
                </c:pt>
                <c:pt idx="362">
                  <c:v>59.028657964703505</c:v>
                </c:pt>
                <c:pt idx="363">
                  <c:v>80.417723773469945</c:v>
                </c:pt>
                <c:pt idx="364">
                  <c:v>98.270344131867517</c:v>
                </c:pt>
                <c:pt idx="365">
                  <c:v>107.81430760724247</c:v>
                </c:pt>
                <c:pt idx="366">
                  <c:v>97.252780749823671</c:v>
                </c:pt>
                <c:pt idx="367">
                  <c:v>99.268216110568886</c:v>
                </c:pt>
                <c:pt idx="368">
                  <c:v>109.97185166117532</c:v>
                </c:pt>
                <c:pt idx="369">
                  <c:v>93.045300872790094</c:v>
                </c:pt>
                <c:pt idx="370">
                  <c:v>91.381566544277788</c:v>
                </c:pt>
                <c:pt idx="371">
                  <c:v>94.046123016840028</c:v>
                </c:pt>
                <c:pt idx="372">
                  <c:v>100.97167599238711</c:v>
                </c:pt>
                <c:pt idx="373">
                  <c:v>108.96742348715654</c:v>
                </c:pt>
                <c:pt idx="374">
                  <c:v>105.41392111870189</c:v>
                </c:pt>
                <c:pt idx="375">
                  <c:v>110.28637622820753</c:v>
                </c:pt>
                <c:pt idx="376">
                  <c:v>111.90846124222861</c:v>
                </c:pt>
                <c:pt idx="377">
                  <c:v>132.28438605262062</c:v>
                </c:pt>
                <c:pt idx="378">
                  <c:v>139.53672882305963</c:v>
                </c:pt>
                <c:pt idx="379">
                  <c:v>153.10243920795708</c:v>
                </c:pt>
                <c:pt idx="380">
                  <c:v>144.4038527394903</c:v>
                </c:pt>
                <c:pt idx="381">
                  <c:v>151.28421658390226</c:v>
                </c:pt>
                <c:pt idx="382">
                  <c:v>148.94429516502279</c:v>
                </c:pt>
                <c:pt idx="383">
                  <c:v>136.85367835790197</c:v>
                </c:pt>
                <c:pt idx="384">
                  <c:v>147.39279771307966</c:v>
                </c:pt>
                <c:pt idx="385">
                  <c:v>136.29131011309167</c:v>
                </c:pt>
                <c:pt idx="386">
                  <c:v>144.59214944258483</c:v>
                </c:pt>
                <c:pt idx="387">
                  <c:v>158.28534486568671</c:v>
                </c:pt>
                <c:pt idx="388">
                  <c:v>155.63853467093421</c:v>
                </c:pt>
                <c:pt idx="389">
                  <c:v>161.70734696961978</c:v>
                </c:pt>
                <c:pt idx="390">
                  <c:v>156.40731641767147</c:v>
                </c:pt>
                <c:pt idx="391">
                  <c:v>140.38803698121257</c:v>
                </c:pt>
                <c:pt idx="392">
                  <c:v>155.73349723126512</c:v>
                </c:pt>
                <c:pt idx="393">
                  <c:v>155.23005923515521</c:v>
                </c:pt>
                <c:pt idx="394">
                  <c:v>159.31650117908504</c:v>
                </c:pt>
                <c:pt idx="395">
                  <c:v>154.66714734875526</c:v>
                </c:pt>
                <c:pt idx="396">
                  <c:v>163.79476828317851</c:v>
                </c:pt>
                <c:pt idx="397">
                  <c:v>159.43322338835597</c:v>
                </c:pt>
                <c:pt idx="398">
                  <c:v>163.42825786412794</c:v>
                </c:pt>
                <c:pt idx="399">
                  <c:v>158.94007980607589</c:v>
                </c:pt>
                <c:pt idx="400">
                  <c:v>163.02408658560859</c:v>
                </c:pt>
                <c:pt idx="401">
                  <c:v>159.34159995534594</c:v>
                </c:pt>
                <c:pt idx="402">
                  <c:v>164.20492976540999</c:v>
                </c:pt>
                <c:pt idx="403">
                  <c:v>162.36556153436635</c:v>
                </c:pt>
                <c:pt idx="404">
                  <c:v>164.3052286104153</c:v>
                </c:pt>
                <c:pt idx="405">
                  <c:v>166.65804477171298</c:v>
                </c:pt>
                <c:pt idx="406">
                  <c:v>163.02099644023107</c:v>
                </c:pt>
                <c:pt idx="407">
                  <c:v>165.34322926173323</c:v>
                </c:pt>
                <c:pt idx="408">
                  <c:v>164.665383880924</c:v>
                </c:pt>
                <c:pt idx="409">
                  <c:v>165.52244933414491</c:v>
                </c:pt>
                <c:pt idx="410">
                  <c:v>162.21728403042769</c:v>
                </c:pt>
                <c:pt idx="411">
                  <c:v>168.24312434084177</c:v>
                </c:pt>
                <c:pt idx="412">
                  <c:v>181.17242487385357</c:v>
                </c:pt>
                <c:pt idx="413">
                  <c:v>177.03851779649489</c:v>
                </c:pt>
                <c:pt idx="414">
                  <c:v>177.82347881088276</c:v>
                </c:pt>
                <c:pt idx="415">
                  <c:v>174.52366449712906</c:v>
                </c:pt>
                <c:pt idx="416">
                  <c:v>180.84088837369865</c:v>
                </c:pt>
                <c:pt idx="417">
                  <c:v>193.54323460320336</c:v>
                </c:pt>
                <c:pt idx="418">
                  <c:v>190.4335596162735</c:v>
                </c:pt>
                <c:pt idx="419">
                  <c:v>208.97818121490175</c:v>
                </c:pt>
                <c:pt idx="420">
                  <c:v>197.28194384565748</c:v>
                </c:pt>
                <c:pt idx="421">
                  <c:v>202.14976281321873</c:v>
                </c:pt>
                <c:pt idx="422">
                  <c:v>204.46957545131806</c:v>
                </c:pt>
                <c:pt idx="423">
                  <c:v>204.05579029894577</c:v>
                </c:pt>
                <c:pt idx="424">
                  <c:v>211.62192574654478</c:v>
                </c:pt>
                <c:pt idx="425">
                  <c:v>204.62956695739138</c:v>
                </c:pt>
                <c:pt idx="426">
                  <c:v>206.24701839170592</c:v>
                </c:pt>
                <c:pt idx="427">
                  <c:v>205.97903925467443</c:v>
                </c:pt>
                <c:pt idx="428">
                  <c:v>207.57641124874249</c:v>
                </c:pt>
                <c:pt idx="429">
                  <c:v>199.21414383519996</c:v>
                </c:pt>
                <c:pt idx="430">
                  <c:v>202.67019821664437</c:v>
                </c:pt>
                <c:pt idx="431">
                  <c:v>197.36113890625086</c:v>
                </c:pt>
                <c:pt idx="432">
                  <c:v>207.64354359422589</c:v>
                </c:pt>
                <c:pt idx="433">
                  <c:v>220.93940856850014</c:v>
                </c:pt>
                <c:pt idx="434">
                  <c:v>229.63739782037473</c:v>
                </c:pt>
                <c:pt idx="435">
                  <c:v>248.01341888095661</c:v>
                </c:pt>
                <c:pt idx="436">
                  <c:v>251.92580047157978</c:v>
                </c:pt>
                <c:pt idx="437">
                  <c:v>285.06546595554528</c:v>
                </c:pt>
                <c:pt idx="438">
                  <c:v>289.14143834078789</c:v>
                </c:pt>
                <c:pt idx="439">
                  <c:v>296.64896235986868</c:v>
                </c:pt>
                <c:pt idx="440">
                  <c:v>302.31648006872297</c:v>
                </c:pt>
                <c:pt idx="441">
                  <c:v>336.24721207217976</c:v>
                </c:pt>
                <c:pt idx="442">
                  <c:v>321.81060221505606</c:v>
                </c:pt>
                <c:pt idx="443">
                  <c:v>330.9887581512865</c:v>
                </c:pt>
                <c:pt idx="444">
                  <c:v>337.09415043201381</c:v>
                </c:pt>
                <c:pt idx="445">
                  <c:v>317.2371067375455</c:v>
                </c:pt>
                <c:pt idx="446">
                  <c:v>317.63346045502163</c:v>
                </c:pt>
                <c:pt idx="447">
                  <c:v>347.94903584365284</c:v>
                </c:pt>
                <c:pt idx="448">
                  <c:v>329.77733672202748</c:v>
                </c:pt>
                <c:pt idx="449">
                  <c:v>335.00706851982068</c:v>
                </c:pt>
                <c:pt idx="450">
                  <c:v>318.55636225269257</c:v>
                </c:pt>
                <c:pt idx="451">
                  <c:v>298.64071223559057</c:v>
                </c:pt>
                <c:pt idx="452">
                  <c:v>324.26981911830785</c:v>
                </c:pt>
                <c:pt idx="453">
                  <c:v>311.21620570555388</c:v>
                </c:pt>
                <c:pt idx="454">
                  <c:v>306.65537247207942</c:v>
                </c:pt>
                <c:pt idx="455">
                  <c:v>312.9468663654265</c:v>
                </c:pt>
                <c:pt idx="456">
                  <c:v>297.38344500831147</c:v>
                </c:pt>
                <c:pt idx="457">
                  <c:v>298.8700138049328</c:v>
                </c:pt>
                <c:pt idx="458">
                  <c:v>307.75723942126319</c:v>
                </c:pt>
                <c:pt idx="459">
                  <c:v>300.58094133137371</c:v>
                </c:pt>
                <c:pt idx="460">
                  <c:v>303.48291209898571</c:v>
                </c:pt>
                <c:pt idx="461">
                  <c:v>293.7750353141094</c:v>
                </c:pt>
                <c:pt idx="462">
                  <c:v>288.064840568421</c:v>
                </c:pt>
                <c:pt idx="463">
                  <c:v>283.88366313363008</c:v>
                </c:pt>
                <c:pt idx="464">
                  <c:v>313.77723605596816</c:v>
                </c:pt>
                <c:pt idx="465">
                  <c:v>329.61831609923365</c:v>
                </c:pt>
                <c:pt idx="466">
                  <c:v>327.49874347526912</c:v>
                </c:pt>
                <c:pt idx="467">
                  <c:v>375.64146600412766</c:v>
                </c:pt>
                <c:pt idx="468">
                  <c:v>385.33446420680906</c:v>
                </c:pt>
                <c:pt idx="469">
                  <c:v>379.22554764177465</c:v>
                </c:pt>
                <c:pt idx="470">
                  <c:v>410.75508887133071</c:v>
                </c:pt>
                <c:pt idx="471">
                  <c:v>421.94300607779888</c:v>
                </c:pt>
                <c:pt idx="472">
                  <c:v>407.77763235162195</c:v>
                </c:pt>
                <c:pt idx="473">
                  <c:v>418.28829669355508</c:v>
                </c:pt>
                <c:pt idx="474">
                  <c:v>442.79616565376284</c:v>
                </c:pt>
                <c:pt idx="475">
                  <c:v>461.58138053658303</c:v>
                </c:pt>
                <c:pt idx="476">
                  <c:v>453.84599692201806</c:v>
                </c:pt>
                <c:pt idx="477">
                  <c:v>511.05464273711613</c:v>
                </c:pt>
                <c:pt idx="478">
                  <c:v>500.50741649684568</c:v>
                </c:pt>
                <c:pt idx="479">
                  <c:v>461.60771428126964</c:v>
                </c:pt>
                <c:pt idx="480">
                  <c:v>423.92355934719944</c:v>
                </c:pt>
                <c:pt idx="481">
                  <c:v>467.00182049102574</c:v>
                </c:pt>
                <c:pt idx="482">
                  <c:v>434.09301735823277</c:v>
                </c:pt>
                <c:pt idx="483">
                  <c:v>346.50921431992003</c:v>
                </c:pt>
                <c:pt idx="484">
                  <c:v>368.97560773338529</c:v>
                </c:pt>
                <c:pt idx="485">
                  <c:v>381.65497630821591</c:v>
                </c:pt>
                <c:pt idx="486">
                  <c:v>379.72552031323551</c:v>
                </c:pt>
                <c:pt idx="487">
                  <c:v>371.13413114704883</c:v>
                </c:pt>
                <c:pt idx="488">
                  <c:v>488.0778230084963</c:v>
                </c:pt>
                <c:pt idx="489">
                  <c:v>440.97717970413555</c:v>
                </c:pt>
                <c:pt idx="490">
                  <c:v>429.03974101196201</c:v>
                </c:pt>
                <c:pt idx="491">
                  <c:v>479.20575054740988</c:v>
                </c:pt>
                <c:pt idx="492">
                  <c:v>470.553638376327</c:v>
                </c:pt>
                <c:pt idx="493">
                  <c:v>429.79263434224009</c:v>
                </c:pt>
                <c:pt idx="494">
                  <c:v>378.85965569304506</c:v>
                </c:pt>
                <c:pt idx="495">
                  <c:v>397.79149536477513</c:v>
                </c:pt>
                <c:pt idx="496">
                  <c:v>416.26304224619042</c:v>
                </c:pt>
                <c:pt idx="497">
                  <c:v>413.57792801168074</c:v>
                </c:pt>
                <c:pt idx="498">
                  <c:v>399.16759633058774</c:v>
                </c:pt>
                <c:pt idx="499">
                  <c:v>428.88605984059643</c:v>
                </c:pt>
                <c:pt idx="500">
                  <c:v>466.58771921850405</c:v>
                </c:pt>
                <c:pt idx="501">
                  <c:v>431.80107193521673</c:v>
                </c:pt>
                <c:pt idx="502">
                  <c:v>429.12363032109425</c:v>
                </c:pt>
                <c:pt idx="503">
                  <c:v>421.24512055387873</c:v>
                </c:pt>
                <c:pt idx="504">
                  <c:v>435.69436243560864</c:v>
                </c:pt>
                <c:pt idx="505">
                  <c:v>420.81989039629173</c:v>
                </c:pt>
                <c:pt idx="506">
                  <c:v>448.39747540604873</c:v>
                </c:pt>
                <c:pt idx="507">
                  <c:v>440.26491449672756</c:v>
                </c:pt>
                <c:pt idx="508">
                  <c:v>454.8013327464746</c:v>
                </c:pt>
                <c:pt idx="509">
                  <c:v>466.79847900870942</c:v>
                </c:pt>
                <c:pt idx="510">
                  <c:v>454.12339052533343</c:v>
                </c:pt>
                <c:pt idx="511">
                  <c:v>441.18076302180674</c:v>
                </c:pt>
                <c:pt idx="512">
                  <c:v>429.90654703107805</c:v>
                </c:pt>
                <c:pt idx="513">
                  <c:v>423.21417469648463</c:v>
                </c:pt>
                <c:pt idx="514">
                  <c:v>435.96397974217996</c:v>
                </c:pt>
                <c:pt idx="515">
                  <c:v>414.77752150182755</c:v>
                </c:pt>
                <c:pt idx="516">
                  <c:v>408.24779987491775</c:v>
                </c:pt>
                <c:pt idx="517">
                  <c:v>419.11954323635513</c:v>
                </c:pt>
                <c:pt idx="518">
                  <c:v>423.25974073545899</c:v>
                </c:pt>
                <c:pt idx="519">
                  <c:v>404.49991047155493</c:v>
                </c:pt>
                <c:pt idx="520">
                  <c:v>409.75414979729237</c:v>
                </c:pt>
                <c:pt idx="521">
                  <c:v>387.8277136491094</c:v>
                </c:pt>
                <c:pt idx="522">
                  <c:v>400.07546147888837</c:v>
                </c:pt>
                <c:pt idx="523">
                  <c:v>401.46173532617502</c:v>
                </c:pt>
                <c:pt idx="524">
                  <c:v>415.98970067607155</c:v>
                </c:pt>
                <c:pt idx="525">
                  <c:v>432.6525258048211</c:v>
                </c:pt>
                <c:pt idx="526">
                  <c:v>436.37717638196835</c:v>
                </c:pt>
                <c:pt idx="527">
                  <c:v>414.80376658576171</c:v>
                </c:pt>
                <c:pt idx="528">
                  <c:v>399.85504853499373</c:v>
                </c:pt>
                <c:pt idx="529">
                  <c:v>423.46164756386094</c:v>
                </c:pt>
                <c:pt idx="530">
                  <c:v>396.57000039323884</c:v>
                </c:pt>
                <c:pt idx="531">
                  <c:v>400.47721587614063</c:v>
                </c:pt>
                <c:pt idx="532">
                  <c:v>405.05858335397124</c:v>
                </c:pt>
                <c:pt idx="533">
                  <c:v>433.98881344489718</c:v>
                </c:pt>
                <c:pt idx="534">
                  <c:v>478.45791484678711</c:v>
                </c:pt>
                <c:pt idx="535">
                  <c:v>489.83733150584652</c:v>
                </c:pt>
                <c:pt idx="536">
                  <c:v>487.22404965666584</c:v>
                </c:pt>
                <c:pt idx="537">
                  <c:v>517.45598869551986</c:v>
                </c:pt>
                <c:pt idx="538">
                  <c:v>572.3848145792474</c:v>
                </c:pt>
                <c:pt idx="539">
                  <c:v>591.24034770395281</c:v>
                </c:pt>
                <c:pt idx="540">
                  <c:v>571.96332560763562</c:v>
                </c:pt>
                <c:pt idx="541">
                  <c:v>636.54218913664158</c:v>
                </c:pt>
                <c:pt idx="542">
                  <c:v>585.96956623694939</c:v>
                </c:pt>
                <c:pt idx="543">
                  <c:v>583.3519621944871</c:v>
                </c:pt>
                <c:pt idx="544">
                  <c:v>595.0301656488698</c:v>
                </c:pt>
                <c:pt idx="545">
                  <c:v>607.94568301358413</c:v>
                </c:pt>
                <c:pt idx="546">
                  <c:v>607.25152076093104</c:v>
                </c:pt>
                <c:pt idx="547">
                  <c:v>673.59979022708387</c:v>
                </c:pt>
                <c:pt idx="548">
                  <c:v>674.83669736207048</c:v>
                </c:pt>
                <c:pt idx="549">
                  <c:v>626.003628043258</c:v>
                </c:pt>
                <c:pt idx="550">
                  <c:v>641.50802686254838</c:v>
                </c:pt>
                <c:pt idx="551">
                  <c:v>624.93029466217297</c:v>
                </c:pt>
                <c:pt idx="552">
                  <c:v>676.18642286789418</c:v>
                </c:pt>
                <c:pt idx="553">
                  <c:v>638.6213961830515</c:v>
                </c:pt>
                <c:pt idx="554">
                  <c:v>634.88194541027269</c:v>
                </c:pt>
                <c:pt idx="555">
                  <c:v>674.47593951296301</c:v>
                </c:pt>
                <c:pt idx="556">
                  <c:v>705.68981456468714</c:v>
                </c:pt>
                <c:pt idx="557">
                  <c:v>659.56996365843281</c:v>
                </c:pt>
                <c:pt idx="558">
                  <c:v>649.96120949224724</c:v>
                </c:pt>
                <c:pt idx="559">
                  <c:v>683.8852692952803</c:v>
                </c:pt>
                <c:pt idx="560">
                  <c:v>686.47657776593826</c:v>
                </c:pt>
                <c:pt idx="561">
                  <c:v>668.54693384292386</c:v>
                </c:pt>
                <c:pt idx="562">
                  <c:v>673.97319437799547</c:v>
                </c:pt>
                <c:pt idx="563">
                  <c:v>679.10093597982655</c:v>
                </c:pt>
                <c:pt idx="564">
                  <c:v>708.072009032354</c:v>
                </c:pt>
                <c:pt idx="565">
                  <c:v>714.77683409883537</c:v>
                </c:pt>
                <c:pt idx="566">
                  <c:v>739.32896341086519</c:v>
                </c:pt>
                <c:pt idx="567">
                  <c:v>744.68258447796677</c:v>
                </c:pt>
                <c:pt idx="568">
                  <c:v>772.27197292697952</c:v>
                </c:pt>
                <c:pt idx="569">
                  <c:v>836.27234790021578</c:v>
                </c:pt>
                <c:pt idx="570">
                  <c:v>901.94986342819266</c:v>
                </c:pt>
                <c:pt idx="571">
                  <c:v>847.85121265732539</c:v>
                </c:pt>
                <c:pt idx="572">
                  <c:v>881.18061571044154</c:v>
                </c:pt>
                <c:pt idx="573">
                  <c:v>883.40839471489414</c:v>
                </c:pt>
                <c:pt idx="574">
                  <c:v>879.94565896754921</c:v>
                </c:pt>
                <c:pt idx="575">
                  <c:v>861.15441016546004</c:v>
                </c:pt>
                <c:pt idx="576">
                  <c:v>853.58443642779071</c:v>
                </c:pt>
                <c:pt idx="577">
                  <c:v>875.65867952787585</c:v>
                </c:pt>
                <c:pt idx="578">
                  <c:v>880.75310438245458</c:v>
                </c:pt>
                <c:pt idx="579">
                  <c:v>877.46917179291859</c:v>
                </c:pt>
                <c:pt idx="580">
                  <c:v>936.51857171858842</c:v>
                </c:pt>
                <c:pt idx="581">
                  <c:v>943.1527377200174</c:v>
                </c:pt>
                <c:pt idx="582">
                  <c:v>944.85845488333109</c:v>
                </c:pt>
                <c:pt idx="583">
                  <c:v>878.57202491802423</c:v>
                </c:pt>
                <c:pt idx="584">
                  <c:v>858.93330843560784</c:v>
                </c:pt>
                <c:pt idx="585">
                  <c:v>839.6690287958636</c:v>
                </c:pt>
                <c:pt idx="586">
                  <c:v>839.15630379460788</c:v>
                </c:pt>
                <c:pt idx="587">
                  <c:v>931.45981259196947</c:v>
                </c:pt>
                <c:pt idx="588">
                  <c:v>896.36751315842105</c:v>
                </c:pt>
                <c:pt idx="589">
                  <c:v>923.12683292167117</c:v>
                </c:pt>
                <c:pt idx="590">
                  <c:v>901.27294204239729</c:v>
                </c:pt>
                <c:pt idx="591">
                  <c:v>909.85937175271511</c:v>
                </c:pt>
                <c:pt idx="592">
                  <c:v>898.68455919490509</c:v>
                </c:pt>
                <c:pt idx="593">
                  <c:v>844.13321029501844</c:v>
                </c:pt>
                <c:pt idx="594">
                  <c:v>847.81345432917851</c:v>
                </c:pt>
                <c:pt idx="595">
                  <c:v>838.0356138466301</c:v>
                </c:pt>
                <c:pt idx="596">
                  <c:v>812.70532196077852</c:v>
                </c:pt>
                <c:pt idx="597">
                  <c:v>816.56336898960194</c:v>
                </c:pt>
                <c:pt idx="598">
                  <c:v>819.76440930250828</c:v>
                </c:pt>
                <c:pt idx="599">
                  <c:v>813.42223471537704</c:v>
                </c:pt>
                <c:pt idx="600">
                  <c:v>733.42856106691238</c:v>
                </c:pt>
                <c:pt idx="601">
                  <c:v>704.17039652598521</c:v>
                </c:pt>
                <c:pt idx="602">
                  <c:v>784.33952091591038</c:v>
                </c:pt>
                <c:pt idx="603">
                  <c:v>697.56810054525306</c:v>
                </c:pt>
                <c:pt idx="604">
                  <c:v>678.89025141248726</c:v>
                </c:pt>
                <c:pt idx="605">
                  <c:v>730.15146653527211</c:v>
                </c:pt>
                <c:pt idx="606">
                  <c:v>685.00015351510467</c:v>
                </c:pt>
                <c:pt idx="607">
                  <c:v>658.89190067611321</c:v>
                </c:pt>
                <c:pt idx="608">
                  <c:v>617.14261516886688</c:v>
                </c:pt>
                <c:pt idx="609">
                  <c:v>593.98300338736431</c:v>
                </c:pt>
                <c:pt idx="610">
                  <c:v>550.01557739812051</c:v>
                </c:pt>
                <c:pt idx="611">
                  <c:v>655.03258246985718</c:v>
                </c:pt>
                <c:pt idx="612">
                  <c:v>654.17178890843672</c:v>
                </c:pt>
                <c:pt idx="613">
                  <c:v>658.26920862230691</c:v>
                </c:pt>
                <c:pt idx="614">
                  <c:v>623.96136040956685</c:v>
                </c:pt>
                <c:pt idx="615">
                  <c:v>687.25760967132476</c:v>
                </c:pt>
                <c:pt idx="616">
                  <c:v>663.7401249284884</c:v>
                </c:pt>
                <c:pt idx="617">
                  <c:v>698.11436756251271</c:v>
                </c:pt>
                <c:pt idx="618">
                  <c:v>641.92807387623839</c:v>
                </c:pt>
                <c:pt idx="619">
                  <c:v>631.81148701688005</c:v>
                </c:pt>
                <c:pt idx="620">
                  <c:v>660.47678572131269</c:v>
                </c:pt>
                <c:pt idx="621">
                  <c:v>648.66325427161348</c:v>
                </c:pt>
                <c:pt idx="622">
                  <c:v>597.54766016973269</c:v>
                </c:pt>
                <c:pt idx="623">
                  <c:v>611.75218448974169</c:v>
                </c:pt>
                <c:pt idx="624">
                  <c:v>600.53040429421719</c:v>
                </c:pt>
                <c:pt idx="625">
                  <c:v>584.450094778947</c:v>
                </c:pt>
                <c:pt idx="626">
                  <c:v>619.93893707970346</c:v>
                </c:pt>
                <c:pt idx="627">
                  <c:v>643.90874702668725</c:v>
                </c:pt>
                <c:pt idx="628">
                  <c:v>618.11022440299701</c:v>
                </c:pt>
                <c:pt idx="629">
                  <c:v>644.14244001599025</c:v>
                </c:pt>
                <c:pt idx="630">
                  <c:v>663.79008062997616</c:v>
                </c:pt>
                <c:pt idx="631">
                  <c:v>673.42410307458249</c:v>
                </c:pt>
                <c:pt idx="632">
                  <c:v>654.81958764292619</c:v>
                </c:pt>
                <c:pt idx="633">
                  <c:v>666.76942719412739</c:v>
                </c:pt>
                <c:pt idx="634">
                  <c:v>659.75624011794412</c:v>
                </c:pt>
                <c:pt idx="635">
                  <c:v>673.77901860908855</c:v>
                </c:pt>
                <c:pt idx="636">
                  <c:v>738.0690205974937</c:v>
                </c:pt>
                <c:pt idx="637">
                  <c:v>719.77910550434001</c:v>
                </c:pt>
                <c:pt idx="638">
                  <c:v>724.46019246708272</c:v>
                </c:pt>
                <c:pt idx="639">
                  <c:v>719.97829221968084</c:v>
                </c:pt>
                <c:pt idx="640">
                  <c:v>717.5518853383104</c:v>
                </c:pt>
                <c:pt idx="641">
                  <c:v>710.28174750738492</c:v>
                </c:pt>
                <c:pt idx="642">
                  <c:v>736.12070941768877</c:v>
                </c:pt>
                <c:pt idx="643">
                  <c:v>700.89268498531555</c:v>
                </c:pt>
                <c:pt idx="644">
                  <c:v>712.22116581047578</c:v>
                </c:pt>
                <c:pt idx="645">
                  <c:v>730.71600906806032</c:v>
                </c:pt>
                <c:pt idx="646">
                  <c:v>699.74091761383261</c:v>
                </c:pt>
                <c:pt idx="647">
                  <c:v>689.25995264278902</c:v>
                </c:pt>
                <c:pt idx="648">
                  <c:v>672.06815701437972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B-4A3C-9690-6AEBB057FD77}"/>
            </c:ext>
          </c:extLst>
        </c:ser>
        <c:ser>
          <c:idx val="1"/>
          <c:order val="1"/>
          <c:tx>
            <c:strRef>
              <c:f>TSLA!$C$1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TSLA!$A$2:$A$651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TSLA!$C$2:$C$651</c:f>
              <c:numCache>
                <c:formatCode>General</c:formatCode>
                <c:ptCount val="650"/>
                <c:pt idx="0">
                  <c:v>67.463996887207003</c:v>
                </c:pt>
                <c:pt idx="1">
                  <c:v>68.856002807617102</c:v>
                </c:pt>
                <c:pt idx="2">
                  <c:v>69.281997680664006</c:v>
                </c:pt>
                <c:pt idx="3">
                  <c:v>68.279998779296804</c:v>
                </c:pt>
                <c:pt idx="4">
                  <c:v>68.211997985839801</c:v>
                </c:pt>
                <c:pt idx="5">
                  <c:v>69.632003784179602</c:v>
                </c:pt>
                <c:pt idx="6">
                  <c:v>70.279998779296804</c:v>
                </c:pt>
                <c:pt idx="7">
                  <c:v>70.101997375488196</c:v>
                </c:pt>
                <c:pt idx="8">
                  <c:v>66.255996704101506</c:v>
                </c:pt>
                <c:pt idx="9">
                  <c:v>67.746002197265597</c:v>
                </c:pt>
                <c:pt idx="10">
                  <c:v>68.800003051757798</c:v>
                </c:pt>
                <c:pt idx="11">
                  <c:v>69.688003540039006</c:v>
                </c:pt>
                <c:pt idx="12">
                  <c:v>70.861999511718693</c:v>
                </c:pt>
                <c:pt idx="13">
                  <c:v>70.694000244140597</c:v>
                </c:pt>
                <c:pt idx="14">
                  <c:v>69.498001098632798</c:v>
                </c:pt>
                <c:pt idx="15">
                  <c:v>67.638000488281193</c:v>
                </c:pt>
                <c:pt idx="16">
                  <c:v>67.638000488281193</c:v>
                </c:pt>
                <c:pt idx="17">
                  <c:v>65.166000366210895</c:v>
                </c:pt>
                <c:pt idx="18">
                  <c:v>69.199996948242102</c:v>
                </c:pt>
                <c:pt idx="19">
                  <c:v>68.783996582031193</c:v>
                </c:pt>
                <c:pt idx="20">
                  <c:v>69.573997497558594</c:v>
                </c:pt>
                <c:pt idx="21">
                  <c:v>68.234001159667898</c:v>
                </c:pt>
                <c:pt idx="22">
                  <c:v>70.096000671386705</c:v>
                </c:pt>
                <c:pt idx="23">
                  <c:v>71.697998046875</c:v>
                </c:pt>
                <c:pt idx="24">
                  <c:v>71.940002441406193</c:v>
                </c:pt>
                <c:pt idx="25">
                  <c:v>71.940002441406193</c:v>
                </c:pt>
                <c:pt idx="26">
                  <c:v>72.611999511718693</c:v>
                </c:pt>
                <c:pt idx="27">
                  <c:v>71.594001770019503</c:v>
                </c:pt>
                <c:pt idx="28">
                  <c:v>73.029998779296804</c:v>
                </c:pt>
                <c:pt idx="29">
                  <c:v>73.351997375488196</c:v>
                </c:pt>
                <c:pt idx="30">
                  <c:v>73.319999694824205</c:v>
                </c:pt>
                <c:pt idx="31">
                  <c:v>75.358001708984304</c:v>
                </c:pt>
                <c:pt idx="32">
                  <c:v>73.141998291015597</c:v>
                </c:pt>
                <c:pt idx="33">
                  <c:v>69.683998107910099</c:v>
                </c:pt>
                <c:pt idx="34">
                  <c:v>67.405998229980398</c:v>
                </c:pt>
                <c:pt idx="35">
                  <c:v>66.594001770019503</c:v>
                </c:pt>
                <c:pt idx="36">
                  <c:v>63.076000213622997</c:v>
                </c:pt>
                <c:pt idx="37">
                  <c:v>63.9539985656738</c:v>
                </c:pt>
                <c:pt idx="38">
                  <c:v>59.077999114990199</c:v>
                </c:pt>
                <c:pt idx="39">
                  <c:v>59.077999114990199</c:v>
                </c:pt>
                <c:pt idx="40">
                  <c:v>65.218002319335895</c:v>
                </c:pt>
                <c:pt idx="41">
                  <c:v>63.226001739501903</c:v>
                </c:pt>
                <c:pt idx="42">
                  <c:v>66.774002075195298</c:v>
                </c:pt>
                <c:pt idx="43">
                  <c:v>66.559997558593693</c:v>
                </c:pt>
                <c:pt idx="44">
                  <c:v>62.023998260497997</c:v>
                </c:pt>
                <c:pt idx="45">
                  <c:v>60.071998596191399</c:v>
                </c:pt>
                <c:pt idx="46">
                  <c:v>63.537998199462798</c:v>
                </c:pt>
                <c:pt idx="47">
                  <c:v>66.991996765136705</c:v>
                </c:pt>
                <c:pt idx="48">
                  <c:v>67.069999694824205</c:v>
                </c:pt>
                <c:pt idx="49">
                  <c:v>67.706001281738196</c:v>
                </c:pt>
                <c:pt idx="50">
                  <c:v>68.994003295898395</c:v>
                </c:pt>
                <c:pt idx="51">
                  <c:v>69.452003479003906</c:v>
                </c:pt>
                <c:pt idx="52">
                  <c:v>66.879997253417898</c:v>
                </c:pt>
                <c:pt idx="53">
                  <c:v>68.886001586914006</c:v>
                </c:pt>
                <c:pt idx="54">
                  <c:v>69.209999084472599</c:v>
                </c:pt>
                <c:pt idx="55">
                  <c:v>69.461997985839801</c:v>
                </c:pt>
                <c:pt idx="56">
                  <c:v>60.451999664306598</c:v>
                </c:pt>
                <c:pt idx="57">
                  <c:v>60.451999664306598</c:v>
                </c:pt>
                <c:pt idx="58">
                  <c:v>59.784000396728501</c:v>
                </c:pt>
                <c:pt idx="59">
                  <c:v>57.518001556396399</c:v>
                </c:pt>
                <c:pt idx="60">
                  <c:v>58.301998138427699</c:v>
                </c:pt>
                <c:pt idx="61">
                  <c:v>59.408000946044901</c:v>
                </c:pt>
                <c:pt idx="62">
                  <c:v>59.2760009765625</c:v>
                </c:pt>
                <c:pt idx="63">
                  <c:v>59.492000579833899</c:v>
                </c:pt>
                <c:pt idx="64">
                  <c:v>61.754001617431598</c:v>
                </c:pt>
                <c:pt idx="65">
                  <c:v>61.403999328613203</c:v>
                </c:pt>
                <c:pt idx="66">
                  <c:v>62.442001342773402</c:v>
                </c:pt>
                <c:pt idx="67">
                  <c:v>62.577999114990199</c:v>
                </c:pt>
                <c:pt idx="68">
                  <c:v>64.269996643066406</c:v>
                </c:pt>
                <c:pt idx="69">
                  <c:v>63.444000244140597</c:v>
                </c:pt>
                <c:pt idx="70">
                  <c:v>61.501998901367102</c:v>
                </c:pt>
                <c:pt idx="71">
                  <c:v>61.159999847412102</c:v>
                </c:pt>
                <c:pt idx="72">
                  <c:v>62.568000793457003</c:v>
                </c:pt>
                <c:pt idx="73">
                  <c:v>62.3619995117187</c:v>
                </c:pt>
                <c:pt idx="74">
                  <c:v>61.633998870849602</c:v>
                </c:pt>
                <c:pt idx="75">
                  <c:v>60.754001617431598</c:v>
                </c:pt>
                <c:pt idx="76">
                  <c:v>61.576000213622997</c:v>
                </c:pt>
                <c:pt idx="77">
                  <c:v>61.576000213622997</c:v>
                </c:pt>
                <c:pt idx="78">
                  <c:v>61.127998352050703</c:v>
                </c:pt>
                <c:pt idx="79">
                  <c:v>60.512001037597599</c:v>
                </c:pt>
                <c:pt idx="80">
                  <c:v>58.245998382568303</c:v>
                </c:pt>
                <c:pt idx="81">
                  <c:v>58.942001342773402</c:v>
                </c:pt>
                <c:pt idx="82">
                  <c:v>59.754001617431598</c:v>
                </c:pt>
                <c:pt idx="83">
                  <c:v>59.571998596191399</c:v>
                </c:pt>
                <c:pt idx="84">
                  <c:v>62.948001861572202</c:v>
                </c:pt>
                <c:pt idx="85">
                  <c:v>63.976001739501903</c:v>
                </c:pt>
                <c:pt idx="86">
                  <c:v>58.958000183105398</c:v>
                </c:pt>
                <c:pt idx="87">
                  <c:v>57.071998596191399</c:v>
                </c:pt>
                <c:pt idx="88">
                  <c:v>55.307998657226499</c:v>
                </c:pt>
                <c:pt idx="89">
                  <c:v>55.248001098632798</c:v>
                </c:pt>
                <c:pt idx="90">
                  <c:v>55.318000793457003</c:v>
                </c:pt>
                <c:pt idx="91">
                  <c:v>56.827999114990199</c:v>
                </c:pt>
                <c:pt idx="92">
                  <c:v>58.183998107910099</c:v>
                </c:pt>
                <c:pt idx="93">
                  <c:v>56.672000885009702</c:v>
                </c:pt>
                <c:pt idx="94">
                  <c:v>57.791999816894503</c:v>
                </c:pt>
                <c:pt idx="95">
                  <c:v>57.992000579833899</c:v>
                </c:pt>
                <c:pt idx="96">
                  <c:v>55.0859985351562</c:v>
                </c:pt>
                <c:pt idx="97">
                  <c:v>53.897998809814403</c:v>
                </c:pt>
                <c:pt idx="98">
                  <c:v>53.493999481201101</c:v>
                </c:pt>
                <c:pt idx="99">
                  <c:v>54.720001220703097</c:v>
                </c:pt>
                <c:pt idx="100">
                  <c:v>54.804000854492102</c:v>
                </c:pt>
                <c:pt idx="101">
                  <c:v>52.905998229980398</c:v>
                </c:pt>
                <c:pt idx="102">
                  <c:v>52.083999633788999</c:v>
                </c:pt>
                <c:pt idx="103">
                  <c:v>53.554000854492102</c:v>
                </c:pt>
                <c:pt idx="104">
                  <c:v>54.965999603271399</c:v>
                </c:pt>
                <c:pt idx="105">
                  <c:v>55.7239990234375</c:v>
                </c:pt>
                <c:pt idx="106">
                  <c:v>55.972000122070298</c:v>
                </c:pt>
                <c:pt idx="107">
                  <c:v>57.8359985351562</c:v>
                </c:pt>
                <c:pt idx="108">
                  <c:v>57.175998687744098</c:v>
                </c:pt>
                <c:pt idx="109">
                  <c:v>58.3619995117187</c:v>
                </c:pt>
                <c:pt idx="110">
                  <c:v>53.555999755859297</c:v>
                </c:pt>
                <c:pt idx="111">
                  <c:v>54.992000579833899</c:v>
                </c:pt>
                <c:pt idx="112">
                  <c:v>54.639999389648402</c:v>
                </c:pt>
                <c:pt idx="113">
                  <c:v>54.462001800537102</c:v>
                </c:pt>
                <c:pt idx="114">
                  <c:v>55.212001800537102</c:v>
                </c:pt>
                <c:pt idx="115">
                  <c:v>53.683998107910099</c:v>
                </c:pt>
                <c:pt idx="116">
                  <c:v>53.540000915527301</c:v>
                </c:pt>
                <c:pt idx="117">
                  <c:v>53.2760009765625</c:v>
                </c:pt>
                <c:pt idx="118">
                  <c:v>54.672000885009702</c:v>
                </c:pt>
                <c:pt idx="119">
                  <c:v>54.245998382568303</c:v>
                </c:pt>
                <c:pt idx="120">
                  <c:v>54.652000427246001</c:v>
                </c:pt>
                <c:pt idx="121">
                  <c:v>54.652000427246001</c:v>
                </c:pt>
                <c:pt idx="122">
                  <c:v>52.549999237060497</c:v>
                </c:pt>
                <c:pt idx="123">
                  <c:v>52.779998779296797</c:v>
                </c:pt>
                <c:pt idx="124">
                  <c:v>51.731998443603501</c:v>
                </c:pt>
                <c:pt idx="125">
                  <c:v>49.5260009765625</c:v>
                </c:pt>
                <c:pt idx="126">
                  <c:v>47.027999877929602</c:v>
                </c:pt>
                <c:pt idx="127">
                  <c:v>48.293998718261697</c:v>
                </c:pt>
                <c:pt idx="128">
                  <c:v>47.737998962402301</c:v>
                </c:pt>
                <c:pt idx="129">
                  <c:v>46.801998138427699</c:v>
                </c:pt>
                <c:pt idx="130">
                  <c:v>48.819999694824197</c:v>
                </c:pt>
                <c:pt idx="131">
                  <c:v>51.0060005187988</c:v>
                </c:pt>
                <c:pt idx="132">
                  <c:v>51.068000793457003</c:v>
                </c:pt>
                <c:pt idx="133">
                  <c:v>49.411998748779297</c:v>
                </c:pt>
                <c:pt idx="134">
                  <c:v>48.967998504638601</c:v>
                </c:pt>
                <c:pt idx="135">
                  <c:v>48.395999908447202</c:v>
                </c:pt>
                <c:pt idx="136">
                  <c:v>47.903999328613203</c:v>
                </c:pt>
                <c:pt idx="137">
                  <c:v>45.402000427246001</c:v>
                </c:pt>
                <c:pt idx="138">
                  <c:v>46.462001800537102</c:v>
                </c:pt>
                <c:pt idx="139">
                  <c:v>46.389999389648402</c:v>
                </c:pt>
                <c:pt idx="140">
                  <c:v>45.666000366210902</c:v>
                </c:pt>
                <c:pt idx="141">
                  <c:v>42.206001281738203</c:v>
                </c:pt>
                <c:pt idx="142">
                  <c:v>41.071998596191399</c:v>
                </c:pt>
                <c:pt idx="143">
                  <c:v>41.015998840332003</c:v>
                </c:pt>
                <c:pt idx="144">
                  <c:v>38.546001434326101</c:v>
                </c:pt>
                <c:pt idx="145">
                  <c:v>39.097999572753899</c:v>
                </c:pt>
                <c:pt idx="146">
                  <c:v>38.125999450683501</c:v>
                </c:pt>
                <c:pt idx="147">
                  <c:v>38.125999450683501</c:v>
                </c:pt>
                <c:pt idx="148">
                  <c:v>37.740001678466797</c:v>
                </c:pt>
                <c:pt idx="149">
                  <c:v>37.972000122070298</c:v>
                </c:pt>
                <c:pt idx="150">
                  <c:v>37.64400100708</c:v>
                </c:pt>
                <c:pt idx="151">
                  <c:v>37.0320014953613</c:v>
                </c:pt>
                <c:pt idx="152">
                  <c:v>35.793998718261697</c:v>
                </c:pt>
                <c:pt idx="153">
                  <c:v>38.720001220703097</c:v>
                </c:pt>
                <c:pt idx="154">
                  <c:v>39.318000793457003</c:v>
                </c:pt>
                <c:pt idx="155">
                  <c:v>41.189998626708899</c:v>
                </c:pt>
                <c:pt idx="156">
                  <c:v>40.900001525878899</c:v>
                </c:pt>
                <c:pt idx="157">
                  <c:v>42.576000213622997</c:v>
                </c:pt>
                <c:pt idx="158">
                  <c:v>43.419998168945298</c:v>
                </c:pt>
                <c:pt idx="159">
                  <c:v>41.852001190185497</c:v>
                </c:pt>
                <c:pt idx="160">
                  <c:v>42.7820014953613</c:v>
                </c:pt>
                <c:pt idx="161">
                  <c:v>42.984001159667898</c:v>
                </c:pt>
                <c:pt idx="162">
                  <c:v>45.0060005187988</c:v>
                </c:pt>
                <c:pt idx="163">
                  <c:v>44.948001861572202</c:v>
                </c:pt>
                <c:pt idx="164">
                  <c:v>45.285999298095703</c:v>
                </c:pt>
                <c:pt idx="165">
                  <c:v>43.923999786376903</c:v>
                </c:pt>
                <c:pt idx="166">
                  <c:v>44.372001647949197</c:v>
                </c:pt>
                <c:pt idx="167">
                  <c:v>44.728000640869098</c:v>
                </c:pt>
                <c:pt idx="168">
                  <c:v>43.951999664306598</c:v>
                </c:pt>
                <c:pt idx="169">
                  <c:v>43.854000091552699</c:v>
                </c:pt>
                <c:pt idx="170">
                  <c:v>44.568000793457003</c:v>
                </c:pt>
                <c:pt idx="171">
                  <c:v>44.692001342773402</c:v>
                </c:pt>
                <c:pt idx="172">
                  <c:v>45.433998107910099</c:v>
                </c:pt>
                <c:pt idx="173">
                  <c:v>44.909999847412102</c:v>
                </c:pt>
                <c:pt idx="174">
                  <c:v>46.9799995422363</c:v>
                </c:pt>
                <c:pt idx="175">
                  <c:v>46.9799995422363</c:v>
                </c:pt>
                <c:pt idx="176">
                  <c:v>46.619998931884702</c:v>
                </c:pt>
                <c:pt idx="177">
                  <c:v>46.068000793457003</c:v>
                </c:pt>
                <c:pt idx="178">
                  <c:v>46.012001037597599</c:v>
                </c:pt>
                <c:pt idx="179">
                  <c:v>47.784000396728501</c:v>
                </c:pt>
                <c:pt idx="180">
                  <c:v>47.720001220703097</c:v>
                </c:pt>
                <c:pt idx="181">
                  <c:v>49.015998840332003</c:v>
                </c:pt>
                <c:pt idx="182">
                  <c:v>50.700000762939403</c:v>
                </c:pt>
                <c:pt idx="183">
                  <c:v>50.476001739501903</c:v>
                </c:pt>
                <c:pt idx="184">
                  <c:v>50.972000122070298</c:v>
                </c:pt>
                <c:pt idx="185">
                  <c:v>50.708000183105398</c:v>
                </c:pt>
                <c:pt idx="186">
                  <c:v>51.636001586913999</c:v>
                </c:pt>
                <c:pt idx="187">
                  <c:v>51.136001586913999</c:v>
                </c:pt>
                <c:pt idx="188">
                  <c:v>52.034000396728501</c:v>
                </c:pt>
                <c:pt idx="189">
                  <c:v>52.976001739501903</c:v>
                </c:pt>
                <c:pt idx="190">
                  <c:v>45.763999938964801</c:v>
                </c:pt>
                <c:pt idx="191">
                  <c:v>45.608001708984297</c:v>
                </c:pt>
                <c:pt idx="192">
                  <c:v>47.153999328613203</c:v>
                </c:pt>
                <c:pt idx="193">
                  <c:v>48.451999664306598</c:v>
                </c:pt>
                <c:pt idx="194">
                  <c:v>48.321998596191399</c:v>
                </c:pt>
                <c:pt idx="195">
                  <c:v>46.770000457763601</c:v>
                </c:pt>
                <c:pt idx="196">
                  <c:v>46.8680000305175</c:v>
                </c:pt>
                <c:pt idx="197">
                  <c:v>45.6640014648437</c:v>
                </c:pt>
                <c:pt idx="198">
                  <c:v>46.150001525878899</c:v>
                </c:pt>
                <c:pt idx="199">
                  <c:v>46.683998107910099</c:v>
                </c:pt>
                <c:pt idx="200">
                  <c:v>47.659999847412102</c:v>
                </c:pt>
                <c:pt idx="201">
                  <c:v>47.001998901367102</c:v>
                </c:pt>
                <c:pt idx="202">
                  <c:v>45.801998138427699</c:v>
                </c:pt>
                <c:pt idx="203">
                  <c:v>47</c:v>
                </c:pt>
                <c:pt idx="204">
                  <c:v>43.923999786376903</c:v>
                </c:pt>
                <c:pt idx="205">
                  <c:v>43.127998352050703</c:v>
                </c:pt>
                <c:pt idx="206">
                  <c:v>43.987998962402301</c:v>
                </c:pt>
                <c:pt idx="207">
                  <c:v>45.366001129150298</c:v>
                </c:pt>
                <c:pt idx="208">
                  <c:v>45.172000885009702</c:v>
                </c:pt>
                <c:pt idx="209">
                  <c:v>44.166000366210902</c:v>
                </c:pt>
                <c:pt idx="210">
                  <c:v>44.430000305175703</c:v>
                </c:pt>
                <c:pt idx="211">
                  <c:v>42.279998779296797</c:v>
                </c:pt>
                <c:pt idx="212">
                  <c:v>43</c:v>
                </c:pt>
                <c:pt idx="213">
                  <c:v>42.816001892089801</c:v>
                </c:pt>
                <c:pt idx="214">
                  <c:v>43.1180000305175</c:v>
                </c:pt>
                <c:pt idx="215">
                  <c:v>44.341999053955</c:v>
                </c:pt>
                <c:pt idx="216">
                  <c:v>45.122001647949197</c:v>
                </c:pt>
                <c:pt idx="217">
                  <c:v>45.122001647949197</c:v>
                </c:pt>
                <c:pt idx="218">
                  <c:v>45.001998901367102</c:v>
                </c:pt>
                <c:pt idx="219">
                  <c:v>44.136001586913999</c:v>
                </c:pt>
                <c:pt idx="220">
                  <c:v>45.916000366210902</c:v>
                </c:pt>
                <c:pt idx="221">
                  <c:v>45.490001678466797</c:v>
                </c:pt>
                <c:pt idx="222">
                  <c:v>46.358001708984297</c:v>
                </c:pt>
                <c:pt idx="223">
                  <c:v>47.108001708984297</c:v>
                </c:pt>
                <c:pt idx="224">
                  <c:v>49.419998168945298</c:v>
                </c:pt>
                <c:pt idx="225">
                  <c:v>49.173999786376903</c:v>
                </c:pt>
                <c:pt idx="226">
                  <c:v>49.040000915527301</c:v>
                </c:pt>
                <c:pt idx="227">
                  <c:v>48.562000274658203</c:v>
                </c:pt>
                <c:pt idx="228">
                  <c:v>48.958000183105398</c:v>
                </c:pt>
                <c:pt idx="229">
                  <c:v>48.698001861572202</c:v>
                </c:pt>
                <c:pt idx="230">
                  <c:v>49.319999694824197</c:v>
                </c:pt>
                <c:pt idx="231">
                  <c:v>48.124000549316399</c:v>
                </c:pt>
                <c:pt idx="232">
                  <c:v>48.245998382568303</c:v>
                </c:pt>
                <c:pt idx="233">
                  <c:v>44.641998291015597</c:v>
                </c:pt>
                <c:pt idx="234">
                  <c:v>45.740001678466797</c:v>
                </c:pt>
                <c:pt idx="235">
                  <c:v>48.512001037597599</c:v>
                </c:pt>
                <c:pt idx="236">
                  <c:v>48.425998687744098</c:v>
                </c:pt>
                <c:pt idx="237">
                  <c:v>48.173999786376903</c:v>
                </c:pt>
                <c:pt idx="238">
                  <c:v>48.937999725341797</c:v>
                </c:pt>
                <c:pt idx="239">
                  <c:v>48.625999450683501</c:v>
                </c:pt>
                <c:pt idx="240">
                  <c:v>46.605998992919901</c:v>
                </c:pt>
                <c:pt idx="241">
                  <c:v>46.285999298095703</c:v>
                </c:pt>
                <c:pt idx="242">
                  <c:v>47.543998718261697</c:v>
                </c:pt>
                <c:pt idx="243">
                  <c:v>48.009998321533203</c:v>
                </c:pt>
                <c:pt idx="244">
                  <c:v>48.905998229980398</c:v>
                </c:pt>
                <c:pt idx="245">
                  <c:v>48.948001861572202</c:v>
                </c:pt>
                <c:pt idx="246">
                  <c:v>49.577999114990199</c:v>
                </c:pt>
                <c:pt idx="247">
                  <c:v>51.391998291015597</c:v>
                </c:pt>
                <c:pt idx="248">
                  <c:v>51.577999114990199</c:v>
                </c:pt>
                <c:pt idx="249">
                  <c:v>51.950000762939403</c:v>
                </c:pt>
                <c:pt idx="250">
                  <c:v>52.39400100708</c:v>
                </c:pt>
                <c:pt idx="251">
                  <c:v>51.389999389648402</c:v>
                </c:pt>
                <c:pt idx="252">
                  <c:v>50.700000762939403</c:v>
                </c:pt>
                <c:pt idx="253">
                  <c:v>51.116001129150298</c:v>
                </c:pt>
                <c:pt idx="254">
                  <c:v>50.936000823974602</c:v>
                </c:pt>
                <c:pt idx="255">
                  <c:v>59.936000823974602</c:v>
                </c:pt>
                <c:pt idx="256">
                  <c:v>65.625999450683594</c:v>
                </c:pt>
                <c:pt idx="257">
                  <c:v>65.541999816894503</c:v>
                </c:pt>
                <c:pt idx="258">
                  <c:v>63.243999481201101</c:v>
                </c:pt>
                <c:pt idx="259">
                  <c:v>63.001998901367102</c:v>
                </c:pt>
                <c:pt idx="260">
                  <c:v>62.984001159667898</c:v>
                </c:pt>
                <c:pt idx="261">
                  <c:v>62.661998748779297</c:v>
                </c:pt>
                <c:pt idx="262">
                  <c:v>63.493999481201101</c:v>
                </c:pt>
                <c:pt idx="263">
                  <c:v>63.444000244140597</c:v>
                </c:pt>
                <c:pt idx="264">
                  <c:v>65.316001892089801</c:v>
                </c:pt>
                <c:pt idx="265">
                  <c:v>67.108001708984304</c:v>
                </c:pt>
                <c:pt idx="266">
                  <c:v>67.428001403808594</c:v>
                </c:pt>
                <c:pt idx="267">
                  <c:v>69.017997741699205</c:v>
                </c:pt>
                <c:pt idx="268">
                  <c:v>69.986000061035099</c:v>
                </c:pt>
                <c:pt idx="269">
                  <c:v>69.222000122070298</c:v>
                </c:pt>
                <c:pt idx="270">
                  <c:v>69.870002746582003</c:v>
                </c:pt>
                <c:pt idx="271">
                  <c:v>70.433998107910099</c:v>
                </c:pt>
                <c:pt idx="272">
                  <c:v>69.998001098632798</c:v>
                </c:pt>
                <c:pt idx="273">
                  <c:v>71.903999328613196</c:v>
                </c:pt>
                <c:pt idx="274">
                  <c:v>70.444000244140597</c:v>
                </c:pt>
                <c:pt idx="275">
                  <c:v>70.966003417968693</c:v>
                </c:pt>
                <c:pt idx="276">
                  <c:v>66.608001708984304</c:v>
                </c:pt>
                <c:pt idx="277">
                  <c:v>67.267997741699205</c:v>
                </c:pt>
                <c:pt idx="278">
                  <c:v>65.783996582031193</c:v>
                </c:pt>
                <c:pt idx="279">
                  <c:v>66.258003234863196</c:v>
                </c:pt>
                <c:pt idx="280">
                  <c:v>66.258003234863196</c:v>
                </c:pt>
                <c:pt idx="281">
                  <c:v>65.987998962402301</c:v>
                </c:pt>
                <c:pt idx="282">
                  <c:v>66.9739990234375</c:v>
                </c:pt>
                <c:pt idx="283">
                  <c:v>67.239997863769503</c:v>
                </c:pt>
                <c:pt idx="284">
                  <c:v>66.606002807617102</c:v>
                </c:pt>
                <c:pt idx="285">
                  <c:v>66.073997497558594</c:v>
                </c:pt>
                <c:pt idx="286">
                  <c:v>67.178001403808594</c:v>
                </c:pt>
                <c:pt idx="287">
                  <c:v>67.905998229980398</c:v>
                </c:pt>
                <c:pt idx="288">
                  <c:v>69.767997741699205</c:v>
                </c:pt>
                <c:pt idx="289">
                  <c:v>70.540000915527301</c:v>
                </c:pt>
                <c:pt idx="290">
                  <c:v>71.935997009277301</c:v>
                </c:pt>
                <c:pt idx="291">
                  <c:v>71.678001403808594</c:v>
                </c:pt>
                <c:pt idx="292">
                  <c:v>76.300003051757798</c:v>
                </c:pt>
                <c:pt idx="293">
                  <c:v>75.797996520996094</c:v>
                </c:pt>
                <c:pt idx="294">
                  <c:v>78.629997253417898</c:v>
                </c:pt>
                <c:pt idx="295">
                  <c:v>80.807998657226506</c:v>
                </c:pt>
                <c:pt idx="296">
                  <c:v>81.117996215820298</c:v>
                </c:pt>
                <c:pt idx="297">
                  <c:v>83.844001770019503</c:v>
                </c:pt>
                <c:pt idx="298">
                  <c:v>85.050003051757798</c:v>
                </c:pt>
                <c:pt idx="299">
                  <c:v>85.050003051757798</c:v>
                </c:pt>
                <c:pt idx="300">
                  <c:v>86.188003540039006</c:v>
                </c:pt>
                <c:pt idx="301">
                  <c:v>86.075996398925696</c:v>
                </c:pt>
                <c:pt idx="302">
                  <c:v>82.940002441406193</c:v>
                </c:pt>
                <c:pt idx="303">
                  <c:v>83.666000366210895</c:v>
                </c:pt>
                <c:pt idx="304">
                  <c:v>86.052001953125</c:v>
                </c:pt>
                <c:pt idx="305">
                  <c:v>88.601997375488196</c:v>
                </c:pt>
                <c:pt idx="306">
                  <c:v>90.307998657226506</c:v>
                </c:pt>
                <c:pt idx="307">
                  <c:v>93.811996459960895</c:v>
                </c:pt>
                <c:pt idx="308">
                  <c:v>98.428001403808594</c:v>
                </c:pt>
                <c:pt idx="309">
                  <c:v>96.267997741699205</c:v>
                </c:pt>
                <c:pt idx="310">
                  <c:v>95.629997253417898</c:v>
                </c:pt>
                <c:pt idx="311">
                  <c:v>104.97200012207</c:v>
                </c:pt>
                <c:pt idx="312">
                  <c:v>107.58399963378901</c:v>
                </c:pt>
                <c:pt idx="313">
                  <c:v>103.699996948242</c:v>
                </c:pt>
                <c:pt idx="314">
                  <c:v>102.697998046875</c:v>
                </c:pt>
                <c:pt idx="315">
                  <c:v>102.09999847412099</c:v>
                </c:pt>
                <c:pt idx="316">
                  <c:v>102.09999847412099</c:v>
                </c:pt>
                <c:pt idx="317">
                  <c:v>109.44000244140599</c:v>
                </c:pt>
                <c:pt idx="318">
                  <c:v>113.91200256347599</c:v>
                </c:pt>
                <c:pt idx="319">
                  <c:v>114.44000244140599</c:v>
                </c:pt>
                <c:pt idx="320">
                  <c:v>112.963996887207</c:v>
                </c:pt>
                <c:pt idx="321">
                  <c:v>111.603996276855</c:v>
                </c:pt>
                <c:pt idx="322">
                  <c:v>113.379997253417</c:v>
                </c:pt>
                <c:pt idx="323">
                  <c:v>116.197998046875</c:v>
                </c:pt>
                <c:pt idx="324">
                  <c:v>128.16200256347599</c:v>
                </c:pt>
                <c:pt idx="325">
                  <c:v>130.113998413085</c:v>
                </c:pt>
                <c:pt idx="326">
                  <c:v>156</c:v>
                </c:pt>
                <c:pt idx="327">
                  <c:v>177.41200256347599</c:v>
                </c:pt>
                <c:pt idx="328">
                  <c:v>146.94000244140599</c:v>
                </c:pt>
                <c:pt idx="329">
                  <c:v>149.79200744628901</c:v>
                </c:pt>
                <c:pt idx="330">
                  <c:v>149.613998413085</c:v>
                </c:pt>
                <c:pt idx="331">
                  <c:v>154.25599670410099</c:v>
                </c:pt>
                <c:pt idx="332">
                  <c:v>154.87600708007801</c:v>
                </c:pt>
                <c:pt idx="333">
                  <c:v>153.45799255371</c:v>
                </c:pt>
                <c:pt idx="334">
                  <c:v>160.80000305175699</c:v>
                </c:pt>
                <c:pt idx="335">
                  <c:v>160.00599670410099</c:v>
                </c:pt>
                <c:pt idx="336">
                  <c:v>160.00599670410099</c:v>
                </c:pt>
                <c:pt idx="337">
                  <c:v>171.67999267578099</c:v>
                </c:pt>
                <c:pt idx="338">
                  <c:v>183.48399353027301</c:v>
                </c:pt>
                <c:pt idx="339">
                  <c:v>179.88200378417901</c:v>
                </c:pt>
                <c:pt idx="340">
                  <c:v>180.19999694824199</c:v>
                </c:pt>
                <c:pt idx="341">
                  <c:v>166.75799560546801</c:v>
                </c:pt>
                <c:pt idx="342">
                  <c:v>159.98199462890599</c:v>
                </c:pt>
                <c:pt idx="343">
                  <c:v>155.759994506835</c:v>
                </c:pt>
                <c:pt idx="344">
                  <c:v>135.80000305175699</c:v>
                </c:pt>
                <c:pt idx="345">
                  <c:v>133.59800720214801</c:v>
                </c:pt>
                <c:pt idx="346">
                  <c:v>148.72399902343699</c:v>
                </c:pt>
                <c:pt idx="347">
                  <c:v>149.10200500488199</c:v>
                </c:pt>
                <c:pt idx="348">
                  <c:v>149.89999389648401</c:v>
                </c:pt>
                <c:pt idx="349">
                  <c:v>144.90800476074199</c:v>
                </c:pt>
                <c:pt idx="350">
                  <c:v>140.69599914550699</c:v>
                </c:pt>
                <c:pt idx="351">
                  <c:v>121.59999847412099</c:v>
                </c:pt>
                <c:pt idx="352">
                  <c:v>129.065994262695</c:v>
                </c:pt>
                <c:pt idx="353">
                  <c:v>126.84600067138599</c:v>
                </c:pt>
                <c:pt idx="354">
                  <c:v>112.11000061035099</c:v>
                </c:pt>
                <c:pt idx="355">
                  <c:v>109.323997497558</c:v>
                </c:pt>
                <c:pt idx="356">
                  <c:v>89.013999938964801</c:v>
                </c:pt>
                <c:pt idx="357">
                  <c:v>86.040000915527301</c:v>
                </c:pt>
                <c:pt idx="358">
                  <c:v>72.244003295898395</c:v>
                </c:pt>
                <c:pt idx="359">
                  <c:v>85.527999877929602</c:v>
                </c:pt>
                <c:pt idx="360">
                  <c:v>85.505996704101506</c:v>
                </c:pt>
                <c:pt idx="361">
                  <c:v>86.858001708984304</c:v>
                </c:pt>
                <c:pt idx="362">
                  <c:v>101</c:v>
                </c:pt>
                <c:pt idx="363">
                  <c:v>107.84999847412099</c:v>
                </c:pt>
                <c:pt idx="364">
                  <c:v>105.63200378417901</c:v>
                </c:pt>
                <c:pt idx="365">
                  <c:v>102.87200164794901</c:v>
                </c:pt>
                <c:pt idx="366">
                  <c:v>100.42600250244099</c:v>
                </c:pt>
                <c:pt idx="367">
                  <c:v>104.800003051757</c:v>
                </c:pt>
                <c:pt idx="368">
                  <c:v>96.311996459960895</c:v>
                </c:pt>
                <c:pt idx="369">
                  <c:v>90.893997192382798</c:v>
                </c:pt>
                <c:pt idx="370">
                  <c:v>96.001998901367102</c:v>
                </c:pt>
                <c:pt idx="371">
                  <c:v>103.248001098632</c:v>
                </c:pt>
                <c:pt idx="372">
                  <c:v>109.08999633789</c:v>
                </c:pt>
                <c:pt idx="373">
                  <c:v>109.76799774169901</c:v>
                </c:pt>
                <c:pt idx="374">
                  <c:v>114.59999847412099</c:v>
                </c:pt>
                <c:pt idx="375">
                  <c:v>114.59999847412099</c:v>
                </c:pt>
                <c:pt idx="376">
                  <c:v>130.19000244140599</c:v>
                </c:pt>
                <c:pt idx="377">
                  <c:v>141.97799682617099</c:v>
                </c:pt>
                <c:pt idx="378">
                  <c:v>145.96600341796801</c:v>
                </c:pt>
                <c:pt idx="379">
                  <c:v>149.04200744628901</c:v>
                </c:pt>
                <c:pt idx="380">
                  <c:v>150.77799987792901</c:v>
                </c:pt>
                <c:pt idx="381">
                  <c:v>149.27200317382801</c:v>
                </c:pt>
                <c:pt idx="382">
                  <c:v>137.343994140625</c:v>
                </c:pt>
                <c:pt idx="383">
                  <c:v>146.42199707031199</c:v>
                </c:pt>
                <c:pt idx="384">
                  <c:v>141.12600708007801</c:v>
                </c:pt>
                <c:pt idx="385">
                  <c:v>145.02999877929599</c:v>
                </c:pt>
                <c:pt idx="386">
                  <c:v>159.75</c:v>
                </c:pt>
                <c:pt idx="387">
                  <c:v>153.82400512695301</c:v>
                </c:pt>
                <c:pt idx="388">
                  <c:v>160.10200500488199</c:v>
                </c:pt>
                <c:pt idx="389">
                  <c:v>156.37600708007801</c:v>
                </c:pt>
                <c:pt idx="390">
                  <c:v>140.26400756835901</c:v>
                </c:pt>
                <c:pt idx="391">
                  <c:v>152.23800659179599</c:v>
                </c:pt>
                <c:pt idx="392">
                  <c:v>153.641998291015</c:v>
                </c:pt>
                <c:pt idx="393">
                  <c:v>156.51600646972599</c:v>
                </c:pt>
                <c:pt idx="394">
                  <c:v>156.00799560546801</c:v>
                </c:pt>
                <c:pt idx="395">
                  <c:v>163.88400268554599</c:v>
                </c:pt>
                <c:pt idx="396">
                  <c:v>162.25799560546801</c:v>
                </c:pt>
                <c:pt idx="397">
                  <c:v>161.88200378417901</c:v>
                </c:pt>
                <c:pt idx="398">
                  <c:v>158.19200134277301</c:v>
                </c:pt>
                <c:pt idx="399">
                  <c:v>160.66600036621</c:v>
                </c:pt>
                <c:pt idx="400">
                  <c:v>159.83399963378901</c:v>
                </c:pt>
                <c:pt idx="401">
                  <c:v>162.72599792480401</c:v>
                </c:pt>
                <c:pt idx="402">
                  <c:v>161.60200500488199</c:v>
                </c:pt>
                <c:pt idx="403">
                  <c:v>163.11199951171801</c:v>
                </c:pt>
                <c:pt idx="404">
                  <c:v>165.52000427246</c:v>
                </c:pt>
                <c:pt idx="405">
                  <c:v>163.37600708007801</c:v>
                </c:pt>
                <c:pt idx="406">
                  <c:v>163.37600708007801</c:v>
                </c:pt>
                <c:pt idx="407">
                  <c:v>163.774002075195</c:v>
                </c:pt>
                <c:pt idx="408">
                  <c:v>164.04600524902301</c:v>
                </c:pt>
                <c:pt idx="409">
                  <c:v>161.16200256347599</c:v>
                </c:pt>
                <c:pt idx="410">
                  <c:v>167</c:v>
                </c:pt>
                <c:pt idx="411">
                  <c:v>179.61999511718699</c:v>
                </c:pt>
                <c:pt idx="412">
                  <c:v>176.31199645996</c:v>
                </c:pt>
                <c:pt idx="413">
                  <c:v>176.59199523925699</c:v>
                </c:pt>
                <c:pt idx="414">
                  <c:v>172.87600708007801</c:v>
                </c:pt>
                <c:pt idx="415">
                  <c:v>177.13200378417901</c:v>
                </c:pt>
                <c:pt idx="416">
                  <c:v>189.98399353027301</c:v>
                </c:pt>
                <c:pt idx="417">
                  <c:v>188.13400268554599</c:v>
                </c:pt>
                <c:pt idx="418">
                  <c:v>205.009994506835</c:v>
                </c:pt>
                <c:pt idx="419">
                  <c:v>194.56799316406199</c:v>
                </c:pt>
                <c:pt idx="420">
                  <c:v>187.05599975585901</c:v>
                </c:pt>
                <c:pt idx="421">
                  <c:v>198.17999267578099</c:v>
                </c:pt>
                <c:pt idx="422">
                  <c:v>196.42599487304599</c:v>
                </c:pt>
                <c:pt idx="423">
                  <c:v>198.35800170898401</c:v>
                </c:pt>
                <c:pt idx="424">
                  <c:v>200.79200744628901</c:v>
                </c:pt>
                <c:pt idx="425">
                  <c:v>200.17999267578099</c:v>
                </c:pt>
                <c:pt idx="426">
                  <c:v>198.863998413085</c:v>
                </c:pt>
                <c:pt idx="427">
                  <c:v>200.35600280761699</c:v>
                </c:pt>
                <c:pt idx="428">
                  <c:v>192.169998168945</c:v>
                </c:pt>
                <c:pt idx="429">
                  <c:v>197.19599914550699</c:v>
                </c:pt>
                <c:pt idx="430">
                  <c:v>191.947998046875</c:v>
                </c:pt>
                <c:pt idx="431">
                  <c:v>201.86999511718699</c:v>
                </c:pt>
                <c:pt idx="432">
                  <c:v>215.96200561523401</c:v>
                </c:pt>
                <c:pt idx="433">
                  <c:v>223.92599487304599</c:v>
                </c:pt>
                <c:pt idx="434">
                  <c:v>241.73199462890599</c:v>
                </c:pt>
                <c:pt idx="435">
                  <c:v>241.73199462890599</c:v>
                </c:pt>
                <c:pt idx="436">
                  <c:v>274.31600952148398</c:v>
                </c:pt>
                <c:pt idx="437">
                  <c:v>277.97198486328102</c:v>
                </c:pt>
                <c:pt idx="438">
                  <c:v>273.17599487304602</c:v>
                </c:pt>
                <c:pt idx="439">
                  <c:v>278.85598754882801</c:v>
                </c:pt>
                <c:pt idx="440">
                  <c:v>308.92999267578102</c:v>
                </c:pt>
                <c:pt idx="441">
                  <c:v>299.41198730468699</c:v>
                </c:pt>
                <c:pt idx="442">
                  <c:v>303.35998535156199</c:v>
                </c:pt>
                <c:pt idx="443">
                  <c:v>309.20199584960898</c:v>
                </c:pt>
                <c:pt idx="444">
                  <c:v>300.12799072265602</c:v>
                </c:pt>
                <c:pt idx="445">
                  <c:v>300.16799926757801</c:v>
                </c:pt>
                <c:pt idx="446">
                  <c:v>328.600006103515</c:v>
                </c:pt>
                <c:pt idx="447">
                  <c:v>313.67199707031199</c:v>
                </c:pt>
                <c:pt idx="448">
                  <c:v>318.46600341796801</c:v>
                </c:pt>
                <c:pt idx="449">
                  <c:v>302.614013671875</c:v>
                </c:pt>
                <c:pt idx="450">
                  <c:v>283.39999389648398</c:v>
                </c:pt>
                <c:pt idx="451">
                  <c:v>307.92001342773398</c:v>
                </c:pt>
                <c:pt idx="452">
                  <c:v>295.29800415039</c:v>
                </c:pt>
                <c:pt idx="453">
                  <c:v>299.82199096679602</c:v>
                </c:pt>
                <c:pt idx="454">
                  <c:v>297.49798583984301</c:v>
                </c:pt>
                <c:pt idx="455">
                  <c:v>286.15200805664</c:v>
                </c:pt>
                <c:pt idx="456">
                  <c:v>297</c:v>
                </c:pt>
                <c:pt idx="457">
                  <c:v>297.39999389648398</c:v>
                </c:pt>
                <c:pt idx="458">
                  <c:v>297.00399780273398</c:v>
                </c:pt>
                <c:pt idx="459">
                  <c:v>297.91598510742102</c:v>
                </c:pt>
                <c:pt idx="460">
                  <c:v>290.5419921875</c:v>
                </c:pt>
                <c:pt idx="461">
                  <c:v>283.71398925781199</c:v>
                </c:pt>
                <c:pt idx="462">
                  <c:v>274.87799072265602</c:v>
                </c:pt>
                <c:pt idx="463">
                  <c:v>310.95199584960898</c:v>
                </c:pt>
                <c:pt idx="464">
                  <c:v>324.20001220703102</c:v>
                </c:pt>
                <c:pt idx="465">
                  <c:v>330.141998291015</c:v>
                </c:pt>
                <c:pt idx="466">
                  <c:v>367.12799072265602</c:v>
                </c:pt>
                <c:pt idx="467">
                  <c:v>377.41799926757801</c:v>
                </c:pt>
                <c:pt idx="468">
                  <c:v>375.70599365234301</c:v>
                </c:pt>
                <c:pt idx="469">
                  <c:v>400.36599731445301</c:v>
                </c:pt>
                <c:pt idx="470">
                  <c:v>409.996002197265</c:v>
                </c:pt>
                <c:pt idx="471">
                  <c:v>402.83999633789</c:v>
                </c:pt>
                <c:pt idx="472">
                  <c:v>404.66799926757801</c:v>
                </c:pt>
                <c:pt idx="473">
                  <c:v>430.63400268554602</c:v>
                </c:pt>
                <c:pt idx="474">
                  <c:v>447.75</c:v>
                </c:pt>
                <c:pt idx="475">
                  <c:v>442.67999267578102</c:v>
                </c:pt>
                <c:pt idx="476">
                  <c:v>498.32000732421801</c:v>
                </c:pt>
                <c:pt idx="477">
                  <c:v>475.04998779296801</c:v>
                </c:pt>
                <c:pt idx="478">
                  <c:v>447.36999511718699</c:v>
                </c:pt>
                <c:pt idx="479">
                  <c:v>407</c:v>
                </c:pt>
                <c:pt idx="480">
                  <c:v>418.32000732421801</c:v>
                </c:pt>
                <c:pt idx="481">
                  <c:v>418.32000732421801</c:v>
                </c:pt>
                <c:pt idx="482">
                  <c:v>330.20999145507801</c:v>
                </c:pt>
                <c:pt idx="483">
                  <c:v>366.27999877929602</c:v>
                </c:pt>
                <c:pt idx="484">
                  <c:v>371.33999633789</c:v>
                </c:pt>
                <c:pt idx="485">
                  <c:v>372.72000122070301</c:v>
                </c:pt>
                <c:pt idx="486">
                  <c:v>419.61999511718699</c:v>
                </c:pt>
                <c:pt idx="487">
                  <c:v>449.760009765625</c:v>
                </c:pt>
                <c:pt idx="488">
                  <c:v>441.760009765625</c:v>
                </c:pt>
                <c:pt idx="489">
                  <c:v>423.42999267578102</c:v>
                </c:pt>
                <c:pt idx="490">
                  <c:v>442.14999389648398</c:v>
                </c:pt>
                <c:pt idx="491">
                  <c:v>449.39001464843699</c:v>
                </c:pt>
                <c:pt idx="492">
                  <c:v>424.23001098632801</c:v>
                </c:pt>
                <c:pt idx="493">
                  <c:v>380.35998535156199</c:v>
                </c:pt>
                <c:pt idx="494">
                  <c:v>387.79000854492102</c:v>
                </c:pt>
                <c:pt idx="495">
                  <c:v>407.33999633789</c:v>
                </c:pt>
                <c:pt idx="496">
                  <c:v>421.20001220703102</c:v>
                </c:pt>
                <c:pt idx="497">
                  <c:v>419.07000732421801</c:v>
                </c:pt>
                <c:pt idx="498">
                  <c:v>429.010009765625</c:v>
                </c:pt>
                <c:pt idx="499">
                  <c:v>448.16000366210898</c:v>
                </c:pt>
                <c:pt idx="500">
                  <c:v>415.08999633789</c:v>
                </c:pt>
                <c:pt idx="501">
                  <c:v>425.67999267578102</c:v>
                </c:pt>
                <c:pt idx="502">
                  <c:v>413.98001098632801</c:v>
                </c:pt>
                <c:pt idx="503">
                  <c:v>425.29998779296801</c:v>
                </c:pt>
                <c:pt idx="504">
                  <c:v>425.92001342773398</c:v>
                </c:pt>
                <c:pt idx="505">
                  <c:v>434</c:v>
                </c:pt>
                <c:pt idx="506">
                  <c:v>442.29998779296801</c:v>
                </c:pt>
                <c:pt idx="507">
                  <c:v>446.64999389648398</c:v>
                </c:pt>
                <c:pt idx="508">
                  <c:v>461.29998779296801</c:v>
                </c:pt>
                <c:pt idx="509">
                  <c:v>448.88000488281199</c:v>
                </c:pt>
                <c:pt idx="510">
                  <c:v>439.67001342773398</c:v>
                </c:pt>
                <c:pt idx="511">
                  <c:v>430.829986572265</c:v>
                </c:pt>
                <c:pt idx="512">
                  <c:v>421.94000244140602</c:v>
                </c:pt>
                <c:pt idx="513">
                  <c:v>422.64001464843699</c:v>
                </c:pt>
                <c:pt idx="514">
                  <c:v>425.79000854492102</c:v>
                </c:pt>
                <c:pt idx="515">
                  <c:v>420.63000488281199</c:v>
                </c:pt>
                <c:pt idx="516">
                  <c:v>420.27999877929602</c:v>
                </c:pt>
                <c:pt idx="517">
                  <c:v>424.67999267578102</c:v>
                </c:pt>
                <c:pt idx="518">
                  <c:v>406.01998901367102</c:v>
                </c:pt>
                <c:pt idx="519">
                  <c:v>410.829986572265</c:v>
                </c:pt>
                <c:pt idx="520">
                  <c:v>388.04000854492102</c:v>
                </c:pt>
                <c:pt idx="521">
                  <c:v>400.510009765625</c:v>
                </c:pt>
                <c:pt idx="522">
                  <c:v>423.89999389648398</c:v>
                </c:pt>
                <c:pt idx="523">
                  <c:v>420.98001098632801</c:v>
                </c:pt>
                <c:pt idx="524">
                  <c:v>438.08999633789</c:v>
                </c:pt>
                <c:pt idx="525">
                  <c:v>429.95001220703102</c:v>
                </c:pt>
                <c:pt idx="526">
                  <c:v>421.260009765625</c:v>
                </c:pt>
                <c:pt idx="527">
                  <c:v>410.35998535156199</c:v>
                </c:pt>
                <c:pt idx="528">
                  <c:v>417.13000488281199</c:v>
                </c:pt>
                <c:pt idx="529">
                  <c:v>411.760009765625</c:v>
                </c:pt>
                <c:pt idx="530">
                  <c:v>408.5</c:v>
                </c:pt>
                <c:pt idx="531">
                  <c:v>408.08999633789</c:v>
                </c:pt>
                <c:pt idx="532">
                  <c:v>441.60998535156199</c:v>
                </c:pt>
                <c:pt idx="533">
                  <c:v>486.64001464843699</c:v>
                </c:pt>
                <c:pt idx="534">
                  <c:v>499.26998901367102</c:v>
                </c:pt>
                <c:pt idx="535">
                  <c:v>489.60998535156199</c:v>
                </c:pt>
                <c:pt idx="536">
                  <c:v>521.84997558593705</c:v>
                </c:pt>
                <c:pt idx="537">
                  <c:v>555.38000488281205</c:v>
                </c:pt>
                <c:pt idx="538">
                  <c:v>574</c:v>
                </c:pt>
                <c:pt idx="539">
                  <c:v>574</c:v>
                </c:pt>
                <c:pt idx="540">
                  <c:v>585.760009765625</c:v>
                </c:pt>
                <c:pt idx="541">
                  <c:v>567.59997558593705</c:v>
                </c:pt>
                <c:pt idx="542">
                  <c:v>584.760009765625</c:v>
                </c:pt>
                <c:pt idx="543">
                  <c:v>568.82000732421795</c:v>
                </c:pt>
                <c:pt idx="544">
                  <c:v>593.38000488281205</c:v>
                </c:pt>
                <c:pt idx="545">
                  <c:v>599.03997802734295</c:v>
                </c:pt>
                <c:pt idx="546">
                  <c:v>641.760009765625</c:v>
                </c:pt>
                <c:pt idx="547">
                  <c:v>649.88000488281205</c:v>
                </c:pt>
                <c:pt idx="548">
                  <c:v>604.47998046875</c:v>
                </c:pt>
                <c:pt idx="549">
                  <c:v>627.07000732421795</c:v>
                </c:pt>
                <c:pt idx="550">
                  <c:v>609.989990234375</c:v>
                </c:pt>
                <c:pt idx="551">
                  <c:v>639.83001708984295</c:v>
                </c:pt>
                <c:pt idx="552">
                  <c:v>633.25</c:v>
                </c:pt>
                <c:pt idx="553">
                  <c:v>622.77001953125</c:v>
                </c:pt>
                <c:pt idx="554">
                  <c:v>655.90002441406205</c:v>
                </c:pt>
                <c:pt idx="555">
                  <c:v>695</c:v>
                </c:pt>
                <c:pt idx="556">
                  <c:v>649.85998535156205</c:v>
                </c:pt>
                <c:pt idx="557">
                  <c:v>640.34002685546795</c:v>
                </c:pt>
                <c:pt idx="558">
                  <c:v>645.97998046875</c:v>
                </c:pt>
                <c:pt idx="559">
                  <c:v>661.77001953125</c:v>
                </c:pt>
                <c:pt idx="560">
                  <c:v>661.77001953125</c:v>
                </c:pt>
                <c:pt idx="561">
                  <c:v>663.69000244140602</c:v>
                </c:pt>
                <c:pt idx="562">
                  <c:v>665.989990234375</c:v>
                </c:pt>
                <c:pt idx="563">
                  <c:v>694.780029296875</c:v>
                </c:pt>
                <c:pt idx="564">
                  <c:v>705.66998291015602</c:v>
                </c:pt>
                <c:pt idx="565">
                  <c:v>729.77001953125</c:v>
                </c:pt>
                <c:pt idx="566">
                  <c:v>735.10998535156205</c:v>
                </c:pt>
                <c:pt idx="567">
                  <c:v>755.97998046875</c:v>
                </c:pt>
                <c:pt idx="568">
                  <c:v>816.03997802734295</c:v>
                </c:pt>
                <c:pt idx="569">
                  <c:v>880.02001953125</c:v>
                </c:pt>
                <c:pt idx="570">
                  <c:v>811.19000244140602</c:v>
                </c:pt>
                <c:pt idx="571">
                  <c:v>849.44000244140602</c:v>
                </c:pt>
                <c:pt idx="572">
                  <c:v>854.40997314453102</c:v>
                </c:pt>
                <c:pt idx="573">
                  <c:v>845</c:v>
                </c:pt>
                <c:pt idx="574">
                  <c:v>826.15997314453102</c:v>
                </c:pt>
                <c:pt idx="575">
                  <c:v>826.15997314453102</c:v>
                </c:pt>
                <c:pt idx="576">
                  <c:v>844.54998779296795</c:v>
                </c:pt>
                <c:pt idx="577">
                  <c:v>850.45001220703102</c:v>
                </c:pt>
                <c:pt idx="578">
                  <c:v>844.989990234375</c:v>
                </c:pt>
                <c:pt idx="579">
                  <c:v>846.64001464843705</c:v>
                </c:pt>
                <c:pt idx="580">
                  <c:v>880.79998779296795</c:v>
                </c:pt>
                <c:pt idx="581">
                  <c:v>883.09002685546795</c:v>
                </c:pt>
                <c:pt idx="582">
                  <c:v>864.15997314453102</c:v>
                </c:pt>
                <c:pt idx="583">
                  <c:v>835.42999267578102</c:v>
                </c:pt>
                <c:pt idx="584">
                  <c:v>793.530029296875</c:v>
                </c:pt>
                <c:pt idx="585">
                  <c:v>839.80999755859295</c:v>
                </c:pt>
                <c:pt idx="586">
                  <c:v>872.78997802734295</c:v>
                </c:pt>
                <c:pt idx="587">
                  <c:v>854.69000244140602</c:v>
                </c:pt>
                <c:pt idx="588">
                  <c:v>849.989990234375</c:v>
                </c:pt>
                <c:pt idx="589">
                  <c:v>852.22998046875</c:v>
                </c:pt>
                <c:pt idx="590">
                  <c:v>863.41998291015602</c:v>
                </c:pt>
                <c:pt idx="591">
                  <c:v>849.46002197265602</c:v>
                </c:pt>
                <c:pt idx="592">
                  <c:v>804.82000732421795</c:v>
                </c:pt>
                <c:pt idx="593">
                  <c:v>811.65997314453102</c:v>
                </c:pt>
                <c:pt idx="594">
                  <c:v>816.11999511718705</c:v>
                </c:pt>
                <c:pt idx="595">
                  <c:v>796.219970703125</c:v>
                </c:pt>
                <c:pt idx="596">
                  <c:v>798.15002441406205</c:v>
                </c:pt>
                <c:pt idx="597">
                  <c:v>787.38000488281205</c:v>
                </c:pt>
                <c:pt idx="598">
                  <c:v>781.29998779296795</c:v>
                </c:pt>
                <c:pt idx="599">
                  <c:v>714.5</c:v>
                </c:pt>
                <c:pt idx="600">
                  <c:v>698.84002685546795</c:v>
                </c:pt>
                <c:pt idx="601">
                  <c:v>742.02001953125</c:v>
                </c:pt>
                <c:pt idx="602">
                  <c:v>682.219970703125</c:v>
                </c:pt>
                <c:pt idx="603">
                  <c:v>675.5</c:v>
                </c:pt>
                <c:pt idx="604">
                  <c:v>718.42999267578102</c:v>
                </c:pt>
                <c:pt idx="605">
                  <c:v>686.44000244140602</c:v>
                </c:pt>
                <c:pt idx="606">
                  <c:v>653.20001220703102</c:v>
                </c:pt>
                <c:pt idx="607">
                  <c:v>621.44000244140602</c:v>
                </c:pt>
                <c:pt idx="608">
                  <c:v>597.95001220703102</c:v>
                </c:pt>
                <c:pt idx="609">
                  <c:v>563</c:v>
                </c:pt>
                <c:pt idx="610">
                  <c:v>673.58001708984295</c:v>
                </c:pt>
                <c:pt idx="611">
                  <c:v>668.05999755859295</c:v>
                </c:pt>
                <c:pt idx="612">
                  <c:v>699.59997558593705</c:v>
                </c:pt>
                <c:pt idx="613">
                  <c:v>693.72998046875</c:v>
                </c:pt>
                <c:pt idx="614">
                  <c:v>707.94000244140602</c:v>
                </c:pt>
                <c:pt idx="615">
                  <c:v>676.88000488281205</c:v>
                </c:pt>
                <c:pt idx="616">
                  <c:v>701.80999755859295</c:v>
                </c:pt>
                <c:pt idx="617">
                  <c:v>653.15997314453102</c:v>
                </c:pt>
                <c:pt idx="618">
                  <c:v>654.86999511718705</c:v>
                </c:pt>
                <c:pt idx="619">
                  <c:v>670</c:v>
                </c:pt>
                <c:pt idx="620">
                  <c:v>662.15997314453102</c:v>
                </c:pt>
                <c:pt idx="621">
                  <c:v>630.27001953125</c:v>
                </c:pt>
                <c:pt idx="622">
                  <c:v>640.39001464843705</c:v>
                </c:pt>
                <c:pt idx="623">
                  <c:v>618.71002197265602</c:v>
                </c:pt>
                <c:pt idx="624">
                  <c:v>611.28997802734295</c:v>
                </c:pt>
                <c:pt idx="625">
                  <c:v>635.61999511718705</c:v>
                </c:pt>
                <c:pt idx="626">
                  <c:v>667.92999267578102</c:v>
                </c:pt>
                <c:pt idx="627">
                  <c:v>661.75</c:v>
                </c:pt>
                <c:pt idx="628">
                  <c:v>661.75</c:v>
                </c:pt>
                <c:pt idx="629">
                  <c:v>691.04998779296795</c:v>
                </c:pt>
                <c:pt idx="630">
                  <c:v>691.61999511718705</c:v>
                </c:pt>
                <c:pt idx="631">
                  <c:v>670.969970703125</c:v>
                </c:pt>
                <c:pt idx="632">
                  <c:v>683.79998779296795</c:v>
                </c:pt>
                <c:pt idx="633">
                  <c:v>677.02001953125</c:v>
                </c:pt>
                <c:pt idx="634">
                  <c:v>701.97998046875</c:v>
                </c:pt>
                <c:pt idx="635">
                  <c:v>762.32000732421795</c:v>
                </c:pt>
                <c:pt idx="636">
                  <c:v>732.22998046875</c:v>
                </c:pt>
                <c:pt idx="637">
                  <c:v>738.84997558593705</c:v>
                </c:pt>
                <c:pt idx="638">
                  <c:v>739.780029296875</c:v>
                </c:pt>
                <c:pt idx="639">
                  <c:v>714.63000488281205</c:v>
                </c:pt>
                <c:pt idx="640">
                  <c:v>718.989990234375</c:v>
                </c:pt>
                <c:pt idx="641">
                  <c:v>744.11999511718705</c:v>
                </c:pt>
                <c:pt idx="642">
                  <c:v>719.69000244140602</c:v>
                </c:pt>
                <c:pt idx="643">
                  <c:v>729.40002441406205</c:v>
                </c:pt>
                <c:pt idx="644">
                  <c:v>738.20001220703102</c:v>
                </c:pt>
                <c:pt idx="645">
                  <c:v>704.739990234375</c:v>
                </c:pt>
                <c:pt idx="646">
                  <c:v>694.40002441406205</c:v>
                </c:pt>
                <c:pt idx="647">
                  <c:v>677</c:v>
                </c:pt>
                <c:pt idx="648">
                  <c:v>709.44000244140602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B-4A3C-9690-6AEBB057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05872"/>
        <c:axId val="2084151584"/>
      </c:lineChart>
      <c:dateAx>
        <c:axId val="190750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4151584"/>
        <c:crosses val="autoZero"/>
        <c:auto val="1"/>
        <c:lblOffset val="100"/>
        <c:baseTimeUnit val="days"/>
      </c:dateAx>
      <c:valAx>
        <c:axId val="20841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5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0</xdr:row>
      <xdr:rowOff>60960</xdr:rowOff>
    </xdr:from>
    <xdr:to>
      <xdr:col>20</xdr:col>
      <xdr:colOff>342900</xdr:colOff>
      <xdr:row>20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47C40D5-343A-49B5-B658-640ACEFBC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1"/>
  <sheetViews>
    <sheetView tabSelected="1" zoomScaleNormal="100" workbookViewId="0">
      <selection activeCell="F12" sqref="F12"/>
    </sheetView>
  </sheetViews>
  <sheetFormatPr defaultRowHeight="16.2" x14ac:dyDescent="0.3"/>
  <cols>
    <col min="1" max="1" width="10.6640625" customWidth="1"/>
    <col min="2" max="2" width="13.109375" style="3" customWidth="1"/>
    <col min="3" max="3" width="11.6640625" customWidth="1"/>
  </cols>
  <sheetData>
    <row r="1" spans="1:6" x14ac:dyDescent="0.3">
      <c r="B1" s="3" t="s">
        <v>0</v>
      </c>
      <c r="C1" t="s">
        <v>1</v>
      </c>
      <c r="D1" t="s">
        <v>2</v>
      </c>
      <c r="F1" t="s">
        <v>3</v>
      </c>
    </row>
    <row r="2" spans="1:6" x14ac:dyDescent="0.3">
      <c r="A2" s="2">
        <v>43404</v>
      </c>
      <c r="B2" s="3">
        <f>E2*(1+D2)</f>
        <v>65.980003356933594</v>
      </c>
      <c r="C2">
        <v>67.463996887207003</v>
      </c>
      <c r="D2">
        <v>0</v>
      </c>
      <c r="E2">
        <v>65.980003356933594</v>
      </c>
      <c r="F2">
        <f>(B2-C2)^(2)</f>
        <v>2.2022367978933355</v>
      </c>
    </row>
    <row r="3" spans="1:6" x14ac:dyDescent="0.3">
      <c r="A3" s="2">
        <v>43405</v>
      </c>
      <c r="B3" s="3">
        <f>C2*(1+D3)</f>
        <v>68.064582329981775</v>
      </c>
      <c r="C3">
        <v>68.856002807617102</v>
      </c>
      <c r="D3">
        <v>8.9023104246090893E-3</v>
      </c>
      <c r="F3">
        <f t="shared" ref="F3:F66" si="0">(B3-C3)^(2)</f>
        <v>0.6263463724205296</v>
      </c>
    </row>
    <row r="4" spans="1:6" x14ac:dyDescent="0.3">
      <c r="A4" s="2">
        <v>43406</v>
      </c>
      <c r="B4" s="3">
        <f t="shared" ref="B3:B66" si="1">C3*(1+D4)</f>
        <v>69.637521665468626</v>
      </c>
      <c r="C4">
        <v>69.281997680664006</v>
      </c>
      <c r="D4">
        <v>1.13500468511814E-2</v>
      </c>
      <c r="F4">
        <f t="shared" si="0"/>
        <v>0.12639730377135558</v>
      </c>
    </row>
    <row r="5" spans="1:6" x14ac:dyDescent="0.3">
      <c r="A5" s="2">
        <v>43409</v>
      </c>
      <c r="B5" s="3">
        <f t="shared" si="1"/>
        <v>70.036740033982596</v>
      </c>
      <c r="C5">
        <v>68.279998779296804</v>
      </c>
      <c r="D5">
        <v>1.08937729653433E-2</v>
      </c>
      <c r="F5">
        <f t="shared" si="0"/>
        <v>3.0861398359150121</v>
      </c>
    </row>
    <row r="6" spans="1:6" x14ac:dyDescent="0.3">
      <c r="A6" s="2">
        <v>43410</v>
      </c>
      <c r="B6" s="3">
        <f t="shared" si="1"/>
        <v>69.404778255549132</v>
      </c>
      <c r="C6">
        <v>68.211997985839801</v>
      </c>
      <c r="D6">
        <v>1.6473044762170801E-2</v>
      </c>
      <c r="F6">
        <f t="shared" si="0"/>
        <v>1.4227247718078651</v>
      </c>
    </row>
    <row r="7" spans="1:6" x14ac:dyDescent="0.3">
      <c r="A7" s="2">
        <v>43411</v>
      </c>
      <c r="B7" s="3">
        <f t="shared" si="1"/>
        <v>69.107641546175984</v>
      </c>
      <c r="C7">
        <v>69.632003784179602</v>
      </c>
      <c r="D7">
        <v>1.3130293596181E-2</v>
      </c>
      <c r="F7">
        <f t="shared" si="0"/>
        <v>0.27495575664416355</v>
      </c>
    </row>
    <row r="8" spans="1:6" x14ac:dyDescent="0.3">
      <c r="A8" s="2">
        <v>43412</v>
      </c>
      <c r="B8" s="3">
        <f t="shared" si="1"/>
        <v>70.830202457141851</v>
      </c>
      <c r="C8">
        <v>70.279998779296804</v>
      </c>
      <c r="D8">
        <v>1.7207585705504101E-2</v>
      </c>
      <c r="F8">
        <f t="shared" si="0"/>
        <v>0.30272408711421672</v>
      </c>
    </row>
    <row r="9" spans="1:6" x14ac:dyDescent="0.3">
      <c r="A9" s="2">
        <v>43413</v>
      </c>
      <c r="B9" s="3">
        <f t="shared" si="1"/>
        <v>71.624526779801243</v>
      </c>
      <c r="C9">
        <v>70.101997375488196</v>
      </c>
      <c r="D9">
        <v>1.9131019121481699E-2</v>
      </c>
      <c r="F9">
        <f t="shared" si="0"/>
        <v>2.3180957869978434</v>
      </c>
    </row>
    <row r="10" spans="1:6" x14ac:dyDescent="0.3">
      <c r="A10" s="2">
        <v>43416</v>
      </c>
      <c r="B10" s="3">
        <f t="shared" si="1"/>
        <v>71.155107563263414</v>
      </c>
      <c r="C10">
        <v>66.255996704101506</v>
      </c>
      <c r="D10">
        <v>1.5022541827651901E-2</v>
      </c>
      <c r="F10">
        <f t="shared" si="0"/>
        <v>24.001287210358129</v>
      </c>
    </row>
    <row r="11" spans="1:6" x14ac:dyDescent="0.3">
      <c r="A11" s="2">
        <v>43417</v>
      </c>
      <c r="B11" s="3">
        <f t="shared" si="1"/>
        <v>67.205117309356837</v>
      </c>
      <c r="C11">
        <v>67.746002197265597</v>
      </c>
      <c r="D11">
        <v>1.4325052108024299E-2</v>
      </c>
      <c r="F11">
        <f t="shared" si="0"/>
        <v>0.29255646196807183</v>
      </c>
    </row>
    <row r="12" spans="1:6" x14ac:dyDescent="0.3">
      <c r="A12" s="2">
        <v>43418</v>
      </c>
      <c r="B12" s="3">
        <f t="shared" si="1"/>
        <v>68.67437727474011</v>
      </c>
      <c r="C12">
        <v>68.800003051757798</v>
      </c>
      <c r="D12">
        <v>1.37037618068034E-2</v>
      </c>
      <c r="F12">
        <f t="shared" si="0"/>
        <v>1.578183585129805E-2</v>
      </c>
    </row>
    <row r="13" spans="1:6" x14ac:dyDescent="0.3">
      <c r="A13" s="2">
        <v>43419</v>
      </c>
      <c r="B13" s="3">
        <f t="shared" si="1"/>
        <v>69.992312085777314</v>
      </c>
      <c r="C13">
        <v>69.688003540039006</v>
      </c>
      <c r="D13">
        <v>1.7330072400179301E-2</v>
      </c>
      <c r="F13">
        <f t="shared" si="0"/>
        <v>9.2603691009364233E-2</v>
      </c>
    </row>
    <row r="14" spans="1:6" x14ac:dyDescent="0.3">
      <c r="A14" s="2">
        <v>43420</v>
      </c>
      <c r="B14" s="3">
        <f t="shared" si="1"/>
        <v>70.713041450656874</v>
      </c>
      <c r="C14">
        <v>70.861999511718693</v>
      </c>
      <c r="D14">
        <v>1.47089579059176E-2</v>
      </c>
      <c r="F14">
        <f t="shared" si="0"/>
        <v>2.2188503955296621E-2</v>
      </c>
    </row>
    <row r="15" spans="1:6" x14ac:dyDescent="0.3">
      <c r="A15" s="2">
        <v>43423</v>
      </c>
      <c r="B15" s="3">
        <f t="shared" si="1"/>
        <v>71.922434338216334</v>
      </c>
      <c r="C15">
        <v>70.694000244140597</v>
      </c>
      <c r="D15">
        <v>1.49647883746531E-2</v>
      </c>
      <c r="F15">
        <f t="shared" si="0"/>
        <v>1.5090503234876778</v>
      </c>
    </row>
    <row r="16" spans="1:6" x14ac:dyDescent="0.3">
      <c r="A16" s="2">
        <v>43424</v>
      </c>
      <c r="B16" s="3">
        <f t="shared" si="1"/>
        <v>71.500054638842784</v>
      </c>
      <c r="C16">
        <v>69.498001098632798</v>
      </c>
      <c r="D16">
        <v>1.14020198590898E-2</v>
      </c>
      <c r="F16">
        <f t="shared" si="0"/>
        <v>4.008218377867335</v>
      </c>
    </row>
    <row r="17" spans="1:7" x14ac:dyDescent="0.3">
      <c r="A17" s="2">
        <v>43425</v>
      </c>
      <c r="B17" s="3">
        <f t="shared" si="1"/>
        <v>70.444027405060083</v>
      </c>
      <c r="C17">
        <v>67.638000488281193</v>
      </c>
      <c r="D17">
        <v>1.36122808062447E-2</v>
      </c>
      <c r="F17">
        <f t="shared" si="0"/>
        <v>7.873787057687645</v>
      </c>
    </row>
    <row r="18" spans="1:7" x14ac:dyDescent="0.3">
      <c r="A18" s="2">
        <v>43426</v>
      </c>
      <c r="B18" s="3">
        <f t="shared" si="1"/>
        <v>68.061365813124013</v>
      </c>
      <c r="C18">
        <v>67.638000488281193</v>
      </c>
      <c r="D18">
        <v>6.2592820867933803E-3</v>
      </c>
      <c r="F18">
        <f t="shared" si="0"/>
        <v>0.17923819827926629</v>
      </c>
    </row>
    <row r="19" spans="1:7" x14ac:dyDescent="0.3">
      <c r="A19" s="2">
        <v>43427</v>
      </c>
      <c r="B19" s="3">
        <f t="shared" si="1"/>
        <v>68.567982732934297</v>
      </c>
      <c r="C19">
        <v>65.166000366210895</v>
      </c>
      <c r="D19">
        <v>1.3749404742001901E-2</v>
      </c>
      <c r="F19">
        <f t="shared" si="0"/>
        <v>11.573484023496961</v>
      </c>
    </row>
    <row r="20" spans="1:7" x14ac:dyDescent="0.3">
      <c r="A20" s="2">
        <v>43430</v>
      </c>
      <c r="B20" s="3">
        <f t="shared" si="1"/>
        <v>65.91223296903236</v>
      </c>
      <c r="C20">
        <v>69.199996948242102</v>
      </c>
      <c r="D20">
        <v>1.1451256769295299E-2</v>
      </c>
      <c r="F20">
        <f t="shared" si="0"/>
        <v>10.80939198298908</v>
      </c>
    </row>
    <row r="21" spans="1:7" x14ac:dyDescent="0.3">
      <c r="A21" s="2">
        <v>43431</v>
      </c>
      <c r="B21" s="3">
        <f t="shared" si="1"/>
        <v>69.837999017060667</v>
      </c>
      <c r="C21">
        <v>68.783996582031193</v>
      </c>
      <c r="D21">
        <v>9.2196834820059692E-3</v>
      </c>
      <c r="F21">
        <f t="shared" si="0"/>
        <v>1.1109211330480613</v>
      </c>
    </row>
    <row r="22" spans="1:7" x14ac:dyDescent="0.3">
      <c r="A22" s="2">
        <v>43432</v>
      </c>
      <c r="B22" s="3">
        <f t="shared" si="1"/>
        <v>69.151063019692032</v>
      </c>
      <c r="C22">
        <v>69.573997497558594</v>
      </c>
      <c r="D22">
        <v>5.3365093030481904E-3</v>
      </c>
      <c r="F22">
        <f t="shared" si="0"/>
        <v>0.17887357256826145</v>
      </c>
    </row>
    <row r="23" spans="1:7" x14ac:dyDescent="0.3">
      <c r="A23" s="2">
        <v>43433</v>
      </c>
      <c r="B23" s="3">
        <f t="shared" si="1"/>
        <v>70.22126239620286</v>
      </c>
      <c r="C23">
        <v>68.234001159667898</v>
      </c>
      <c r="D23">
        <v>9.3032587162607001E-3</v>
      </c>
      <c r="F23">
        <f t="shared" si="0"/>
        <v>3.9492072222344681</v>
      </c>
    </row>
    <row r="24" spans="1:7" x14ac:dyDescent="0.3">
      <c r="A24" s="2">
        <v>43434</v>
      </c>
      <c r="B24" s="3">
        <f t="shared" si="1"/>
        <v>68.492002315407831</v>
      </c>
      <c r="C24">
        <v>70.096000671386705</v>
      </c>
      <c r="D24">
        <v>3.7811230670206099E-3</v>
      </c>
      <c r="F24">
        <f t="shared" si="0"/>
        <v>2.5728107259829298</v>
      </c>
    </row>
    <row r="25" spans="1:7" x14ac:dyDescent="0.3">
      <c r="A25" s="2">
        <v>43437</v>
      </c>
      <c r="B25" s="3">
        <f t="shared" si="1"/>
        <v>70.975696817545469</v>
      </c>
      <c r="C25">
        <v>71.697998046875</v>
      </c>
      <c r="D25">
        <v>1.25498764228051E-2</v>
      </c>
      <c r="F25">
        <f t="shared" si="0"/>
        <v>0.52171906589095207</v>
      </c>
      <c r="G25" s="1"/>
    </row>
    <row r="26" spans="1:7" x14ac:dyDescent="0.3">
      <c r="A26" s="2">
        <v>43438</v>
      </c>
      <c r="B26" s="3">
        <f t="shared" si="1"/>
        <v>72.471834489307454</v>
      </c>
      <c r="C26">
        <v>71.940002441406193</v>
      </c>
      <c r="D26">
        <v>1.07929992958316E-2</v>
      </c>
      <c r="F26">
        <f t="shared" si="0"/>
        <v>0.28284532717484945</v>
      </c>
    </row>
    <row r="27" spans="1:7" x14ac:dyDescent="0.3">
      <c r="A27" s="2">
        <v>43439</v>
      </c>
      <c r="B27" s="3">
        <f t="shared" si="1"/>
        <v>72.412120112555414</v>
      </c>
      <c r="C27">
        <v>71.940002441406193</v>
      </c>
      <c r="D27">
        <v>6.5626585366569401E-3</v>
      </c>
      <c r="F27">
        <f t="shared" si="0"/>
        <v>0.22289509541136354</v>
      </c>
    </row>
    <row r="28" spans="1:7" x14ac:dyDescent="0.3">
      <c r="A28" s="2">
        <v>43440</v>
      </c>
      <c r="B28" s="3">
        <f t="shared" si="1"/>
        <v>72.620269762487069</v>
      </c>
      <c r="C28">
        <v>72.611999511718693</v>
      </c>
      <c r="D28">
        <v>9.4560369473846197E-3</v>
      </c>
      <c r="F28">
        <f t="shared" si="0"/>
        <v>6.8397047771828556E-5</v>
      </c>
    </row>
    <row r="29" spans="1:7" x14ac:dyDescent="0.3">
      <c r="A29" s="2">
        <v>43441</v>
      </c>
      <c r="B29" s="3">
        <f t="shared" si="1"/>
        <v>73.358166990461314</v>
      </c>
      <c r="C29">
        <v>71.594001770019503</v>
      </c>
      <c r="D29">
        <v>1.0276090505154E-2</v>
      </c>
      <c r="F29">
        <f t="shared" si="0"/>
        <v>3.1122789250165028</v>
      </c>
    </row>
    <row r="30" spans="1:7" x14ac:dyDescent="0.3">
      <c r="A30" s="2">
        <v>43444</v>
      </c>
      <c r="B30" s="3">
        <f t="shared" si="1"/>
        <v>72.936074443194428</v>
      </c>
      <c r="C30">
        <v>73.029998779296804</v>
      </c>
      <c r="D30">
        <v>1.87456021453591E-2</v>
      </c>
      <c r="F30">
        <f t="shared" si="0"/>
        <v>8.8217809122720179E-3</v>
      </c>
    </row>
    <row r="31" spans="1:7" x14ac:dyDescent="0.3">
      <c r="A31" s="2">
        <v>43445</v>
      </c>
      <c r="B31" s="3">
        <f t="shared" si="1"/>
        <v>73.946283172532858</v>
      </c>
      <c r="C31">
        <v>73.351997375488196</v>
      </c>
      <c r="D31">
        <v>1.2546685041104001E-2</v>
      </c>
      <c r="F31">
        <f t="shared" si="0"/>
        <v>0.3531756085690097</v>
      </c>
    </row>
    <row r="32" spans="1:7" x14ac:dyDescent="0.3">
      <c r="A32" s="2">
        <v>43446</v>
      </c>
      <c r="B32" s="3">
        <f t="shared" si="1"/>
        <v>74.244755878995974</v>
      </c>
      <c r="C32">
        <v>73.319999694824205</v>
      </c>
      <c r="D32">
        <v>1.21708819861817E-2</v>
      </c>
      <c r="F32">
        <f t="shared" si="0"/>
        <v>0.85517400016393208</v>
      </c>
    </row>
    <row r="33" spans="1:7" x14ac:dyDescent="0.3">
      <c r="A33" s="2">
        <v>43447</v>
      </c>
      <c r="B33" s="3">
        <f t="shared" si="1"/>
        <v>74.017700912647044</v>
      </c>
      <c r="C33">
        <v>75.358001708984304</v>
      </c>
      <c r="D33">
        <v>9.5158377076764999E-3</v>
      </c>
      <c r="F33">
        <f t="shared" si="0"/>
        <v>1.7964062246622938</v>
      </c>
    </row>
    <row r="34" spans="1:7" x14ac:dyDescent="0.3">
      <c r="A34" s="2">
        <v>43448</v>
      </c>
      <c r="B34" s="3">
        <f t="shared" si="1"/>
        <v>76.223120945806656</v>
      </c>
      <c r="C34">
        <v>73.141998291015597</v>
      </c>
      <c r="D34">
        <v>1.14801244354017E-2</v>
      </c>
      <c r="F34">
        <f t="shared" si="0"/>
        <v>9.4933168138667057</v>
      </c>
    </row>
    <row r="35" spans="1:7" x14ac:dyDescent="0.3">
      <c r="A35" s="2">
        <v>43451</v>
      </c>
      <c r="B35" s="3">
        <f t="shared" si="1"/>
        <v>73.908808910674267</v>
      </c>
      <c r="C35">
        <v>69.683998107910099</v>
      </c>
      <c r="D35">
        <v>1.04838620433598E-2</v>
      </c>
      <c r="F35">
        <f t="shared" si="0"/>
        <v>17.849026319152813</v>
      </c>
    </row>
    <row r="36" spans="1:7" x14ac:dyDescent="0.3">
      <c r="A36" s="2">
        <v>43452</v>
      </c>
      <c r="B36" s="3">
        <f t="shared" si="1"/>
        <v>69.857256386085282</v>
      </c>
      <c r="C36">
        <v>67.405998229980398</v>
      </c>
      <c r="D36">
        <v>2.4863423867682601E-3</v>
      </c>
      <c r="F36">
        <f t="shared" si="0"/>
        <v>6.0086665478707193</v>
      </c>
    </row>
    <row r="37" spans="1:7" x14ac:dyDescent="0.3">
      <c r="A37" s="2">
        <v>43453</v>
      </c>
      <c r="B37" s="3">
        <f t="shared" si="1"/>
        <v>68.358718483956892</v>
      </c>
      <c r="C37">
        <v>66.594001770019503</v>
      </c>
      <c r="D37">
        <v>1.41340574873758E-2</v>
      </c>
      <c r="F37">
        <f t="shared" si="0"/>
        <v>3.1142250804499771</v>
      </c>
      <c r="G37" s="1"/>
    </row>
    <row r="38" spans="1:7" x14ac:dyDescent="0.3">
      <c r="A38" s="2">
        <v>43454</v>
      </c>
      <c r="B38" s="3">
        <f t="shared" si="1"/>
        <v>67.316562729448037</v>
      </c>
      <c r="C38">
        <v>63.076000213622997</v>
      </c>
      <c r="D38">
        <v>1.0850240865894799E-2</v>
      </c>
      <c r="F38">
        <f t="shared" si="0"/>
        <v>17.982370450620394</v>
      </c>
    </row>
    <row r="39" spans="1:7" x14ac:dyDescent="0.3">
      <c r="A39" s="2">
        <v>43455</v>
      </c>
      <c r="B39" s="3">
        <f t="shared" si="1"/>
        <v>64.507650392537599</v>
      </c>
      <c r="C39">
        <v>63.9539985656738</v>
      </c>
      <c r="D39">
        <v>2.2697225157999101E-2</v>
      </c>
      <c r="F39">
        <f t="shared" si="0"/>
        <v>0.30653034538962215</v>
      </c>
    </row>
    <row r="40" spans="1:7" x14ac:dyDescent="0.3">
      <c r="A40" s="2">
        <v>43458</v>
      </c>
      <c r="B40" s="3">
        <f t="shared" si="1"/>
        <v>64.055600170603526</v>
      </c>
      <c r="C40">
        <v>59.077999114990199</v>
      </c>
      <c r="D40">
        <v>1.5886669670137599E-3</v>
      </c>
      <c r="F40">
        <f t="shared" si="0"/>
        <v>24.776512268842911</v>
      </c>
    </row>
    <row r="41" spans="1:7" x14ac:dyDescent="0.3">
      <c r="A41" s="2">
        <v>43459</v>
      </c>
      <c r="B41" s="3">
        <f t="shared" si="1"/>
        <v>59.505613429424109</v>
      </c>
      <c r="C41">
        <v>59.077999114990199</v>
      </c>
      <c r="D41">
        <v>7.2381312982789901E-3</v>
      </c>
      <c r="F41">
        <f t="shared" si="0"/>
        <v>0.18285400190878301</v>
      </c>
    </row>
    <row r="42" spans="1:7" x14ac:dyDescent="0.3">
      <c r="A42" s="2">
        <v>43460</v>
      </c>
      <c r="B42" s="3">
        <f t="shared" si="1"/>
        <v>58.814444943163515</v>
      </c>
      <c r="C42">
        <v>65.218002319335895</v>
      </c>
      <c r="D42">
        <v>-4.4611221736486897E-3</v>
      </c>
      <c r="F42">
        <f t="shared" si="0"/>
        <v>41.005547069931694</v>
      </c>
    </row>
    <row r="43" spans="1:7" x14ac:dyDescent="0.3">
      <c r="A43" s="2">
        <v>43461</v>
      </c>
      <c r="B43" s="3">
        <f t="shared" si="1"/>
        <v>66.043293352731084</v>
      </c>
      <c r="C43">
        <v>63.226001739501903</v>
      </c>
      <c r="D43">
        <v>1.2654343954821E-2</v>
      </c>
      <c r="F43">
        <f t="shared" si="0"/>
        <v>7.9371320339714773</v>
      </c>
    </row>
    <row r="44" spans="1:7" x14ac:dyDescent="0.3">
      <c r="A44" s="2">
        <v>43462</v>
      </c>
      <c r="B44" s="3">
        <f t="shared" si="1"/>
        <v>63.530355816092886</v>
      </c>
      <c r="C44">
        <v>66.774002075195298</v>
      </c>
      <c r="D44">
        <v>4.8137485878825296E-3</v>
      </c>
      <c r="F44">
        <f t="shared" si="0"/>
        <v>10.521241054189074</v>
      </c>
    </row>
    <row r="45" spans="1:7" x14ac:dyDescent="0.3">
      <c r="A45" s="2">
        <v>43465</v>
      </c>
      <c r="B45" s="3">
        <f t="shared" si="1"/>
        <v>65.664656838693332</v>
      </c>
      <c r="C45">
        <v>66.559997558593693</v>
      </c>
      <c r="D45">
        <v>-1.6613430407431799E-2</v>
      </c>
      <c r="F45">
        <f t="shared" si="0"/>
        <v>0.80163500471169613</v>
      </c>
    </row>
    <row r="46" spans="1:7" x14ac:dyDescent="0.3">
      <c r="A46" s="2">
        <v>43467</v>
      </c>
      <c r="B46" s="3">
        <f t="shared" si="1"/>
        <v>66.912452602190314</v>
      </c>
      <c r="C46">
        <v>62.023998260497997</v>
      </c>
      <c r="D46">
        <v>5.29529832518927E-3</v>
      </c>
      <c r="F46">
        <f t="shared" si="0"/>
        <v>23.896985850810459</v>
      </c>
    </row>
    <row r="47" spans="1:7" x14ac:dyDescent="0.3">
      <c r="A47" s="2">
        <v>43468</v>
      </c>
      <c r="B47" s="3">
        <f t="shared" si="1"/>
        <v>62.428070851152519</v>
      </c>
      <c r="C47">
        <v>60.071998596191399</v>
      </c>
      <c r="D47">
        <v>6.5147781824292901E-3</v>
      </c>
      <c r="F47">
        <f t="shared" si="0"/>
        <v>5.5510764705975761</v>
      </c>
    </row>
    <row r="48" spans="1:7" x14ac:dyDescent="0.3">
      <c r="A48" s="2">
        <v>43469</v>
      </c>
      <c r="B48" s="3">
        <f t="shared" si="1"/>
        <v>61.284350645630923</v>
      </c>
      <c r="C48">
        <v>63.537998199462798</v>
      </c>
      <c r="D48">
        <v>2.01816499828655E-2</v>
      </c>
      <c r="F48">
        <f t="shared" si="0"/>
        <v>5.0789272968923962</v>
      </c>
    </row>
    <row r="49" spans="1:6" x14ac:dyDescent="0.3">
      <c r="A49" s="2">
        <v>43472</v>
      </c>
      <c r="B49" s="3">
        <f t="shared" si="1"/>
        <v>63.764511916284846</v>
      </c>
      <c r="C49">
        <v>66.991996765136705</v>
      </c>
      <c r="D49">
        <v>3.5650118549683798E-3</v>
      </c>
      <c r="F49">
        <f t="shared" si="0"/>
        <v>10.416658449568304</v>
      </c>
    </row>
    <row r="50" spans="1:6" x14ac:dyDescent="0.3">
      <c r="A50" s="2">
        <v>43473</v>
      </c>
      <c r="B50" s="3">
        <f t="shared" si="1"/>
        <v>67.755915403993839</v>
      </c>
      <c r="C50">
        <v>67.069999694824205</v>
      </c>
      <c r="D50">
        <v>1.1403132847873001E-2</v>
      </c>
      <c r="F50">
        <f t="shared" si="0"/>
        <v>0.47048036008568278</v>
      </c>
    </row>
    <row r="51" spans="1:6" x14ac:dyDescent="0.3">
      <c r="A51" s="2">
        <v>43474</v>
      </c>
      <c r="B51" s="3">
        <f t="shared" si="1"/>
        <v>66.557030266297019</v>
      </c>
      <c r="C51">
        <v>67.706001281738196</v>
      </c>
      <c r="D51">
        <v>-7.6482694328501299E-3</v>
      </c>
      <c r="F51">
        <f t="shared" si="0"/>
        <v>1.3201343943239288</v>
      </c>
    </row>
    <row r="52" spans="1:6" x14ac:dyDescent="0.3">
      <c r="A52" s="2">
        <v>43475</v>
      </c>
      <c r="B52" s="3">
        <f t="shared" si="1"/>
        <v>67.342867442942662</v>
      </c>
      <c r="C52">
        <v>68.994003295898395</v>
      </c>
      <c r="D52">
        <v>-5.3633921945036604E-3</v>
      </c>
      <c r="F52">
        <f t="shared" si="0"/>
        <v>2.7262496049158549</v>
      </c>
    </row>
    <row r="53" spans="1:6" x14ac:dyDescent="0.3">
      <c r="A53" s="2">
        <v>43476</v>
      </c>
      <c r="B53" s="3">
        <f t="shared" si="1"/>
        <v>68.966453597405106</v>
      </c>
      <c r="C53">
        <v>69.452003479003906</v>
      </c>
      <c r="D53">
        <v>-3.9930569581736502E-4</v>
      </c>
      <c r="F53">
        <f t="shared" si="0"/>
        <v>0.23575868752060866</v>
      </c>
    </row>
    <row r="54" spans="1:6" x14ac:dyDescent="0.3">
      <c r="A54" s="2">
        <v>43479</v>
      </c>
      <c r="B54" s="3">
        <f t="shared" si="1"/>
        <v>70.305885479613153</v>
      </c>
      <c r="C54">
        <v>66.879997253417898</v>
      </c>
      <c r="D54">
        <v>1.2294562544439501E-2</v>
      </c>
      <c r="F54">
        <f t="shared" si="0"/>
        <v>11.736710138383271</v>
      </c>
    </row>
    <row r="55" spans="1:6" x14ac:dyDescent="0.3">
      <c r="A55" s="2">
        <v>43480</v>
      </c>
      <c r="B55" s="3">
        <f t="shared" si="1"/>
        <v>67.210950650944696</v>
      </c>
      <c r="C55">
        <v>68.886001586914006</v>
      </c>
      <c r="D55">
        <v>4.9484660753313899E-3</v>
      </c>
      <c r="F55">
        <f t="shared" si="0"/>
        <v>2.8057956380916607</v>
      </c>
    </row>
    <row r="56" spans="1:6" x14ac:dyDescent="0.3">
      <c r="A56" s="2">
        <v>43481</v>
      </c>
      <c r="B56" s="3">
        <f t="shared" si="1"/>
        <v>69.450282150088995</v>
      </c>
      <c r="C56">
        <v>69.209999084472599</v>
      </c>
      <c r="D56">
        <v>8.1915127917975301E-3</v>
      </c>
      <c r="F56">
        <f t="shared" si="0"/>
        <v>5.7735951622013108E-2</v>
      </c>
    </row>
    <row r="57" spans="1:6" x14ac:dyDescent="0.3">
      <c r="A57" s="2">
        <v>43482</v>
      </c>
      <c r="B57" s="3">
        <f t="shared" si="1"/>
        <v>71.113588246157406</v>
      </c>
      <c r="C57">
        <v>69.461997985839801</v>
      </c>
      <c r="D57">
        <v>2.75045396166156E-2</v>
      </c>
      <c r="F57">
        <f t="shared" si="0"/>
        <v>2.7277503879759726</v>
      </c>
    </row>
    <row r="58" spans="1:6" x14ac:dyDescent="0.3">
      <c r="A58" s="2">
        <v>43483</v>
      </c>
      <c r="B58" s="3">
        <f t="shared" si="1"/>
        <v>69.602038238380061</v>
      </c>
      <c r="C58">
        <v>60.451999664306598</v>
      </c>
      <c r="D58">
        <v>2.01607003254933E-3</v>
      </c>
      <c r="F58">
        <f t="shared" si="0"/>
        <v>83.723205907032323</v>
      </c>
    </row>
    <row r="59" spans="1:6" x14ac:dyDescent="0.3">
      <c r="A59" s="2">
        <v>43486</v>
      </c>
      <c r="B59" s="3">
        <f t="shared" si="1"/>
        <v>60.916610297156922</v>
      </c>
      <c r="C59">
        <v>60.451999664306598</v>
      </c>
      <c r="D59">
        <v>7.6856123110953202E-3</v>
      </c>
      <c r="F59">
        <f t="shared" si="0"/>
        <v>0.21586304015757826</v>
      </c>
    </row>
    <row r="60" spans="1:6" x14ac:dyDescent="0.3">
      <c r="A60" s="2">
        <v>43487</v>
      </c>
      <c r="B60" s="3">
        <f t="shared" si="1"/>
        <v>61.136393997466044</v>
      </c>
      <c r="C60">
        <v>59.784000396728501</v>
      </c>
      <c r="D60">
        <v>1.13212852669875E-2</v>
      </c>
      <c r="F60">
        <f t="shared" si="0"/>
        <v>1.8289684513158557</v>
      </c>
    </row>
    <row r="61" spans="1:6" x14ac:dyDescent="0.3">
      <c r="A61" s="2">
        <v>43488</v>
      </c>
      <c r="B61" s="3">
        <f t="shared" si="1"/>
        <v>60.040031590213225</v>
      </c>
      <c r="C61">
        <v>57.518001556396399</v>
      </c>
      <c r="D61">
        <v>4.2826039038152998E-3</v>
      </c>
      <c r="F61">
        <f t="shared" si="0"/>
        <v>6.360635491474099</v>
      </c>
    </row>
    <row r="62" spans="1:6" x14ac:dyDescent="0.3">
      <c r="A62" s="2">
        <v>43489</v>
      </c>
      <c r="B62" s="3">
        <f t="shared" si="1"/>
        <v>57.923431186824665</v>
      </c>
      <c r="C62">
        <v>58.301998138427699</v>
      </c>
      <c r="D62">
        <v>7.0487433404782304E-3</v>
      </c>
      <c r="F62">
        <f t="shared" si="0"/>
        <v>0.14331293684601379</v>
      </c>
    </row>
    <row r="63" spans="1:6" x14ac:dyDescent="0.3">
      <c r="A63" s="2">
        <v>43490</v>
      </c>
      <c r="B63" s="3">
        <f t="shared" si="1"/>
        <v>57.43832421373687</v>
      </c>
      <c r="C63">
        <v>59.408000946044901</v>
      </c>
      <c r="D63">
        <v>-1.48137963066066E-2</v>
      </c>
      <c r="F63">
        <f t="shared" si="0"/>
        <v>3.8796264297956422</v>
      </c>
    </row>
    <row r="64" spans="1:6" x14ac:dyDescent="0.3">
      <c r="A64" s="2">
        <v>43493</v>
      </c>
      <c r="B64" s="3">
        <f t="shared" si="1"/>
        <v>59.102287638065498</v>
      </c>
      <c r="C64">
        <v>59.2760009765625</v>
      </c>
      <c r="D64">
        <v>-5.1459955411907697E-3</v>
      </c>
      <c r="F64">
        <f t="shared" si="0"/>
        <v>3.0176323971774072E-2</v>
      </c>
    </row>
    <row r="65" spans="1:6" x14ac:dyDescent="0.3">
      <c r="A65" s="2">
        <v>43494</v>
      </c>
      <c r="B65" s="3">
        <f t="shared" si="1"/>
        <v>58.72987337898774</v>
      </c>
      <c r="C65">
        <v>59.492000579833899</v>
      </c>
      <c r="D65">
        <v>-9.2133002999088606E-3</v>
      </c>
      <c r="F65">
        <f t="shared" si="0"/>
        <v>0.58083787026960132</v>
      </c>
    </row>
    <row r="66" spans="1:6" x14ac:dyDescent="0.3">
      <c r="A66" s="2">
        <v>43495</v>
      </c>
      <c r="B66" s="3">
        <f t="shared" si="1"/>
        <v>58.492473895662862</v>
      </c>
      <c r="C66">
        <v>61.754001617431598</v>
      </c>
      <c r="D66">
        <v>-1.68010265990256E-2</v>
      </c>
      <c r="F66">
        <f t="shared" si="0"/>
        <v>10.637563079865965</v>
      </c>
    </row>
    <row r="67" spans="1:6" x14ac:dyDescent="0.3">
      <c r="A67" s="2">
        <v>43496</v>
      </c>
      <c r="B67" s="3">
        <f t="shared" ref="B67:B130" si="2">C66*(1+D67)</f>
        <v>60.974368221229192</v>
      </c>
      <c r="C67">
        <v>61.403999328613203</v>
      </c>
      <c r="D67">
        <v>-1.26248239107203E-2</v>
      </c>
      <c r="F67">
        <f t="shared" ref="F67:F130" si="3">(B67-C67)^(2)</f>
        <v>0.18458288843201207</v>
      </c>
    </row>
    <row r="68" spans="1:6" x14ac:dyDescent="0.3">
      <c r="A68" s="2">
        <v>43497</v>
      </c>
      <c r="B68" s="3">
        <f t="shared" si="2"/>
        <v>60.633155486432337</v>
      </c>
      <c r="C68">
        <v>62.442001342773402</v>
      </c>
      <c r="D68">
        <v>-1.25536422807833E-2</v>
      </c>
      <c r="F68">
        <f t="shared" si="3"/>
        <v>3.2719233320022423</v>
      </c>
    </row>
    <row r="69" spans="1:6" x14ac:dyDescent="0.3">
      <c r="A69" s="2">
        <v>43500</v>
      </c>
      <c r="B69" s="3">
        <f t="shared" si="2"/>
        <v>61.264708353187721</v>
      </c>
      <c r="C69">
        <v>62.577999114990199</v>
      </c>
      <c r="D69">
        <v>-1.8854184111155699E-2</v>
      </c>
      <c r="F69">
        <f t="shared" si="3"/>
        <v>1.7247326250357313</v>
      </c>
    </row>
    <row r="70" spans="1:6" x14ac:dyDescent="0.3">
      <c r="A70" s="2">
        <v>43501</v>
      </c>
      <c r="B70" s="3">
        <f t="shared" si="2"/>
        <v>62.276226300830437</v>
      </c>
      <c r="C70">
        <v>64.269996643066406</v>
      </c>
      <c r="D70">
        <v>-4.82234680602744E-3</v>
      </c>
      <c r="F70">
        <f t="shared" si="3"/>
        <v>3.9751201775797327</v>
      </c>
    </row>
    <row r="71" spans="1:6" x14ac:dyDescent="0.3">
      <c r="A71" s="2">
        <v>43502</v>
      </c>
      <c r="B71" s="3">
        <f t="shared" si="2"/>
        <v>63.836859522137011</v>
      </c>
      <c r="C71">
        <v>63.444000244140597</v>
      </c>
      <c r="D71">
        <v>-6.7393362930278098E-3</v>
      </c>
      <c r="F71">
        <f t="shared" si="3"/>
        <v>0.15433841230786435</v>
      </c>
    </row>
    <row r="72" spans="1:6" x14ac:dyDescent="0.3">
      <c r="A72" s="2">
        <v>43503</v>
      </c>
      <c r="B72" s="3">
        <f t="shared" si="2"/>
        <v>62.739884852444966</v>
      </c>
      <c r="C72">
        <v>61.501998901367102</v>
      </c>
      <c r="D72">
        <v>-1.1098218728108299E-2</v>
      </c>
      <c r="F72">
        <f t="shared" si="3"/>
        <v>1.5323616278759478</v>
      </c>
    </row>
    <row r="73" spans="1:6" x14ac:dyDescent="0.3">
      <c r="A73" s="2">
        <v>43504</v>
      </c>
      <c r="B73" s="3">
        <f t="shared" si="2"/>
        <v>61.333963718298499</v>
      </c>
      <c r="C73">
        <v>61.159999847412102</v>
      </c>
      <c r="D73">
        <v>-2.7321905965704799E-3</v>
      </c>
      <c r="F73">
        <f t="shared" si="3"/>
        <v>3.0263428373778805E-2</v>
      </c>
    </row>
    <row r="74" spans="1:6" x14ac:dyDescent="0.3">
      <c r="A74" s="2">
        <v>43507</v>
      </c>
      <c r="B74" s="3">
        <f t="shared" si="2"/>
        <v>60.854215157323402</v>
      </c>
      <c r="C74">
        <v>62.568000793457003</v>
      </c>
      <c r="D74">
        <v>-4.9997496869130797E-3</v>
      </c>
      <c r="F74">
        <f t="shared" si="3"/>
        <v>2.9370612066178499</v>
      </c>
    </row>
    <row r="75" spans="1:6" x14ac:dyDescent="0.3">
      <c r="A75" s="2">
        <v>43508</v>
      </c>
      <c r="B75" s="3">
        <f t="shared" si="2"/>
        <v>62.083288922960932</v>
      </c>
      <c r="C75">
        <v>62.3619995117187</v>
      </c>
      <c r="D75">
        <v>-7.7469611358712597E-3</v>
      </c>
      <c r="F75">
        <f t="shared" si="3"/>
        <v>7.7679592285701732E-2</v>
      </c>
    </row>
    <row r="76" spans="1:6" x14ac:dyDescent="0.3">
      <c r="A76" s="2">
        <v>43509</v>
      </c>
      <c r="B76" s="3">
        <f t="shared" si="2"/>
        <v>62.216880293607304</v>
      </c>
      <c r="C76">
        <v>61.633998870849602</v>
      </c>
      <c r="D76">
        <v>-2.3270456247017602E-3</v>
      </c>
      <c r="F76">
        <f t="shared" si="3"/>
        <v>0.33975075299604207</v>
      </c>
    </row>
    <row r="77" spans="1:6" x14ac:dyDescent="0.3">
      <c r="A77" s="2">
        <v>43510</v>
      </c>
      <c r="B77" s="3">
        <f t="shared" si="2"/>
        <v>61.238887728976678</v>
      </c>
      <c r="C77">
        <v>60.754001617431598</v>
      </c>
      <c r="D77">
        <v>-6.41060371080016E-3</v>
      </c>
      <c r="F77">
        <f t="shared" si="3"/>
        <v>0.23511454116930797</v>
      </c>
    </row>
    <row r="78" spans="1:6" x14ac:dyDescent="0.3">
      <c r="A78" s="2">
        <v>43511</v>
      </c>
      <c r="B78" s="3">
        <f t="shared" si="2"/>
        <v>60.783273888127177</v>
      </c>
      <c r="C78">
        <v>61.576000213622997</v>
      </c>
      <c r="D78">
        <v>4.8181633993271699E-4</v>
      </c>
      <c r="F78">
        <f t="shared" si="3"/>
        <v>0.62841502713410569</v>
      </c>
    </row>
    <row r="79" spans="1:6" x14ac:dyDescent="0.3">
      <c r="A79" s="2">
        <v>43514</v>
      </c>
      <c r="B79" s="3">
        <f t="shared" si="2"/>
        <v>61.233710352918393</v>
      </c>
      <c r="C79">
        <v>61.576000213622997</v>
      </c>
      <c r="D79">
        <v>-5.5588193373572502E-3</v>
      </c>
      <c r="F79">
        <f t="shared" si="3"/>
        <v>0.11716234874117697</v>
      </c>
    </row>
    <row r="80" spans="1:6" x14ac:dyDescent="0.3">
      <c r="A80" s="2">
        <v>43515</v>
      </c>
      <c r="B80" s="3">
        <f t="shared" si="2"/>
        <v>61.340438688924301</v>
      </c>
      <c r="C80">
        <v>61.127998352050703</v>
      </c>
      <c r="D80">
        <v>-3.82554118295231E-3</v>
      </c>
      <c r="F80">
        <f t="shared" si="3"/>
        <v>4.5130896730967936E-2</v>
      </c>
    </row>
    <row r="81" spans="1:6" x14ac:dyDescent="0.3">
      <c r="A81" s="2">
        <v>43516</v>
      </c>
      <c r="B81" s="3">
        <f t="shared" si="2"/>
        <v>61.352436787681278</v>
      </c>
      <c r="C81">
        <v>60.512001037597599</v>
      </c>
      <c r="D81">
        <v>3.6716143450007399E-3</v>
      </c>
      <c r="F81">
        <f t="shared" si="3"/>
        <v>0.70633225001871469</v>
      </c>
    </row>
    <row r="82" spans="1:6" x14ac:dyDescent="0.3">
      <c r="A82" s="2">
        <v>43517</v>
      </c>
      <c r="B82" s="3">
        <f t="shared" si="2"/>
        <v>59.59838598257376</v>
      </c>
      <c r="C82">
        <v>58.245998382568303</v>
      </c>
      <c r="D82">
        <v>-1.50980803701433E-2</v>
      </c>
      <c r="F82">
        <f t="shared" si="3"/>
        <v>1.8289522206485203</v>
      </c>
    </row>
    <row r="83" spans="1:6" x14ac:dyDescent="0.3">
      <c r="A83" s="2">
        <v>43518</v>
      </c>
      <c r="B83" s="3">
        <f t="shared" si="2"/>
        <v>57.774177910475281</v>
      </c>
      <c r="C83">
        <v>58.942001342773402</v>
      </c>
      <c r="D83">
        <v>-8.1004787486693708E-3</v>
      </c>
      <c r="F83">
        <f t="shared" si="3"/>
        <v>1.3638115690245642</v>
      </c>
    </row>
    <row r="84" spans="1:6" x14ac:dyDescent="0.3">
      <c r="A84" s="2">
        <v>43521</v>
      </c>
      <c r="B84" s="3">
        <f t="shared" si="2"/>
        <v>58.326056069312571</v>
      </c>
      <c r="C84">
        <v>59.754001617431598</v>
      </c>
      <c r="D84">
        <v>-1.04500230638394E-2</v>
      </c>
      <c r="F84">
        <f t="shared" si="3"/>
        <v>2.0390284883929479</v>
      </c>
    </row>
    <row r="85" spans="1:6" x14ac:dyDescent="0.3">
      <c r="A85" s="2">
        <v>43522</v>
      </c>
      <c r="B85" s="3">
        <f t="shared" si="2"/>
        <v>59.327964105768672</v>
      </c>
      <c r="C85">
        <v>59.571998596191399</v>
      </c>
      <c r="D85">
        <v>-7.1298574175933096E-3</v>
      </c>
      <c r="F85">
        <f t="shared" si="3"/>
        <v>5.9552832515880234E-2</v>
      </c>
    </row>
    <row r="86" spans="1:6" x14ac:dyDescent="0.3">
      <c r="A86" s="2">
        <v>43523</v>
      </c>
      <c r="B86" s="3">
        <f t="shared" si="2"/>
        <v>59.095013264712001</v>
      </c>
      <c r="C86">
        <v>62.948001861572202</v>
      </c>
      <c r="D86">
        <v>-8.0068713946067592E-3</v>
      </c>
      <c r="F86">
        <f t="shared" si="3"/>
        <v>14.845521127534735</v>
      </c>
    </row>
    <row r="87" spans="1:6" x14ac:dyDescent="0.3">
      <c r="A87" s="2">
        <v>43524</v>
      </c>
      <c r="B87" s="3">
        <f t="shared" si="2"/>
        <v>61.493809017533714</v>
      </c>
      <c r="C87">
        <v>63.976001739501903</v>
      </c>
      <c r="D87">
        <v>-2.3101493312470502E-2</v>
      </c>
      <c r="F87">
        <f t="shared" si="3"/>
        <v>6.1612807089918507</v>
      </c>
    </row>
    <row r="88" spans="1:6" x14ac:dyDescent="0.3">
      <c r="A88" s="2">
        <v>43525</v>
      </c>
      <c r="B88" s="3">
        <f t="shared" si="2"/>
        <v>63.028324650387766</v>
      </c>
      <c r="C88">
        <v>58.958000183105398</v>
      </c>
      <c r="D88">
        <v>-1.48130089931674E-2</v>
      </c>
      <c r="F88">
        <f t="shared" si="3"/>
        <v>16.567541268957498</v>
      </c>
    </row>
    <row r="89" spans="1:6" x14ac:dyDescent="0.3">
      <c r="A89" s="2">
        <v>43528</v>
      </c>
      <c r="B89" s="3">
        <f t="shared" si="2"/>
        <v>57.995337611599162</v>
      </c>
      <c r="C89">
        <v>57.071998596191399</v>
      </c>
      <c r="D89">
        <v>-1.6327937998516E-2</v>
      </c>
      <c r="F89">
        <f t="shared" si="3"/>
        <v>0.85255493737417631</v>
      </c>
    </row>
    <row r="90" spans="1:6" x14ac:dyDescent="0.3">
      <c r="A90" s="2">
        <v>43529</v>
      </c>
      <c r="B90" s="3">
        <f t="shared" si="2"/>
        <v>56.293766047432563</v>
      </c>
      <c r="C90">
        <v>55.307998657226499</v>
      </c>
      <c r="D90">
        <v>-1.3635978551674E-2</v>
      </c>
      <c r="F90">
        <f t="shared" si="3"/>
        <v>0.97173734759367436</v>
      </c>
    </row>
    <row r="91" spans="1:6" x14ac:dyDescent="0.3">
      <c r="A91" s="2">
        <v>43530</v>
      </c>
      <c r="B91" s="3">
        <f t="shared" si="2"/>
        <v>54.719370971501903</v>
      </c>
      <c r="C91">
        <v>55.248001098632798</v>
      </c>
      <c r="D91">
        <v>-1.06427225720576E-2</v>
      </c>
      <c r="F91">
        <f t="shared" si="3"/>
        <v>0.27944981131042701</v>
      </c>
    </row>
    <row r="92" spans="1:6" x14ac:dyDescent="0.3">
      <c r="A92" s="2">
        <v>43531</v>
      </c>
      <c r="B92" s="3">
        <f t="shared" si="2"/>
        <v>54.644361721928199</v>
      </c>
      <c r="C92">
        <v>55.318000793457003</v>
      </c>
      <c r="D92">
        <v>-1.09259948722297E-2</v>
      </c>
      <c r="F92">
        <f t="shared" si="3"/>
        <v>0.45378959869018892</v>
      </c>
    </row>
    <row r="93" spans="1:6" x14ac:dyDescent="0.3">
      <c r="A93" s="2">
        <v>43532</v>
      </c>
      <c r="B93" s="3">
        <f t="shared" si="2"/>
        <v>54.277205427475941</v>
      </c>
      <c r="C93">
        <v>56.827999114990199</v>
      </c>
      <c r="D93">
        <v>-1.88147682680565E-2</v>
      </c>
      <c r="F93">
        <f t="shared" si="3"/>
        <v>6.5065484362625838</v>
      </c>
    </row>
    <row r="94" spans="1:6" x14ac:dyDescent="0.3">
      <c r="A94" s="2">
        <v>43535</v>
      </c>
      <c r="B94" s="3">
        <f t="shared" si="2"/>
        <v>55.76837383191031</v>
      </c>
      <c r="C94">
        <v>58.183998107910099</v>
      </c>
      <c r="D94">
        <v>-1.8646183212183101E-2</v>
      </c>
      <c r="F94">
        <f t="shared" si="3"/>
        <v>5.8352406427995067</v>
      </c>
    </row>
    <row r="95" spans="1:6" x14ac:dyDescent="0.3">
      <c r="A95" s="2">
        <v>43536</v>
      </c>
      <c r="B95" s="3">
        <f t="shared" si="2"/>
        <v>57.038763425956702</v>
      </c>
      <c r="C95">
        <v>56.672000885009702</v>
      </c>
      <c r="D95">
        <v>-1.9682983624284601E-2</v>
      </c>
      <c r="F95">
        <f t="shared" si="3"/>
        <v>0.13451476144190025</v>
      </c>
    </row>
    <row r="96" spans="1:6" x14ac:dyDescent="0.3">
      <c r="A96" s="2">
        <v>43537</v>
      </c>
      <c r="B96" s="3">
        <f t="shared" si="2"/>
        <v>55.303179354223687</v>
      </c>
      <c r="C96">
        <v>57.791999816894503</v>
      </c>
      <c r="D96">
        <v>-2.41534004342536E-2</v>
      </c>
      <c r="F96">
        <f t="shared" si="3"/>
        <v>6.1942272954089743</v>
      </c>
    </row>
    <row r="97" spans="1:6" x14ac:dyDescent="0.3">
      <c r="A97" s="2">
        <v>43538</v>
      </c>
      <c r="B97" s="3">
        <f t="shared" si="2"/>
        <v>56.651473000375269</v>
      </c>
      <c r="C97">
        <v>57.992000579833899</v>
      </c>
      <c r="D97">
        <v>-1.97350294181344E-2</v>
      </c>
      <c r="F97">
        <f t="shared" si="3"/>
        <v>1.7970141912892141</v>
      </c>
    </row>
    <row r="98" spans="1:6" x14ac:dyDescent="0.3">
      <c r="A98" s="2">
        <v>43539</v>
      </c>
      <c r="B98" s="3">
        <f t="shared" si="2"/>
        <v>56.827091806376956</v>
      </c>
      <c r="C98">
        <v>55.0859985351562</v>
      </c>
      <c r="D98">
        <v>-2.00874045007861E-2</v>
      </c>
      <c r="F98">
        <f t="shared" si="3"/>
        <v>3.0314057790901909</v>
      </c>
    </row>
    <row r="99" spans="1:6" x14ac:dyDescent="0.3">
      <c r="A99" s="2">
        <v>43542</v>
      </c>
      <c r="B99" s="3">
        <f t="shared" si="2"/>
        <v>54.08826882599196</v>
      </c>
      <c r="C99">
        <v>53.897998809814403</v>
      </c>
      <c r="D99">
        <v>-1.8112219723628802E-2</v>
      </c>
      <c r="F99">
        <f t="shared" si="3"/>
        <v>3.6202679056207804E-2</v>
      </c>
    </row>
    <row r="100" spans="1:6" x14ac:dyDescent="0.3">
      <c r="A100" s="2">
        <v>43543</v>
      </c>
      <c r="B100" s="3">
        <f t="shared" si="2"/>
        <v>53.142870110966989</v>
      </c>
      <c r="C100">
        <v>53.493999481201101</v>
      </c>
      <c r="D100">
        <v>-1.4010329057150699E-2</v>
      </c>
      <c r="F100">
        <f t="shared" si="3"/>
        <v>0.12329183464100414</v>
      </c>
    </row>
    <row r="101" spans="1:6" x14ac:dyDescent="0.3">
      <c r="A101" s="2">
        <v>43544</v>
      </c>
      <c r="B101" s="3">
        <f t="shared" si="2"/>
        <v>52.716240647704758</v>
      </c>
      <c r="C101">
        <v>54.720001220703097</v>
      </c>
      <c r="D101">
        <v>-1.4539178992770199E-2</v>
      </c>
      <c r="F101">
        <f t="shared" si="3"/>
        <v>4.0150564339026289</v>
      </c>
    </row>
    <row r="102" spans="1:6" x14ac:dyDescent="0.3">
      <c r="A102" s="2">
        <v>43545</v>
      </c>
      <c r="B102" s="3">
        <f t="shared" si="2"/>
        <v>54.193043687001506</v>
      </c>
      <c r="C102">
        <v>54.804000854492102</v>
      </c>
      <c r="D102">
        <v>-9.6300716729922405E-3</v>
      </c>
      <c r="F102">
        <f t="shared" si="3"/>
        <v>0.37326866050813273</v>
      </c>
    </row>
    <row r="103" spans="1:6" x14ac:dyDescent="0.3">
      <c r="A103" s="2">
        <v>43546</v>
      </c>
      <c r="B103" s="3">
        <f t="shared" si="2"/>
        <v>54.061076574314527</v>
      </c>
      <c r="C103">
        <v>52.905998229980398</v>
      </c>
      <c r="D103">
        <v>-1.3556022709912701E-2</v>
      </c>
      <c r="F103">
        <f t="shared" si="3"/>
        <v>1.3342059815496723</v>
      </c>
    </row>
    <row r="104" spans="1:6" x14ac:dyDescent="0.3">
      <c r="A104" s="2">
        <v>43549</v>
      </c>
      <c r="B104" s="3">
        <f t="shared" si="2"/>
        <v>52.18715975433313</v>
      </c>
      <c r="C104">
        <v>52.083999633788999</v>
      </c>
      <c r="D104">
        <v>-1.35870884152398E-2</v>
      </c>
      <c r="F104">
        <f t="shared" si="3"/>
        <v>1.0642010470679831E-2</v>
      </c>
    </row>
    <row r="105" spans="1:6" x14ac:dyDescent="0.3">
      <c r="A105" s="2">
        <v>43550</v>
      </c>
      <c r="B105" s="3">
        <f t="shared" si="2"/>
        <v>51.57347915865374</v>
      </c>
      <c r="C105">
        <v>53.554000854492102</v>
      </c>
      <c r="D105">
        <v>-9.8018677276094906E-3</v>
      </c>
      <c r="F105">
        <f t="shared" si="3"/>
        <v>3.9224661876864633</v>
      </c>
    </row>
    <row r="106" spans="1:6" x14ac:dyDescent="0.3">
      <c r="A106" s="2">
        <v>43551</v>
      </c>
      <c r="B106" s="3">
        <f t="shared" si="2"/>
        <v>52.858336479653332</v>
      </c>
      <c r="C106">
        <v>54.965999603271399</v>
      </c>
      <c r="D106">
        <v>-1.29899608570593E-2</v>
      </c>
      <c r="F106">
        <f t="shared" si="3"/>
        <v>4.4422438426594688</v>
      </c>
    </row>
    <row r="107" spans="1:6" x14ac:dyDescent="0.3">
      <c r="A107" s="2">
        <v>43552</v>
      </c>
      <c r="B107" s="3">
        <f t="shared" si="2"/>
        <v>54.42561224511072</v>
      </c>
      <c r="C107">
        <v>55.7239990234375</v>
      </c>
      <c r="D107">
        <v>-9.8313022970753002E-3</v>
      </c>
      <c r="F107">
        <f t="shared" si="3"/>
        <v>1.6858082261337943</v>
      </c>
    </row>
    <row r="108" spans="1:6" x14ac:dyDescent="0.3">
      <c r="A108" s="2">
        <v>43553</v>
      </c>
      <c r="B108" s="3">
        <f t="shared" si="2"/>
        <v>54.748654387380554</v>
      </c>
      <c r="C108">
        <v>55.972000122070298</v>
      </c>
      <c r="D108">
        <v>-1.75031342536403E-2</v>
      </c>
      <c r="F108">
        <f t="shared" si="3"/>
        <v>1.4965747865835892</v>
      </c>
    </row>
    <row r="109" spans="1:6" x14ac:dyDescent="0.3">
      <c r="A109" s="2">
        <v>43556</v>
      </c>
      <c r="B109" s="3">
        <f t="shared" si="2"/>
        <v>54.746384692245044</v>
      </c>
      <c r="C109">
        <v>57.8359985351562</v>
      </c>
      <c r="D109">
        <v>-2.1896938239696399E-2</v>
      </c>
      <c r="F109">
        <f t="shared" si="3"/>
        <v>9.5457136983082407</v>
      </c>
    </row>
    <row r="110" spans="1:6" x14ac:dyDescent="0.3">
      <c r="A110" s="2">
        <v>43557</v>
      </c>
      <c r="B110" s="3">
        <f t="shared" si="2"/>
        <v>56.855696656388467</v>
      </c>
      <c r="C110">
        <v>57.175998687744098</v>
      </c>
      <c r="D110">
        <v>-1.6949683650258798E-2</v>
      </c>
      <c r="F110">
        <f t="shared" si="3"/>
        <v>0.10259339129054353</v>
      </c>
    </row>
    <row r="111" spans="1:6" x14ac:dyDescent="0.3">
      <c r="A111" s="2">
        <v>43558</v>
      </c>
      <c r="B111" s="3">
        <f t="shared" si="2"/>
        <v>56.912503059979066</v>
      </c>
      <c r="C111">
        <v>58.3619995117187</v>
      </c>
      <c r="D111">
        <v>-4.6085006613363301E-3</v>
      </c>
      <c r="F111">
        <f t="shared" si="3"/>
        <v>2.101039963605789</v>
      </c>
    </row>
    <row r="112" spans="1:6" x14ac:dyDescent="0.3">
      <c r="A112" s="2">
        <v>43559</v>
      </c>
      <c r="B112" s="3">
        <f t="shared" si="2"/>
        <v>57.795147005090712</v>
      </c>
      <c r="C112">
        <v>53.555999755859297</v>
      </c>
      <c r="D112">
        <v>-9.7126985259332593E-3</v>
      </c>
      <c r="F112">
        <f t="shared" si="3"/>
        <v>17.970369400666272</v>
      </c>
    </row>
    <row r="113" spans="1:7" x14ac:dyDescent="0.3">
      <c r="A113" s="2">
        <v>43560</v>
      </c>
      <c r="B113" s="3">
        <f t="shared" si="2"/>
        <v>53.181537078082982</v>
      </c>
      <c r="C113">
        <v>54.992000579833899</v>
      </c>
      <c r="D113">
        <v>-6.9919837083304301E-3</v>
      </c>
      <c r="F113">
        <f t="shared" si="3"/>
        <v>3.2777780911721917</v>
      </c>
    </row>
    <row r="114" spans="1:7" x14ac:dyDescent="0.3">
      <c r="A114" s="2">
        <v>43563</v>
      </c>
      <c r="B114" s="3">
        <f t="shared" si="2"/>
        <v>54.9252072810119</v>
      </c>
      <c r="C114">
        <v>54.639999389648402</v>
      </c>
      <c r="D114">
        <v>-1.21460027127096E-3</v>
      </c>
      <c r="F114">
        <f t="shared" si="3"/>
        <v>8.1343541296013067E-2</v>
      </c>
    </row>
    <row r="115" spans="1:7" x14ac:dyDescent="0.3">
      <c r="A115" s="2">
        <v>43564</v>
      </c>
      <c r="B115" s="3">
        <f t="shared" si="2"/>
        <v>54.515195928066994</v>
      </c>
      <c r="C115">
        <v>54.462001800537102</v>
      </c>
      <c r="D115">
        <v>-2.2841043736367998E-3</v>
      </c>
      <c r="F115">
        <f t="shared" si="3"/>
        <v>2.8296152036664081E-3</v>
      </c>
    </row>
    <row r="116" spans="1:7" x14ac:dyDescent="0.3">
      <c r="A116" s="2">
        <v>43565</v>
      </c>
      <c r="B116" s="3">
        <f t="shared" si="2"/>
        <v>54.356033115438308</v>
      </c>
      <c r="C116">
        <v>55.212001800537102</v>
      </c>
      <c r="D116">
        <v>-1.94573613887528E-3</v>
      </c>
      <c r="F116">
        <f t="shared" si="3"/>
        <v>0.73268238986975909</v>
      </c>
    </row>
    <row r="117" spans="1:7" x14ac:dyDescent="0.3">
      <c r="A117" s="2">
        <v>43566</v>
      </c>
      <c r="B117" s="3">
        <f t="shared" si="2"/>
        <v>55.023307427202305</v>
      </c>
      <c r="C117">
        <v>53.683998107910099</v>
      </c>
      <c r="D117">
        <v>-3.4176332533003601E-3</v>
      </c>
      <c r="F117">
        <f t="shared" si="3"/>
        <v>1.7937494527429501</v>
      </c>
    </row>
    <row r="118" spans="1:7" x14ac:dyDescent="0.3">
      <c r="A118" s="2">
        <v>43567</v>
      </c>
      <c r="B118" s="3">
        <f t="shared" si="2"/>
        <v>53.388967132015196</v>
      </c>
      <c r="C118">
        <v>53.540000915527301</v>
      </c>
      <c r="D118">
        <v>-5.4956967866265404E-3</v>
      </c>
      <c r="F118">
        <f t="shared" si="3"/>
        <v>2.2811203761981383E-2</v>
      </c>
    </row>
    <row r="119" spans="1:7" x14ac:dyDescent="0.3">
      <c r="A119" s="2">
        <v>43570</v>
      </c>
      <c r="B119" s="3">
        <f t="shared" si="2"/>
        <v>53.258146196634634</v>
      </c>
      <c r="C119">
        <v>53.2760009765625</v>
      </c>
      <c r="D119">
        <v>-5.2643764302014997E-3</v>
      </c>
      <c r="F119">
        <f t="shared" si="3"/>
        <v>3.1879316627253035E-4</v>
      </c>
    </row>
    <row r="120" spans="1:7" x14ac:dyDescent="0.3">
      <c r="A120" s="2">
        <v>43571</v>
      </c>
      <c r="B120" s="3">
        <f t="shared" si="2"/>
        <v>52.838731562757097</v>
      </c>
      <c r="C120">
        <v>54.672000885009702</v>
      </c>
      <c r="D120">
        <v>-8.2076245549618197E-3</v>
      </c>
      <c r="F120">
        <f t="shared" si="3"/>
        <v>3.3608764079125244</v>
      </c>
      <c r="G120" s="1"/>
    </row>
    <row r="121" spans="1:7" x14ac:dyDescent="0.3">
      <c r="A121" s="2">
        <v>43572</v>
      </c>
      <c r="B121" s="3">
        <f t="shared" si="2"/>
        <v>54.270703255874864</v>
      </c>
      <c r="C121">
        <v>54.245998382568303</v>
      </c>
      <c r="D121">
        <v>-7.3400940634837904E-3</v>
      </c>
      <c r="F121">
        <f t="shared" si="3"/>
        <v>6.1033076509323645E-4</v>
      </c>
    </row>
    <row r="122" spans="1:7" x14ac:dyDescent="0.3">
      <c r="A122" s="2">
        <v>43573</v>
      </c>
      <c r="B122" s="3">
        <f t="shared" si="2"/>
        <v>53.808947920148725</v>
      </c>
      <c r="C122">
        <v>54.652000427246001</v>
      </c>
      <c r="D122">
        <v>-8.0568240137695001E-3</v>
      </c>
      <c r="F122">
        <f t="shared" si="3"/>
        <v>0.71073752972300308</v>
      </c>
    </row>
    <row r="123" spans="1:7" x14ac:dyDescent="0.3">
      <c r="A123" s="2">
        <v>43574</v>
      </c>
      <c r="B123" s="3">
        <f t="shared" si="2"/>
        <v>54.244094559437357</v>
      </c>
      <c r="C123">
        <v>54.652000427246001</v>
      </c>
      <c r="D123">
        <v>-7.4636951002673398E-3</v>
      </c>
      <c r="F123">
        <f t="shared" si="3"/>
        <v>0.16638719699272297</v>
      </c>
    </row>
    <row r="124" spans="1:7" x14ac:dyDescent="0.3">
      <c r="A124" s="2">
        <v>43577</v>
      </c>
      <c r="B124" s="3">
        <f t="shared" si="2"/>
        <v>54.365784470381101</v>
      </c>
      <c r="C124">
        <v>52.549999237060497</v>
      </c>
      <c r="D124">
        <v>-5.2370627722203604E-3</v>
      </c>
      <c r="F124">
        <f t="shared" si="3"/>
        <v>3.2970760135451593</v>
      </c>
    </row>
    <row r="125" spans="1:7" x14ac:dyDescent="0.3">
      <c r="A125" s="2">
        <v>43578</v>
      </c>
      <c r="B125" s="3">
        <f t="shared" si="2"/>
        <v>52.296602789005206</v>
      </c>
      <c r="C125">
        <v>52.779998779296797</v>
      </c>
      <c r="D125">
        <v>-4.8220066933242203E-3</v>
      </c>
      <c r="F125">
        <f t="shared" si="3"/>
        <v>0.2336716834299877</v>
      </c>
    </row>
    <row r="126" spans="1:7" x14ac:dyDescent="0.3">
      <c r="A126" s="2">
        <v>43579</v>
      </c>
      <c r="B126" s="3">
        <f t="shared" si="2"/>
        <v>52.642241529601762</v>
      </c>
      <c r="C126">
        <v>51.731998443603501</v>
      </c>
      <c r="D126">
        <v>-2.6100275271144801E-3</v>
      </c>
      <c r="F126">
        <f t="shared" si="3"/>
        <v>0.8285424756076365</v>
      </c>
    </row>
    <row r="127" spans="1:7" x14ac:dyDescent="0.3">
      <c r="A127" s="2">
        <v>43580</v>
      </c>
      <c r="B127" s="3">
        <f t="shared" si="2"/>
        <v>51.558204135542077</v>
      </c>
      <c r="C127">
        <v>49.5260009765625</v>
      </c>
      <c r="D127">
        <v>-3.35951274433932E-3</v>
      </c>
      <c r="F127">
        <f t="shared" si="3"/>
        <v>4.129849679366572</v>
      </c>
    </row>
    <row r="128" spans="1:7" x14ac:dyDescent="0.3">
      <c r="A128" s="2">
        <v>43581</v>
      </c>
      <c r="B128" s="3">
        <f t="shared" si="2"/>
        <v>49.365572610279315</v>
      </c>
      <c r="C128">
        <v>47.027999877929602</v>
      </c>
      <c r="D128">
        <v>-3.2392755950375598E-3</v>
      </c>
      <c r="F128">
        <f t="shared" si="3"/>
        <v>5.4642462790249029</v>
      </c>
    </row>
    <row r="129" spans="1:6" x14ac:dyDescent="0.3">
      <c r="A129" s="2">
        <v>43584</v>
      </c>
      <c r="B129" s="3">
        <f t="shared" si="2"/>
        <v>45.831920650195741</v>
      </c>
      <c r="C129">
        <v>48.293998718261697</v>
      </c>
      <c r="D129">
        <v>-2.5433342494652601E-2</v>
      </c>
      <c r="F129">
        <f t="shared" si="3"/>
        <v>6.0618284132513924</v>
      </c>
    </row>
    <row r="130" spans="1:6" x14ac:dyDescent="0.3">
      <c r="A130" s="2">
        <v>43585</v>
      </c>
      <c r="B130" s="3">
        <f t="shared" si="2"/>
        <v>47.540790138311955</v>
      </c>
      <c r="C130">
        <v>47.737998962402301</v>
      </c>
      <c r="D130">
        <v>-1.55963183819965E-2</v>
      </c>
      <c r="F130">
        <f t="shared" si="3"/>
        <v>3.8891320299097039E-2</v>
      </c>
    </row>
    <row r="131" spans="1:6" x14ac:dyDescent="0.3">
      <c r="A131" s="2">
        <v>43586</v>
      </c>
      <c r="B131" s="3">
        <f t="shared" ref="B131:B194" si="4">C130*(1+D131)</f>
        <v>47.955191603750784</v>
      </c>
      <c r="C131">
        <v>46.801998138427699</v>
      </c>
      <c r="D131">
        <v>4.5496804656503E-3</v>
      </c>
      <c r="F131">
        <f t="shared" ref="F131:F194" si="5">(B131-C131)^(2)</f>
        <v>1.3298551684638649</v>
      </c>
    </row>
    <row r="132" spans="1:6" x14ac:dyDescent="0.3">
      <c r="A132" s="2">
        <v>43587</v>
      </c>
      <c r="B132" s="3">
        <f t="shared" si="4"/>
        <v>46.733602101355672</v>
      </c>
      <c r="C132">
        <v>48.819999694824197</v>
      </c>
      <c r="D132">
        <v>-1.4613913890968401E-3</v>
      </c>
      <c r="F132">
        <f t="shared" si="5"/>
        <v>4.3530549180312557</v>
      </c>
    </row>
    <row r="133" spans="1:6" x14ac:dyDescent="0.3">
      <c r="A133" s="2">
        <v>43588</v>
      </c>
      <c r="B133" s="3">
        <f t="shared" si="4"/>
        <v>48.383739994929719</v>
      </c>
      <c r="C133">
        <v>51.0060005187988</v>
      </c>
      <c r="D133">
        <v>-8.9360856743456694E-3</v>
      </c>
      <c r="F133">
        <f t="shared" si="5"/>
        <v>6.8762502550421436</v>
      </c>
    </row>
    <row r="134" spans="1:6" x14ac:dyDescent="0.3">
      <c r="A134" s="2">
        <v>43591</v>
      </c>
      <c r="B134" s="3">
        <f t="shared" si="4"/>
        <v>50.497488963273852</v>
      </c>
      <c r="C134">
        <v>51.068000793457003</v>
      </c>
      <c r="D134">
        <v>-9.9696418137613704E-3</v>
      </c>
      <c r="F134">
        <f t="shared" si="5"/>
        <v>0.32548374837892791</v>
      </c>
    </row>
    <row r="135" spans="1:6" x14ac:dyDescent="0.3">
      <c r="A135" s="2">
        <v>43592</v>
      </c>
      <c r="B135" s="3">
        <f t="shared" si="4"/>
        <v>50.683973416710131</v>
      </c>
      <c r="C135">
        <v>49.411998748779297</v>
      </c>
      <c r="D135">
        <v>-7.5199218841571804E-3</v>
      </c>
      <c r="F135">
        <f t="shared" si="5"/>
        <v>1.6179195558577564</v>
      </c>
    </row>
    <row r="136" spans="1:6" x14ac:dyDescent="0.3">
      <c r="A136" s="2">
        <v>43593</v>
      </c>
      <c r="B136" s="3">
        <f t="shared" si="4"/>
        <v>48.975740589875642</v>
      </c>
      <c r="C136">
        <v>48.967998504638601</v>
      </c>
      <c r="D136">
        <v>-8.8289923490382193E-3</v>
      </c>
      <c r="F136">
        <f t="shared" si="5"/>
        <v>5.9939883817606594E-5</v>
      </c>
    </row>
    <row r="137" spans="1:6" x14ac:dyDescent="0.3">
      <c r="A137" s="2">
        <v>43594</v>
      </c>
      <c r="B137" s="3">
        <f t="shared" si="4"/>
        <v>48.549217023156977</v>
      </c>
      <c r="C137">
        <v>48.395999908447202</v>
      </c>
      <c r="D137">
        <v>-8.5521461826125692E-3</v>
      </c>
      <c r="F137">
        <f t="shared" si="5"/>
        <v>2.3475484239988541E-2</v>
      </c>
    </row>
    <row r="138" spans="1:6" x14ac:dyDescent="0.3">
      <c r="A138" s="2">
        <v>43595</v>
      </c>
      <c r="B138" s="3">
        <f t="shared" si="4"/>
        <v>48.81082190710822</v>
      </c>
      <c r="C138">
        <v>47.903999328613203</v>
      </c>
      <c r="D138">
        <v>8.5714108489494106E-3</v>
      </c>
      <c r="F138">
        <f t="shared" si="5"/>
        <v>0.82232718886835166</v>
      </c>
    </row>
    <row r="139" spans="1:6" x14ac:dyDescent="0.3">
      <c r="A139" s="2">
        <v>43598</v>
      </c>
      <c r="B139" s="3">
        <f t="shared" si="4"/>
        <v>47.733026540100568</v>
      </c>
      <c r="C139">
        <v>45.402000427246001</v>
      </c>
      <c r="D139">
        <v>-3.5690712865076302E-3</v>
      </c>
      <c r="F139">
        <f t="shared" si="5"/>
        <v>5.4336827388098685</v>
      </c>
    </row>
    <row r="140" spans="1:6" x14ac:dyDescent="0.3">
      <c r="A140" s="2">
        <v>43599</v>
      </c>
      <c r="B140" s="3">
        <f t="shared" si="4"/>
        <v>44.608759647247858</v>
      </c>
      <c r="C140">
        <v>46.462001800537102</v>
      </c>
      <c r="D140">
        <v>-1.7471494042850901E-2</v>
      </c>
      <c r="F140">
        <f t="shared" si="5"/>
        <v>3.4345064787281547</v>
      </c>
    </row>
    <row r="141" spans="1:6" x14ac:dyDescent="0.3">
      <c r="A141" s="2">
        <v>43600</v>
      </c>
      <c r="B141" s="3">
        <f t="shared" si="4"/>
        <v>45.95830297743651</v>
      </c>
      <c r="C141">
        <v>46.389999389648402</v>
      </c>
      <c r="D141">
        <v>-1.08410917218545E-2</v>
      </c>
      <c r="F141">
        <f t="shared" si="5"/>
        <v>0.18636179231661962</v>
      </c>
    </row>
    <row r="142" spans="1:6" x14ac:dyDescent="0.3">
      <c r="A142" s="2">
        <v>43601</v>
      </c>
      <c r="B142" s="3">
        <f t="shared" si="4"/>
        <v>45.799445019055341</v>
      </c>
      <c r="C142">
        <v>45.666000366210902</v>
      </c>
      <c r="D142">
        <v>-1.27302086303721E-2</v>
      </c>
      <c r="F142">
        <f t="shared" si="5"/>
        <v>1.7807475372772802E-2</v>
      </c>
    </row>
    <row r="143" spans="1:6" x14ac:dyDescent="0.3">
      <c r="A143" s="2">
        <v>43602</v>
      </c>
      <c r="B143" s="3">
        <f t="shared" si="4"/>
        <v>45.039339692547394</v>
      </c>
      <c r="C143">
        <v>42.206001281738203</v>
      </c>
      <c r="D143">
        <v>-1.3722696724874301E-2</v>
      </c>
      <c r="F143">
        <f t="shared" si="5"/>
        <v>8.0278065501667495</v>
      </c>
    </row>
    <row r="144" spans="1:6" x14ac:dyDescent="0.3">
      <c r="A144" s="2">
        <v>43605</v>
      </c>
      <c r="B144" s="3">
        <f t="shared" si="4"/>
        <v>41.159904693139708</v>
      </c>
      <c r="C144">
        <v>41.071998596191399</v>
      </c>
      <c r="D144">
        <v>-2.47854939304833E-2</v>
      </c>
      <c r="F144">
        <f t="shared" si="5"/>
        <v>7.7274818806855354E-3</v>
      </c>
    </row>
    <row r="145" spans="1:6" x14ac:dyDescent="0.3">
      <c r="A145" s="2">
        <v>43606</v>
      </c>
      <c r="B145" s="3">
        <f t="shared" si="4"/>
        <v>40.248532497223657</v>
      </c>
      <c r="C145">
        <v>41.015998840332003</v>
      </c>
      <c r="D145">
        <v>-2.00493311042357E-2</v>
      </c>
      <c r="F145">
        <f t="shared" si="5"/>
        <v>0.58900458780409737</v>
      </c>
    </row>
    <row r="146" spans="1:6" x14ac:dyDescent="0.3">
      <c r="A146" s="2">
        <v>43607</v>
      </c>
      <c r="B146" s="3">
        <f t="shared" si="4"/>
        <v>40.359425387006503</v>
      </c>
      <c r="C146">
        <v>38.546001434326101</v>
      </c>
      <c r="D146">
        <v>-1.6007740196244499E-2</v>
      </c>
      <c r="F146">
        <f t="shared" si="5"/>
        <v>3.2885064321550139</v>
      </c>
    </row>
    <row r="147" spans="1:6" x14ac:dyDescent="0.3">
      <c r="A147" s="2">
        <v>43608</v>
      </c>
      <c r="B147" s="3">
        <f t="shared" si="4"/>
        <v>37.607528075788998</v>
      </c>
      <c r="C147">
        <v>39.097999572753899</v>
      </c>
      <c r="D147">
        <v>-2.4346840751719799E-2</v>
      </c>
      <c r="F147">
        <f t="shared" si="5"/>
        <v>2.2215052832647917</v>
      </c>
    </row>
    <row r="148" spans="1:6" x14ac:dyDescent="0.3">
      <c r="A148" s="2">
        <v>43609</v>
      </c>
      <c r="B148" s="3">
        <f t="shared" si="4"/>
        <v>38.347842332626264</v>
      </c>
      <c r="C148">
        <v>38.125999450683501</v>
      </c>
      <c r="D148">
        <v>-1.9186588785232699E-2</v>
      </c>
      <c r="F148">
        <f t="shared" si="5"/>
        <v>4.9214264268670642E-2</v>
      </c>
    </row>
    <row r="149" spans="1:6" x14ac:dyDescent="0.3">
      <c r="A149" s="2">
        <v>43612</v>
      </c>
      <c r="B149" s="3">
        <f t="shared" si="4"/>
        <v>37.021749245152144</v>
      </c>
      <c r="C149">
        <v>38.125999450683501</v>
      </c>
      <c r="D149">
        <v>-2.8963180544544598E-2</v>
      </c>
      <c r="F149">
        <f t="shared" si="5"/>
        <v>1.2193685164160457</v>
      </c>
    </row>
    <row r="150" spans="1:6" x14ac:dyDescent="0.3">
      <c r="A150" s="2">
        <v>43613</v>
      </c>
      <c r="B150" s="3">
        <f t="shared" si="4"/>
        <v>37.665716086868265</v>
      </c>
      <c r="C150">
        <v>37.740001678466797</v>
      </c>
      <c r="D150">
        <v>-1.2072689777237701E-2</v>
      </c>
      <c r="F150">
        <f t="shared" si="5"/>
        <v>5.5183491191438368E-3</v>
      </c>
    </row>
    <row r="151" spans="1:6" x14ac:dyDescent="0.3">
      <c r="A151" s="2">
        <v>43614</v>
      </c>
      <c r="B151" s="3">
        <f t="shared" si="4"/>
        <v>36.972500682866446</v>
      </c>
      <c r="C151">
        <v>37.972000122070298</v>
      </c>
      <c r="D151">
        <v>-2.0336538459622199E-2</v>
      </c>
      <c r="F151">
        <f t="shared" si="5"/>
        <v>0.99899912896881482</v>
      </c>
    </row>
    <row r="152" spans="1:6" x14ac:dyDescent="0.3">
      <c r="A152" s="2">
        <v>43615</v>
      </c>
      <c r="B152" s="3">
        <f t="shared" si="4"/>
        <v>37.110724145730593</v>
      </c>
      <c r="C152">
        <v>37.64400100708</v>
      </c>
      <c r="D152">
        <v>-2.26818701561919E-2</v>
      </c>
      <c r="F152">
        <f t="shared" si="5"/>
        <v>0.28438421085067439</v>
      </c>
    </row>
    <row r="153" spans="1:6" x14ac:dyDescent="0.3">
      <c r="A153" s="2">
        <v>43616</v>
      </c>
      <c r="B153" s="3">
        <f t="shared" si="4"/>
        <v>36.72799199770477</v>
      </c>
      <c r="C153">
        <v>37.0320014953613</v>
      </c>
      <c r="D153">
        <v>-2.43334657546883E-2</v>
      </c>
      <c r="F153">
        <f t="shared" si="5"/>
        <v>9.2421774665375697E-2</v>
      </c>
    </row>
    <row r="154" spans="1:6" x14ac:dyDescent="0.3">
      <c r="A154" s="2">
        <v>43619</v>
      </c>
      <c r="B154" s="3">
        <f t="shared" si="4"/>
        <v>35.783417866521837</v>
      </c>
      <c r="C154">
        <v>35.793998718261697</v>
      </c>
      <c r="D154">
        <v>-3.3716342039893897E-2</v>
      </c>
      <c r="F154">
        <f t="shared" si="5"/>
        <v>1.1195442354089858E-4</v>
      </c>
    </row>
    <row r="155" spans="1:6" x14ac:dyDescent="0.3">
      <c r="A155" s="2">
        <v>43620</v>
      </c>
      <c r="B155" s="3">
        <f t="shared" si="4"/>
        <v>34.575498676194016</v>
      </c>
      <c r="C155">
        <v>38.720001220703097</v>
      </c>
      <c r="D155">
        <v>-3.40420206096173E-2</v>
      </c>
      <c r="F155">
        <f t="shared" si="5"/>
        <v>17.176901341442242</v>
      </c>
    </row>
    <row r="156" spans="1:6" x14ac:dyDescent="0.3">
      <c r="A156" s="2">
        <v>43621</v>
      </c>
      <c r="B156" s="3">
        <f t="shared" si="4"/>
        <v>38.445259597677754</v>
      </c>
      <c r="C156">
        <v>39.318000793457003</v>
      </c>
      <c r="D156">
        <v>-7.0955995445176603E-3</v>
      </c>
      <c r="F156">
        <f t="shared" si="5"/>
        <v>0.76167719481019236</v>
      </c>
    </row>
    <row r="157" spans="1:6" x14ac:dyDescent="0.3">
      <c r="A157" s="2">
        <v>43622</v>
      </c>
      <c r="B157" s="3">
        <f t="shared" si="4"/>
        <v>38.859554256381855</v>
      </c>
      <c r="C157">
        <v>41.189998626708899</v>
      </c>
      <c r="D157">
        <v>-1.16599656092239E-2</v>
      </c>
      <c r="F157">
        <f t="shared" si="5"/>
        <v>5.4309709631890106</v>
      </c>
    </row>
    <row r="158" spans="1:6" x14ac:dyDescent="0.3">
      <c r="A158" s="2">
        <v>43623</v>
      </c>
      <c r="B158" s="3">
        <f t="shared" si="4"/>
        <v>40.178360641344291</v>
      </c>
      <c r="C158">
        <v>40.900001525878899</v>
      </c>
      <c r="D158">
        <v>-2.4560282085288401E-2</v>
      </c>
      <c r="F158">
        <f t="shared" si="5"/>
        <v>0.52076556623189152</v>
      </c>
    </row>
    <row r="159" spans="1:6" x14ac:dyDescent="0.3">
      <c r="A159" s="2">
        <v>43626</v>
      </c>
      <c r="B159" s="3">
        <f t="shared" si="4"/>
        <v>39.653007385130493</v>
      </c>
      <c r="C159">
        <v>42.576000213622997</v>
      </c>
      <c r="D159">
        <v>-3.0488853159562498E-2</v>
      </c>
      <c r="F159">
        <f t="shared" si="5"/>
        <v>8.543887075418608</v>
      </c>
    </row>
    <row r="160" spans="1:6" x14ac:dyDescent="0.3">
      <c r="A160" s="2">
        <v>43627</v>
      </c>
      <c r="B160" s="3">
        <f t="shared" si="4"/>
        <v>41.885116726102972</v>
      </c>
      <c r="C160">
        <v>43.419998168945298</v>
      </c>
      <c r="D160">
        <v>-1.6227064168863901E-2</v>
      </c>
      <c r="F160">
        <f t="shared" si="5"/>
        <v>2.3558610435817426</v>
      </c>
    </row>
    <row r="161" spans="1:6" x14ac:dyDescent="0.3">
      <c r="A161" s="2">
        <v>43628</v>
      </c>
      <c r="B161" s="3">
        <f t="shared" si="4"/>
        <v>42.878549987840756</v>
      </c>
      <c r="C161">
        <v>41.852001190185497</v>
      </c>
      <c r="D161">
        <v>-1.2470018515380699E-2</v>
      </c>
      <c r="F161">
        <f t="shared" si="5"/>
        <v>1.0538024339674583</v>
      </c>
    </row>
    <row r="162" spans="1:6" x14ac:dyDescent="0.3">
      <c r="A162" s="2">
        <v>43629</v>
      </c>
      <c r="B162" s="3">
        <f t="shared" si="4"/>
        <v>41.603831998630213</v>
      </c>
      <c r="C162">
        <v>42.7820014953613</v>
      </c>
      <c r="D162">
        <v>-5.9296851882313399E-3</v>
      </c>
      <c r="F162">
        <f t="shared" si="5"/>
        <v>1.3880833630275826</v>
      </c>
    </row>
    <row r="163" spans="1:6" x14ac:dyDescent="0.3">
      <c r="A163" s="2">
        <v>43630</v>
      </c>
      <c r="B163" s="3">
        <f t="shared" si="4"/>
        <v>42.272509093541025</v>
      </c>
      <c r="C163">
        <v>42.984001159667898</v>
      </c>
      <c r="D163">
        <v>-1.19090361369727E-2</v>
      </c>
      <c r="F163">
        <f t="shared" si="5"/>
        <v>0.5062209601614861</v>
      </c>
    </row>
    <row r="164" spans="1:6" x14ac:dyDescent="0.3">
      <c r="A164" s="2">
        <v>43633</v>
      </c>
      <c r="B164" s="3">
        <f t="shared" si="4"/>
        <v>42.497042796294195</v>
      </c>
      <c r="C164">
        <v>45.0060005187988</v>
      </c>
      <c r="D164">
        <v>-1.13288281741118E-2</v>
      </c>
      <c r="F164">
        <f t="shared" si="5"/>
        <v>6.2948688533154904</v>
      </c>
    </row>
    <row r="165" spans="1:6" x14ac:dyDescent="0.3">
      <c r="A165" s="2">
        <v>43634</v>
      </c>
      <c r="B165" s="3">
        <f t="shared" si="4"/>
        <v>44.685312591489016</v>
      </c>
      <c r="C165">
        <v>44.948001861572202</v>
      </c>
      <c r="D165">
        <v>-7.1254482427478604E-3</v>
      </c>
      <c r="F165">
        <f t="shared" si="5"/>
        <v>6.9005652616837027E-2</v>
      </c>
    </row>
    <row r="166" spans="1:6" x14ac:dyDescent="0.3">
      <c r="A166" s="2">
        <v>43635</v>
      </c>
      <c r="B166" s="3">
        <f t="shared" si="4"/>
        <v>44.468765775424444</v>
      </c>
      <c r="C166">
        <v>45.285999298095703</v>
      </c>
      <c r="D166">
        <v>-1.06620109081529E-2</v>
      </c>
      <c r="F166">
        <f t="shared" si="5"/>
        <v>0.66787063057767526</v>
      </c>
    </row>
    <row r="167" spans="1:6" x14ac:dyDescent="0.3">
      <c r="A167" s="2">
        <v>43636</v>
      </c>
      <c r="B167" s="3">
        <f t="shared" si="4"/>
        <v>44.825583350630026</v>
      </c>
      <c r="C167">
        <v>43.923999786376903</v>
      </c>
      <c r="D167">
        <v>-1.0166849679853301E-2</v>
      </c>
      <c r="F167">
        <f t="shared" si="5"/>
        <v>0.81285292333136505</v>
      </c>
    </row>
    <row r="168" spans="1:6" x14ac:dyDescent="0.3">
      <c r="A168" s="2">
        <v>43637</v>
      </c>
      <c r="B168" s="3">
        <f t="shared" si="4"/>
        <v>43.555385848876547</v>
      </c>
      <c r="C168">
        <v>44.372001647949197</v>
      </c>
      <c r="D168">
        <v>-8.3920849488456906E-3</v>
      </c>
      <c r="F168">
        <f t="shared" si="5"/>
        <v>0.66686136329506329</v>
      </c>
    </row>
    <row r="169" spans="1:6" x14ac:dyDescent="0.3">
      <c r="A169" s="2">
        <v>43640</v>
      </c>
      <c r="B169" s="3">
        <f t="shared" si="4"/>
        <v>44.193599718316456</v>
      </c>
      <c r="C169">
        <v>44.728000640869098</v>
      </c>
      <c r="D169">
        <v>-4.0205968405075997E-3</v>
      </c>
      <c r="F169">
        <f t="shared" si="5"/>
        <v>0.2855843460251149</v>
      </c>
    </row>
    <row r="170" spans="1:6" x14ac:dyDescent="0.3">
      <c r="A170" s="2">
        <v>43641</v>
      </c>
      <c r="B170" s="3">
        <f t="shared" si="4"/>
        <v>44.581993250118387</v>
      </c>
      <c r="C170">
        <v>43.951999664306598</v>
      </c>
      <c r="D170">
        <v>-3.2643397571700001E-3</v>
      </c>
      <c r="F170">
        <f t="shared" si="5"/>
        <v>0.3968919181639961</v>
      </c>
    </row>
    <row r="171" spans="1:6" x14ac:dyDescent="0.3">
      <c r="A171" s="2">
        <v>43642</v>
      </c>
      <c r="B171" s="3">
        <f t="shared" si="4"/>
        <v>44.035810564009971</v>
      </c>
      <c r="C171">
        <v>43.854000091552699</v>
      </c>
      <c r="D171">
        <v>1.90687341516882E-3</v>
      </c>
      <c r="F171">
        <f t="shared" si="5"/>
        <v>3.3055047895136462E-2</v>
      </c>
    </row>
    <row r="172" spans="1:6" x14ac:dyDescent="0.3">
      <c r="A172" s="2">
        <v>43643</v>
      </c>
      <c r="B172" s="3">
        <f t="shared" si="4"/>
        <v>43.747888393933962</v>
      </c>
      <c r="C172">
        <v>44.568000793457003</v>
      </c>
      <c r="D172">
        <v>-2.4196583526522302E-3</v>
      </c>
      <c r="F172">
        <f t="shared" si="5"/>
        <v>0.67258434785143906</v>
      </c>
    </row>
    <row r="173" spans="1:6" x14ac:dyDescent="0.3">
      <c r="A173" s="2">
        <v>43644</v>
      </c>
      <c r="B173" s="3">
        <f t="shared" si="4"/>
        <v>44.464828183872285</v>
      </c>
      <c r="C173">
        <v>44.692001342773402</v>
      </c>
      <c r="D173">
        <v>-2.31494811855837E-3</v>
      </c>
      <c r="F173">
        <f t="shared" si="5"/>
        <v>5.1607644125112054E-2</v>
      </c>
    </row>
    <row r="174" spans="1:6" x14ac:dyDescent="0.3">
      <c r="A174" s="2">
        <v>43647</v>
      </c>
      <c r="B174" s="3">
        <f t="shared" si="4"/>
        <v>44.705467419223147</v>
      </c>
      <c r="C174">
        <v>45.433998107910099</v>
      </c>
      <c r="D174">
        <v>3.0130842309927802E-4</v>
      </c>
      <c r="F174">
        <f t="shared" si="5"/>
        <v>0.53075696435868458</v>
      </c>
    </row>
    <row r="175" spans="1:6" x14ac:dyDescent="0.3">
      <c r="A175" s="2">
        <v>43648</v>
      </c>
      <c r="B175" s="3">
        <f t="shared" si="4"/>
        <v>45.304933340129395</v>
      </c>
      <c r="C175">
        <v>44.909999847412102</v>
      </c>
      <c r="D175">
        <v>-2.8407090098953001E-3</v>
      </c>
      <c r="F175">
        <f t="shared" si="5"/>
        <v>0.15597246366987991</v>
      </c>
    </row>
    <row r="176" spans="1:6" x14ac:dyDescent="0.3">
      <c r="A176" s="2">
        <v>43649</v>
      </c>
      <c r="B176" s="3">
        <f t="shared" si="4"/>
        <v>44.795549715703814</v>
      </c>
      <c r="C176">
        <v>46.9799995422363</v>
      </c>
      <c r="D176">
        <v>-2.5484331350957802E-3</v>
      </c>
      <c r="F176">
        <f t="shared" si="5"/>
        <v>4.7718210446378073</v>
      </c>
    </row>
    <row r="177" spans="1:6" x14ac:dyDescent="0.3">
      <c r="A177" s="2">
        <v>43650</v>
      </c>
      <c r="B177" s="3">
        <f t="shared" si="4"/>
        <v>46.761275031158902</v>
      </c>
      <c r="C177">
        <v>46.9799995422363</v>
      </c>
      <c r="D177">
        <v>-4.6556941934569104E-3</v>
      </c>
      <c r="F177">
        <f t="shared" si="5"/>
        <v>4.7840411746046453E-2</v>
      </c>
    </row>
    <row r="178" spans="1:6" x14ac:dyDescent="0.3">
      <c r="A178" s="2">
        <v>43651</v>
      </c>
      <c r="B178" s="3">
        <f t="shared" si="4"/>
        <v>47.034162824967616</v>
      </c>
      <c r="C178">
        <v>46.619998931884702</v>
      </c>
      <c r="D178">
        <v>1.15290087822628E-3</v>
      </c>
      <c r="F178">
        <f t="shared" si="5"/>
        <v>0.17153173033359589</v>
      </c>
    </row>
    <row r="179" spans="1:6" x14ac:dyDescent="0.3">
      <c r="A179" s="2">
        <v>43654</v>
      </c>
      <c r="B179" s="3">
        <f t="shared" si="4"/>
        <v>46.703704406815426</v>
      </c>
      <c r="C179">
        <v>46.068000793457003</v>
      </c>
      <c r="D179">
        <v>1.7954842738847599E-3</v>
      </c>
      <c r="F179">
        <f t="shared" si="5"/>
        <v>0.40411908403695546</v>
      </c>
    </row>
    <row r="180" spans="1:6" x14ac:dyDescent="0.3">
      <c r="A180" s="2">
        <v>43655</v>
      </c>
      <c r="B180" s="3">
        <f t="shared" si="4"/>
        <v>46.312016979956205</v>
      </c>
      <c r="C180">
        <v>46.012001037597599</v>
      </c>
      <c r="D180">
        <v>5.2968694602839603E-3</v>
      </c>
      <c r="F180">
        <f t="shared" si="5"/>
        <v>9.0009565669322111E-2</v>
      </c>
    </row>
    <row r="181" spans="1:6" x14ac:dyDescent="0.3">
      <c r="A181" s="2">
        <v>43656</v>
      </c>
      <c r="B181" s="3">
        <f t="shared" si="4"/>
        <v>46.265123345836109</v>
      </c>
      <c r="C181">
        <v>47.784000396728501</v>
      </c>
      <c r="D181">
        <v>5.5012236488405399E-3</v>
      </c>
      <c r="F181">
        <f t="shared" si="5"/>
        <v>2.3069874957275709</v>
      </c>
    </row>
    <row r="182" spans="1:6" x14ac:dyDescent="0.3">
      <c r="A182" s="2">
        <v>43657</v>
      </c>
      <c r="B182" s="3">
        <f t="shared" si="4"/>
        <v>48.053339218446844</v>
      </c>
      <c r="C182">
        <v>47.720001220703097</v>
      </c>
      <c r="D182">
        <v>5.6365900611532503E-3</v>
      </c>
      <c r="F182">
        <f t="shared" si="5"/>
        <v>0.11111422073981055</v>
      </c>
    </row>
    <row r="183" spans="1:6" x14ac:dyDescent="0.3">
      <c r="A183" s="2">
        <v>43658</v>
      </c>
      <c r="B183" s="3">
        <f t="shared" si="4"/>
        <v>47.740206419721147</v>
      </c>
      <c r="C183">
        <v>49.015998840332003</v>
      </c>
      <c r="D183">
        <v>4.23411536068508E-4</v>
      </c>
      <c r="E183" s="1"/>
      <c r="F183">
        <f t="shared" si="5"/>
        <v>1.6276463004881061</v>
      </c>
    </row>
    <row r="184" spans="1:6" x14ac:dyDescent="0.3">
      <c r="A184" s="2">
        <v>43661</v>
      </c>
      <c r="B184" s="3">
        <f t="shared" si="4"/>
        <v>49.200211377944058</v>
      </c>
      <c r="C184">
        <v>50.700000762939403</v>
      </c>
      <c r="D184">
        <v>3.7582124606319002E-3</v>
      </c>
      <c r="F184">
        <f t="shared" si="5"/>
        <v>2.2493681993447172</v>
      </c>
    </row>
    <row r="185" spans="1:6" x14ac:dyDescent="0.3">
      <c r="A185" s="2">
        <v>43662</v>
      </c>
      <c r="B185" s="3">
        <f t="shared" si="4"/>
        <v>50.893928777090814</v>
      </c>
      <c r="C185">
        <v>50.476001739501903</v>
      </c>
      <c r="D185">
        <v>3.82501008349423E-3</v>
      </c>
      <c r="F185">
        <f t="shared" si="5"/>
        <v>0.17466300874784249</v>
      </c>
    </row>
    <row r="186" spans="1:6" x14ac:dyDescent="0.3">
      <c r="A186" s="2">
        <v>43663</v>
      </c>
      <c r="B186" s="3">
        <f t="shared" si="4"/>
        <v>50.786096720185768</v>
      </c>
      <c r="C186">
        <v>50.972000122070298</v>
      </c>
      <c r="D186">
        <v>6.1434140977373302E-3</v>
      </c>
      <c r="F186">
        <f t="shared" si="5"/>
        <v>3.4560074832241328E-2</v>
      </c>
    </row>
    <row r="187" spans="1:6" x14ac:dyDescent="0.3">
      <c r="A187" s="2">
        <v>43664</v>
      </c>
      <c r="B187" s="3">
        <f t="shared" si="4"/>
        <v>51.405213049294183</v>
      </c>
      <c r="C187">
        <v>50.708000183105398</v>
      </c>
      <c r="D187">
        <v>8.4990372397866203E-3</v>
      </c>
      <c r="F187">
        <f t="shared" si="5"/>
        <v>0.48610578077918076</v>
      </c>
    </row>
    <row r="188" spans="1:6" x14ac:dyDescent="0.3">
      <c r="A188" s="2">
        <v>43665</v>
      </c>
      <c r="B188" s="3">
        <f t="shared" si="4"/>
        <v>51.188531593129568</v>
      </c>
      <c r="C188">
        <v>51.636001586913999</v>
      </c>
      <c r="D188">
        <v>9.4764417505912597E-3</v>
      </c>
      <c r="F188">
        <f t="shared" si="5"/>
        <v>0.20022939533743839</v>
      </c>
    </row>
    <row r="189" spans="1:6" x14ac:dyDescent="0.3">
      <c r="A189" s="2">
        <v>43668</v>
      </c>
      <c r="B189" s="3">
        <f t="shared" si="4"/>
        <v>52.56345969936168</v>
      </c>
      <c r="C189">
        <v>51.136001586913999</v>
      </c>
      <c r="D189">
        <v>1.7961462621899099E-2</v>
      </c>
      <c r="F189">
        <f t="shared" si="5"/>
        <v>2.0376366627926963</v>
      </c>
    </row>
    <row r="190" spans="1:6" x14ac:dyDescent="0.3">
      <c r="A190" s="2">
        <v>43669</v>
      </c>
      <c r="B190" s="3">
        <f t="shared" si="4"/>
        <v>51.986006611854684</v>
      </c>
      <c r="C190">
        <v>52.034000396728501</v>
      </c>
      <c r="D190">
        <v>1.66224381758899E-2</v>
      </c>
      <c r="F190">
        <f t="shared" si="5"/>
        <v>2.3034033865142684E-3</v>
      </c>
    </row>
    <row r="191" spans="1:6" x14ac:dyDescent="0.3">
      <c r="A191" s="2">
        <v>43670</v>
      </c>
      <c r="B191" s="3">
        <f t="shared" si="4"/>
        <v>52.902464176106783</v>
      </c>
      <c r="C191">
        <v>52.976001739501903</v>
      </c>
      <c r="D191">
        <v>1.6690313501878801E-2</v>
      </c>
      <c r="F191">
        <f t="shared" si="5"/>
        <v>5.4077732300914019E-3</v>
      </c>
    </row>
    <row r="192" spans="1:6" x14ac:dyDescent="0.3">
      <c r="A192" s="2">
        <v>43671</v>
      </c>
      <c r="B192" s="3">
        <f t="shared" si="4"/>
        <v>53.420944666310128</v>
      </c>
      <c r="C192">
        <v>45.763999938964801</v>
      </c>
      <c r="D192">
        <v>8.3989525860432793E-3</v>
      </c>
      <c r="F192">
        <f t="shared" si="5"/>
        <v>58.628802557621391</v>
      </c>
    </row>
    <row r="193" spans="1:6" x14ac:dyDescent="0.3">
      <c r="A193" s="2">
        <v>43672</v>
      </c>
      <c r="B193" s="3">
        <f t="shared" si="4"/>
        <v>46.26178070587202</v>
      </c>
      <c r="C193">
        <v>45.608001708984297</v>
      </c>
      <c r="D193">
        <v>1.08771254167273E-2</v>
      </c>
      <c r="F193">
        <f t="shared" si="5"/>
        <v>0.42742697677151792</v>
      </c>
    </row>
    <row r="194" spans="1:6" x14ac:dyDescent="0.3">
      <c r="A194" s="2">
        <v>43675</v>
      </c>
      <c r="B194" s="3">
        <f t="shared" si="4"/>
        <v>46.113588919513603</v>
      </c>
      <c r="C194">
        <v>47.153999328613203</v>
      </c>
      <c r="D194">
        <v>1.10854935885014E-2</v>
      </c>
      <c r="F194">
        <f t="shared" si="5"/>
        <v>1.0824538193627971</v>
      </c>
    </row>
    <row r="195" spans="1:6" x14ac:dyDescent="0.3">
      <c r="A195" s="2">
        <v>43676</v>
      </c>
      <c r="B195" s="3">
        <f t="shared" ref="B195:B258" si="6">C194*(1+D195)</f>
        <v>47.975374959054683</v>
      </c>
      <c r="C195">
        <v>48.451999664306598</v>
      </c>
      <c r="D195">
        <v>1.74190024629166E-2</v>
      </c>
      <c r="F195">
        <f t="shared" ref="F195:F258" si="7">(B195-C195)^(2)</f>
        <v>0.22717110965647466</v>
      </c>
    </row>
    <row r="196" spans="1:6" x14ac:dyDescent="0.3">
      <c r="A196" s="2">
        <v>43677</v>
      </c>
      <c r="B196" s="3">
        <f t="shared" si="6"/>
        <v>48.62917114959339</v>
      </c>
      <c r="C196">
        <v>48.321998596191399</v>
      </c>
      <c r="D196">
        <v>3.65663928247129E-3</v>
      </c>
      <c r="F196">
        <f t="shared" si="7"/>
        <v>9.4354977563498685E-2</v>
      </c>
    </row>
    <row r="197" spans="1:6" x14ac:dyDescent="0.3">
      <c r="A197" s="2">
        <v>43678</v>
      </c>
      <c r="B197" s="3">
        <f t="shared" si="6"/>
        <v>48.5049205618364</v>
      </c>
      <c r="C197">
        <v>46.770000457763601</v>
      </c>
      <c r="D197">
        <v>3.7854801324259699E-3</v>
      </c>
      <c r="F197">
        <f t="shared" si="7"/>
        <v>3.009947767515972</v>
      </c>
    </row>
    <row r="198" spans="1:6" x14ac:dyDescent="0.3">
      <c r="A198" s="2">
        <v>43679</v>
      </c>
      <c r="B198" s="3">
        <f t="shared" si="6"/>
        <v>47.091804636898132</v>
      </c>
      <c r="C198">
        <v>46.8680000305175</v>
      </c>
      <c r="D198">
        <v>6.8805682271724199E-3</v>
      </c>
      <c r="F198">
        <f t="shared" si="7"/>
        <v>5.0088501837189742E-2</v>
      </c>
    </row>
    <row r="199" spans="1:6" x14ac:dyDescent="0.3">
      <c r="A199" s="2">
        <v>43682</v>
      </c>
      <c r="B199" s="3">
        <f t="shared" si="6"/>
        <v>47.304806990445151</v>
      </c>
      <c r="C199">
        <v>45.6640014648437</v>
      </c>
      <c r="D199">
        <v>9.3199402501329392E-3</v>
      </c>
      <c r="F199">
        <f t="shared" si="7"/>
        <v>2.6922427728442528</v>
      </c>
    </row>
    <row r="200" spans="1:6" x14ac:dyDescent="0.3">
      <c r="A200" s="2">
        <v>43683</v>
      </c>
      <c r="B200" s="3">
        <f t="shared" si="6"/>
        <v>46.09449247481006</v>
      </c>
      <c r="C200">
        <v>46.150001525878899</v>
      </c>
      <c r="D200">
        <v>9.4273606376302794E-3</v>
      </c>
      <c r="F200">
        <f t="shared" si="7"/>
        <v>3.0812547505629476E-3</v>
      </c>
    </row>
    <row r="201" spans="1:6" x14ac:dyDescent="0.3">
      <c r="A201" s="2">
        <v>43684</v>
      </c>
      <c r="B201" s="3">
        <f t="shared" si="6"/>
        <v>46.22932062368244</v>
      </c>
      <c r="C201">
        <v>46.683998107910099</v>
      </c>
      <c r="D201">
        <v>1.71872362255632E-3</v>
      </c>
      <c r="F201">
        <f t="shared" si="7"/>
        <v>0.20673161466359316</v>
      </c>
    </row>
    <row r="202" spans="1:6" x14ac:dyDescent="0.3">
      <c r="A202" s="2">
        <v>43685</v>
      </c>
      <c r="B202" s="3">
        <f t="shared" si="6"/>
        <v>46.87165401700458</v>
      </c>
      <c r="C202">
        <v>47.659999847412102</v>
      </c>
      <c r="D202">
        <v>4.0197051816495098E-3</v>
      </c>
      <c r="F202">
        <f t="shared" si="7"/>
        <v>0.62148914832092528</v>
      </c>
    </row>
    <row r="203" spans="1:6" x14ac:dyDescent="0.3">
      <c r="A203" s="2">
        <v>43686</v>
      </c>
      <c r="B203" s="3">
        <f t="shared" si="6"/>
        <v>47.868620878182085</v>
      </c>
      <c r="C203">
        <v>47.001998901367102</v>
      </c>
      <c r="D203">
        <v>4.3772772018024798E-3</v>
      </c>
      <c r="F203">
        <f t="shared" si="7"/>
        <v>0.75103365069870887</v>
      </c>
    </row>
    <row r="204" spans="1:6" x14ac:dyDescent="0.3">
      <c r="A204" s="2">
        <v>43689</v>
      </c>
      <c r="B204" s="3">
        <f t="shared" si="6"/>
        <v>47.044868798537635</v>
      </c>
      <c r="C204">
        <v>45.801998138427699</v>
      </c>
      <c r="D204">
        <v>9.1208668083464495E-4</v>
      </c>
      <c r="F204">
        <f t="shared" si="7"/>
        <v>1.5447274777621092</v>
      </c>
    </row>
    <row r="205" spans="1:6" x14ac:dyDescent="0.3">
      <c r="A205" s="2">
        <v>43690</v>
      </c>
      <c r="B205" s="3">
        <f t="shared" si="6"/>
        <v>46.019387371157741</v>
      </c>
      <c r="C205">
        <v>47</v>
      </c>
      <c r="D205">
        <v>4.7462827292605904E-3</v>
      </c>
      <c r="F205">
        <f t="shared" si="7"/>
        <v>0.96160112784492591</v>
      </c>
    </row>
    <row r="206" spans="1:6" x14ac:dyDescent="0.3">
      <c r="A206" s="2">
        <v>43691</v>
      </c>
      <c r="B206" s="3">
        <f t="shared" si="6"/>
        <v>47.244315560085461</v>
      </c>
      <c r="C206">
        <v>43.923999786376903</v>
      </c>
      <c r="D206">
        <v>5.1982034060735803E-3</v>
      </c>
      <c r="F206">
        <f t="shared" si="7"/>
        <v>11.024496837137857</v>
      </c>
    </row>
    <row r="207" spans="1:6" x14ac:dyDescent="0.3">
      <c r="A207" s="2">
        <v>43692</v>
      </c>
      <c r="B207" s="3">
        <f t="shared" si="6"/>
        <v>44.113654034650303</v>
      </c>
      <c r="C207">
        <v>43.127998352050703</v>
      </c>
      <c r="D207">
        <v>4.3177818321595797E-3</v>
      </c>
      <c r="F207">
        <f t="shared" si="7"/>
        <v>0.97151712464088236</v>
      </c>
    </row>
    <row r="208" spans="1:6" x14ac:dyDescent="0.3">
      <c r="A208" s="2">
        <v>43693</v>
      </c>
      <c r="B208" s="3">
        <f t="shared" si="6"/>
        <v>43.257016255399513</v>
      </c>
      <c r="C208">
        <v>43.987998962402301</v>
      </c>
      <c r="D208">
        <v>2.99151150711063E-3</v>
      </c>
      <c r="F208">
        <f t="shared" si="7"/>
        <v>0.53433571793712364</v>
      </c>
    </row>
    <row r="209" spans="1:6" x14ac:dyDescent="0.3">
      <c r="A209" s="2">
        <v>43696</v>
      </c>
      <c r="B209" s="3">
        <f t="shared" si="6"/>
        <v>44.130604071033851</v>
      </c>
      <c r="C209">
        <v>45.366001129150298</v>
      </c>
      <c r="D209">
        <v>3.2419094297386798E-3</v>
      </c>
      <c r="F209">
        <f t="shared" si="7"/>
        <v>1.5262058912027732</v>
      </c>
    </row>
    <row r="210" spans="1:6" x14ac:dyDescent="0.3">
      <c r="A210" s="2">
        <v>43697</v>
      </c>
      <c r="B210" s="3">
        <f t="shared" si="6"/>
        <v>45.414703394962302</v>
      </c>
      <c r="C210">
        <v>45.172000885009702</v>
      </c>
      <c r="D210">
        <v>1.0735410792182E-3</v>
      </c>
      <c r="F210">
        <f t="shared" si="7"/>
        <v>5.8904508337292175E-2</v>
      </c>
    </row>
    <row r="211" spans="1:6" x14ac:dyDescent="0.3">
      <c r="A211" s="2">
        <v>43698</v>
      </c>
      <c r="B211" s="3">
        <f t="shared" si="6"/>
        <v>45.191453110422906</v>
      </c>
      <c r="C211">
        <v>44.166000366210902</v>
      </c>
      <c r="D211">
        <v>4.3062572018270901E-4</v>
      </c>
      <c r="F211">
        <f t="shared" si="7"/>
        <v>1.0515533306119289</v>
      </c>
    </row>
    <row r="212" spans="1:6" x14ac:dyDescent="0.3">
      <c r="A212" s="2">
        <v>43699</v>
      </c>
      <c r="B212" s="3">
        <f t="shared" si="6"/>
        <v>44.20393153256861</v>
      </c>
      <c r="C212">
        <v>44.430000305175703</v>
      </c>
      <c r="D212">
        <v>8.5883181730728197E-4</v>
      </c>
      <c r="F212">
        <f t="shared" si="7"/>
        <v>5.1107089948077382E-2</v>
      </c>
    </row>
    <row r="213" spans="1:6" x14ac:dyDescent="0.3">
      <c r="A213" s="2">
        <v>43700</v>
      </c>
      <c r="B213" s="3">
        <f t="shared" si="6"/>
        <v>44.783653462635286</v>
      </c>
      <c r="C213">
        <v>42.279998779296797</v>
      </c>
      <c r="D213">
        <v>7.95978291763344E-3</v>
      </c>
      <c r="F213">
        <f t="shared" si="7"/>
        <v>6.2682867734027496</v>
      </c>
    </row>
    <row r="214" spans="1:6" x14ac:dyDescent="0.3">
      <c r="A214" s="2">
        <v>43703</v>
      </c>
      <c r="B214" s="3">
        <f t="shared" si="6"/>
        <v>42.587116410269473</v>
      </c>
      <c r="C214">
        <v>43</v>
      </c>
      <c r="D214">
        <v>7.2638987663136102E-3</v>
      </c>
      <c r="F214">
        <f t="shared" si="7"/>
        <v>0.17047285866876574</v>
      </c>
    </row>
    <row r="215" spans="1:6" x14ac:dyDescent="0.3">
      <c r="A215" s="2">
        <v>43704</v>
      </c>
      <c r="B215" s="3">
        <f t="shared" si="6"/>
        <v>43.327809621008576</v>
      </c>
      <c r="C215">
        <v>42.816001892089801</v>
      </c>
      <c r="D215">
        <v>7.6234795583389704E-3</v>
      </c>
      <c r="F215">
        <f t="shared" si="7"/>
        <v>0.2619471513809945</v>
      </c>
    </row>
    <row r="216" spans="1:6" x14ac:dyDescent="0.3">
      <c r="A216" s="2">
        <v>43705</v>
      </c>
      <c r="B216" s="3">
        <f t="shared" si="6"/>
        <v>42.649306015655903</v>
      </c>
      <c r="C216">
        <v>43.1180000305175</v>
      </c>
      <c r="D216">
        <v>-3.8933078537791701E-3</v>
      </c>
      <c r="F216">
        <f t="shared" si="7"/>
        <v>0.21967407956708335</v>
      </c>
    </row>
    <row r="217" spans="1:6" x14ac:dyDescent="0.3">
      <c r="A217" s="2">
        <v>43706</v>
      </c>
      <c r="B217" s="3">
        <f t="shared" si="6"/>
        <v>43.091615734212013</v>
      </c>
      <c r="C217">
        <v>44.341999053955</v>
      </c>
      <c r="D217">
        <v>-6.1190909334418698E-4</v>
      </c>
      <c r="F217">
        <f t="shared" si="7"/>
        <v>1.5634584462914929</v>
      </c>
    </row>
    <row r="218" spans="1:6" x14ac:dyDescent="0.3">
      <c r="A218" s="2">
        <v>43707</v>
      </c>
      <c r="B218" s="3">
        <f t="shared" si="6"/>
        <v>44.340367924035789</v>
      </c>
      <c r="C218">
        <v>45.122001647949197</v>
      </c>
      <c r="D218" s="1">
        <v>-3.6785213883283603E-5</v>
      </c>
      <c r="F218">
        <f t="shared" si="7"/>
        <v>0.61095127835874263</v>
      </c>
    </row>
    <row r="219" spans="1:6" x14ac:dyDescent="0.3">
      <c r="A219" s="2">
        <v>43710</v>
      </c>
      <c r="B219" s="3">
        <f t="shared" si="6"/>
        <v>45.562034468732406</v>
      </c>
      <c r="C219">
        <v>45.122001647949197</v>
      </c>
      <c r="D219">
        <v>9.7520678319289508E-3</v>
      </c>
      <c r="F219">
        <f t="shared" si="7"/>
        <v>0.19362888336642767</v>
      </c>
    </row>
    <row r="220" spans="1:6" x14ac:dyDescent="0.3">
      <c r="A220" s="2">
        <v>43711</v>
      </c>
      <c r="B220" s="3">
        <f t="shared" si="6"/>
        <v>45.274399753403202</v>
      </c>
      <c r="C220">
        <v>45.001998901367102</v>
      </c>
      <c r="D220">
        <v>3.3774677516091901E-3</v>
      </c>
      <c r="F220">
        <f t="shared" si="7"/>
        <v>7.420222418999306E-2</v>
      </c>
    </row>
    <row r="221" spans="1:6" x14ac:dyDescent="0.3">
      <c r="A221" s="2">
        <v>43712</v>
      </c>
      <c r="B221" s="3">
        <f t="shared" si="6"/>
        <v>45.112664502701399</v>
      </c>
      <c r="C221">
        <v>44.136001586913999</v>
      </c>
      <c r="D221">
        <v>2.45912635073942E-3</v>
      </c>
      <c r="F221">
        <f t="shared" si="7"/>
        <v>0.95387045107434743</v>
      </c>
    </row>
    <row r="222" spans="1:6" x14ac:dyDescent="0.3">
      <c r="A222" s="2">
        <v>43713</v>
      </c>
      <c r="B222" s="3">
        <f t="shared" si="6"/>
        <v>44.497135097957454</v>
      </c>
      <c r="C222">
        <v>45.916000366210902</v>
      </c>
      <c r="D222">
        <v>8.1822887905307305E-3</v>
      </c>
      <c r="F222">
        <f t="shared" si="7"/>
        <v>2.0131786494559294</v>
      </c>
    </row>
    <row r="223" spans="1:6" x14ac:dyDescent="0.3">
      <c r="A223" s="2">
        <v>43714</v>
      </c>
      <c r="B223" s="3">
        <f t="shared" si="6"/>
        <v>46.251801565604318</v>
      </c>
      <c r="C223">
        <v>45.490001678466797</v>
      </c>
      <c r="D223">
        <v>7.3133808849894502E-3</v>
      </c>
      <c r="F223">
        <f t="shared" si="7"/>
        <v>0.58033906804273927</v>
      </c>
    </row>
    <row r="224" spans="1:6" x14ac:dyDescent="0.3">
      <c r="A224" s="2">
        <v>43717</v>
      </c>
      <c r="B224" s="3">
        <f t="shared" si="6"/>
        <v>45.822813705290173</v>
      </c>
      <c r="C224">
        <v>46.358001708984297</v>
      </c>
      <c r="D224">
        <v>7.3161577169367203E-3</v>
      </c>
      <c r="F224">
        <f t="shared" si="7"/>
        <v>0.28642619929810159</v>
      </c>
    </row>
    <row r="225" spans="1:6" x14ac:dyDescent="0.3">
      <c r="A225" s="2">
        <v>43718</v>
      </c>
      <c r="B225" s="3">
        <f t="shared" si="6"/>
        <v>47.396356379931241</v>
      </c>
      <c r="C225">
        <v>47.108001708984297</v>
      </c>
      <c r="D225">
        <v>2.2398607201951699E-2</v>
      </c>
      <c r="F225">
        <f t="shared" si="7"/>
        <v>8.3148416256920474E-2</v>
      </c>
    </row>
    <row r="226" spans="1:6" x14ac:dyDescent="0.3">
      <c r="A226" s="2">
        <v>43719</v>
      </c>
      <c r="B226" s="3">
        <f t="shared" si="6"/>
        <v>47.675229625735334</v>
      </c>
      <c r="C226">
        <v>49.419998168945298</v>
      </c>
      <c r="D226">
        <v>1.20410099382937E-2</v>
      </c>
      <c r="F226">
        <f t="shared" si="7"/>
        <v>3.0442172693750225</v>
      </c>
    </row>
    <row r="227" spans="1:6" x14ac:dyDescent="0.3">
      <c r="A227" s="2">
        <v>43720</v>
      </c>
      <c r="B227" s="3">
        <f t="shared" si="6"/>
        <v>49.933031484150057</v>
      </c>
      <c r="C227">
        <v>49.173999786376903</v>
      </c>
      <c r="D227">
        <v>1.0381087296906099E-2</v>
      </c>
      <c r="F227">
        <f t="shared" si="7"/>
        <v>0.5761291182243955</v>
      </c>
    </row>
    <row r="228" spans="1:6" x14ac:dyDescent="0.3">
      <c r="A228" s="2">
        <v>43721</v>
      </c>
      <c r="B228" s="3">
        <f t="shared" si="6"/>
        <v>50.107387958270756</v>
      </c>
      <c r="C228">
        <v>49.040000915527301</v>
      </c>
      <c r="D228">
        <v>1.8981335176083001E-2</v>
      </c>
      <c r="F228">
        <f t="shared" si="7"/>
        <v>1.1393150990166183</v>
      </c>
    </row>
    <row r="229" spans="1:6" x14ac:dyDescent="0.3">
      <c r="A229" s="2">
        <v>43724</v>
      </c>
      <c r="B229" s="3">
        <f t="shared" si="6"/>
        <v>49.636806859305864</v>
      </c>
      <c r="C229">
        <v>48.562000274658203</v>
      </c>
      <c r="D229">
        <v>1.21697783979771E-2</v>
      </c>
      <c r="F229">
        <f t="shared" si="7"/>
        <v>1.1552091944019689</v>
      </c>
    </row>
    <row r="230" spans="1:6" x14ac:dyDescent="0.3">
      <c r="A230" s="2">
        <v>43725</v>
      </c>
      <c r="B230" s="3">
        <f t="shared" si="6"/>
        <v>49.083068762016573</v>
      </c>
      <c r="C230">
        <v>48.958000183105398</v>
      </c>
      <c r="D230">
        <v>1.0729963436664399E-2</v>
      </c>
      <c r="F230">
        <f t="shared" si="7"/>
        <v>1.5642149430860963E-2</v>
      </c>
    </row>
    <row r="231" spans="1:6" x14ac:dyDescent="0.3">
      <c r="A231" s="2">
        <v>43726</v>
      </c>
      <c r="B231" s="3">
        <f t="shared" si="6"/>
        <v>49.941293029988962</v>
      </c>
      <c r="C231">
        <v>48.698001861572202</v>
      </c>
      <c r="D231">
        <v>2.00844160955513E-2</v>
      </c>
      <c r="F231">
        <f t="shared" si="7"/>
        <v>1.545772929463114</v>
      </c>
    </row>
    <row r="232" spans="1:6" x14ac:dyDescent="0.3">
      <c r="A232" s="2">
        <v>43727</v>
      </c>
      <c r="B232" s="3">
        <f t="shared" si="6"/>
        <v>49.301393505083468</v>
      </c>
      <c r="C232">
        <v>49.319999694824197</v>
      </c>
      <c r="D232">
        <v>1.2390480521694801E-2</v>
      </c>
      <c r="F232">
        <f t="shared" si="7"/>
        <v>3.4619029666804323E-4</v>
      </c>
    </row>
    <row r="233" spans="1:6" x14ac:dyDescent="0.3">
      <c r="A233" s="2">
        <v>43728</v>
      </c>
      <c r="B233" s="3">
        <f t="shared" si="6"/>
        <v>49.854944665760264</v>
      </c>
      <c r="C233">
        <v>48.124000549316399</v>
      </c>
      <c r="D233">
        <v>1.0846410670035E-2</v>
      </c>
      <c r="F233">
        <f t="shared" si="7"/>
        <v>2.9961675342516334</v>
      </c>
    </row>
    <row r="234" spans="1:6" x14ac:dyDescent="0.3">
      <c r="A234" s="2">
        <v>43731</v>
      </c>
      <c r="B234" s="3">
        <f t="shared" si="6"/>
        <v>48.543290079720308</v>
      </c>
      <c r="C234">
        <v>48.245998382568303</v>
      </c>
      <c r="D234">
        <v>8.7126906661516602E-3</v>
      </c>
      <c r="F234">
        <f t="shared" si="7"/>
        <v>8.8382353195519445E-2</v>
      </c>
    </row>
    <row r="235" spans="1:6" x14ac:dyDescent="0.3">
      <c r="A235" s="2">
        <v>43732</v>
      </c>
      <c r="B235" s="3">
        <f t="shared" si="6"/>
        <v>48.69506151376072</v>
      </c>
      <c r="C235">
        <v>44.641998291015597</v>
      </c>
      <c r="D235">
        <v>9.3077798417924296E-3</v>
      </c>
      <c r="F235">
        <f t="shared" si="7"/>
        <v>16.427321487569088</v>
      </c>
    </row>
    <row r="236" spans="1:6" x14ac:dyDescent="0.3">
      <c r="A236" s="2">
        <v>43733</v>
      </c>
      <c r="B236" s="3">
        <f t="shared" si="6"/>
        <v>45.066463258240802</v>
      </c>
      <c r="C236">
        <v>45.740001678466797</v>
      </c>
      <c r="D236">
        <v>9.5081981872355802E-3</v>
      </c>
      <c r="F236">
        <f t="shared" si="7"/>
        <v>0.45365400352052915</v>
      </c>
    </row>
    <row r="237" spans="1:6" x14ac:dyDescent="0.3">
      <c r="A237" s="2">
        <v>43734</v>
      </c>
      <c r="B237" s="3">
        <f t="shared" si="6"/>
        <v>46.126942629995447</v>
      </c>
      <c r="C237">
        <v>48.512001037597599</v>
      </c>
      <c r="D237">
        <v>8.45957449343104E-3</v>
      </c>
      <c r="F237">
        <f t="shared" si="7"/>
        <v>5.688503607673713</v>
      </c>
    </row>
    <row r="238" spans="1:6" x14ac:dyDescent="0.3">
      <c r="A238" s="2">
        <v>43735</v>
      </c>
      <c r="B238" s="3">
        <f t="shared" si="6"/>
        <v>49.414941052463426</v>
      </c>
      <c r="C238">
        <v>48.425998687744098</v>
      </c>
      <c r="D238">
        <v>1.86127142882857E-2</v>
      </c>
      <c r="F238">
        <f t="shared" si="7"/>
        <v>0.97800700073665692</v>
      </c>
    </row>
    <row r="239" spans="1:6" x14ac:dyDescent="0.3">
      <c r="A239" s="2">
        <v>43738</v>
      </c>
      <c r="B239" s="3">
        <f t="shared" si="6"/>
        <v>49.335996061527979</v>
      </c>
      <c r="C239">
        <v>48.173999786376903</v>
      </c>
      <c r="D239">
        <v>1.8791504531514999E-2</v>
      </c>
      <c r="F239">
        <f t="shared" si="7"/>
        <v>1.3502353434649741</v>
      </c>
    </row>
    <row r="240" spans="1:6" x14ac:dyDescent="0.3">
      <c r="A240" s="2">
        <v>43739</v>
      </c>
      <c r="B240" s="3">
        <f t="shared" si="6"/>
        <v>47.589230137663044</v>
      </c>
      <c r="C240">
        <v>48.937999725341797</v>
      </c>
      <c r="D240">
        <v>-1.21386982876026E-2</v>
      </c>
      <c r="F240">
        <f t="shared" si="7"/>
        <v>1.8191794006471125</v>
      </c>
    </row>
    <row r="241" spans="1:6" x14ac:dyDescent="0.3">
      <c r="A241" s="2">
        <v>43740</v>
      </c>
      <c r="B241" s="3">
        <f t="shared" si="6"/>
        <v>49.557607268271994</v>
      </c>
      <c r="C241">
        <v>48.625999450683501</v>
      </c>
      <c r="D241">
        <v>1.2661072099547701E-2</v>
      </c>
      <c r="F241">
        <f t="shared" si="7"/>
        <v>0.86789312579199396</v>
      </c>
    </row>
    <row r="242" spans="1:6" x14ac:dyDescent="0.3">
      <c r="A242" s="2">
        <v>43741</v>
      </c>
      <c r="B242" s="3">
        <f t="shared" si="6"/>
        <v>49.216264068518718</v>
      </c>
      <c r="C242">
        <v>46.605998992919901</v>
      </c>
      <c r="D242">
        <v>1.2138868599171199E-2</v>
      </c>
      <c r="F242">
        <f t="shared" si="7"/>
        <v>6.8134837648909023</v>
      </c>
    </row>
    <row r="243" spans="1:6" x14ac:dyDescent="0.3">
      <c r="A243" s="2">
        <v>43742</v>
      </c>
      <c r="B243" s="3">
        <f t="shared" si="6"/>
        <v>46.377797117962274</v>
      </c>
      <c r="C243">
        <v>46.285999298095703</v>
      </c>
      <c r="D243">
        <v>-4.8964056106231002E-3</v>
      </c>
      <c r="F243">
        <f t="shared" si="7"/>
        <v>8.4268397322553746E-3</v>
      </c>
    </row>
    <row r="244" spans="1:6" x14ac:dyDescent="0.3">
      <c r="A244" s="2">
        <v>43745</v>
      </c>
      <c r="B244" s="3">
        <f t="shared" si="6"/>
        <v>46.787110783169197</v>
      </c>
      <c r="C244">
        <v>47.543998718261697</v>
      </c>
      <c r="D244">
        <v>1.08264160366547E-2</v>
      </c>
      <c r="F244">
        <f t="shared" si="7"/>
        <v>0.57287934628858872</v>
      </c>
    </row>
    <row r="245" spans="1:6" x14ac:dyDescent="0.3">
      <c r="A245" s="2">
        <v>43746</v>
      </c>
      <c r="B245" s="3">
        <f t="shared" si="6"/>
        <v>48.108366432254321</v>
      </c>
      <c r="C245">
        <v>48.009998321533203</v>
      </c>
      <c r="D245">
        <v>1.1870430111210899E-2</v>
      </c>
      <c r="F245">
        <f t="shared" si="7"/>
        <v>9.6762852068421855E-3</v>
      </c>
    </row>
    <row r="246" spans="1:6" x14ac:dyDescent="0.3">
      <c r="A246" s="2">
        <v>43747</v>
      </c>
      <c r="B246" s="3">
        <f t="shared" si="6"/>
        <v>48.18752296382651</v>
      </c>
      <c r="C246">
        <v>48.905998229980398</v>
      </c>
      <c r="D246">
        <v>3.69765983127912E-3</v>
      </c>
      <c r="F246">
        <f t="shared" si="7"/>
        <v>0.51620670807490021</v>
      </c>
    </row>
    <row r="247" spans="1:6" x14ac:dyDescent="0.3">
      <c r="A247" s="2">
        <v>43748</v>
      </c>
      <c r="B247" s="3">
        <f t="shared" si="6"/>
        <v>48.721937137137118</v>
      </c>
      <c r="C247">
        <v>48.948001861572202</v>
      </c>
      <c r="D247">
        <v>-3.7635688771290301E-3</v>
      </c>
      <c r="F247">
        <f t="shared" si="7"/>
        <v>5.1105259633910251E-2</v>
      </c>
    </row>
    <row r="248" spans="1:6" x14ac:dyDescent="0.3">
      <c r="A248" s="2">
        <v>43749</v>
      </c>
      <c r="B248" s="3">
        <f t="shared" si="6"/>
        <v>48.750708911078299</v>
      </c>
      <c r="C248">
        <v>49.577999114990199</v>
      </c>
      <c r="D248">
        <v>-4.0306640310233703E-3</v>
      </c>
      <c r="F248">
        <f t="shared" si="7"/>
        <v>0.68440908148859358</v>
      </c>
    </row>
    <row r="249" spans="1:6" x14ac:dyDescent="0.3">
      <c r="A249" s="2">
        <v>43752</v>
      </c>
      <c r="B249" s="3">
        <f t="shared" si="6"/>
        <v>49.742111840526434</v>
      </c>
      <c r="C249">
        <v>51.391998291015597</v>
      </c>
      <c r="D249">
        <v>3.3101925948159101E-3</v>
      </c>
      <c r="F249">
        <f t="shared" si="7"/>
        <v>2.7221252995077285</v>
      </c>
    </row>
    <row r="250" spans="1:6" x14ac:dyDescent="0.3">
      <c r="A250" s="2">
        <v>43753</v>
      </c>
      <c r="B250" s="3">
        <f t="shared" si="6"/>
        <v>51.34451286879915</v>
      </c>
      <c r="C250">
        <v>51.577999114990199</v>
      </c>
      <c r="D250">
        <v>-9.2398474072852299E-4</v>
      </c>
      <c r="F250">
        <f t="shared" si="7"/>
        <v>5.4515827160387123E-2</v>
      </c>
    </row>
    <row r="251" spans="1:6" x14ac:dyDescent="0.3">
      <c r="A251" s="2">
        <v>43754</v>
      </c>
      <c r="B251" s="3">
        <f t="shared" si="6"/>
        <v>51.512130966157514</v>
      </c>
      <c r="C251">
        <v>51.950000762939403</v>
      </c>
      <c r="D251">
        <v>-1.2770590166910601E-3</v>
      </c>
      <c r="F251">
        <f t="shared" si="7"/>
        <v>0.19172995893381314</v>
      </c>
    </row>
    <row r="252" spans="1:6" x14ac:dyDescent="0.3">
      <c r="A252" s="2">
        <v>43755</v>
      </c>
      <c r="B252" s="3">
        <f t="shared" si="6"/>
        <v>51.204107932147124</v>
      </c>
      <c r="C252">
        <v>52.39400100708</v>
      </c>
      <c r="D252">
        <v>-1.43578983606943E-2</v>
      </c>
      <c r="F252">
        <f t="shared" si="7"/>
        <v>1.4158455297732138</v>
      </c>
    </row>
    <row r="253" spans="1:6" x14ac:dyDescent="0.3">
      <c r="A253" s="2">
        <v>43756</v>
      </c>
      <c r="B253" s="3">
        <f t="shared" si="6"/>
        <v>52.49243120426862</v>
      </c>
      <c r="C253">
        <v>51.389999389648402</v>
      </c>
      <c r="D253">
        <v>1.8786539545876399E-3</v>
      </c>
      <c r="F253">
        <f t="shared" si="7"/>
        <v>1.215355905886826</v>
      </c>
    </row>
    <row r="254" spans="1:6" x14ac:dyDescent="0.3">
      <c r="A254" s="2">
        <v>43759</v>
      </c>
      <c r="B254" s="3">
        <f t="shared" si="6"/>
        <v>51.50800340639536</v>
      </c>
      <c r="C254">
        <v>50.700000762939403</v>
      </c>
      <c r="D254">
        <v>2.2962447586782901E-3</v>
      </c>
      <c r="F254">
        <f t="shared" si="7"/>
        <v>0.65286827183181451</v>
      </c>
    </row>
    <row r="255" spans="1:6" x14ac:dyDescent="0.3">
      <c r="A255" s="2">
        <v>43760</v>
      </c>
      <c r="B255" s="3">
        <f t="shared" si="6"/>
        <v>50.724952028581107</v>
      </c>
      <c r="C255">
        <v>51.116001129150298</v>
      </c>
      <c r="D255">
        <v>4.9213540959036595E-4</v>
      </c>
      <c r="F255">
        <f t="shared" si="7"/>
        <v>0.15291939905597321</v>
      </c>
    </row>
    <row r="256" spans="1:6" x14ac:dyDescent="0.3">
      <c r="A256" s="2">
        <v>43761</v>
      </c>
      <c r="B256" s="3">
        <f t="shared" si="6"/>
        <v>51.185066457258955</v>
      </c>
      <c r="C256">
        <v>50.936000823974602</v>
      </c>
      <c r="D256">
        <v>1.3511488884694299E-3</v>
      </c>
      <c r="F256">
        <f t="shared" si="7"/>
        <v>6.2033689683335724E-2</v>
      </c>
    </row>
    <row r="257" spans="1:6" x14ac:dyDescent="0.3">
      <c r="A257" s="2">
        <v>43762</v>
      </c>
      <c r="B257" s="3">
        <f t="shared" si="6"/>
        <v>50.997623563035788</v>
      </c>
      <c r="C257">
        <v>59.936000823974602</v>
      </c>
      <c r="D257">
        <v>1.2098071710446899E-3</v>
      </c>
      <c r="F257">
        <f t="shared" si="7"/>
        <v>79.894588058868067</v>
      </c>
    </row>
    <row r="258" spans="1:6" x14ac:dyDescent="0.3">
      <c r="A258" s="2">
        <v>43763</v>
      </c>
      <c r="B258" s="3">
        <f t="shared" si="6"/>
        <v>60.23442530931176</v>
      </c>
      <c r="C258">
        <v>65.625999450683594</v>
      </c>
      <c r="D258">
        <v>4.9790523430751597E-3</v>
      </c>
      <c r="F258">
        <f t="shared" si="7"/>
        <v>29.069071721909424</v>
      </c>
    </row>
    <row r="259" spans="1:6" x14ac:dyDescent="0.3">
      <c r="A259" s="2">
        <v>43766</v>
      </c>
      <c r="B259" s="3">
        <f t="shared" ref="B259:B322" si="8">C258*(1+D259)</f>
        <v>65.70609248993857</v>
      </c>
      <c r="C259">
        <v>65.541999816894503</v>
      </c>
      <c r="D259">
        <v>1.2204467730074801E-3</v>
      </c>
      <c r="F259">
        <f t="shared" ref="F259:F322" si="9">(B259-C259)^(2)</f>
        <v>2.6926405346747017E-2</v>
      </c>
    </row>
    <row r="260" spans="1:6" x14ac:dyDescent="0.3">
      <c r="A260" s="2">
        <v>43767</v>
      </c>
      <c r="B260" s="3">
        <f t="shared" si="8"/>
        <v>65.578972017360144</v>
      </c>
      <c r="C260">
        <v>63.243999481201101</v>
      </c>
      <c r="D260">
        <v>5.6409936481838197E-4</v>
      </c>
      <c r="F260">
        <f t="shared" si="9"/>
        <v>5.452096744616993</v>
      </c>
    </row>
    <row r="261" spans="1:6" x14ac:dyDescent="0.3">
      <c r="A261" s="2">
        <v>43768</v>
      </c>
      <c r="B261" s="3">
        <f t="shared" si="8"/>
        <v>65.459602786267666</v>
      </c>
      <c r="C261">
        <v>63.001998901367102</v>
      </c>
      <c r="D261">
        <v>3.5032624806170497E-2</v>
      </c>
      <c r="F261">
        <f t="shared" si="9"/>
        <v>6.0398168550783451</v>
      </c>
    </row>
    <row r="262" spans="1:6" x14ac:dyDescent="0.3">
      <c r="A262" s="2">
        <v>43769</v>
      </c>
      <c r="B262" s="3">
        <f t="shared" si="8"/>
        <v>64.451166516985879</v>
      </c>
      <c r="C262">
        <v>62.984001159667898</v>
      </c>
      <c r="D262">
        <v>2.30019307464755E-2</v>
      </c>
      <c r="F262">
        <f t="shared" si="9"/>
        <v>2.1525741857139988</v>
      </c>
    </row>
    <row r="263" spans="1:6" x14ac:dyDescent="0.3">
      <c r="A263" s="2">
        <v>43770</v>
      </c>
      <c r="B263" s="3">
        <f t="shared" si="8"/>
        <v>64.480847384246132</v>
      </c>
      <c r="C263">
        <v>62.661998748779297</v>
      </c>
      <c r="D263">
        <v>2.37654991270504E-2</v>
      </c>
      <c r="F263">
        <f t="shared" si="9"/>
        <v>3.3082103587395699</v>
      </c>
    </row>
    <row r="264" spans="1:6" x14ac:dyDescent="0.3">
      <c r="A264" s="2">
        <v>43773</v>
      </c>
      <c r="B264" s="3">
        <f t="shared" si="8"/>
        <v>63.084332669718869</v>
      </c>
      <c r="C264">
        <v>63.493999481201101</v>
      </c>
      <c r="D264">
        <v>6.7398731188380596E-3</v>
      </c>
      <c r="F264">
        <f t="shared" si="9"/>
        <v>0.16782689643001875</v>
      </c>
    </row>
    <row r="265" spans="1:6" x14ac:dyDescent="0.3">
      <c r="A265" s="2">
        <v>43774</v>
      </c>
      <c r="B265" s="3">
        <f t="shared" si="8"/>
        <v>64.533215126022384</v>
      </c>
      <c r="C265">
        <v>63.444000244140597</v>
      </c>
      <c r="D265">
        <v>1.6367147341678701E-2</v>
      </c>
      <c r="F265">
        <f t="shared" si="9"/>
        <v>1.1863890589127559</v>
      </c>
    </row>
    <row r="266" spans="1:6" x14ac:dyDescent="0.3">
      <c r="A266" s="2">
        <v>43775</v>
      </c>
      <c r="B266" s="3">
        <f t="shared" si="8"/>
        <v>64.596748958886892</v>
      </c>
      <c r="C266">
        <v>65.316001892089801</v>
      </c>
      <c r="D266">
        <v>1.8169546534114699E-2</v>
      </c>
      <c r="F266">
        <f t="shared" si="9"/>
        <v>0.51732478192098919</v>
      </c>
    </row>
    <row r="267" spans="1:6" x14ac:dyDescent="0.3">
      <c r="A267" s="2">
        <v>43776</v>
      </c>
      <c r="B267" s="3">
        <f t="shared" si="8"/>
        <v>67.378631294193184</v>
      </c>
      <c r="C267">
        <v>67.108001708984304</v>
      </c>
      <c r="D267">
        <v>3.1579235445413599E-2</v>
      </c>
      <c r="F267">
        <f t="shared" si="9"/>
        <v>7.324037239033046E-2</v>
      </c>
    </row>
    <row r="268" spans="1:6" x14ac:dyDescent="0.3">
      <c r="A268" s="2">
        <v>43777</v>
      </c>
      <c r="B268" s="3">
        <f t="shared" si="8"/>
        <v>68.673218600834147</v>
      </c>
      <c r="C268">
        <v>67.428001403808594</v>
      </c>
      <c r="D268">
        <v>2.3323848900127502E-2</v>
      </c>
      <c r="F268">
        <f t="shared" si="9"/>
        <v>1.550565867768176</v>
      </c>
    </row>
    <row r="269" spans="1:6" x14ac:dyDescent="0.3">
      <c r="A269" s="2">
        <v>43780</v>
      </c>
      <c r="B269" s="3">
        <f t="shared" si="8"/>
        <v>68.871083222895294</v>
      </c>
      <c r="C269">
        <v>69.017997741699205</v>
      </c>
      <c r="D269">
        <v>2.1401818073243199E-2</v>
      </c>
      <c r="F269">
        <f t="shared" si="9"/>
        <v>2.1583875835384632E-2</v>
      </c>
    </row>
    <row r="270" spans="1:6" x14ac:dyDescent="0.3">
      <c r="A270" s="2">
        <v>43781</v>
      </c>
      <c r="B270" s="3">
        <f t="shared" si="8"/>
        <v>70.85093012977012</v>
      </c>
      <c r="C270">
        <v>69.986000061035099</v>
      </c>
      <c r="D270">
        <v>2.6557310383455102E-2</v>
      </c>
      <c r="F270">
        <f t="shared" si="9"/>
        <v>0.74810402380196739</v>
      </c>
    </row>
    <row r="271" spans="1:6" x14ac:dyDescent="0.3">
      <c r="A271" s="2">
        <v>43782</v>
      </c>
      <c r="B271" s="3">
        <f t="shared" si="8"/>
        <v>71.603320958476488</v>
      </c>
      <c r="C271">
        <v>69.222000122070298</v>
      </c>
      <c r="D271">
        <v>2.3109206070227199E-2</v>
      </c>
      <c r="F271">
        <f t="shared" si="9"/>
        <v>5.6706889259022732</v>
      </c>
    </row>
    <row r="272" spans="1:6" x14ac:dyDescent="0.3">
      <c r="A272" s="2">
        <v>43783</v>
      </c>
      <c r="B272" s="3">
        <f t="shared" si="8"/>
        <v>70.817863640047193</v>
      </c>
      <c r="C272">
        <v>69.870002746582003</v>
      </c>
      <c r="D272">
        <v>2.3054282094748101E-2</v>
      </c>
      <c r="F272">
        <f t="shared" si="9"/>
        <v>0.89844027336062859</v>
      </c>
    </row>
    <row r="273" spans="1:6" x14ac:dyDescent="0.3">
      <c r="A273" s="2">
        <v>43784</v>
      </c>
      <c r="B273" s="3">
        <f t="shared" si="8"/>
        <v>71.380397792855447</v>
      </c>
      <c r="C273">
        <v>70.433998107910099</v>
      </c>
      <c r="D273">
        <v>2.16172175025044E-2</v>
      </c>
      <c r="F273">
        <f t="shared" si="9"/>
        <v>0.89567236366465397</v>
      </c>
    </row>
    <row r="274" spans="1:6" x14ac:dyDescent="0.3">
      <c r="A274" s="2">
        <v>43787</v>
      </c>
      <c r="B274" s="3">
        <f t="shared" si="8"/>
        <v>72.075890556915326</v>
      </c>
      <c r="C274">
        <v>69.998001098632798</v>
      </c>
      <c r="D274">
        <v>2.3311078358631901E-2</v>
      </c>
      <c r="F274">
        <f t="shared" si="9"/>
        <v>4.317624600841655</v>
      </c>
    </row>
    <row r="275" spans="1:6" x14ac:dyDescent="0.3">
      <c r="A275" s="2">
        <v>43788</v>
      </c>
      <c r="B275" s="3">
        <f t="shared" si="8"/>
        <v>71.686216826756166</v>
      </c>
      <c r="C275">
        <v>71.903999328613196</v>
      </c>
      <c r="D275">
        <v>2.4118056253414E-2</v>
      </c>
      <c r="F275">
        <f t="shared" si="9"/>
        <v>4.7429218115107405E-2</v>
      </c>
    </row>
    <row r="276" spans="1:6" x14ac:dyDescent="0.3">
      <c r="A276" s="2">
        <v>43789</v>
      </c>
      <c r="B276" s="3">
        <f t="shared" si="8"/>
        <v>74.046698021037201</v>
      </c>
      <c r="C276">
        <v>70.444000244140597</v>
      </c>
      <c r="D276">
        <v>2.9799436921881299E-2</v>
      </c>
      <c r="F276">
        <f t="shared" si="9"/>
        <v>12.97943127165574</v>
      </c>
    </row>
    <row r="277" spans="1:6" x14ac:dyDescent="0.3">
      <c r="A277" s="2">
        <v>43790</v>
      </c>
      <c r="B277" s="3">
        <f t="shared" si="8"/>
        <v>72.331842073520889</v>
      </c>
      <c r="C277">
        <v>70.966003417968693</v>
      </c>
      <c r="D277">
        <v>2.6799185492554702E-2</v>
      </c>
      <c r="F277">
        <f t="shared" si="9"/>
        <v>1.8655152330006297</v>
      </c>
    </row>
    <row r="278" spans="1:6" x14ac:dyDescent="0.3">
      <c r="A278" s="2">
        <v>43791</v>
      </c>
      <c r="B278" s="3">
        <f t="shared" si="8"/>
        <v>72.909714469914931</v>
      </c>
      <c r="C278">
        <v>66.608001708984304</v>
      </c>
      <c r="D278">
        <v>2.7389326696310601E-2</v>
      </c>
      <c r="F278">
        <f t="shared" si="9"/>
        <v>39.711583721275908</v>
      </c>
    </row>
    <row r="279" spans="1:6" x14ac:dyDescent="0.3">
      <c r="A279" s="2">
        <v>43794</v>
      </c>
      <c r="B279" s="3">
        <f t="shared" si="8"/>
        <v>67.598550938866936</v>
      </c>
      <c r="C279">
        <v>67.267997741699205</v>
      </c>
      <c r="D279">
        <v>1.48713248328696E-2</v>
      </c>
      <c r="F279">
        <f t="shared" si="9"/>
        <v>0.10926541615780894</v>
      </c>
    </row>
    <row r="280" spans="1:6" x14ac:dyDescent="0.3">
      <c r="A280" s="2">
        <v>43795</v>
      </c>
      <c r="B280" s="3">
        <f t="shared" si="8"/>
        <v>68.818543276406643</v>
      </c>
      <c r="C280">
        <v>65.783996582031193</v>
      </c>
      <c r="D280">
        <v>2.3050270362756201E-2</v>
      </c>
      <c r="F280">
        <f t="shared" si="9"/>
        <v>9.2084736403449714</v>
      </c>
    </row>
    <row r="281" spans="1:6" x14ac:dyDescent="0.3">
      <c r="A281" s="2">
        <v>43796</v>
      </c>
      <c r="B281" s="3">
        <f t="shared" si="8"/>
        <v>67.363966218154943</v>
      </c>
      <c r="C281">
        <v>66.258003234863196</v>
      </c>
      <c r="D281">
        <v>2.40175379760268E-2</v>
      </c>
      <c r="F281">
        <f t="shared" si="9"/>
        <v>1.2231541204115801</v>
      </c>
    </row>
    <row r="282" spans="1:6" x14ac:dyDescent="0.3">
      <c r="A282" s="2">
        <v>43797</v>
      </c>
      <c r="B282" s="3">
        <f t="shared" si="8"/>
        <v>68.062199985379877</v>
      </c>
      <c r="C282">
        <v>66.258003234863196</v>
      </c>
      <c r="D282">
        <v>2.7229869033653001E-2</v>
      </c>
      <c r="F282">
        <f t="shared" si="9"/>
        <v>3.2551259145749505</v>
      </c>
    </row>
    <row r="283" spans="1:6" x14ac:dyDescent="0.3">
      <c r="A283" s="2">
        <v>43798</v>
      </c>
      <c r="B283" s="3">
        <f t="shared" si="8"/>
        <v>67.607153989341043</v>
      </c>
      <c r="C283">
        <v>65.987998962402301</v>
      </c>
      <c r="D283">
        <v>2.03620798787967E-2</v>
      </c>
      <c r="F283">
        <f t="shared" si="9"/>
        <v>2.6216630012609983</v>
      </c>
    </row>
    <row r="284" spans="1:6" x14ac:dyDescent="0.3">
      <c r="A284" s="2">
        <v>43801</v>
      </c>
      <c r="B284" s="3">
        <f t="shared" si="8"/>
        <v>67.219774884515246</v>
      </c>
      <c r="C284">
        <v>66.9739990234375</v>
      </c>
      <c r="D284">
        <v>1.8666665779860401E-2</v>
      </c>
      <c r="F284">
        <f t="shared" si="9"/>
        <v>6.0405773888507534E-2</v>
      </c>
    </row>
    <row r="285" spans="1:6" x14ac:dyDescent="0.3">
      <c r="A285" s="2">
        <v>43802</v>
      </c>
      <c r="B285" s="3">
        <f t="shared" si="8"/>
        <v>68.030329730163317</v>
      </c>
      <c r="C285">
        <v>67.239997863769503</v>
      </c>
      <c r="D285">
        <v>1.57722507559412E-2</v>
      </c>
      <c r="F285">
        <f t="shared" si="9"/>
        <v>0.62462445903752895</v>
      </c>
    </row>
    <row r="286" spans="1:6" x14ac:dyDescent="0.3">
      <c r="A286" s="2">
        <v>43803</v>
      </c>
      <c r="B286" s="3">
        <f t="shared" si="8"/>
        <v>68.451522240939553</v>
      </c>
      <c r="C286">
        <v>66.606002807617102</v>
      </c>
      <c r="D286">
        <v>1.8017912190072299E-2</v>
      </c>
      <c r="F286">
        <f t="shared" si="9"/>
        <v>3.4059419787708212</v>
      </c>
    </row>
    <row r="287" spans="1:6" x14ac:dyDescent="0.3">
      <c r="A287" s="2">
        <v>43804</v>
      </c>
      <c r="B287" s="3">
        <f t="shared" si="8"/>
        <v>67.830523317821502</v>
      </c>
      <c r="C287">
        <v>66.073997497558594</v>
      </c>
      <c r="D287">
        <v>1.83845368073094E-2</v>
      </c>
      <c r="F287">
        <f t="shared" si="9"/>
        <v>3.0853829572502822</v>
      </c>
    </row>
    <row r="288" spans="1:6" x14ac:dyDescent="0.3">
      <c r="A288" s="2">
        <v>43805</v>
      </c>
      <c r="B288" s="3">
        <f t="shared" si="8"/>
        <v>66.918513673176435</v>
      </c>
      <c r="C288">
        <v>67.178001403808594</v>
      </c>
      <c r="D288">
        <v>1.27813694887924E-2</v>
      </c>
      <c r="F288">
        <f t="shared" si="9"/>
        <v>6.7333882348628027E-2</v>
      </c>
    </row>
    <row r="289" spans="1:6" x14ac:dyDescent="0.3">
      <c r="A289" s="2">
        <v>43808</v>
      </c>
      <c r="B289" s="3">
        <f t="shared" si="8"/>
        <v>68.392919165344779</v>
      </c>
      <c r="C289">
        <v>67.905998229980398</v>
      </c>
      <c r="D289">
        <v>1.8085053680494199E-2</v>
      </c>
      <c r="F289">
        <f t="shared" si="9"/>
        <v>0.23709199729612379</v>
      </c>
    </row>
    <row r="290" spans="1:6" x14ac:dyDescent="0.3">
      <c r="A290" s="2">
        <v>43809</v>
      </c>
      <c r="B290" s="3">
        <f t="shared" si="8"/>
        <v>69.225572371468502</v>
      </c>
      <c r="C290">
        <v>69.767997741699205</v>
      </c>
      <c r="D290">
        <v>1.9432364973400999E-2</v>
      </c>
      <c r="F290">
        <f t="shared" si="9"/>
        <v>0.2942252822699149</v>
      </c>
    </row>
    <row r="291" spans="1:6" x14ac:dyDescent="0.3">
      <c r="A291" s="2">
        <v>43810</v>
      </c>
      <c r="B291" s="3">
        <f t="shared" si="8"/>
        <v>71.500194652472004</v>
      </c>
      <c r="C291">
        <v>70.540000915527301</v>
      </c>
      <c r="D291">
        <v>2.48279579010693E-2</v>
      </c>
      <c r="F291">
        <f t="shared" si="9"/>
        <v>0.92197201246783334</v>
      </c>
    </row>
    <row r="292" spans="1:6" x14ac:dyDescent="0.3">
      <c r="A292" s="2">
        <v>43811</v>
      </c>
      <c r="B292" s="3">
        <f t="shared" si="8"/>
        <v>71.971912346003606</v>
      </c>
      <c r="C292">
        <v>71.935997009277301</v>
      </c>
      <c r="D292">
        <v>2.0299282845077399E-2</v>
      </c>
      <c r="F292">
        <f t="shared" si="9"/>
        <v>1.2899114121638555E-3</v>
      </c>
    </row>
    <row r="293" spans="1:6" x14ac:dyDescent="0.3">
      <c r="A293" s="2">
        <v>43812</v>
      </c>
      <c r="B293" s="3">
        <f t="shared" si="8"/>
        <v>73.345119274243942</v>
      </c>
      <c r="C293">
        <v>71.678001403808594</v>
      </c>
      <c r="D293">
        <v>1.9588555431919698E-2</v>
      </c>
      <c r="F293">
        <f t="shared" si="9"/>
        <v>2.7792819939248896</v>
      </c>
    </row>
    <row r="294" spans="1:6" x14ac:dyDescent="0.3">
      <c r="A294" s="2">
        <v>43815</v>
      </c>
      <c r="B294" s="3">
        <f t="shared" si="8"/>
        <v>72.939919445972734</v>
      </c>
      <c r="C294">
        <v>76.300003051757798</v>
      </c>
      <c r="D294">
        <v>1.7605374277317499E-2</v>
      </c>
      <c r="F294">
        <f t="shared" si="9"/>
        <v>11.290161837865559</v>
      </c>
    </row>
    <row r="295" spans="1:6" x14ac:dyDescent="0.3">
      <c r="A295" s="2">
        <v>43816</v>
      </c>
      <c r="B295" s="3">
        <f t="shared" si="8"/>
        <v>77.361103245670733</v>
      </c>
      <c r="C295">
        <v>75.797996520996094</v>
      </c>
      <c r="D295">
        <v>1.3906948249964499E-2</v>
      </c>
      <c r="F295">
        <f t="shared" si="9"/>
        <v>2.4433026327230798</v>
      </c>
    </row>
    <row r="296" spans="1:6" x14ac:dyDescent="0.3">
      <c r="A296" s="2">
        <v>43817</v>
      </c>
      <c r="B296" s="3">
        <f t="shared" si="8"/>
        <v>77.532562882274831</v>
      </c>
      <c r="C296">
        <v>78.629997253417898</v>
      </c>
      <c r="D296">
        <v>2.28840660821195E-2</v>
      </c>
      <c r="F296">
        <f t="shared" si="9"/>
        <v>1.2043621989661775</v>
      </c>
    </row>
    <row r="297" spans="1:6" x14ac:dyDescent="0.3">
      <c r="A297" s="2">
        <v>43818</v>
      </c>
      <c r="B297" s="3">
        <f t="shared" si="8"/>
        <v>81.423288685927588</v>
      </c>
      <c r="C297">
        <v>80.807998657226506</v>
      </c>
      <c r="D297">
        <v>3.5524501209215999E-2</v>
      </c>
      <c r="F297">
        <f t="shared" si="9"/>
        <v>0.37858181941897867</v>
      </c>
    </row>
    <row r="298" spans="1:6" x14ac:dyDescent="0.3">
      <c r="A298" s="2">
        <v>43819</v>
      </c>
      <c r="B298" s="3">
        <f t="shared" si="8"/>
        <v>82.384970991698125</v>
      </c>
      <c r="C298">
        <v>81.117996215820298</v>
      </c>
      <c r="D298">
        <v>1.9515052478416901E-2</v>
      </c>
      <c r="F298">
        <f t="shared" si="9"/>
        <v>1.6052250827106702</v>
      </c>
    </row>
    <row r="299" spans="1:6" x14ac:dyDescent="0.3">
      <c r="A299" s="2">
        <v>43822</v>
      </c>
      <c r="B299" s="3">
        <f t="shared" si="8"/>
        <v>81.677671623113014</v>
      </c>
      <c r="C299">
        <v>83.844001770019503</v>
      </c>
      <c r="D299">
        <v>6.8995220962271304E-3</v>
      </c>
      <c r="F299">
        <f t="shared" si="9"/>
        <v>4.6929863053958902</v>
      </c>
    </row>
    <row r="300" spans="1:6" x14ac:dyDescent="0.3">
      <c r="A300" s="2">
        <v>43823</v>
      </c>
      <c r="B300" s="3">
        <f t="shared" si="8"/>
        <v>85.965882227948924</v>
      </c>
      <c r="C300">
        <v>85.050003051757798</v>
      </c>
      <c r="D300">
        <v>2.5307480715789799E-2</v>
      </c>
      <c r="F300">
        <f t="shared" si="9"/>
        <v>0.83883466538053564</v>
      </c>
    </row>
    <row r="301" spans="1:6" x14ac:dyDescent="0.3">
      <c r="A301" s="2">
        <v>43824</v>
      </c>
      <c r="B301" s="3">
        <f t="shared" si="8"/>
        <v>86.338020204297067</v>
      </c>
      <c r="C301">
        <v>85.050003051757798</v>
      </c>
      <c r="D301">
        <v>1.51442340543531E-2</v>
      </c>
      <c r="F301">
        <f t="shared" si="9"/>
        <v>1.6589881852353647</v>
      </c>
    </row>
    <row r="302" spans="1:6" x14ac:dyDescent="0.3">
      <c r="A302" s="2">
        <v>43825</v>
      </c>
      <c r="B302" s="3">
        <f t="shared" si="8"/>
        <v>86.695175447262741</v>
      </c>
      <c r="C302">
        <v>86.188003540039006</v>
      </c>
      <c r="D302">
        <v>1.9343590081986901E-2</v>
      </c>
      <c r="F302">
        <f t="shared" si="9"/>
        <v>0.25722334347696163</v>
      </c>
    </row>
    <row r="303" spans="1:6" x14ac:dyDescent="0.3">
      <c r="A303" s="2">
        <v>43826</v>
      </c>
      <c r="B303" s="3">
        <f t="shared" si="8"/>
        <v>88.275682013152689</v>
      </c>
      <c r="C303">
        <v>86.075996398925696</v>
      </c>
      <c r="D303">
        <v>2.4222378838881599E-2</v>
      </c>
      <c r="F303">
        <f t="shared" si="9"/>
        <v>4.8386168014371851</v>
      </c>
    </row>
    <row r="304" spans="1:6" x14ac:dyDescent="0.3">
      <c r="A304" s="2">
        <v>43829</v>
      </c>
      <c r="B304" s="3">
        <f t="shared" si="8"/>
        <v>87.932948214683776</v>
      </c>
      <c r="C304">
        <v>82.940002441406193</v>
      </c>
      <c r="D304">
        <v>2.1573399013029099E-2</v>
      </c>
      <c r="F304">
        <f t="shared" si="9"/>
        <v>24.929507494890483</v>
      </c>
    </row>
    <row r="305" spans="1:6" x14ac:dyDescent="0.3">
      <c r="A305" s="2">
        <v>43830</v>
      </c>
      <c r="B305" s="3">
        <f t="shared" si="8"/>
        <v>85.189973288143392</v>
      </c>
      <c r="C305">
        <v>83.666000366210895</v>
      </c>
      <c r="D305">
        <v>2.71276920726728E-2</v>
      </c>
      <c r="F305">
        <f t="shared" si="9"/>
        <v>2.3224934667834729</v>
      </c>
    </row>
    <row r="306" spans="1:6" x14ac:dyDescent="0.3">
      <c r="A306" s="2">
        <v>43832</v>
      </c>
      <c r="B306" s="3">
        <f t="shared" si="8"/>
        <v>85.704750449344886</v>
      </c>
      <c r="C306">
        <v>86.052001953125</v>
      </c>
      <c r="D306">
        <v>2.4367724932592202E-2</v>
      </c>
      <c r="F306">
        <f t="shared" si="9"/>
        <v>0.12058360687755086</v>
      </c>
    </row>
    <row r="307" spans="1:6" x14ac:dyDescent="0.3">
      <c r="A307" s="2">
        <v>43833</v>
      </c>
      <c r="B307" s="3">
        <f t="shared" si="8"/>
        <v>88.324789617305129</v>
      </c>
      <c r="C307">
        <v>88.601997375488196</v>
      </c>
      <c r="D307">
        <v>2.6411793015788099E-2</v>
      </c>
      <c r="F307">
        <f t="shared" si="9"/>
        <v>7.6844141196881863E-2</v>
      </c>
    </row>
    <row r="308" spans="1:6" x14ac:dyDescent="0.3">
      <c r="A308" s="2">
        <v>43836</v>
      </c>
      <c r="B308" s="3">
        <f t="shared" si="8"/>
        <v>91.158189005775156</v>
      </c>
      <c r="C308">
        <v>90.307998657226506</v>
      </c>
      <c r="D308">
        <v>2.88502709420198E-2</v>
      </c>
      <c r="F308">
        <f t="shared" si="9"/>
        <v>0.72282362876527639</v>
      </c>
    </row>
    <row r="309" spans="1:6" x14ac:dyDescent="0.3">
      <c r="A309" s="2">
        <v>43837</v>
      </c>
      <c r="B309" s="3">
        <f t="shared" si="8"/>
        <v>93.516485023621868</v>
      </c>
      <c r="C309">
        <v>93.811996459960895</v>
      </c>
      <c r="D309">
        <v>3.5528263432938099E-2</v>
      </c>
      <c r="F309">
        <f t="shared" si="9"/>
        <v>8.7327009007154538E-2</v>
      </c>
    </row>
    <row r="310" spans="1:6" x14ac:dyDescent="0.3">
      <c r="A310" s="2">
        <v>43838</v>
      </c>
      <c r="B310" s="3">
        <f t="shared" si="8"/>
        <v>96.810021778793285</v>
      </c>
      <c r="C310">
        <v>98.428001403808594</v>
      </c>
      <c r="D310">
        <v>3.1957803180448802E-2</v>
      </c>
      <c r="F310">
        <f t="shared" si="9"/>
        <v>2.6178580669646796</v>
      </c>
    </row>
    <row r="311" spans="1:6" x14ac:dyDescent="0.3">
      <c r="A311" s="2">
        <v>43839</v>
      </c>
      <c r="B311" s="3">
        <f t="shared" si="8"/>
        <v>101.31624434793135</v>
      </c>
      <c r="C311">
        <v>96.267997741699205</v>
      </c>
      <c r="D311">
        <v>2.93437121848437E-2</v>
      </c>
      <c r="F311">
        <f t="shared" si="9"/>
        <v>25.484793797334326</v>
      </c>
    </row>
    <row r="312" spans="1:6" x14ac:dyDescent="0.3">
      <c r="A312" s="2">
        <v>43840</v>
      </c>
      <c r="B312" s="3">
        <f t="shared" si="8"/>
        <v>98.658884999037838</v>
      </c>
      <c r="C312">
        <v>95.629997253417898</v>
      </c>
      <c r="D312">
        <v>2.4835743065454899E-2</v>
      </c>
      <c r="F312">
        <f t="shared" si="9"/>
        <v>9.1741609755666431</v>
      </c>
    </row>
    <row r="313" spans="1:6" x14ac:dyDescent="0.3">
      <c r="A313" s="2">
        <v>43843</v>
      </c>
      <c r="B313" s="3">
        <f t="shared" si="8"/>
        <v>97.957156579959914</v>
      </c>
      <c r="C313">
        <v>104.97200012207</v>
      </c>
      <c r="D313">
        <v>2.43350349616249E-2</v>
      </c>
      <c r="F313">
        <f t="shared" si="9"/>
        <v>49.208029920283572</v>
      </c>
    </row>
    <row r="314" spans="1:6" x14ac:dyDescent="0.3">
      <c r="A314" s="2">
        <v>43844</v>
      </c>
      <c r="B314" s="3">
        <f t="shared" si="8"/>
        <v>107.42902997113899</v>
      </c>
      <c r="C314">
        <v>107.58399963378901</v>
      </c>
      <c r="D314">
        <v>2.3406525989899701E-2</v>
      </c>
      <c r="F314">
        <f t="shared" si="9"/>
        <v>2.4015596341860346E-2</v>
      </c>
    </row>
    <row r="315" spans="1:6" x14ac:dyDescent="0.3">
      <c r="A315" s="2">
        <v>43845</v>
      </c>
      <c r="B315" s="3">
        <f t="shared" si="8"/>
        <v>109.69015393026805</v>
      </c>
      <c r="C315">
        <v>103.699996948242</v>
      </c>
      <c r="D315">
        <v>1.9576835808747601E-2</v>
      </c>
      <c r="F315">
        <f t="shared" si="9"/>
        <v>35.881980669315439</v>
      </c>
    </row>
    <row r="316" spans="1:6" x14ac:dyDescent="0.3">
      <c r="A316" s="2">
        <v>43846</v>
      </c>
      <c r="B316" s="3">
        <f t="shared" si="8"/>
        <v>106.2530127793777</v>
      </c>
      <c r="C316">
        <v>102.697998046875</v>
      </c>
      <c r="D316">
        <v>2.4619246926399899E-2</v>
      </c>
      <c r="F316">
        <f t="shared" si="9"/>
        <v>12.638129748311233</v>
      </c>
    </row>
    <row r="317" spans="1:6" x14ac:dyDescent="0.3">
      <c r="A317" s="2">
        <v>43847</v>
      </c>
      <c r="B317" s="3">
        <f t="shared" si="8"/>
        <v>105.3980184423814</v>
      </c>
      <c r="C317">
        <v>102.09999847412099</v>
      </c>
      <c r="D317">
        <v>2.62908766174197E-2</v>
      </c>
      <c r="F317">
        <f t="shared" si="9"/>
        <v>10.876935711044364</v>
      </c>
    </row>
    <row r="318" spans="1:6" x14ac:dyDescent="0.3">
      <c r="A318" s="2">
        <v>43850</v>
      </c>
      <c r="B318" s="3">
        <f t="shared" si="8"/>
        <v>103.56553903981448</v>
      </c>
      <c r="C318">
        <v>102.09999847412099</v>
      </c>
      <c r="D318">
        <v>1.43539724544164E-2</v>
      </c>
      <c r="F318">
        <f t="shared" si="9"/>
        <v>2.1478091496931873</v>
      </c>
    </row>
    <row r="319" spans="1:6" x14ac:dyDescent="0.3">
      <c r="A319" s="2">
        <v>43851</v>
      </c>
      <c r="B319" s="3">
        <f t="shared" si="8"/>
        <v>105.81225868103712</v>
      </c>
      <c r="C319">
        <v>109.44000244140599</v>
      </c>
      <c r="D319">
        <v>3.6359062315334499E-2</v>
      </c>
      <c r="F319">
        <f t="shared" si="9"/>
        <v>13.160524790895288</v>
      </c>
    </row>
    <row r="320" spans="1:6" x14ac:dyDescent="0.3">
      <c r="A320" s="2">
        <v>43852</v>
      </c>
      <c r="B320" s="3">
        <f t="shared" si="8"/>
        <v>112.80842196316105</v>
      </c>
      <c r="C320">
        <v>113.91200256347599</v>
      </c>
      <c r="D320">
        <v>3.07786864639235E-2</v>
      </c>
      <c r="F320">
        <f t="shared" si="9"/>
        <v>1.2178901413914873</v>
      </c>
    </row>
    <row r="321" spans="1:6" x14ac:dyDescent="0.3">
      <c r="A321" s="2">
        <v>43853</v>
      </c>
      <c r="B321" s="3">
        <f t="shared" si="8"/>
        <v>117.00205060251342</v>
      </c>
      <c r="C321">
        <v>114.44000244140599</v>
      </c>
      <c r="D321">
        <v>2.71266237929189E-2</v>
      </c>
      <c r="F321">
        <f t="shared" si="9"/>
        <v>6.564090779833947</v>
      </c>
    </row>
    <row r="322" spans="1:6" x14ac:dyDescent="0.3">
      <c r="A322" s="2">
        <v>43854</v>
      </c>
      <c r="B322" s="3">
        <f t="shared" si="8"/>
        <v>117.58618133845972</v>
      </c>
      <c r="C322">
        <v>112.963996887207</v>
      </c>
      <c r="D322">
        <v>2.7491950628580199E-2</v>
      </c>
      <c r="F322">
        <f t="shared" si="9"/>
        <v>21.364589101402419</v>
      </c>
    </row>
    <row r="323" spans="1:6" x14ac:dyDescent="0.3">
      <c r="A323" s="2">
        <v>43857</v>
      </c>
      <c r="B323" s="3">
        <f t="shared" ref="B323:B386" si="10">C322*(1+D323)</f>
        <v>115.62830657713015</v>
      </c>
      <c r="C323">
        <v>111.603996276855</v>
      </c>
      <c r="D323">
        <v>2.3585476464536001E-2</v>
      </c>
      <c r="F323">
        <f t="shared" ref="F323:F386" si="11">(B323-C323)^(2)</f>
        <v>16.195073392900643</v>
      </c>
    </row>
    <row r="324" spans="1:6" x14ac:dyDescent="0.3">
      <c r="A324" s="2">
        <v>43858</v>
      </c>
      <c r="B324" s="3">
        <f t="shared" si="10"/>
        <v>113.63946610541645</v>
      </c>
      <c r="C324">
        <v>113.379997253417</v>
      </c>
      <c r="D324">
        <v>1.82383238635297E-2</v>
      </c>
      <c r="F324">
        <f t="shared" si="11"/>
        <v>6.7324085157909094E-2</v>
      </c>
    </row>
    <row r="325" spans="1:6" x14ac:dyDescent="0.3">
      <c r="A325" s="2">
        <v>43859</v>
      </c>
      <c r="B325" s="3">
        <f t="shared" si="10"/>
        <v>117.79459956505173</v>
      </c>
      <c r="C325">
        <v>116.197998046875</v>
      </c>
      <c r="D325">
        <v>3.8936341670282398E-2</v>
      </c>
      <c r="F325">
        <f t="shared" si="11"/>
        <v>2.5491364078442267</v>
      </c>
    </row>
    <row r="326" spans="1:6" x14ac:dyDescent="0.3">
      <c r="A326" s="2">
        <v>43860</v>
      </c>
      <c r="B326" s="3">
        <f t="shared" si="10"/>
        <v>120.5113886883763</v>
      </c>
      <c r="C326">
        <v>128.16200256347599</v>
      </c>
      <c r="D326">
        <v>3.7121040930165203E-2</v>
      </c>
      <c r="F326">
        <f t="shared" si="11"/>
        <v>58.531892665867957</v>
      </c>
    </row>
    <row r="327" spans="1:6" x14ac:dyDescent="0.3">
      <c r="A327" s="2">
        <v>43861</v>
      </c>
      <c r="B327" s="3">
        <f t="shared" si="10"/>
        <v>131.89547326428038</v>
      </c>
      <c r="C327">
        <v>130.113998413085</v>
      </c>
      <c r="D327">
        <v>2.9130870508638398E-2</v>
      </c>
      <c r="F327">
        <f t="shared" si="11"/>
        <v>3.1736526454416145</v>
      </c>
    </row>
    <row r="328" spans="1:6" x14ac:dyDescent="0.3">
      <c r="A328" s="2">
        <v>43864</v>
      </c>
      <c r="B328" s="3">
        <f t="shared" si="10"/>
        <v>135.05060931317777</v>
      </c>
      <c r="C328">
        <v>156</v>
      </c>
      <c r="D328">
        <v>3.7940659424054099E-2</v>
      </c>
      <c r="F328">
        <f t="shared" si="11"/>
        <v>438.87697014911384</v>
      </c>
    </row>
    <row r="329" spans="1:6" x14ac:dyDescent="0.3">
      <c r="A329" s="2">
        <v>43865</v>
      </c>
      <c r="B329" s="3">
        <f t="shared" si="10"/>
        <v>161.45766041594362</v>
      </c>
      <c r="C329">
        <v>177.41200256347599</v>
      </c>
      <c r="D329">
        <v>3.49850026663052E-2</v>
      </c>
      <c r="F329">
        <f t="shared" si="11"/>
        <v>254.54103336052788</v>
      </c>
    </row>
    <row r="330" spans="1:6" x14ac:dyDescent="0.3">
      <c r="A330" s="2">
        <v>43866</v>
      </c>
      <c r="B330" s="3">
        <f t="shared" si="10"/>
        <v>175.48607938635726</v>
      </c>
      <c r="C330">
        <v>146.94000244140599</v>
      </c>
      <c r="D330">
        <v>-1.0855653221261899E-2</v>
      </c>
      <c r="F330">
        <f t="shared" si="11"/>
        <v>814.87850894707822</v>
      </c>
    </row>
    <row r="331" spans="1:6" x14ac:dyDescent="0.3">
      <c r="A331" s="2">
        <v>43867</v>
      </c>
      <c r="B331" s="3">
        <f t="shared" si="10"/>
        <v>148.05839836616317</v>
      </c>
      <c r="C331">
        <v>149.79200744628901</v>
      </c>
      <c r="D331">
        <v>7.61124204556329E-3</v>
      </c>
      <c r="F331">
        <f t="shared" si="11"/>
        <v>3.0054004426947292</v>
      </c>
    </row>
    <row r="332" spans="1:6" x14ac:dyDescent="0.3">
      <c r="A332" s="2">
        <v>43868</v>
      </c>
      <c r="B332" s="3">
        <f t="shared" si="10"/>
        <v>156.10277797599076</v>
      </c>
      <c r="C332">
        <v>149.613998413085</v>
      </c>
      <c r="D332">
        <v>4.2130222014446397E-2</v>
      </c>
      <c r="F332">
        <f t="shared" si="11"/>
        <v>42.104260215983494</v>
      </c>
    </row>
    <row r="333" spans="1:6" x14ac:dyDescent="0.3">
      <c r="A333" s="2">
        <v>43871</v>
      </c>
      <c r="B333" s="3">
        <f t="shared" si="10"/>
        <v>135.13253264950066</v>
      </c>
      <c r="C333">
        <v>154.25599670410099</v>
      </c>
      <c r="D333">
        <v>-9.6792184669785702E-2</v>
      </c>
      <c r="F333">
        <f t="shared" si="11"/>
        <v>365.70687744759101</v>
      </c>
    </row>
    <row r="334" spans="1:6" x14ac:dyDescent="0.3">
      <c r="A334" s="2">
        <v>43872</v>
      </c>
      <c r="B334" s="3">
        <f t="shared" si="10"/>
        <v>176.35620414538425</v>
      </c>
      <c r="C334">
        <v>154.87600708007801</v>
      </c>
      <c r="D334">
        <v>0.14326968100745299</v>
      </c>
      <c r="F334">
        <f t="shared" si="11"/>
        <v>461.39886596439089</v>
      </c>
    </row>
    <row r="335" spans="1:6" x14ac:dyDescent="0.3">
      <c r="A335" s="2">
        <v>43873</v>
      </c>
      <c r="B335" s="3">
        <f t="shared" si="10"/>
        <v>171.89707703274681</v>
      </c>
      <c r="C335">
        <v>153.45799255371</v>
      </c>
      <c r="D335">
        <v>0.10990127052970899</v>
      </c>
      <c r="F335">
        <f t="shared" si="11"/>
        <v>339.99983642505612</v>
      </c>
    </row>
    <row r="336" spans="1:6" x14ac:dyDescent="0.3">
      <c r="A336" s="2">
        <v>43874</v>
      </c>
      <c r="B336" s="3">
        <f t="shared" si="10"/>
        <v>174.31229238293315</v>
      </c>
      <c r="C336">
        <v>160.80000305175699</v>
      </c>
      <c r="D336">
        <v>0.13589582062285999</v>
      </c>
      <c r="F336">
        <f t="shared" si="11"/>
        <v>182.58196296941716</v>
      </c>
    </row>
    <row r="337" spans="1:6" x14ac:dyDescent="0.3">
      <c r="A337" s="2">
        <v>43875</v>
      </c>
      <c r="B337" s="3">
        <f t="shared" si="10"/>
        <v>169.37564509051927</v>
      </c>
      <c r="C337">
        <v>160.00599670410099</v>
      </c>
      <c r="D337">
        <v>5.3331106194084002E-2</v>
      </c>
      <c r="F337">
        <f t="shared" si="11"/>
        <v>87.790310885110614</v>
      </c>
    </row>
    <row r="338" spans="1:6" x14ac:dyDescent="0.3">
      <c r="A338" s="2">
        <v>43878</v>
      </c>
      <c r="B338" s="3">
        <f t="shared" si="10"/>
        <v>167.23868325910752</v>
      </c>
      <c r="C338">
        <v>160.00599670410099</v>
      </c>
      <c r="D338">
        <v>4.5202596802555603E-2</v>
      </c>
      <c r="F338">
        <f t="shared" si="11"/>
        <v>52.311754802972132</v>
      </c>
    </row>
    <row r="339" spans="1:6" x14ac:dyDescent="0.3">
      <c r="A339" s="2">
        <v>43879</v>
      </c>
      <c r="B339" s="3">
        <f t="shared" si="10"/>
        <v>169.99581600938239</v>
      </c>
      <c r="C339">
        <v>171.67999267578099</v>
      </c>
      <c r="D339">
        <v>6.24340306679603E-2</v>
      </c>
      <c r="F339">
        <f t="shared" si="11"/>
        <v>2.8364510436414987</v>
      </c>
    </row>
    <row r="340" spans="1:6" x14ac:dyDescent="0.3">
      <c r="A340" s="2">
        <v>43880</v>
      </c>
      <c r="B340" s="3">
        <f t="shared" si="10"/>
        <v>181.87811265694796</v>
      </c>
      <c r="C340">
        <v>183.48399353027301</v>
      </c>
      <c r="D340">
        <v>5.9401912955729302E-2</v>
      </c>
      <c r="F340">
        <f t="shared" si="11"/>
        <v>2.5788533793112212</v>
      </c>
    </row>
    <row r="341" spans="1:6" x14ac:dyDescent="0.3">
      <c r="A341" s="2">
        <v>43881</v>
      </c>
      <c r="B341" s="3">
        <f t="shared" si="10"/>
        <v>195.34759412324829</v>
      </c>
      <c r="C341">
        <v>179.88200378417901</v>
      </c>
      <c r="D341">
        <v>6.4657414331991306E-2</v>
      </c>
      <c r="F341">
        <f t="shared" si="11"/>
        <v>239.18448453591304</v>
      </c>
    </row>
    <row r="342" spans="1:6" x14ac:dyDescent="0.3">
      <c r="A342" s="2">
        <v>43882</v>
      </c>
      <c r="B342" s="3">
        <f t="shared" si="10"/>
        <v>193.34592666577018</v>
      </c>
      <c r="C342">
        <v>180.19999694824199</v>
      </c>
      <c r="D342">
        <v>7.4848637430929801E-2</v>
      </c>
      <c r="F342">
        <f t="shared" si="11"/>
        <v>172.81546813819079</v>
      </c>
    </row>
    <row r="343" spans="1:6" x14ac:dyDescent="0.3">
      <c r="A343" s="2">
        <v>43885</v>
      </c>
      <c r="B343" s="3">
        <f t="shared" si="10"/>
        <v>191.70348448035401</v>
      </c>
      <c r="C343">
        <v>166.75799560546801</v>
      </c>
      <c r="D343">
        <v>6.3837334777625501E-2</v>
      </c>
      <c r="F343">
        <f t="shared" si="11"/>
        <v>622.27741520706093</v>
      </c>
    </row>
    <row r="344" spans="1:6" x14ac:dyDescent="0.3">
      <c r="A344" s="2">
        <v>43886</v>
      </c>
      <c r="B344" s="3">
        <f t="shared" si="10"/>
        <v>176.32455218064962</v>
      </c>
      <c r="C344">
        <v>159.98199462890599</v>
      </c>
      <c r="D344">
        <v>5.7367903352682798E-2</v>
      </c>
      <c r="F344">
        <f t="shared" si="11"/>
        <v>267.07918733205258</v>
      </c>
    </row>
    <row r="345" spans="1:6" x14ac:dyDescent="0.3">
      <c r="A345" s="2">
        <v>43887</v>
      </c>
      <c r="B345" s="3">
        <f t="shared" si="10"/>
        <v>169.65616043448836</v>
      </c>
      <c r="C345">
        <v>155.759994506835</v>
      </c>
      <c r="D345">
        <v>6.0470341228227302E-2</v>
      </c>
      <c r="F345">
        <f t="shared" si="11"/>
        <v>193.10342748887408</v>
      </c>
    </row>
    <row r="346" spans="1:6" x14ac:dyDescent="0.3">
      <c r="A346" s="2">
        <v>43888</v>
      </c>
      <c r="B346" s="3">
        <f t="shared" si="10"/>
        <v>164.2945685441569</v>
      </c>
      <c r="C346">
        <v>135.80000305175699</v>
      </c>
      <c r="D346">
        <v>5.4793106948571403E-2</v>
      </c>
      <c r="F346">
        <f t="shared" si="11"/>
        <v>811.94026260066801</v>
      </c>
    </row>
    <row r="347" spans="1:6" x14ac:dyDescent="0.3">
      <c r="A347" s="2">
        <v>43889</v>
      </c>
      <c r="B347" s="3">
        <f t="shared" si="10"/>
        <v>141.21264356649337</v>
      </c>
      <c r="C347">
        <v>133.59800720214801</v>
      </c>
      <c r="D347">
        <v>3.9857440302659503E-2</v>
      </c>
      <c r="F347">
        <f t="shared" si="11"/>
        <v>57.982686961210696</v>
      </c>
    </row>
    <row r="348" spans="1:6" x14ac:dyDescent="0.3">
      <c r="A348" s="2">
        <v>43892</v>
      </c>
      <c r="B348" s="3">
        <f t="shared" si="10"/>
        <v>139.15098367559511</v>
      </c>
      <c r="C348">
        <v>148.72399902343699</v>
      </c>
      <c r="D348">
        <v>4.1564815147615598E-2</v>
      </c>
      <c r="F348">
        <f t="shared" si="11"/>
        <v>91.642622850016082</v>
      </c>
    </row>
    <row r="349" spans="1:6" x14ac:dyDescent="0.3">
      <c r="A349" s="2">
        <v>43893</v>
      </c>
      <c r="B349" s="3">
        <f t="shared" si="10"/>
        <v>150.6755121573587</v>
      </c>
      <c r="C349">
        <v>149.10200500488199</v>
      </c>
      <c r="D349">
        <v>1.3121709655038E-2</v>
      </c>
      <c r="F349">
        <f t="shared" si="11"/>
        <v>2.4759247588953577</v>
      </c>
    </row>
    <row r="350" spans="1:6" x14ac:dyDescent="0.3">
      <c r="A350" s="2">
        <v>43894</v>
      </c>
      <c r="B350" s="3">
        <f t="shared" si="10"/>
        <v>153.38991524631302</v>
      </c>
      <c r="C350">
        <v>149.89999389648401</v>
      </c>
      <c r="D350">
        <v>2.8758233273191901E-2</v>
      </c>
      <c r="F350">
        <f t="shared" si="11"/>
        <v>12.179551027992396</v>
      </c>
    </row>
    <row r="351" spans="1:6" x14ac:dyDescent="0.3">
      <c r="A351" s="2">
        <v>43895</v>
      </c>
      <c r="B351" s="3">
        <f t="shared" si="10"/>
        <v>151.6405110073718</v>
      </c>
      <c r="C351">
        <v>144.90800476074199</v>
      </c>
      <c r="D351">
        <v>1.1611188670826399E-2</v>
      </c>
      <c r="F351">
        <f t="shared" si="11"/>
        <v>45.326640360909423</v>
      </c>
    </row>
    <row r="352" spans="1:6" x14ac:dyDescent="0.3">
      <c r="A352" s="2">
        <v>43896</v>
      </c>
      <c r="B352" s="3">
        <f t="shared" si="10"/>
        <v>142.97755626014697</v>
      </c>
      <c r="C352">
        <v>140.69599914550699</v>
      </c>
      <c r="D352">
        <v>-1.3321890007266199E-2</v>
      </c>
      <c r="F352">
        <f t="shared" si="11"/>
        <v>5.2055028673643129</v>
      </c>
    </row>
    <row r="353" spans="1:11" x14ac:dyDescent="0.3">
      <c r="A353" s="2">
        <v>43899</v>
      </c>
      <c r="B353" s="3">
        <f t="shared" si="10"/>
        <v>146.22664545210768</v>
      </c>
      <c r="C353">
        <v>121.59999847412099</v>
      </c>
      <c r="D353">
        <v>3.93091938661378E-2</v>
      </c>
      <c r="F353">
        <f t="shared" si="11"/>
        <v>606.47174137838056</v>
      </c>
    </row>
    <row r="354" spans="1:11" x14ac:dyDescent="0.3">
      <c r="A354" s="2">
        <v>43900</v>
      </c>
      <c r="B354" s="3">
        <f t="shared" si="10"/>
        <v>120.78968562766397</v>
      </c>
      <c r="C354">
        <v>129.065994262695</v>
      </c>
      <c r="D354">
        <v>-6.66375704461442E-3</v>
      </c>
      <c r="F354">
        <f t="shared" si="11"/>
        <v>68.497284622289172</v>
      </c>
    </row>
    <row r="355" spans="1:11" x14ac:dyDescent="0.3">
      <c r="A355" s="2">
        <v>43901</v>
      </c>
      <c r="B355" s="3">
        <f t="shared" si="10"/>
        <v>136.03579272871571</v>
      </c>
      <c r="C355">
        <v>126.84600067138599</v>
      </c>
      <c r="D355">
        <v>5.4001819037125198E-2</v>
      </c>
      <c r="F355">
        <f t="shared" si="11"/>
        <v>84.452278056960253</v>
      </c>
    </row>
    <row r="356" spans="1:11" x14ac:dyDescent="0.3">
      <c r="A356" s="2">
        <v>43902</v>
      </c>
      <c r="B356" s="3">
        <f t="shared" si="10"/>
        <v>125.54908233051313</v>
      </c>
      <c r="C356">
        <v>112.11000061035099</v>
      </c>
      <c r="D356">
        <v>-1.02243534207493E-2</v>
      </c>
      <c r="F356">
        <f t="shared" si="11"/>
        <v>180.60891748119607</v>
      </c>
    </row>
    <row r="357" spans="1:11" x14ac:dyDescent="0.3">
      <c r="A357" s="2">
        <v>43903</v>
      </c>
      <c r="B357" s="3">
        <f t="shared" si="10"/>
        <v>109.43432061982668</v>
      </c>
      <c r="C357">
        <v>109.323997497558</v>
      </c>
      <c r="D357">
        <v>-2.3866559414479901E-2</v>
      </c>
      <c r="F357">
        <f t="shared" si="11"/>
        <v>1.2171191307110463E-2</v>
      </c>
    </row>
    <row r="358" spans="1:11" x14ac:dyDescent="0.3">
      <c r="A358" s="2">
        <v>43906</v>
      </c>
      <c r="B358" s="3">
        <f t="shared" si="10"/>
        <v>106.49845577251961</v>
      </c>
      <c r="C358">
        <v>89.013999938964801</v>
      </c>
      <c r="D358">
        <v>-2.5845576357574201E-2</v>
      </c>
      <c r="F358">
        <f t="shared" si="11"/>
        <v>305.70619579552863</v>
      </c>
    </row>
    <row r="359" spans="1:11" x14ac:dyDescent="0.3">
      <c r="A359" s="2">
        <v>43907</v>
      </c>
      <c r="B359" s="3">
        <f t="shared" si="10"/>
        <v>88.546651351811747</v>
      </c>
      <c r="C359">
        <v>86.040000915527301</v>
      </c>
      <c r="D359">
        <v>-5.2502818373908501E-3</v>
      </c>
      <c r="F359">
        <f t="shared" si="11"/>
        <v>6.2832964097250006</v>
      </c>
      <c r="K359" s="1"/>
    </row>
    <row r="360" spans="1:11" x14ac:dyDescent="0.3">
      <c r="A360" s="2">
        <v>43908</v>
      </c>
      <c r="B360" s="3">
        <f t="shared" si="10"/>
        <v>93.492949085993942</v>
      </c>
      <c r="C360">
        <v>72.244003295898395</v>
      </c>
      <c r="D360">
        <v>8.6621897851719296E-2</v>
      </c>
      <c r="F360">
        <f t="shared" si="11"/>
        <v>451.51769719041926</v>
      </c>
    </row>
    <row r="361" spans="1:11" x14ac:dyDescent="0.3">
      <c r="A361" s="2">
        <v>43909</v>
      </c>
      <c r="B361" s="3">
        <f t="shared" si="10"/>
        <v>62.584593943151049</v>
      </c>
      <c r="C361">
        <v>85.527999877929602</v>
      </c>
      <c r="D361">
        <v>-0.133705344555508</v>
      </c>
      <c r="F361">
        <f t="shared" si="11"/>
        <v>526.39987588803172</v>
      </c>
    </row>
    <row r="362" spans="1:11" x14ac:dyDescent="0.3">
      <c r="A362" s="2">
        <v>43910</v>
      </c>
      <c r="B362" s="3">
        <f t="shared" si="10"/>
        <v>75.419578005978721</v>
      </c>
      <c r="C362">
        <v>85.505996704101506</v>
      </c>
      <c r="D362">
        <v>-0.118188451575837</v>
      </c>
      <c r="F362">
        <f t="shared" si="11"/>
        <v>101.73584215384093</v>
      </c>
    </row>
    <row r="363" spans="1:11" x14ac:dyDescent="0.3">
      <c r="A363" s="2">
        <v>43913</v>
      </c>
      <c r="B363" s="3">
        <f t="shared" si="10"/>
        <v>74.328448044133083</v>
      </c>
      <c r="C363">
        <v>86.858001708984304</v>
      </c>
      <c r="D363">
        <v>-0.13072239481224901</v>
      </c>
      <c r="F363">
        <f t="shared" si="11"/>
        <v>156.98971504038667</v>
      </c>
    </row>
    <row r="364" spans="1:11" x14ac:dyDescent="0.3">
      <c r="A364" s="2">
        <v>43914</v>
      </c>
      <c r="B364" s="3">
        <f t="shared" si="10"/>
        <v>59.028657964703505</v>
      </c>
      <c r="C364">
        <v>101</v>
      </c>
      <c r="D364">
        <v>-0.32040046048402498</v>
      </c>
      <c r="F364">
        <f t="shared" si="11"/>
        <v>1761.5935522438465</v>
      </c>
    </row>
    <row r="365" spans="1:11" x14ac:dyDescent="0.3">
      <c r="A365" s="2">
        <v>43915</v>
      </c>
      <c r="B365" s="3">
        <f t="shared" si="10"/>
        <v>80.417723773469945</v>
      </c>
      <c r="C365">
        <v>107.84999847412099</v>
      </c>
      <c r="D365">
        <v>-0.20378491313396099</v>
      </c>
      <c r="F365">
        <f t="shared" si="11"/>
        <v>752.52969525197966</v>
      </c>
    </row>
    <row r="366" spans="1:11" x14ac:dyDescent="0.3">
      <c r="A366" s="2">
        <v>43916</v>
      </c>
      <c r="B366" s="3">
        <f t="shared" si="10"/>
        <v>98.270344131867517</v>
      </c>
      <c r="C366">
        <v>105.63200378417901</v>
      </c>
      <c r="D366">
        <v>-8.8823870911339406E-2</v>
      </c>
      <c r="F366">
        <f t="shared" si="11"/>
        <v>54.194032836470896</v>
      </c>
    </row>
    <row r="367" spans="1:11" x14ac:dyDescent="0.3">
      <c r="A367" s="2">
        <v>43917</v>
      </c>
      <c r="B367" s="3">
        <f t="shared" si="10"/>
        <v>107.81430760724247</v>
      </c>
      <c r="C367">
        <v>102.87200164794901</v>
      </c>
      <c r="D367">
        <v>2.0659494706947199E-2</v>
      </c>
      <c r="F367">
        <f t="shared" si="11"/>
        <v>24.426388195267684</v>
      </c>
    </row>
    <row r="368" spans="1:11" x14ac:dyDescent="0.3">
      <c r="A368" s="2">
        <v>43920</v>
      </c>
      <c r="B368" s="3">
        <f t="shared" si="10"/>
        <v>97.252780749823671</v>
      </c>
      <c r="C368">
        <v>100.42600250244099</v>
      </c>
      <c r="D368">
        <v>-5.4623423362126902E-2</v>
      </c>
      <c r="F368">
        <f t="shared" si="11"/>
        <v>10.069336291283754</v>
      </c>
    </row>
    <row r="369" spans="1:6" x14ac:dyDescent="0.3">
      <c r="A369" s="2">
        <v>43921</v>
      </c>
      <c r="B369" s="3">
        <f t="shared" si="10"/>
        <v>99.268216110568886</v>
      </c>
      <c r="C369">
        <v>104.800003051757</v>
      </c>
      <c r="D369">
        <v>-1.1528751150320499E-2</v>
      </c>
      <c r="F369">
        <f t="shared" si="11"/>
        <v>30.600666762699376</v>
      </c>
    </row>
    <row r="370" spans="1:6" x14ac:dyDescent="0.3">
      <c r="A370" s="2">
        <v>43922</v>
      </c>
      <c r="B370" s="3">
        <f t="shared" si="10"/>
        <v>109.97185166117532</v>
      </c>
      <c r="C370">
        <v>96.311996459960895</v>
      </c>
      <c r="D370">
        <v>4.9349699034494501E-2</v>
      </c>
      <c r="F370">
        <f t="shared" si="11"/>
        <v>186.59164411814481</v>
      </c>
    </row>
    <row r="371" spans="1:6" x14ac:dyDescent="0.3">
      <c r="A371" s="2">
        <v>43923</v>
      </c>
      <c r="B371" s="3">
        <f t="shared" si="10"/>
        <v>93.045300872790094</v>
      </c>
      <c r="C371">
        <v>90.893997192382798</v>
      </c>
      <c r="D371">
        <v>-3.3917847280103303E-2</v>
      </c>
      <c r="F371">
        <f t="shared" si="11"/>
        <v>4.6281075253339745</v>
      </c>
    </row>
    <row r="372" spans="1:6" x14ac:dyDescent="0.3">
      <c r="A372" s="2">
        <v>43924</v>
      </c>
      <c r="B372" s="3">
        <f t="shared" si="10"/>
        <v>91.381566544277788</v>
      </c>
      <c r="C372">
        <v>96.001998901367102</v>
      </c>
      <c r="D372">
        <v>5.3641534859889496E-3</v>
      </c>
      <c r="F372">
        <f t="shared" si="11"/>
        <v>21.348395166437911</v>
      </c>
    </row>
    <row r="373" spans="1:6" x14ac:dyDescent="0.3">
      <c r="A373" s="2">
        <v>43927</v>
      </c>
      <c r="B373" s="3">
        <f t="shared" si="10"/>
        <v>94.046123016840028</v>
      </c>
      <c r="C373">
        <v>103.248001098632</v>
      </c>
      <c r="D373">
        <v>-2.0373282920250001E-2</v>
      </c>
      <c r="F373">
        <f t="shared" si="11"/>
        <v>84.674560232163557</v>
      </c>
    </row>
    <row r="374" spans="1:6" x14ac:dyDescent="0.3">
      <c r="A374" s="2">
        <v>43928</v>
      </c>
      <c r="B374" s="3">
        <f t="shared" si="10"/>
        <v>100.97167599238711</v>
      </c>
      <c r="C374">
        <v>109.08999633789</v>
      </c>
      <c r="D374">
        <v>-2.2047159092894699E-2</v>
      </c>
      <c r="F374">
        <f t="shared" si="11"/>
        <v>65.907125232206241</v>
      </c>
    </row>
    <row r="375" spans="1:6" x14ac:dyDescent="0.3">
      <c r="A375" s="2">
        <v>43929</v>
      </c>
      <c r="B375" s="3">
        <f t="shared" si="10"/>
        <v>108.96742348715654</v>
      </c>
      <c r="C375">
        <v>109.76799774169901</v>
      </c>
      <c r="D375">
        <v>-1.1235938660571999E-3</v>
      </c>
      <c r="F375">
        <f t="shared" si="11"/>
        <v>0.64091913703622849</v>
      </c>
    </row>
    <row r="376" spans="1:6" x14ac:dyDescent="0.3">
      <c r="A376" s="2">
        <v>43930</v>
      </c>
      <c r="B376" s="3">
        <f t="shared" si="10"/>
        <v>105.41392111870189</v>
      </c>
      <c r="C376">
        <v>114.59999847412099</v>
      </c>
      <c r="D376">
        <v>-3.9666175138248702E-2</v>
      </c>
      <c r="F376">
        <f t="shared" si="11"/>
        <v>84.384017179743594</v>
      </c>
    </row>
    <row r="377" spans="1:6" x14ac:dyDescent="0.3">
      <c r="A377" s="2">
        <v>43931</v>
      </c>
      <c r="B377" s="3">
        <f t="shared" si="10"/>
        <v>110.28637622820753</v>
      </c>
      <c r="C377">
        <v>114.59999847412099</v>
      </c>
      <c r="D377">
        <v>-3.7640683275293102E-2</v>
      </c>
      <c r="F377">
        <f t="shared" si="11"/>
        <v>18.607336880439519</v>
      </c>
    </row>
    <row r="378" spans="1:6" x14ac:dyDescent="0.3">
      <c r="A378" s="2">
        <v>43934</v>
      </c>
      <c r="B378" s="3">
        <f t="shared" si="10"/>
        <v>111.90846124222861</v>
      </c>
      <c r="C378">
        <v>130.19000244140599</v>
      </c>
      <c r="D378">
        <v>-2.3486363592755001E-2</v>
      </c>
      <c r="F378">
        <f t="shared" si="11"/>
        <v>334.21474861722004</v>
      </c>
    </row>
    <row r="379" spans="1:6" x14ac:dyDescent="0.3">
      <c r="A379" s="2">
        <v>43935</v>
      </c>
      <c r="B379" s="3">
        <f t="shared" si="10"/>
        <v>132.28438605262062</v>
      </c>
      <c r="C379">
        <v>141.97799682617099</v>
      </c>
      <c r="D379">
        <v>1.60871309005256E-2</v>
      </c>
      <c r="F379">
        <f t="shared" si="11"/>
        <v>93.966089829091914</v>
      </c>
    </row>
    <row r="380" spans="1:6" x14ac:dyDescent="0.3">
      <c r="A380" s="2">
        <v>43936</v>
      </c>
      <c r="B380" s="3">
        <f t="shared" si="10"/>
        <v>139.53672882305963</v>
      </c>
      <c r="C380">
        <v>145.96600341796801</v>
      </c>
      <c r="D380">
        <v>-1.71946925416923E-2</v>
      </c>
      <c r="F380">
        <f t="shared" si="11"/>
        <v>41.335571816734287</v>
      </c>
    </row>
    <row r="381" spans="1:6" x14ac:dyDescent="0.3">
      <c r="A381" s="2">
        <v>43937</v>
      </c>
      <c r="B381" s="3">
        <f t="shared" si="10"/>
        <v>153.10243920795708</v>
      </c>
      <c r="C381">
        <v>149.04200744628901</v>
      </c>
      <c r="D381">
        <v>4.88910816414845E-2</v>
      </c>
      <c r="F381">
        <f t="shared" si="11"/>
        <v>16.487106091162868</v>
      </c>
    </row>
    <row r="382" spans="1:6" x14ac:dyDescent="0.3">
      <c r="A382" s="2">
        <v>43938</v>
      </c>
      <c r="B382" s="3">
        <f t="shared" si="10"/>
        <v>144.4038527394903</v>
      </c>
      <c r="C382">
        <v>150.77799987792901</v>
      </c>
      <c r="D382">
        <v>-3.1119781505024102E-2</v>
      </c>
      <c r="F382">
        <f t="shared" si="11"/>
        <v>40.629751742466283</v>
      </c>
    </row>
    <row r="383" spans="1:6" x14ac:dyDescent="0.3">
      <c r="A383" s="2">
        <v>43941</v>
      </c>
      <c r="B383" s="3">
        <f t="shared" si="10"/>
        <v>151.28421658390226</v>
      </c>
      <c r="C383">
        <v>149.27200317382801</v>
      </c>
      <c r="D383">
        <v>3.3573645119521199E-3</v>
      </c>
      <c r="F383">
        <f t="shared" si="11"/>
        <v>4.049002807682653</v>
      </c>
    </row>
    <row r="384" spans="1:6" x14ac:dyDescent="0.3">
      <c r="A384" s="2">
        <v>43942</v>
      </c>
      <c r="B384" s="3">
        <f t="shared" si="10"/>
        <v>148.94429516502279</v>
      </c>
      <c r="C384">
        <v>137.343994140625</v>
      </c>
      <c r="D384">
        <v>-2.1953748984234701E-3</v>
      </c>
      <c r="F384">
        <f t="shared" si="11"/>
        <v>134.5669838566445</v>
      </c>
    </row>
    <row r="385" spans="1:6" x14ac:dyDescent="0.3">
      <c r="A385" s="2">
        <v>43943</v>
      </c>
      <c r="B385" s="3">
        <f t="shared" si="10"/>
        <v>136.85367835790197</v>
      </c>
      <c r="C385">
        <v>146.42199707031199</v>
      </c>
      <c r="D385">
        <v>-3.5699834258569002E-3</v>
      </c>
      <c r="F385">
        <f t="shared" si="11"/>
        <v>91.552722982255716</v>
      </c>
    </row>
    <row r="386" spans="1:6" x14ac:dyDescent="0.3">
      <c r="A386" s="2">
        <v>43944</v>
      </c>
      <c r="B386" s="3">
        <f t="shared" si="10"/>
        <v>147.39279771307966</v>
      </c>
      <c r="C386">
        <v>141.12600708007801</v>
      </c>
      <c r="D386">
        <v>6.6301557292753896E-3</v>
      </c>
      <c r="F386">
        <f t="shared" si="11"/>
        <v>39.272664837877194</v>
      </c>
    </row>
    <row r="387" spans="1:6" x14ac:dyDescent="0.3">
      <c r="A387" s="2">
        <v>43945</v>
      </c>
      <c r="B387" s="3">
        <f t="shared" ref="B387:B450" si="12">C386*(1+D387)</f>
        <v>136.29131011309167</v>
      </c>
      <c r="C387">
        <v>145.02999877929599</v>
      </c>
      <c r="D387">
        <v>-3.4258015705376198E-2</v>
      </c>
      <c r="F387">
        <f t="shared" ref="F387:F450" si="13">(B387-C387)^(2)</f>
        <v>76.364679604847936</v>
      </c>
    </row>
    <row r="388" spans="1:6" x14ac:dyDescent="0.3">
      <c r="A388" s="2">
        <v>43948</v>
      </c>
      <c r="B388" s="3">
        <f t="shared" si="12"/>
        <v>144.59214944258483</v>
      </c>
      <c r="C388">
        <v>159.75</v>
      </c>
      <c r="D388">
        <v>-3.0190259973558202E-3</v>
      </c>
      <c r="F388">
        <f t="shared" si="13"/>
        <v>229.76043352093149</v>
      </c>
    </row>
    <row r="389" spans="1:6" x14ac:dyDescent="0.3">
      <c r="A389" s="2">
        <v>43949</v>
      </c>
      <c r="B389" s="3">
        <f t="shared" si="12"/>
        <v>158.28534486568671</v>
      </c>
      <c r="C389">
        <v>153.82400512695301</v>
      </c>
      <c r="D389">
        <v>-9.1684202460926602E-3</v>
      </c>
      <c r="F389">
        <f t="shared" si="13"/>
        <v>19.903552264404468</v>
      </c>
    </row>
    <row r="390" spans="1:6" x14ac:dyDescent="0.3">
      <c r="A390" s="2">
        <v>43950</v>
      </c>
      <c r="B390" s="3">
        <f t="shared" si="12"/>
        <v>155.63853467093421</v>
      </c>
      <c r="C390">
        <v>160.10200500488199</v>
      </c>
      <c r="D390">
        <v>1.1796140286970401E-2</v>
      </c>
      <c r="F390">
        <f t="shared" si="13"/>
        <v>19.922567422031928</v>
      </c>
    </row>
    <row r="391" spans="1:6" x14ac:dyDescent="0.3">
      <c r="A391" s="2">
        <v>43951</v>
      </c>
      <c r="B391" s="3">
        <f t="shared" si="12"/>
        <v>161.70734696961978</v>
      </c>
      <c r="C391">
        <v>156.37600708007801</v>
      </c>
      <c r="D391">
        <v>1.0026994756804099E-2</v>
      </c>
      <c r="F391">
        <f t="shared" si="13"/>
        <v>28.423185017819211</v>
      </c>
    </row>
    <row r="392" spans="1:6" x14ac:dyDescent="0.3">
      <c r="A392" s="2">
        <v>43952</v>
      </c>
      <c r="B392" s="3">
        <f t="shared" si="12"/>
        <v>156.40731641767147</v>
      </c>
      <c r="C392">
        <v>140.26400756835901</v>
      </c>
      <c r="D392">
        <v>2.0021829549221601E-4</v>
      </c>
      <c r="F392">
        <f t="shared" si="13"/>
        <v>260.60642060429001</v>
      </c>
    </row>
    <row r="393" spans="1:6" x14ac:dyDescent="0.3">
      <c r="A393" s="2">
        <v>43955</v>
      </c>
      <c r="B393" s="3">
        <f t="shared" si="12"/>
        <v>140.38803698121257</v>
      </c>
      <c r="C393">
        <v>152.23800659179599</v>
      </c>
      <c r="D393">
        <v>8.8425687390347697E-4</v>
      </c>
      <c r="F393">
        <f t="shared" si="13"/>
        <v>140.42177977175078</v>
      </c>
    </row>
    <row r="394" spans="1:6" x14ac:dyDescent="0.3">
      <c r="A394" s="2">
        <v>43956</v>
      </c>
      <c r="B394" s="3">
        <f t="shared" si="12"/>
        <v>155.73349723126512</v>
      </c>
      <c r="C394">
        <v>153.641998291015</v>
      </c>
      <c r="D394">
        <v>2.2960696331513201E-2</v>
      </c>
      <c r="F394">
        <f t="shared" si="13"/>
        <v>4.3743678170673714</v>
      </c>
    </row>
    <row r="395" spans="1:6" x14ac:dyDescent="0.3">
      <c r="A395" s="2">
        <v>43957</v>
      </c>
      <c r="B395" s="3">
        <f t="shared" si="12"/>
        <v>155.23005923515521</v>
      </c>
      <c r="C395">
        <v>156.51600646972599</v>
      </c>
      <c r="D395">
        <v>1.0336112272715E-2</v>
      </c>
      <c r="F395">
        <f t="shared" si="13"/>
        <v>1.6536602901002477</v>
      </c>
    </row>
    <row r="396" spans="1:6" x14ac:dyDescent="0.3">
      <c r="A396" s="2">
        <v>43958</v>
      </c>
      <c r="B396" s="3">
        <f t="shared" si="12"/>
        <v>159.31650117908504</v>
      </c>
      <c r="C396">
        <v>156.00799560546801</v>
      </c>
      <c r="D396">
        <v>1.7892704858277399E-2</v>
      </c>
      <c r="F396">
        <f t="shared" si="13"/>
        <v>10.946209130654927</v>
      </c>
    </row>
    <row r="397" spans="1:6" x14ac:dyDescent="0.3">
      <c r="A397" s="2">
        <v>43959</v>
      </c>
      <c r="B397" s="3">
        <f t="shared" si="12"/>
        <v>154.66714734875526</v>
      </c>
      <c r="C397">
        <v>163.88400268554599</v>
      </c>
      <c r="D397">
        <v>-8.5947406189592606E-3</v>
      </c>
      <c r="F397">
        <f t="shared" si="13"/>
        <v>84.950422299327755</v>
      </c>
    </row>
    <row r="398" spans="1:6" x14ac:dyDescent="0.3">
      <c r="A398" s="2">
        <v>43962</v>
      </c>
      <c r="B398" s="3">
        <f t="shared" si="12"/>
        <v>163.79476828317851</v>
      </c>
      <c r="C398">
        <v>162.25799560546801</v>
      </c>
      <c r="D398">
        <v>-5.4449733290129498E-4</v>
      </c>
      <c r="F398">
        <f t="shared" si="13"/>
        <v>2.3616702629575062</v>
      </c>
    </row>
    <row r="399" spans="1:6" x14ac:dyDescent="0.3">
      <c r="A399" s="2">
        <v>43963</v>
      </c>
      <c r="B399" s="3">
        <f t="shared" si="12"/>
        <v>159.43322338835597</v>
      </c>
      <c r="C399">
        <v>161.88200378417901</v>
      </c>
      <c r="D399">
        <v>-1.74091403420298E-2</v>
      </c>
      <c r="F399">
        <f t="shared" si="13"/>
        <v>5.9965254269672243</v>
      </c>
    </row>
    <row r="400" spans="1:6" x14ac:dyDescent="0.3">
      <c r="A400" s="2">
        <v>43964</v>
      </c>
      <c r="B400" s="3">
        <f t="shared" si="12"/>
        <v>163.42825786412794</v>
      </c>
      <c r="C400">
        <v>158.19200134277301</v>
      </c>
      <c r="D400">
        <v>9.5517354851277804E-3</v>
      </c>
      <c r="F400">
        <f t="shared" si="13"/>
        <v>27.418382357432051</v>
      </c>
    </row>
    <row r="401" spans="1:6" x14ac:dyDescent="0.3">
      <c r="A401" s="2">
        <v>43965</v>
      </c>
      <c r="B401" s="3">
        <f t="shared" si="12"/>
        <v>158.94007980607589</v>
      </c>
      <c r="C401">
        <v>160.66600036621</v>
      </c>
      <c r="D401">
        <v>4.7289272336970001E-3</v>
      </c>
      <c r="F401">
        <f t="shared" si="13"/>
        <v>2.9788017798936526</v>
      </c>
    </row>
    <row r="402" spans="1:6" x14ac:dyDescent="0.3">
      <c r="A402" s="2">
        <v>43966</v>
      </c>
      <c r="B402" s="3">
        <f t="shared" si="12"/>
        <v>163.02408658560859</v>
      </c>
      <c r="C402">
        <v>159.83399963378901</v>
      </c>
      <c r="D402">
        <v>1.46769460497165E-2</v>
      </c>
      <c r="F402">
        <f t="shared" si="13"/>
        <v>10.176654760169543</v>
      </c>
    </row>
    <row r="403" spans="1:6" x14ac:dyDescent="0.3">
      <c r="A403" s="2">
        <v>43969</v>
      </c>
      <c r="B403" s="3">
        <f t="shared" si="12"/>
        <v>159.34159995534594</v>
      </c>
      <c r="C403">
        <v>162.72599792480401</v>
      </c>
      <c r="D403">
        <v>-3.0806942175710698E-3</v>
      </c>
      <c r="F403">
        <f t="shared" si="13"/>
        <v>11.454149615671867</v>
      </c>
    </row>
    <row r="404" spans="1:6" x14ac:dyDescent="0.3">
      <c r="A404" s="2">
        <v>43970</v>
      </c>
      <c r="B404" s="3">
        <f t="shared" si="12"/>
        <v>164.20492976540999</v>
      </c>
      <c r="C404">
        <v>161.60200500488199</v>
      </c>
      <c r="D404">
        <v>9.0884791580101397E-3</v>
      </c>
      <c r="F404">
        <f t="shared" si="13"/>
        <v>6.7752173089697338</v>
      </c>
    </row>
    <row r="405" spans="1:6" x14ac:dyDescent="0.3">
      <c r="A405" s="2">
        <v>43971</v>
      </c>
      <c r="B405" s="3">
        <f t="shared" si="12"/>
        <v>162.36556153436635</v>
      </c>
      <c r="C405">
        <v>163.11199951171801</v>
      </c>
      <c r="D405">
        <v>4.7249199009710098E-3</v>
      </c>
      <c r="F405">
        <f t="shared" si="13"/>
        <v>0.55716965403283902</v>
      </c>
    </row>
    <row r="406" spans="1:6" x14ac:dyDescent="0.3">
      <c r="A406" s="2">
        <v>43972</v>
      </c>
      <c r="B406" s="3">
        <f t="shared" si="12"/>
        <v>164.3052286104153</v>
      </c>
      <c r="C406">
        <v>165.52000427246</v>
      </c>
      <c r="D406">
        <v>7.3153974095667698E-3</v>
      </c>
      <c r="F406">
        <f t="shared" si="13"/>
        <v>1.4756799090961421</v>
      </c>
    </row>
    <row r="407" spans="1:6" x14ac:dyDescent="0.3">
      <c r="A407" s="2">
        <v>43973</v>
      </c>
      <c r="B407" s="3">
        <f t="shared" si="12"/>
        <v>166.65804477171298</v>
      </c>
      <c r="C407">
        <v>163.37600708007801</v>
      </c>
      <c r="D407">
        <v>6.8755465797334398E-3</v>
      </c>
      <c r="F407">
        <f t="shared" si="13"/>
        <v>10.771771409312594</v>
      </c>
    </row>
    <row r="408" spans="1:6" x14ac:dyDescent="0.3">
      <c r="A408" s="2">
        <v>43976</v>
      </c>
      <c r="B408" s="3">
        <f t="shared" si="12"/>
        <v>163.02099644023107</v>
      </c>
      <c r="C408">
        <v>163.37600708007801</v>
      </c>
      <c r="D408">
        <v>-2.1729668033381201E-3</v>
      </c>
      <c r="F408">
        <f t="shared" si="13"/>
        <v>0.12603255440453243</v>
      </c>
    </row>
    <row r="409" spans="1:6" x14ac:dyDescent="0.3">
      <c r="A409" s="2">
        <v>43977</v>
      </c>
      <c r="B409" s="3">
        <f t="shared" si="12"/>
        <v>165.34322926173323</v>
      </c>
      <c r="C409">
        <v>163.774002075195</v>
      </c>
      <c r="D409">
        <v>1.2041071493998501E-2</v>
      </c>
      <c r="F409">
        <f t="shared" si="13"/>
        <v>2.4624739629706829</v>
      </c>
    </row>
    <row r="410" spans="1:6" x14ac:dyDescent="0.3">
      <c r="A410" s="2">
        <v>43978</v>
      </c>
      <c r="B410" s="3">
        <f t="shared" si="12"/>
        <v>164.665383880924</v>
      </c>
      <c r="C410">
        <v>164.04600524902301</v>
      </c>
      <c r="D410">
        <v>5.44275522631321E-3</v>
      </c>
      <c r="F410">
        <f t="shared" si="13"/>
        <v>0.38362988965553707</v>
      </c>
    </row>
    <row r="411" spans="1:6" x14ac:dyDescent="0.3">
      <c r="A411" s="2">
        <v>43979</v>
      </c>
      <c r="B411" s="3">
        <f t="shared" si="12"/>
        <v>165.52244933414491</v>
      </c>
      <c r="C411">
        <v>161.16200256347599</v>
      </c>
      <c r="D411">
        <v>9.0001831064441297E-3</v>
      </c>
      <c r="F411">
        <f t="shared" si="13"/>
        <v>19.013496039836969</v>
      </c>
    </row>
    <row r="412" spans="1:6" x14ac:dyDescent="0.3">
      <c r="A412" s="2">
        <v>43980</v>
      </c>
      <c r="B412" s="3">
        <f t="shared" si="12"/>
        <v>162.21728403042769</v>
      </c>
      <c r="C412">
        <v>167</v>
      </c>
      <c r="D412">
        <v>6.5479545436653002E-3</v>
      </c>
      <c r="F412">
        <f t="shared" si="13"/>
        <v>22.874372045601984</v>
      </c>
    </row>
    <row r="413" spans="1:6" x14ac:dyDescent="0.3">
      <c r="A413" s="2">
        <v>43983</v>
      </c>
      <c r="B413" s="3">
        <f t="shared" si="12"/>
        <v>168.24312434084177</v>
      </c>
      <c r="C413">
        <v>179.61999511718699</v>
      </c>
      <c r="D413">
        <v>7.4438583283937803E-3</v>
      </c>
      <c r="F413">
        <f t="shared" si="13"/>
        <v>129.43318866165777</v>
      </c>
    </row>
    <row r="414" spans="1:6" x14ac:dyDescent="0.3">
      <c r="A414" s="2">
        <v>43984</v>
      </c>
      <c r="B414" s="3">
        <f t="shared" si="12"/>
        <v>181.17242487385357</v>
      </c>
      <c r="C414">
        <v>176.31199645996</v>
      </c>
      <c r="D414">
        <v>8.6428560230932296E-3</v>
      </c>
      <c r="F414">
        <f t="shared" si="13"/>
        <v>23.623764366583988</v>
      </c>
    </row>
    <row r="415" spans="1:6" x14ac:dyDescent="0.3">
      <c r="A415" s="2">
        <v>43985</v>
      </c>
      <c r="B415" s="3">
        <f t="shared" si="12"/>
        <v>177.03851779649489</v>
      </c>
      <c r="C415">
        <v>176.59199523925699</v>
      </c>
      <c r="D415">
        <v>4.1206574204941697E-3</v>
      </c>
      <c r="F415">
        <f t="shared" si="13"/>
        <v>0.19938239412227221</v>
      </c>
    </row>
    <row r="416" spans="1:6" x14ac:dyDescent="0.3">
      <c r="A416" s="2">
        <v>43986</v>
      </c>
      <c r="B416" s="3">
        <f t="shared" si="12"/>
        <v>177.82347881088276</v>
      </c>
      <c r="C416">
        <v>172.87600708007801</v>
      </c>
      <c r="D416">
        <v>6.9736092508456702E-3</v>
      </c>
      <c r="F416">
        <f t="shared" si="13"/>
        <v>24.477476527112152</v>
      </c>
    </row>
    <row r="417" spans="1:6" x14ac:dyDescent="0.3">
      <c r="A417" s="2">
        <v>43987</v>
      </c>
      <c r="B417" s="3">
        <f t="shared" si="12"/>
        <v>174.52366449712906</v>
      </c>
      <c r="C417">
        <v>177.13200378417901</v>
      </c>
      <c r="D417">
        <v>9.5308622918843806E-3</v>
      </c>
      <c r="F417">
        <f t="shared" si="13"/>
        <v>6.8034338363682094</v>
      </c>
    </row>
    <row r="418" spans="1:6" x14ac:dyDescent="0.3">
      <c r="A418" s="2">
        <v>43990</v>
      </c>
      <c r="B418" s="3">
        <f t="shared" si="12"/>
        <v>180.84088837369865</v>
      </c>
      <c r="C418">
        <v>189.98399353027301</v>
      </c>
      <c r="D418">
        <v>2.0938534597274801E-2</v>
      </c>
      <c r="F418">
        <f t="shared" si="13"/>
        <v>83.596371904176735</v>
      </c>
    </row>
    <row r="419" spans="1:6" x14ac:dyDescent="0.3">
      <c r="A419" s="2">
        <v>43991</v>
      </c>
      <c r="B419" s="3">
        <f t="shared" si="12"/>
        <v>193.54323460320336</v>
      </c>
      <c r="C419">
        <v>188.13400268554599</v>
      </c>
      <c r="D419">
        <v>1.8734426026070401E-2</v>
      </c>
      <c r="F419">
        <f t="shared" si="13"/>
        <v>29.259789939003177</v>
      </c>
    </row>
    <row r="420" spans="1:6" x14ac:dyDescent="0.3">
      <c r="A420" s="2">
        <v>43992</v>
      </c>
      <c r="B420" s="3">
        <f t="shared" si="12"/>
        <v>190.4335596162735</v>
      </c>
      <c r="C420">
        <v>205.009994506835</v>
      </c>
      <c r="D420">
        <v>1.2222973507723899E-2</v>
      </c>
      <c r="F420">
        <f t="shared" si="13"/>
        <v>212.47245411877867</v>
      </c>
    </row>
    <row r="421" spans="1:6" x14ac:dyDescent="0.3">
      <c r="A421" s="2">
        <v>43993</v>
      </c>
      <c r="B421" s="3">
        <f t="shared" si="12"/>
        <v>208.97818121490175</v>
      </c>
      <c r="C421">
        <v>194.56799316406199</v>
      </c>
      <c r="D421">
        <v>1.9356064652420901E-2</v>
      </c>
      <c r="F421">
        <f t="shared" si="13"/>
        <v>207.65351966056511</v>
      </c>
    </row>
    <row r="422" spans="1:6" x14ac:dyDescent="0.3">
      <c r="A422" s="2">
        <v>43994</v>
      </c>
      <c r="B422" s="3">
        <f t="shared" si="12"/>
        <v>197.28194384565748</v>
      </c>
      <c r="C422">
        <v>187.05599975585901</v>
      </c>
      <c r="D422">
        <v>1.39485978010117E-2</v>
      </c>
      <c r="F422">
        <f t="shared" si="13"/>
        <v>104.56993252768436</v>
      </c>
    </row>
    <row r="423" spans="1:6" x14ac:dyDescent="0.3">
      <c r="A423" s="2">
        <v>43997</v>
      </c>
      <c r="B423" s="3">
        <f t="shared" si="12"/>
        <v>202.14976281321873</v>
      </c>
      <c r="C423">
        <v>198.17999267578099</v>
      </c>
      <c r="D423">
        <v>8.0691146378943895E-2</v>
      </c>
      <c r="F423">
        <f t="shared" si="13"/>
        <v>15.75907494409241</v>
      </c>
    </row>
    <row r="424" spans="1:6" x14ac:dyDescent="0.3">
      <c r="A424" s="2">
        <v>43998</v>
      </c>
      <c r="B424" s="3">
        <f t="shared" si="12"/>
        <v>204.46957545131806</v>
      </c>
      <c r="C424">
        <v>196.42599487304599</v>
      </c>
      <c r="D424">
        <v>3.1736719184497698E-2</v>
      </c>
      <c r="F424">
        <f t="shared" si="13"/>
        <v>64.699188519155655</v>
      </c>
    </row>
    <row r="425" spans="1:6" x14ac:dyDescent="0.3">
      <c r="A425" s="2">
        <v>43999</v>
      </c>
      <c r="B425" s="3">
        <f t="shared" si="12"/>
        <v>204.05579029894577</v>
      </c>
      <c r="C425">
        <v>198.35800170898401</v>
      </c>
      <c r="D425">
        <v>3.8843104400876599E-2</v>
      </c>
      <c r="F425">
        <f t="shared" si="13"/>
        <v>32.464794815898429</v>
      </c>
    </row>
    <row r="426" spans="1:6" x14ac:dyDescent="0.3">
      <c r="A426" s="2">
        <v>44000</v>
      </c>
      <c r="B426" s="3">
        <f t="shared" si="12"/>
        <v>211.62192574654478</v>
      </c>
      <c r="C426">
        <v>200.79200744628901</v>
      </c>
      <c r="D426">
        <v>6.6868610912004495E-2</v>
      </c>
      <c r="F426">
        <f t="shared" si="13"/>
        <v>117.28713039021483</v>
      </c>
    </row>
    <row r="427" spans="1:6" x14ac:dyDescent="0.3">
      <c r="A427" s="2">
        <v>44001</v>
      </c>
      <c r="B427" s="3">
        <f t="shared" si="12"/>
        <v>204.62956695739138</v>
      </c>
      <c r="C427">
        <v>200.17999267578099</v>
      </c>
      <c r="D427">
        <v>1.9112112876947598E-2</v>
      </c>
      <c r="F427">
        <f t="shared" si="13"/>
        <v>19.79871128756854</v>
      </c>
    </row>
    <row r="428" spans="1:6" x14ac:dyDescent="0.3">
      <c r="A428" s="2">
        <v>44004</v>
      </c>
      <c r="B428" s="3">
        <f t="shared" si="12"/>
        <v>206.24701839170592</v>
      </c>
      <c r="C428">
        <v>198.863998413085</v>
      </c>
      <c r="D428">
        <v>3.0307852622171401E-2</v>
      </c>
      <c r="F428">
        <f t="shared" si="13"/>
        <v>54.508984004715678</v>
      </c>
    </row>
    <row r="429" spans="1:6" x14ac:dyDescent="0.3">
      <c r="A429" s="2">
        <v>44005</v>
      </c>
      <c r="B429" s="3">
        <f t="shared" si="12"/>
        <v>205.97903925467443</v>
      </c>
      <c r="C429">
        <v>200.35600280761699</v>
      </c>
      <c r="D429">
        <v>3.57784259512368E-2</v>
      </c>
      <c r="F429">
        <f t="shared" si="13"/>
        <v>31.618538884936406</v>
      </c>
    </row>
    <row r="430" spans="1:6" x14ac:dyDescent="0.3">
      <c r="A430" s="2">
        <v>44006</v>
      </c>
      <c r="B430" s="3">
        <f t="shared" si="12"/>
        <v>207.57641124874249</v>
      </c>
      <c r="C430">
        <v>192.169998168945</v>
      </c>
      <c r="D430">
        <v>3.6037894247963102E-2</v>
      </c>
      <c r="F430">
        <f t="shared" si="13"/>
        <v>237.35756398535514</v>
      </c>
    </row>
    <row r="431" spans="1:6" x14ac:dyDescent="0.3">
      <c r="A431" s="2">
        <v>44007</v>
      </c>
      <c r="B431" s="3">
        <f t="shared" si="12"/>
        <v>199.21414383519996</v>
      </c>
      <c r="C431">
        <v>197.19599914550699</v>
      </c>
      <c r="D431">
        <v>3.6655803368755603E-2</v>
      </c>
      <c r="F431">
        <f t="shared" si="13"/>
        <v>4.0729079885359516</v>
      </c>
    </row>
    <row r="432" spans="1:6" x14ac:dyDescent="0.3">
      <c r="A432" s="2">
        <v>44008</v>
      </c>
      <c r="B432" s="3">
        <f t="shared" si="12"/>
        <v>202.67019821664437</v>
      </c>
      <c r="C432">
        <v>191.947998046875</v>
      </c>
      <c r="D432">
        <v>2.7760193385556901E-2</v>
      </c>
      <c r="F432">
        <f t="shared" si="13"/>
        <v>114.96557648060221</v>
      </c>
    </row>
    <row r="433" spans="1:7" x14ac:dyDescent="0.3">
      <c r="A433" s="2">
        <v>44011</v>
      </c>
      <c r="B433" s="3">
        <f t="shared" si="12"/>
        <v>197.36113890625086</v>
      </c>
      <c r="C433">
        <v>201.86999511718699</v>
      </c>
      <c r="D433">
        <v>2.82010800553072E-2</v>
      </c>
      <c r="F433">
        <f t="shared" si="13"/>
        <v>20.329784330897319</v>
      </c>
    </row>
    <row r="434" spans="1:7" x14ac:dyDescent="0.3">
      <c r="A434" s="2">
        <v>44012</v>
      </c>
      <c r="B434" s="3">
        <f t="shared" si="12"/>
        <v>207.64354359422589</v>
      </c>
      <c r="C434">
        <v>215.96200561523401</v>
      </c>
      <c r="D434">
        <v>2.8600329997963799E-2</v>
      </c>
      <c r="F434">
        <f t="shared" si="13"/>
        <v>69.19681039495444</v>
      </c>
    </row>
    <row r="435" spans="1:7" x14ac:dyDescent="0.3">
      <c r="A435" s="2">
        <v>44013</v>
      </c>
      <c r="B435" s="3">
        <f t="shared" si="12"/>
        <v>220.93940856850014</v>
      </c>
      <c r="C435">
        <v>223.92599487304599</v>
      </c>
      <c r="D435">
        <v>2.3047586259844498E-2</v>
      </c>
      <c r="F435">
        <f t="shared" si="13"/>
        <v>8.9196977545008522</v>
      </c>
    </row>
    <row r="436" spans="1:7" x14ac:dyDescent="0.3">
      <c r="A436" s="2">
        <v>44014</v>
      </c>
      <c r="B436" s="3">
        <f t="shared" si="12"/>
        <v>229.63739782037473</v>
      </c>
      <c r="C436">
        <v>241.73199462890599</v>
      </c>
      <c r="D436">
        <v>2.5505761180459701E-2</v>
      </c>
      <c r="F436">
        <f t="shared" si="13"/>
        <v>146.27927196093464</v>
      </c>
    </row>
    <row r="437" spans="1:7" x14ac:dyDescent="0.3">
      <c r="A437" s="2">
        <v>44015</v>
      </c>
      <c r="B437" s="3">
        <f t="shared" si="12"/>
        <v>248.01341888095661</v>
      </c>
      <c r="C437">
        <v>241.73199462890599</v>
      </c>
      <c r="D437">
        <v>2.59850759999458E-2</v>
      </c>
      <c r="F437">
        <f t="shared" si="13"/>
        <v>39.456290634249598</v>
      </c>
    </row>
    <row r="438" spans="1:7" x14ac:dyDescent="0.3">
      <c r="A438" s="2">
        <v>44018</v>
      </c>
      <c r="B438" s="3">
        <f t="shared" si="12"/>
        <v>251.92580047157978</v>
      </c>
      <c r="C438">
        <v>274.31600952148398</v>
      </c>
      <c r="D438">
        <v>4.2169866087949003E-2</v>
      </c>
      <c r="F438">
        <f t="shared" si="13"/>
        <v>501.32146129841198</v>
      </c>
    </row>
    <row r="439" spans="1:7" x14ac:dyDescent="0.3">
      <c r="A439" s="2">
        <v>44019</v>
      </c>
      <c r="B439" s="3">
        <f t="shared" si="12"/>
        <v>285.06546595554528</v>
      </c>
      <c r="C439">
        <v>277.97198486328102</v>
      </c>
      <c r="D439">
        <v>3.9186398390719697E-2</v>
      </c>
      <c r="F439">
        <f t="shared" si="13"/>
        <v>50.317474006310498</v>
      </c>
    </row>
    <row r="440" spans="1:7" x14ac:dyDescent="0.3">
      <c r="A440" s="2">
        <v>44020</v>
      </c>
      <c r="B440" s="3">
        <f t="shared" si="12"/>
        <v>289.14143834078789</v>
      </c>
      <c r="C440">
        <v>273.17599487304602</v>
      </c>
      <c r="D440">
        <v>4.0181939496530601E-2</v>
      </c>
      <c r="F440">
        <f t="shared" si="13"/>
        <v>254.89538512166135</v>
      </c>
    </row>
    <row r="441" spans="1:7" x14ac:dyDescent="0.3">
      <c r="A441" s="2">
        <v>44021</v>
      </c>
      <c r="B441" s="3">
        <f t="shared" si="12"/>
        <v>296.64896235986868</v>
      </c>
      <c r="C441">
        <v>278.85598754882801</v>
      </c>
      <c r="D441">
        <v>8.5926171872207496E-2</v>
      </c>
      <c r="F441">
        <f t="shared" si="13"/>
        <v>316.5899526263276</v>
      </c>
    </row>
    <row r="442" spans="1:7" x14ac:dyDescent="0.3">
      <c r="A442" s="2">
        <v>44022</v>
      </c>
      <c r="B442" s="3">
        <f t="shared" si="12"/>
        <v>302.31648006872297</v>
      </c>
      <c r="C442">
        <v>308.92999267578102</v>
      </c>
      <c r="D442">
        <v>8.4131213125868506E-2</v>
      </c>
      <c r="F442">
        <f t="shared" si="13"/>
        <v>43.738549003715839</v>
      </c>
    </row>
    <row r="443" spans="1:7" x14ac:dyDescent="0.3">
      <c r="A443" s="2">
        <v>44025</v>
      </c>
      <c r="B443" s="3">
        <f t="shared" si="12"/>
        <v>336.24721207217976</v>
      </c>
      <c r="C443">
        <v>299.41198730468699</v>
      </c>
      <c r="D443">
        <v>8.8425274476563703E-2</v>
      </c>
      <c r="F443">
        <f t="shared" si="13"/>
        <v>1356.8337836717133</v>
      </c>
    </row>
    <row r="444" spans="1:7" x14ac:dyDescent="0.3">
      <c r="A444" s="2">
        <v>44026</v>
      </c>
      <c r="B444" s="3">
        <f t="shared" si="12"/>
        <v>321.81060221505606</v>
      </c>
      <c r="C444">
        <v>303.35998535156199</v>
      </c>
      <c r="D444">
        <v>7.4808677875598306E-2</v>
      </c>
      <c r="F444">
        <f t="shared" si="13"/>
        <v>340.42526264345202</v>
      </c>
    </row>
    <row r="445" spans="1:7" x14ac:dyDescent="0.3">
      <c r="A445" s="2">
        <v>44027</v>
      </c>
      <c r="B445" s="3">
        <f t="shared" si="12"/>
        <v>330.9887581512865</v>
      </c>
      <c r="C445">
        <v>309.20199584960898</v>
      </c>
      <c r="D445">
        <v>9.1075864101541698E-2</v>
      </c>
      <c r="F445">
        <f t="shared" si="13"/>
        <v>474.66301158979707</v>
      </c>
    </row>
    <row r="446" spans="1:7" x14ac:dyDescent="0.3">
      <c r="A446" s="2">
        <v>44028</v>
      </c>
      <c r="B446" s="3">
        <f t="shared" si="12"/>
        <v>337.09415043201381</v>
      </c>
      <c r="C446">
        <v>300.12799072265602</v>
      </c>
      <c r="D446">
        <v>9.02069034378781E-2</v>
      </c>
      <c r="F446">
        <f t="shared" si="13"/>
        <v>1366.4969636577466</v>
      </c>
      <c r="G446" s="1"/>
    </row>
    <row r="447" spans="1:7" x14ac:dyDescent="0.3">
      <c r="A447" s="2">
        <v>44029</v>
      </c>
      <c r="B447" s="3">
        <f t="shared" si="12"/>
        <v>317.2371067375455</v>
      </c>
      <c r="C447">
        <v>300.16799926757801</v>
      </c>
      <c r="D447">
        <v>5.7006065891067603E-2</v>
      </c>
      <c r="F447">
        <f t="shared" si="13"/>
        <v>291.35442982130002</v>
      </c>
    </row>
    <row r="448" spans="1:7" x14ac:dyDescent="0.3">
      <c r="A448" s="2">
        <v>44032</v>
      </c>
      <c r="B448" s="3">
        <f t="shared" si="12"/>
        <v>317.63346045502163</v>
      </c>
      <c r="C448">
        <v>328.600006103515</v>
      </c>
      <c r="D448">
        <v>5.8185620152914501E-2</v>
      </c>
      <c r="F448">
        <f t="shared" si="13"/>
        <v>120.26512346048878</v>
      </c>
    </row>
    <row r="449" spans="1:8" x14ac:dyDescent="0.3">
      <c r="A449" s="2">
        <v>44033</v>
      </c>
      <c r="B449" s="3">
        <f t="shared" si="12"/>
        <v>347.94903584365284</v>
      </c>
      <c r="C449">
        <v>313.67199707031199</v>
      </c>
      <c r="D449">
        <v>5.88832300083479E-2</v>
      </c>
      <c r="F449">
        <f t="shared" si="13"/>
        <v>1174.9153870691118</v>
      </c>
    </row>
    <row r="450" spans="1:8" x14ac:dyDescent="0.3">
      <c r="A450" s="2">
        <v>44034</v>
      </c>
      <c r="B450" s="3">
        <f t="shared" si="12"/>
        <v>329.77733672202748</v>
      </c>
      <c r="C450">
        <v>318.46600341796801</v>
      </c>
      <c r="D450">
        <v>5.1344524860806699E-2</v>
      </c>
      <c r="F450">
        <f t="shared" si="13"/>
        <v>127.94626111552502</v>
      </c>
      <c r="H450" s="1"/>
    </row>
    <row r="451" spans="1:8" x14ac:dyDescent="0.3">
      <c r="A451" s="2">
        <v>44035</v>
      </c>
      <c r="B451" s="3">
        <f t="shared" ref="B451:B514" si="14">C450*(1+D451)</f>
        <v>335.00706851982068</v>
      </c>
      <c r="C451">
        <v>302.614013671875</v>
      </c>
      <c r="D451">
        <v>5.1939814373666501E-2</v>
      </c>
      <c r="F451">
        <f t="shared" ref="F451:F514" si="15">(B451-C451)^(2)</f>
        <v>1049.310002382017</v>
      </c>
    </row>
    <row r="452" spans="1:8" x14ac:dyDescent="0.3">
      <c r="A452" s="2">
        <v>44036</v>
      </c>
      <c r="B452" s="3">
        <f t="shared" si="14"/>
        <v>318.55636225269257</v>
      </c>
      <c r="C452">
        <v>283.39999389648398</v>
      </c>
      <c r="D452">
        <v>5.2682122639911497E-2</v>
      </c>
      <c r="F452">
        <f t="shared" si="15"/>
        <v>1235.9702359974247</v>
      </c>
    </row>
    <row r="453" spans="1:8" x14ac:dyDescent="0.3">
      <c r="A453" s="2">
        <v>44039</v>
      </c>
      <c r="B453" s="3">
        <f t="shared" si="14"/>
        <v>298.64071223559057</v>
      </c>
      <c r="C453">
        <v>307.92001342773398</v>
      </c>
      <c r="D453">
        <v>5.3778118092245003E-2</v>
      </c>
      <c r="F453">
        <f t="shared" si="15"/>
        <v>86.105430614514063</v>
      </c>
    </row>
    <row r="454" spans="1:8" x14ac:dyDescent="0.3">
      <c r="A454" s="2">
        <v>44040</v>
      </c>
      <c r="B454" s="3">
        <f t="shared" si="14"/>
        <v>324.26981911830785</v>
      </c>
      <c r="C454">
        <v>295.29800415039</v>
      </c>
      <c r="D454">
        <v>5.30975739724402E-2</v>
      </c>
      <c r="F454">
        <f t="shared" si="15"/>
        <v>839.36606253526884</v>
      </c>
    </row>
    <row r="455" spans="1:8" x14ac:dyDescent="0.3">
      <c r="A455" s="2">
        <v>44041</v>
      </c>
      <c r="B455" s="3">
        <f t="shared" si="14"/>
        <v>311.21620570555388</v>
      </c>
      <c r="C455">
        <v>299.82199096679602</v>
      </c>
      <c r="D455">
        <v>5.3905550770526202E-2</v>
      </c>
      <c r="F455">
        <f t="shared" si="15"/>
        <v>129.82812951292669</v>
      </c>
    </row>
    <row r="456" spans="1:8" x14ac:dyDescent="0.3">
      <c r="A456" s="2">
        <v>44042</v>
      </c>
      <c r="B456" s="3">
        <f t="shared" si="14"/>
        <v>306.65537247207942</v>
      </c>
      <c r="C456">
        <v>297.49798583984301</v>
      </c>
      <c r="D456">
        <v>2.2791461971314101E-2</v>
      </c>
      <c r="F456">
        <f t="shared" si="15"/>
        <v>83.857729932262089</v>
      </c>
    </row>
    <row r="457" spans="1:8" x14ac:dyDescent="0.3">
      <c r="A457" s="2">
        <v>44043</v>
      </c>
      <c r="B457" s="3">
        <f t="shared" si="14"/>
        <v>312.9468663654265</v>
      </c>
      <c r="C457">
        <v>286.15200805664</v>
      </c>
      <c r="D457">
        <v>5.1929361746671801E-2</v>
      </c>
      <c r="F457">
        <f t="shared" si="15"/>
        <v>717.96443178794505</v>
      </c>
    </row>
    <row r="458" spans="1:8" x14ac:dyDescent="0.3">
      <c r="A458" s="2">
        <v>44046</v>
      </c>
      <c r="B458" s="3">
        <f t="shared" si="14"/>
        <v>297.38344500831147</v>
      </c>
      <c r="C458">
        <v>297</v>
      </c>
      <c r="D458">
        <v>3.9249897381284003E-2</v>
      </c>
      <c r="F458">
        <f t="shared" si="15"/>
        <v>0.14703007439898244</v>
      </c>
    </row>
    <row r="459" spans="1:8" x14ac:dyDescent="0.3">
      <c r="A459" s="2">
        <v>44047</v>
      </c>
      <c r="B459" s="3">
        <f t="shared" si="14"/>
        <v>298.8700138049328</v>
      </c>
      <c r="C459">
        <v>297.39999389648398</v>
      </c>
      <c r="D459">
        <v>6.2963427775516402E-3</v>
      </c>
      <c r="F459">
        <f t="shared" si="15"/>
        <v>2.1609585312358743</v>
      </c>
    </row>
    <row r="460" spans="1:8" x14ac:dyDescent="0.3">
      <c r="A460" s="2">
        <v>44048</v>
      </c>
      <c r="B460" s="3">
        <f t="shared" si="14"/>
        <v>307.75723942126319</v>
      </c>
      <c r="C460">
        <v>297.00399780273398</v>
      </c>
      <c r="D460">
        <v>3.4825977596974103E-2</v>
      </c>
      <c r="F460">
        <f t="shared" si="15"/>
        <v>115.63220530646883</v>
      </c>
    </row>
    <row r="461" spans="1:8" x14ac:dyDescent="0.3">
      <c r="A461" s="2">
        <v>44049</v>
      </c>
      <c r="B461" s="3">
        <f t="shared" si="14"/>
        <v>300.58094133137371</v>
      </c>
      <c r="C461">
        <v>297.91598510742102</v>
      </c>
      <c r="D461">
        <v>1.2043418792684101E-2</v>
      </c>
      <c r="F461">
        <f t="shared" si="15"/>
        <v>7.1019916755841574</v>
      </c>
    </row>
    <row r="462" spans="1:8" x14ac:dyDescent="0.3">
      <c r="A462" s="2">
        <v>44050</v>
      </c>
      <c r="B462" s="3">
        <f t="shared" si="14"/>
        <v>303.48291209898571</v>
      </c>
      <c r="C462">
        <v>290.5419921875</v>
      </c>
      <c r="D462">
        <v>1.86862312526044E-2</v>
      </c>
      <c r="F462">
        <f t="shared" si="15"/>
        <v>167.46740815548725</v>
      </c>
    </row>
    <row r="463" spans="1:8" x14ac:dyDescent="0.3">
      <c r="A463" s="2">
        <v>44053</v>
      </c>
      <c r="B463" s="3">
        <f t="shared" si="14"/>
        <v>293.7750353141094</v>
      </c>
      <c r="C463">
        <v>283.71398925781199</v>
      </c>
      <c r="D463">
        <v>1.1127627721788901E-2</v>
      </c>
      <c r="F463">
        <f t="shared" si="15"/>
        <v>101.22464774693775</v>
      </c>
    </row>
    <row r="464" spans="1:8" x14ac:dyDescent="0.3">
      <c r="A464" s="2">
        <v>44054</v>
      </c>
      <c r="B464" s="3">
        <f t="shared" si="14"/>
        <v>288.064840568421</v>
      </c>
      <c r="C464">
        <v>274.87799072265602</v>
      </c>
      <c r="D464">
        <v>1.53353428993428E-2</v>
      </c>
      <c r="F464">
        <f t="shared" si="15"/>
        <v>173.89300885475194</v>
      </c>
    </row>
    <row r="465" spans="1:6" x14ac:dyDescent="0.3">
      <c r="A465" s="2">
        <v>44055</v>
      </c>
      <c r="B465" s="3">
        <f t="shared" si="14"/>
        <v>283.88366313363008</v>
      </c>
      <c r="C465">
        <v>310.95199584960898</v>
      </c>
      <c r="D465">
        <v>3.2762435389236198E-2</v>
      </c>
      <c r="F465">
        <f t="shared" si="15"/>
        <v>732.69463602293354</v>
      </c>
    </row>
    <row r="466" spans="1:6" x14ac:dyDescent="0.3">
      <c r="A466" s="2">
        <v>44056</v>
      </c>
      <c r="B466" s="3">
        <f t="shared" si="14"/>
        <v>313.77723605596816</v>
      </c>
      <c r="C466">
        <v>324.20001220703102</v>
      </c>
      <c r="D466">
        <v>9.0857760814167E-3</v>
      </c>
      <c r="F466">
        <f t="shared" si="15"/>
        <v>108.63426269516478</v>
      </c>
    </row>
    <row r="467" spans="1:6" x14ac:dyDescent="0.3">
      <c r="A467" s="2">
        <v>44057</v>
      </c>
      <c r="B467" s="3">
        <f t="shared" si="14"/>
        <v>329.61831609923365</v>
      </c>
      <c r="C467">
        <v>330.141998291015</v>
      </c>
      <c r="D467">
        <v>1.6712842961716299E-2</v>
      </c>
      <c r="F467">
        <f t="shared" si="15"/>
        <v>0.27424303798891575</v>
      </c>
    </row>
    <row r="468" spans="1:6" x14ac:dyDescent="0.3">
      <c r="A468" s="2">
        <v>44060</v>
      </c>
      <c r="B468" s="3">
        <f t="shared" si="14"/>
        <v>327.49874347526912</v>
      </c>
      <c r="C468">
        <v>367.12799072265602</v>
      </c>
      <c r="D468">
        <v>-8.0064179335822497E-3</v>
      </c>
      <c r="F468">
        <f t="shared" si="15"/>
        <v>1570.4772373945223</v>
      </c>
    </row>
    <row r="469" spans="1:6" x14ac:dyDescent="0.3">
      <c r="A469" s="2">
        <v>44061</v>
      </c>
      <c r="B469" s="3">
        <f t="shared" si="14"/>
        <v>375.64146600412766</v>
      </c>
      <c r="C469">
        <v>377.41799926757801</v>
      </c>
      <c r="D469">
        <v>2.3189393063475401E-2</v>
      </c>
      <c r="F469">
        <f t="shared" si="15"/>
        <v>3.1560704361455385</v>
      </c>
    </row>
    <row r="470" spans="1:6" x14ac:dyDescent="0.3">
      <c r="A470" s="2">
        <v>44062</v>
      </c>
      <c r="B470" s="3">
        <f t="shared" si="14"/>
        <v>385.33446420680906</v>
      </c>
      <c r="C470">
        <v>375.70599365234301</v>
      </c>
      <c r="D470">
        <v>2.0975324321028201E-2</v>
      </c>
      <c r="F470">
        <f t="shared" si="15"/>
        <v>92.707445218219732</v>
      </c>
    </row>
    <row r="471" spans="1:6" x14ac:dyDescent="0.3">
      <c r="A471" s="2">
        <v>44063</v>
      </c>
      <c r="B471" s="3">
        <f t="shared" si="14"/>
        <v>379.22554764177465</v>
      </c>
      <c r="C471">
        <v>400.36599731445301</v>
      </c>
      <c r="D471">
        <v>9.3678409418414006E-3</v>
      </c>
      <c r="F471">
        <f t="shared" si="15"/>
        <v>446.91861236304646</v>
      </c>
    </row>
    <row r="472" spans="1:6" x14ac:dyDescent="0.3">
      <c r="A472" s="2">
        <v>44064</v>
      </c>
      <c r="B472" s="3">
        <f t="shared" si="14"/>
        <v>410.75508887133071</v>
      </c>
      <c r="C472">
        <v>409.996002197265</v>
      </c>
      <c r="D472">
        <v>2.5948985744456102E-2</v>
      </c>
      <c r="E472" s="1"/>
      <c r="F472">
        <f t="shared" si="15"/>
        <v>0.57621257874414655</v>
      </c>
    </row>
    <row r="473" spans="1:6" x14ac:dyDescent="0.3">
      <c r="A473" s="2">
        <v>44067</v>
      </c>
      <c r="B473" s="3">
        <f t="shared" si="14"/>
        <v>421.94300607779888</v>
      </c>
      <c r="C473">
        <v>402.83999633789</v>
      </c>
      <c r="D473">
        <v>2.9139317984826898E-2</v>
      </c>
      <c r="F473">
        <f t="shared" si="15"/>
        <v>364.92498112305373</v>
      </c>
    </row>
    <row r="474" spans="1:6" x14ac:dyDescent="0.3">
      <c r="A474" s="2">
        <v>44068</v>
      </c>
      <c r="B474" s="3">
        <f t="shared" si="14"/>
        <v>407.77763235162195</v>
      </c>
      <c r="C474">
        <v>404.66799926757801</v>
      </c>
      <c r="D474">
        <v>1.22570649851521E-2</v>
      </c>
      <c r="F474">
        <f t="shared" si="15"/>
        <v>9.6698179173805947</v>
      </c>
    </row>
    <row r="475" spans="1:6" x14ac:dyDescent="0.3">
      <c r="A475" s="2">
        <v>44069</v>
      </c>
      <c r="B475" s="3">
        <f t="shared" si="14"/>
        <v>418.28829669355508</v>
      </c>
      <c r="C475">
        <v>430.63400268554602</v>
      </c>
      <c r="D475">
        <v>3.3657955288357098E-2</v>
      </c>
      <c r="F475">
        <f t="shared" si="15"/>
        <v>152.416456440681</v>
      </c>
    </row>
    <row r="476" spans="1:6" x14ac:dyDescent="0.3">
      <c r="A476" s="2">
        <v>44070</v>
      </c>
      <c r="B476" s="3">
        <f t="shared" si="14"/>
        <v>442.79616565376284</v>
      </c>
      <c r="C476">
        <v>447.75</v>
      </c>
      <c r="D476">
        <v>2.8242458543381099E-2</v>
      </c>
      <c r="F476">
        <f t="shared" si="15"/>
        <v>24.540474729958937</v>
      </c>
    </row>
    <row r="477" spans="1:6" x14ac:dyDescent="0.3">
      <c r="A477" s="2">
        <v>44071</v>
      </c>
      <c r="B477" s="3">
        <f t="shared" si="14"/>
        <v>461.58138053658303</v>
      </c>
      <c r="C477">
        <v>442.67999267578102</v>
      </c>
      <c r="D477">
        <v>3.0890855469755601E-2</v>
      </c>
      <c r="F477">
        <f t="shared" si="15"/>
        <v>357.26246306447337</v>
      </c>
    </row>
    <row r="478" spans="1:6" x14ac:dyDescent="0.3">
      <c r="A478" s="2">
        <v>44074</v>
      </c>
      <c r="B478" s="3">
        <f t="shared" si="14"/>
        <v>453.84599692201806</v>
      </c>
      <c r="C478">
        <v>498.32000732421801</v>
      </c>
      <c r="D478">
        <v>2.5223647851677401E-2</v>
      </c>
      <c r="F478">
        <f t="shared" si="15"/>
        <v>1977.9376012549894</v>
      </c>
    </row>
    <row r="479" spans="1:6" x14ac:dyDescent="0.3">
      <c r="A479" s="2">
        <v>44075</v>
      </c>
      <c r="B479" s="3">
        <f t="shared" si="14"/>
        <v>511.05464273711613</v>
      </c>
      <c r="C479">
        <v>475.04998779296801</v>
      </c>
      <c r="D479">
        <v>2.5555135707430399E-2</v>
      </c>
      <c r="F479">
        <f t="shared" si="15"/>
        <v>1296.3351776471693</v>
      </c>
    </row>
    <row r="480" spans="1:6" x14ac:dyDescent="0.3">
      <c r="A480" s="2">
        <v>44076</v>
      </c>
      <c r="B480" s="3">
        <f t="shared" si="14"/>
        <v>500.50741649684568</v>
      </c>
      <c r="C480">
        <v>447.36999511718699</v>
      </c>
      <c r="D480">
        <v>5.3588947180380299E-2</v>
      </c>
      <c r="F480">
        <f t="shared" si="15"/>
        <v>2823.5855508794084</v>
      </c>
    </row>
    <row r="481" spans="1:6" x14ac:dyDescent="0.3">
      <c r="A481" s="2">
        <v>44077</v>
      </c>
      <c r="B481" s="3">
        <f t="shared" si="14"/>
        <v>461.60771428126964</v>
      </c>
      <c r="C481">
        <v>407</v>
      </c>
      <c r="D481">
        <v>3.18253779186803E-2</v>
      </c>
      <c r="F481">
        <f t="shared" si="15"/>
        <v>2982.0024590247799</v>
      </c>
    </row>
    <row r="482" spans="1:6" x14ac:dyDescent="0.3">
      <c r="A482" s="2">
        <v>44078</v>
      </c>
      <c r="B482" s="3">
        <f t="shared" si="14"/>
        <v>423.92355934719944</v>
      </c>
      <c r="C482">
        <v>418.32000732421801</v>
      </c>
      <c r="D482">
        <v>4.1581226897295903E-2</v>
      </c>
      <c r="F482">
        <f t="shared" si="15"/>
        <v>31.399795274259304</v>
      </c>
    </row>
    <row r="483" spans="1:6" x14ac:dyDescent="0.3">
      <c r="A483" s="2">
        <v>44081</v>
      </c>
      <c r="B483" s="3">
        <f t="shared" si="14"/>
        <v>467.00182049102574</v>
      </c>
      <c r="C483">
        <v>418.32000732421801</v>
      </c>
      <c r="D483">
        <v>0.116374575240139</v>
      </c>
      <c r="F483">
        <f t="shared" si="15"/>
        <v>2369.9189332079745</v>
      </c>
    </row>
    <row r="484" spans="1:6" x14ac:dyDescent="0.3">
      <c r="A484" s="2">
        <v>44082</v>
      </c>
      <c r="B484" s="3">
        <f t="shared" si="14"/>
        <v>434.09301735823277</v>
      </c>
      <c r="C484">
        <v>330.20999145507801</v>
      </c>
      <c r="D484">
        <v>3.7705607568011799E-2</v>
      </c>
      <c r="F484">
        <f t="shared" si="15"/>
        <v>10791.683070795523</v>
      </c>
    </row>
    <row r="485" spans="1:6" x14ac:dyDescent="0.3">
      <c r="A485" s="2">
        <v>44083</v>
      </c>
      <c r="B485" s="3">
        <f t="shared" si="14"/>
        <v>346.50921431992003</v>
      </c>
      <c r="C485">
        <v>366.27999877929602</v>
      </c>
      <c r="D485">
        <v>4.93601746967713E-2</v>
      </c>
      <c r="F485">
        <f t="shared" si="15"/>
        <v>390.88391813910312</v>
      </c>
    </row>
    <row r="486" spans="1:6" x14ac:dyDescent="0.3">
      <c r="A486" s="2">
        <v>44084</v>
      </c>
      <c r="B486" s="3">
        <f t="shared" si="14"/>
        <v>368.97560773338529</v>
      </c>
      <c r="C486">
        <v>371.33999633789</v>
      </c>
      <c r="D486">
        <v>7.3594216530331602E-3</v>
      </c>
      <c r="F486">
        <f t="shared" si="15"/>
        <v>5.5903334731117349</v>
      </c>
    </row>
    <row r="487" spans="1:6" x14ac:dyDescent="0.3">
      <c r="A487" s="2">
        <v>44085</v>
      </c>
      <c r="B487" s="3">
        <f t="shared" si="14"/>
        <v>381.65497630821591</v>
      </c>
      <c r="C487">
        <v>372.72000122070301</v>
      </c>
      <c r="D487">
        <v>2.7777724112810299E-2</v>
      </c>
      <c r="F487">
        <f t="shared" si="15"/>
        <v>79.833779814476088</v>
      </c>
    </row>
    <row r="488" spans="1:6" x14ac:dyDescent="0.3">
      <c r="A488" s="2">
        <v>44088</v>
      </c>
      <c r="B488" s="3">
        <f t="shared" si="14"/>
        <v>379.72552031323551</v>
      </c>
      <c r="C488">
        <v>419.61999511718699</v>
      </c>
      <c r="D488">
        <v>1.8795661809370499E-2</v>
      </c>
      <c r="F488">
        <f t="shared" si="15"/>
        <v>1591.5691198831196</v>
      </c>
    </row>
    <row r="489" spans="1:6" x14ac:dyDescent="0.3">
      <c r="A489" s="2">
        <v>44089</v>
      </c>
      <c r="B489" s="3">
        <f t="shared" si="14"/>
        <v>371.13413114704883</v>
      </c>
      <c r="C489">
        <v>449.760009765625</v>
      </c>
      <c r="D489">
        <v>-0.11554707719921101</v>
      </c>
      <c r="F489">
        <f t="shared" si="15"/>
        <v>6182.0287885430726</v>
      </c>
    </row>
    <row r="490" spans="1:6" x14ac:dyDescent="0.3">
      <c r="A490" s="2">
        <v>44090</v>
      </c>
      <c r="B490" s="3">
        <f t="shared" si="14"/>
        <v>488.0778230084963</v>
      </c>
      <c r="C490">
        <v>441.760009765625</v>
      </c>
      <c r="D490">
        <v>8.5196132183559703E-2</v>
      </c>
      <c r="F490">
        <f t="shared" si="15"/>
        <v>2145.3398236015037</v>
      </c>
    </row>
    <row r="491" spans="1:6" x14ac:dyDescent="0.3">
      <c r="A491" s="2">
        <v>44091</v>
      </c>
      <c r="B491" s="3">
        <f t="shared" si="14"/>
        <v>440.97717970413555</v>
      </c>
      <c r="C491">
        <v>423.42999267578102</v>
      </c>
      <c r="D491">
        <v>-1.7720709076965999E-3</v>
      </c>
      <c r="F491">
        <f t="shared" si="15"/>
        <v>307.90377260805343</v>
      </c>
    </row>
    <row r="492" spans="1:6" x14ac:dyDescent="0.3">
      <c r="A492" s="2">
        <v>44092</v>
      </c>
      <c r="B492" s="3">
        <f t="shared" si="14"/>
        <v>429.03974101196201</v>
      </c>
      <c r="C492">
        <v>442.14999389648398</v>
      </c>
      <c r="D492">
        <v>1.32483490381285E-2</v>
      </c>
      <c r="F492">
        <f t="shared" si="15"/>
        <v>171.87873069611663</v>
      </c>
    </row>
    <row r="493" spans="1:6" x14ac:dyDescent="0.3">
      <c r="A493" s="2">
        <v>44095</v>
      </c>
      <c r="B493" s="3">
        <f t="shared" si="14"/>
        <v>479.20575054740988</v>
      </c>
      <c r="C493">
        <v>449.39001464843699</v>
      </c>
      <c r="D493">
        <v>8.3808112998869297E-2</v>
      </c>
      <c r="F493">
        <f t="shared" si="15"/>
        <v>888.97810719730069</v>
      </c>
    </row>
    <row r="494" spans="1:6" x14ac:dyDescent="0.3">
      <c r="A494" s="2">
        <v>44096</v>
      </c>
      <c r="B494" s="3">
        <f t="shared" si="14"/>
        <v>470.553638376327</v>
      </c>
      <c r="C494">
        <v>424.23001098632801</v>
      </c>
      <c r="D494">
        <v>4.7094112103150697E-2</v>
      </c>
      <c r="F494">
        <f t="shared" si="15"/>
        <v>2145.8784545674648</v>
      </c>
    </row>
    <row r="495" spans="1:6" x14ac:dyDescent="0.3">
      <c r="A495" s="2">
        <v>44097</v>
      </c>
      <c r="B495" s="3">
        <f t="shared" si="14"/>
        <v>429.79263434224009</v>
      </c>
      <c r="C495">
        <v>380.35998535156199</v>
      </c>
      <c r="D495">
        <v>1.31122815733357E-2</v>
      </c>
      <c r="F495">
        <f t="shared" si="15"/>
        <v>2443.586786235589</v>
      </c>
    </row>
    <row r="496" spans="1:6" x14ac:dyDescent="0.3">
      <c r="A496" s="2">
        <v>44098</v>
      </c>
      <c r="B496" s="3">
        <f t="shared" si="14"/>
        <v>378.85965569304506</v>
      </c>
      <c r="C496">
        <v>387.79000854492102</v>
      </c>
      <c r="D496">
        <v>-3.9444992015398297E-3</v>
      </c>
      <c r="F496">
        <f t="shared" si="15"/>
        <v>79.751202059009202</v>
      </c>
    </row>
    <row r="497" spans="1:7" x14ac:dyDescent="0.3">
      <c r="A497" s="2">
        <v>44099</v>
      </c>
      <c r="B497" s="3">
        <f t="shared" si="14"/>
        <v>397.79149536477513</v>
      </c>
      <c r="C497">
        <v>407.33999633789</v>
      </c>
      <c r="D497">
        <v>2.5790986357235E-2</v>
      </c>
      <c r="F497">
        <f t="shared" si="15"/>
        <v>91.173870833575606</v>
      </c>
    </row>
    <row r="498" spans="1:7" x14ac:dyDescent="0.3">
      <c r="A498" s="2">
        <v>44102</v>
      </c>
      <c r="B498" s="3">
        <f t="shared" si="14"/>
        <v>416.26304224619042</v>
      </c>
      <c r="C498">
        <v>421.20001220703102</v>
      </c>
      <c r="D498">
        <v>2.1905646360586499E-2</v>
      </c>
      <c r="F498">
        <f t="shared" si="15"/>
        <v>24.37367239424243</v>
      </c>
      <c r="G498" s="1"/>
    </row>
    <row r="499" spans="1:7" x14ac:dyDescent="0.3">
      <c r="A499" s="2">
        <v>44103</v>
      </c>
      <c r="B499" s="3">
        <f t="shared" si="14"/>
        <v>413.57792801168074</v>
      </c>
      <c r="C499">
        <v>419.07000732421801</v>
      </c>
      <c r="D499">
        <v>-1.80961157987902E-2</v>
      </c>
      <c r="F499">
        <f t="shared" si="15"/>
        <v>30.162935175199863</v>
      </c>
    </row>
    <row r="500" spans="1:7" x14ac:dyDescent="0.3">
      <c r="A500" s="2">
        <v>44104</v>
      </c>
      <c r="B500" s="3">
        <f t="shared" si="14"/>
        <v>399.16759633058774</v>
      </c>
      <c r="C500">
        <v>429.010009765625</v>
      </c>
      <c r="D500">
        <v>-4.7491852544418803E-2</v>
      </c>
      <c r="F500">
        <f t="shared" si="15"/>
        <v>890.56963962769225</v>
      </c>
    </row>
    <row r="501" spans="1:7" x14ac:dyDescent="0.3">
      <c r="A501" s="2">
        <v>44105</v>
      </c>
      <c r="B501" s="3">
        <f t="shared" si="14"/>
        <v>428.88605984059643</v>
      </c>
      <c r="C501">
        <v>448.16000366210898</v>
      </c>
      <c r="D501">
        <v>-2.8892082284115401E-4</v>
      </c>
      <c r="F501">
        <f t="shared" si="15"/>
        <v>371.48491043482164</v>
      </c>
    </row>
    <row r="502" spans="1:7" x14ac:dyDescent="0.3">
      <c r="A502" s="2">
        <v>44106</v>
      </c>
      <c r="B502" s="3">
        <f t="shared" si="14"/>
        <v>466.58771921850405</v>
      </c>
      <c r="C502">
        <v>415.08999633789</v>
      </c>
      <c r="D502">
        <v>4.1118608099371297E-2</v>
      </c>
      <c r="F502">
        <f t="shared" si="15"/>
        <v>2652.0154618885199</v>
      </c>
    </row>
    <row r="503" spans="1:7" x14ac:dyDescent="0.3">
      <c r="A503" s="2">
        <v>44109</v>
      </c>
      <c r="B503" s="3">
        <f t="shared" si="14"/>
        <v>431.80107193521673</v>
      </c>
      <c r="C503">
        <v>425.67999267578102</v>
      </c>
      <c r="D503">
        <v>4.0258921546554499E-2</v>
      </c>
      <c r="F503">
        <f t="shared" si="15"/>
        <v>37.467611300293932</v>
      </c>
    </row>
    <row r="504" spans="1:7" x14ac:dyDescent="0.3">
      <c r="A504" s="2">
        <v>44110</v>
      </c>
      <c r="B504" s="3">
        <f t="shared" si="14"/>
        <v>429.12363032109425</v>
      </c>
      <c r="C504">
        <v>413.98001098632801</v>
      </c>
      <c r="D504">
        <v>8.0897333785101607E-3</v>
      </c>
      <c r="F504">
        <f t="shared" si="15"/>
        <v>229.32920655630596</v>
      </c>
    </row>
    <row r="505" spans="1:7" x14ac:dyDescent="0.3">
      <c r="A505" s="2">
        <v>44111</v>
      </c>
      <c r="B505" s="3">
        <f t="shared" si="14"/>
        <v>421.24512055387873</v>
      </c>
      <c r="C505">
        <v>425.29998779296801</v>
      </c>
      <c r="D505">
        <v>1.75494211670781E-2</v>
      </c>
      <c r="F505">
        <f t="shared" si="15"/>
        <v>16.441948326639491</v>
      </c>
    </row>
    <row r="506" spans="1:7" x14ac:dyDescent="0.3">
      <c r="A506" s="2">
        <v>44112</v>
      </c>
      <c r="B506" s="3">
        <f t="shared" si="14"/>
        <v>435.69436243560864</v>
      </c>
      <c r="C506">
        <v>425.92001342773398</v>
      </c>
      <c r="D506">
        <v>2.44401009663338E-2</v>
      </c>
      <c r="F506">
        <f t="shared" si="15"/>
        <v>95.537898527740381</v>
      </c>
    </row>
    <row r="507" spans="1:7" x14ac:dyDescent="0.3">
      <c r="A507" s="2">
        <v>44113</v>
      </c>
      <c r="B507" s="3">
        <f t="shared" si="14"/>
        <v>420.81989039629173</v>
      </c>
      <c r="C507">
        <v>434</v>
      </c>
      <c r="D507">
        <v>-1.1974368122308499E-2</v>
      </c>
      <c r="F507">
        <f t="shared" si="15"/>
        <v>173.7152891657631</v>
      </c>
    </row>
    <row r="508" spans="1:7" x14ac:dyDescent="0.3">
      <c r="A508" s="2">
        <v>44116</v>
      </c>
      <c r="B508" s="3">
        <f t="shared" si="14"/>
        <v>448.39747540604873</v>
      </c>
      <c r="C508">
        <v>442.29998779296801</v>
      </c>
      <c r="D508">
        <v>3.3173906465550101E-2</v>
      </c>
      <c r="F508">
        <f t="shared" si="15"/>
        <v>37.179355191672769</v>
      </c>
    </row>
    <row r="509" spans="1:7" x14ac:dyDescent="0.3">
      <c r="A509" s="2">
        <v>44117</v>
      </c>
      <c r="B509" s="3">
        <f t="shared" si="14"/>
        <v>440.26491449672756</v>
      </c>
      <c r="C509">
        <v>446.64999389648398</v>
      </c>
      <c r="D509">
        <v>-4.6011154248393202E-3</v>
      </c>
      <c r="F509">
        <f t="shared" si="15"/>
        <v>40.769238941193819</v>
      </c>
    </row>
    <row r="510" spans="1:7" x14ac:dyDescent="0.3">
      <c r="A510" s="2">
        <v>44118</v>
      </c>
      <c r="B510" s="3">
        <f t="shared" si="14"/>
        <v>454.8013327464746</v>
      </c>
      <c r="C510">
        <v>461.29998779296801</v>
      </c>
      <c r="D510">
        <v>1.82499472996294E-2</v>
      </c>
      <c r="F510">
        <f t="shared" si="15"/>
        <v>42.232517413314284</v>
      </c>
    </row>
    <row r="511" spans="1:7" x14ac:dyDescent="0.3">
      <c r="A511" s="2">
        <v>44119</v>
      </c>
      <c r="B511" s="3">
        <f t="shared" si="14"/>
        <v>466.79847900870942</v>
      </c>
      <c r="C511">
        <v>448.88000488281199</v>
      </c>
      <c r="D511">
        <v>1.1919556386828199E-2</v>
      </c>
      <c r="F511">
        <f t="shared" si="15"/>
        <v>321.07171500045575</v>
      </c>
    </row>
    <row r="512" spans="1:7" x14ac:dyDescent="0.3">
      <c r="A512" s="2">
        <v>44120</v>
      </c>
      <c r="B512" s="3">
        <f t="shared" si="14"/>
        <v>454.12339052533343</v>
      </c>
      <c r="C512">
        <v>439.67001342773398</v>
      </c>
      <c r="D512">
        <v>1.16810407803536E-2</v>
      </c>
      <c r="F512">
        <f t="shared" si="15"/>
        <v>208.90010952541252</v>
      </c>
    </row>
    <row r="513" spans="1:6" x14ac:dyDescent="0.3">
      <c r="A513" s="2">
        <v>44123</v>
      </c>
      <c r="B513" s="3">
        <f t="shared" si="14"/>
        <v>441.18076302180674</v>
      </c>
      <c r="C513">
        <v>430.829986572265</v>
      </c>
      <c r="D513">
        <v>3.4360987739298098E-3</v>
      </c>
      <c r="F513">
        <f t="shared" si="15"/>
        <v>107.13857310838792</v>
      </c>
    </row>
    <row r="514" spans="1:6" x14ac:dyDescent="0.3">
      <c r="A514" s="2">
        <v>44124</v>
      </c>
      <c r="B514" s="3">
        <f t="shared" si="14"/>
        <v>429.90654703107805</v>
      </c>
      <c r="C514">
        <v>421.94000244140602</v>
      </c>
      <c r="D514">
        <v>-2.1433966296866601E-3</v>
      </c>
      <c r="F514">
        <f t="shared" si="15"/>
        <v>63.465832699232628</v>
      </c>
    </row>
    <row r="515" spans="1:6" x14ac:dyDescent="0.3">
      <c r="A515" s="2">
        <v>44125</v>
      </c>
      <c r="B515" s="3">
        <f t="shared" ref="B515:B578" si="16">C514*(1+D515)</f>
        <v>423.21417469648463</v>
      </c>
      <c r="C515">
        <v>422.64001464843699</v>
      </c>
      <c r="D515">
        <v>3.0197948706120999E-3</v>
      </c>
      <c r="F515">
        <f t="shared" ref="F515:F578" si="17">(B515-C515)^(2)</f>
        <v>0.329659760774074</v>
      </c>
    </row>
    <row r="516" spans="1:6" x14ac:dyDescent="0.3">
      <c r="A516" s="2">
        <v>44126</v>
      </c>
      <c r="B516" s="3">
        <f t="shared" si="16"/>
        <v>435.96397974217996</v>
      </c>
      <c r="C516">
        <v>425.79000854492102</v>
      </c>
      <c r="D516">
        <v>3.1525564622238003E-2</v>
      </c>
      <c r="F516">
        <f t="shared" si="17"/>
        <v>103.50968992265443</v>
      </c>
    </row>
    <row r="517" spans="1:6" x14ac:dyDescent="0.3">
      <c r="A517" s="2">
        <v>44127</v>
      </c>
      <c r="B517" s="3">
        <f t="shared" si="16"/>
        <v>414.77752150182755</v>
      </c>
      <c r="C517">
        <v>420.63000488281199</v>
      </c>
      <c r="D517">
        <v>-2.5863657723503498E-2</v>
      </c>
      <c r="F517">
        <f t="shared" si="17"/>
        <v>34.251561724699037</v>
      </c>
    </row>
    <row r="518" spans="1:6" x14ac:dyDescent="0.3">
      <c r="A518" s="2">
        <v>44130</v>
      </c>
      <c r="B518" s="3">
        <f t="shared" si="16"/>
        <v>408.24779987491775</v>
      </c>
      <c r="C518">
        <v>420.27999877929602</v>
      </c>
      <c r="D518">
        <v>-2.94372842264163E-2</v>
      </c>
      <c r="F518">
        <f t="shared" si="17"/>
        <v>144.77381047452181</v>
      </c>
    </row>
    <row r="519" spans="1:6" x14ac:dyDescent="0.3">
      <c r="A519" s="2">
        <v>44131</v>
      </c>
      <c r="B519" s="3">
        <f t="shared" si="16"/>
        <v>419.11954323635513</v>
      </c>
      <c r="C519">
        <v>424.67999267578102</v>
      </c>
      <c r="D519">
        <v>-2.7611486302261401E-3</v>
      </c>
      <c r="F519">
        <f t="shared" si="17"/>
        <v>30.918597968411749</v>
      </c>
    </row>
    <row r="520" spans="1:6" x14ac:dyDescent="0.3">
      <c r="A520" s="2">
        <v>44132</v>
      </c>
      <c r="B520" s="3">
        <f t="shared" si="16"/>
        <v>423.25974073545899</v>
      </c>
      <c r="C520">
        <v>406.01998901367102</v>
      </c>
      <c r="D520">
        <v>-3.3442873806544E-3</v>
      </c>
      <c r="F520">
        <f t="shared" si="17"/>
        <v>297.20903942889123</v>
      </c>
    </row>
    <row r="521" spans="1:6" x14ac:dyDescent="0.3">
      <c r="A521" s="2">
        <v>44133</v>
      </c>
      <c r="B521" s="3">
        <f t="shared" si="16"/>
        <v>404.49991047155493</v>
      </c>
      <c r="C521">
        <v>410.829986572265</v>
      </c>
      <c r="D521">
        <v>-3.7438514931463799E-3</v>
      </c>
      <c r="F521">
        <f t="shared" si="17"/>
        <v>40.069863440780843</v>
      </c>
    </row>
    <row r="522" spans="1:6" x14ac:dyDescent="0.3">
      <c r="A522" s="2">
        <v>44134</v>
      </c>
      <c r="B522" s="3">
        <f t="shared" si="16"/>
        <v>409.75414979729237</v>
      </c>
      <c r="C522">
        <v>388.04000854492102</v>
      </c>
      <c r="D522">
        <v>-2.6186909673969702E-3</v>
      </c>
      <c r="F522">
        <f t="shared" si="17"/>
        <v>471.50393032793517</v>
      </c>
    </row>
    <row r="523" spans="1:6" x14ac:dyDescent="0.3">
      <c r="A523" s="2">
        <v>44137</v>
      </c>
      <c r="B523" s="3">
        <f t="shared" si="16"/>
        <v>387.8277136491094</v>
      </c>
      <c r="C523">
        <v>400.510009765625</v>
      </c>
      <c r="D523">
        <v>-5.4709537969477296E-4</v>
      </c>
      <c r="F523">
        <f t="shared" si="17"/>
        <v>160.8406347869867</v>
      </c>
    </row>
    <row r="524" spans="1:6" x14ac:dyDescent="0.3">
      <c r="A524" s="2">
        <v>44138</v>
      </c>
      <c r="B524" s="3">
        <f t="shared" si="16"/>
        <v>400.07546147888837</v>
      </c>
      <c r="C524">
        <v>423.89999389648398</v>
      </c>
      <c r="D524">
        <v>-1.0849873315049701E-3</v>
      </c>
      <c r="F524">
        <f t="shared" si="17"/>
        <v>567.60834491706396</v>
      </c>
    </row>
    <row r="525" spans="1:6" x14ac:dyDescent="0.3">
      <c r="A525" s="2">
        <v>44139</v>
      </c>
      <c r="B525" s="3">
        <f t="shared" si="16"/>
        <v>401.46173532617502</v>
      </c>
      <c r="C525">
        <v>420.98001098632801</v>
      </c>
      <c r="D525">
        <v>-5.2932906094328297E-2</v>
      </c>
      <c r="F525">
        <f t="shared" si="17"/>
        <v>380.96308474572083</v>
      </c>
    </row>
    <row r="526" spans="1:6" x14ac:dyDescent="0.3">
      <c r="A526" s="2">
        <v>44140</v>
      </c>
      <c r="B526" s="3">
        <f t="shared" si="16"/>
        <v>415.98970067607155</v>
      </c>
      <c r="C526">
        <v>438.08999633789</v>
      </c>
      <c r="D526">
        <v>-1.1854031497990801E-2</v>
      </c>
      <c r="F526">
        <f t="shared" si="17"/>
        <v>488.42306833979137</v>
      </c>
    </row>
    <row r="527" spans="1:6" x14ac:dyDescent="0.3">
      <c r="A527" s="2">
        <v>44141</v>
      </c>
      <c r="B527" s="3">
        <f t="shared" si="16"/>
        <v>432.6525258048211</v>
      </c>
      <c r="C527">
        <v>429.95001220703102</v>
      </c>
      <c r="D527">
        <v>-1.2411766026437799E-2</v>
      </c>
      <c r="F527">
        <f t="shared" si="17"/>
        <v>7.3035797462402456</v>
      </c>
    </row>
    <row r="528" spans="1:6" x14ac:dyDescent="0.3">
      <c r="A528" s="2">
        <v>44144</v>
      </c>
      <c r="B528" s="3">
        <f t="shared" si="16"/>
        <v>436.37717638196835</v>
      </c>
      <c r="C528">
        <v>421.260009765625</v>
      </c>
      <c r="D528">
        <v>1.4948631218650799E-2</v>
      </c>
      <c r="F528">
        <f t="shared" si="17"/>
        <v>228.52872650628598</v>
      </c>
    </row>
    <row r="529" spans="1:7" x14ac:dyDescent="0.3">
      <c r="A529" s="2">
        <v>44145</v>
      </c>
      <c r="B529" s="3">
        <f t="shared" si="16"/>
        <v>414.80376658576171</v>
      </c>
      <c r="C529">
        <v>410.35998535156199</v>
      </c>
      <c r="D529">
        <v>-1.5326029127368E-2</v>
      </c>
      <c r="F529">
        <f t="shared" si="17"/>
        <v>19.747191657425574</v>
      </c>
    </row>
    <row r="530" spans="1:7" x14ac:dyDescent="0.3">
      <c r="A530" s="2">
        <v>44146</v>
      </c>
      <c r="B530" s="3">
        <f t="shared" si="16"/>
        <v>399.85504853499373</v>
      </c>
      <c r="C530">
        <v>417.13000488281199</v>
      </c>
      <c r="D530">
        <v>-2.5599320575977899E-2</v>
      </c>
      <c r="F530">
        <f t="shared" si="17"/>
        <v>298.42411681902644</v>
      </c>
    </row>
    <row r="531" spans="1:7" x14ac:dyDescent="0.3">
      <c r="A531" s="2">
        <v>44147</v>
      </c>
      <c r="B531" s="3">
        <f t="shared" si="16"/>
        <v>423.46164756386094</v>
      </c>
      <c r="C531">
        <v>411.760009765625</v>
      </c>
      <c r="D531">
        <v>1.51790631384278E-2</v>
      </c>
      <c r="F531">
        <f t="shared" si="17"/>
        <v>136.92832716110397</v>
      </c>
    </row>
    <row r="532" spans="1:7" x14ac:dyDescent="0.3">
      <c r="A532" s="2">
        <v>44148</v>
      </c>
      <c r="B532" s="3">
        <f t="shared" si="16"/>
        <v>396.57000039323884</v>
      </c>
      <c r="C532">
        <v>408.5</v>
      </c>
      <c r="D532">
        <v>-3.6890443491664801E-2</v>
      </c>
      <c r="F532">
        <f t="shared" si="17"/>
        <v>142.32489061732136</v>
      </c>
    </row>
    <row r="533" spans="1:7" x14ac:dyDescent="0.3">
      <c r="A533" s="2">
        <v>44151</v>
      </c>
      <c r="B533" s="3">
        <f t="shared" si="16"/>
        <v>400.47721587614063</v>
      </c>
      <c r="C533">
        <v>408.08999633789</v>
      </c>
      <c r="D533">
        <v>-1.96396184182605E-2</v>
      </c>
      <c r="F533">
        <f t="shared" si="17"/>
        <v>57.954426358792901</v>
      </c>
    </row>
    <row r="534" spans="1:7" x14ac:dyDescent="0.3">
      <c r="A534" s="2">
        <v>44152</v>
      </c>
      <c r="B534" s="3">
        <f t="shared" si="16"/>
        <v>405.05858335397124</v>
      </c>
      <c r="C534">
        <v>441.60998535156199</v>
      </c>
      <c r="D534">
        <v>-7.4282952562473303E-3</v>
      </c>
      <c r="F534">
        <f t="shared" si="17"/>
        <v>1336.0049879894807</v>
      </c>
      <c r="G534" s="1"/>
    </row>
    <row r="535" spans="1:7" x14ac:dyDescent="0.3">
      <c r="A535" s="2">
        <v>44153</v>
      </c>
      <c r="B535" s="3">
        <f t="shared" si="16"/>
        <v>433.98881344489718</v>
      </c>
      <c r="C535">
        <v>486.64001464843699</v>
      </c>
      <c r="D535">
        <v>-1.7257698329890901E-2</v>
      </c>
      <c r="F535">
        <f t="shared" si="17"/>
        <v>2772.1489881756324</v>
      </c>
      <c r="G535" s="1"/>
    </row>
    <row r="536" spans="1:7" x14ac:dyDescent="0.3">
      <c r="A536" s="2">
        <v>44154</v>
      </c>
      <c r="B536" s="3">
        <f t="shared" si="16"/>
        <v>478.45791484678711</v>
      </c>
      <c r="C536">
        <v>499.26998901367102</v>
      </c>
      <c r="D536">
        <v>-1.68134546181141E-2</v>
      </c>
      <c r="F536">
        <f t="shared" si="17"/>
        <v>433.14243112787688</v>
      </c>
    </row>
    <row r="537" spans="1:7" x14ac:dyDescent="0.3">
      <c r="A537" s="2">
        <v>44155</v>
      </c>
      <c r="B537" s="3">
        <f t="shared" si="16"/>
        <v>489.83733150584652</v>
      </c>
      <c r="C537">
        <v>489.60998535156199</v>
      </c>
      <c r="D537">
        <v>-1.88928990634087E-2</v>
      </c>
      <c r="F537">
        <f t="shared" si="17"/>
        <v>5.1686273867966467E-2</v>
      </c>
    </row>
    <row r="538" spans="1:7" x14ac:dyDescent="0.3">
      <c r="A538" s="2">
        <v>44158</v>
      </c>
      <c r="B538" s="3">
        <f t="shared" si="16"/>
        <v>487.22404965666584</v>
      </c>
      <c r="C538">
        <v>521.84997558593705</v>
      </c>
      <c r="D538">
        <v>-4.87313528375644E-3</v>
      </c>
      <c r="F538">
        <f t="shared" si="17"/>
        <v>1198.9547464593759</v>
      </c>
    </row>
    <row r="539" spans="1:7" x14ac:dyDescent="0.3">
      <c r="A539" s="2">
        <v>44159</v>
      </c>
      <c r="B539" s="3">
        <f t="shared" si="16"/>
        <v>517.45598869551986</v>
      </c>
      <c r="C539">
        <v>555.38000488281205</v>
      </c>
      <c r="D539">
        <v>-8.42001934652503E-3</v>
      </c>
      <c r="F539">
        <f t="shared" si="17"/>
        <v>1438.2310037739994</v>
      </c>
    </row>
    <row r="540" spans="1:7" x14ac:dyDescent="0.3">
      <c r="A540" s="2">
        <v>44160</v>
      </c>
      <c r="B540" s="3">
        <f t="shared" si="16"/>
        <v>572.3848145792474</v>
      </c>
      <c r="C540">
        <v>574</v>
      </c>
      <c r="D540">
        <v>3.06183325775717E-2</v>
      </c>
      <c r="F540">
        <f t="shared" si="17"/>
        <v>2.60882394341174</v>
      </c>
    </row>
    <row r="541" spans="1:7" x14ac:dyDescent="0.3">
      <c r="A541" s="2">
        <v>44161</v>
      </c>
      <c r="B541" s="3">
        <f t="shared" si="16"/>
        <v>591.24034770395281</v>
      </c>
      <c r="C541">
        <v>574</v>
      </c>
      <c r="D541">
        <v>3.0035448961590199E-2</v>
      </c>
      <c r="F541">
        <f t="shared" si="17"/>
        <v>297.22958895319084</v>
      </c>
    </row>
    <row r="542" spans="1:7" x14ac:dyDescent="0.3">
      <c r="A542" s="2">
        <v>44162</v>
      </c>
      <c r="B542" s="3">
        <f t="shared" si="16"/>
        <v>571.96332560763562</v>
      </c>
      <c r="C542">
        <v>585.760009765625</v>
      </c>
      <c r="D542">
        <v>-3.5482132271156298E-3</v>
      </c>
      <c r="F542">
        <f t="shared" si="17"/>
        <v>190.34849375531499</v>
      </c>
    </row>
    <row r="543" spans="1:7" x14ac:dyDescent="0.3">
      <c r="A543" s="2">
        <v>44165</v>
      </c>
      <c r="B543" s="3">
        <f t="shared" si="16"/>
        <v>636.54218913664158</v>
      </c>
      <c r="C543">
        <v>567.59997558593705</v>
      </c>
      <c r="D543">
        <v>8.6694514006402795E-2</v>
      </c>
      <c r="F543">
        <f t="shared" si="17"/>
        <v>4753.0288092709479</v>
      </c>
    </row>
    <row r="544" spans="1:7" x14ac:dyDescent="0.3">
      <c r="A544" s="2">
        <v>44166</v>
      </c>
      <c r="B544" s="3">
        <f t="shared" si="16"/>
        <v>585.96956623694939</v>
      </c>
      <c r="C544">
        <v>584.760009765625</v>
      </c>
      <c r="D544">
        <v>3.2363621284601497E-2</v>
      </c>
      <c r="F544">
        <f t="shared" si="17"/>
        <v>1.4630268573227105</v>
      </c>
    </row>
    <row r="545" spans="1:6" x14ac:dyDescent="0.3">
      <c r="A545" s="2">
        <v>44167</v>
      </c>
      <c r="B545" s="3">
        <f t="shared" si="16"/>
        <v>583.3519621944871</v>
      </c>
      <c r="C545">
        <v>568.82000732421795</v>
      </c>
      <c r="D545">
        <v>-2.40790674400293E-3</v>
      </c>
      <c r="F545">
        <f t="shared" si="17"/>
        <v>211.17771235153916</v>
      </c>
    </row>
    <row r="546" spans="1:6" x14ac:dyDescent="0.3">
      <c r="A546" s="2">
        <v>44168</v>
      </c>
      <c r="B546" s="3">
        <f t="shared" si="16"/>
        <v>595.0301656488698</v>
      </c>
      <c r="C546">
        <v>593.38000488281205</v>
      </c>
      <c r="D546">
        <v>4.6078123109534901E-2</v>
      </c>
      <c r="F546">
        <f t="shared" si="17"/>
        <v>2.7230305538363067</v>
      </c>
    </row>
    <row r="547" spans="1:6" x14ac:dyDescent="0.3">
      <c r="A547" s="2">
        <v>44169</v>
      </c>
      <c r="B547" s="3">
        <f t="shared" si="16"/>
        <v>607.94568301358413</v>
      </c>
      <c r="C547">
        <v>599.03997802734295</v>
      </c>
      <c r="D547">
        <v>2.4546964863854302E-2</v>
      </c>
      <c r="F547">
        <f t="shared" si="17"/>
        <v>79.311581301960942</v>
      </c>
    </row>
    <row r="548" spans="1:6" x14ac:dyDescent="0.3">
      <c r="A548" s="2">
        <v>44172</v>
      </c>
      <c r="B548" s="3">
        <f t="shared" si="16"/>
        <v>607.25152076093104</v>
      </c>
      <c r="C548">
        <v>641.760009765625</v>
      </c>
      <c r="D548">
        <v>1.3707837598133101E-2</v>
      </c>
      <c r="F548">
        <f t="shared" si="17"/>
        <v>1190.8358133870836</v>
      </c>
    </row>
    <row r="549" spans="1:6" x14ac:dyDescent="0.3">
      <c r="A549" s="2">
        <v>44173</v>
      </c>
      <c r="B549" s="3">
        <f t="shared" si="16"/>
        <v>673.59979022708387</v>
      </c>
      <c r="C549">
        <v>649.88000488281205</v>
      </c>
      <c r="D549">
        <v>4.9613219859378603E-2</v>
      </c>
      <c r="F549">
        <f t="shared" si="17"/>
        <v>562.62821677833256</v>
      </c>
    </row>
    <row r="550" spans="1:6" x14ac:dyDescent="0.3">
      <c r="A550" s="2">
        <v>44174</v>
      </c>
      <c r="B550" s="3">
        <f t="shared" si="16"/>
        <v>674.83669736207048</v>
      </c>
      <c r="C550">
        <v>604.47998046875</v>
      </c>
      <c r="D550">
        <v>3.8402000818225999E-2</v>
      </c>
      <c r="F550">
        <f t="shared" si="17"/>
        <v>4950.0676120068474</v>
      </c>
    </row>
    <row r="551" spans="1:6" x14ac:dyDescent="0.3">
      <c r="A551" s="2">
        <v>44175</v>
      </c>
      <c r="B551" s="3">
        <f t="shared" si="16"/>
        <v>626.003628043258</v>
      </c>
      <c r="C551">
        <v>627.07000732421795</v>
      </c>
      <c r="D551">
        <v>3.5606882394711097E-2</v>
      </c>
      <c r="F551">
        <f t="shared" si="17"/>
        <v>1.1371647708606598</v>
      </c>
    </row>
    <row r="552" spans="1:6" x14ac:dyDescent="0.3">
      <c r="A552" s="2">
        <v>44176</v>
      </c>
      <c r="B552" s="3">
        <f t="shared" si="16"/>
        <v>641.50802686254838</v>
      </c>
      <c r="C552">
        <v>609.989990234375</v>
      </c>
      <c r="D552">
        <v>2.3024573603734E-2</v>
      </c>
      <c r="F552">
        <f t="shared" si="17"/>
        <v>993.38663289487863</v>
      </c>
    </row>
    <row r="553" spans="1:6" x14ac:dyDescent="0.3">
      <c r="A553" s="2">
        <v>44179</v>
      </c>
      <c r="B553" s="3">
        <f t="shared" si="16"/>
        <v>624.93029466217297</v>
      </c>
      <c r="C553">
        <v>639.83001708984295</v>
      </c>
      <c r="D553">
        <v>2.44927042525033E-2</v>
      </c>
      <c r="F553">
        <f t="shared" si="17"/>
        <v>222.00172842161197</v>
      </c>
    </row>
    <row r="554" spans="1:6" x14ac:dyDescent="0.3">
      <c r="A554" s="2">
        <v>44180</v>
      </c>
      <c r="B554" s="3">
        <f t="shared" si="16"/>
        <v>676.18642286789418</v>
      </c>
      <c r="C554">
        <v>633.25</v>
      </c>
      <c r="D554">
        <v>5.6821975848229303E-2</v>
      </c>
      <c r="F554">
        <f t="shared" si="17"/>
        <v>1843.5364086906263</v>
      </c>
    </row>
    <row r="555" spans="1:6" x14ac:dyDescent="0.3">
      <c r="A555" s="2">
        <v>44181</v>
      </c>
      <c r="B555" s="3">
        <f t="shared" si="16"/>
        <v>638.6213961830515</v>
      </c>
      <c r="C555">
        <v>622.77001953125</v>
      </c>
      <c r="D555">
        <v>8.4822679558649305E-3</v>
      </c>
      <c r="F555">
        <f t="shared" si="17"/>
        <v>251.26614175727778</v>
      </c>
    </row>
    <row r="556" spans="1:6" x14ac:dyDescent="0.3">
      <c r="A556" s="2">
        <v>44182</v>
      </c>
      <c r="B556" s="3">
        <f t="shared" si="16"/>
        <v>634.88194541027269</v>
      </c>
      <c r="C556">
        <v>655.90002441406205</v>
      </c>
      <c r="D556">
        <v>1.94484729501576E-2</v>
      </c>
      <c r="F556">
        <f t="shared" si="17"/>
        <v>441.75964500953086</v>
      </c>
    </row>
    <row r="557" spans="1:6" x14ac:dyDescent="0.3">
      <c r="A557" s="2">
        <v>44183</v>
      </c>
      <c r="B557" s="3">
        <f t="shared" si="16"/>
        <v>674.47593951296301</v>
      </c>
      <c r="C557">
        <v>695</v>
      </c>
      <c r="D557">
        <v>2.83212599595426E-2</v>
      </c>
      <c r="F557">
        <f t="shared" si="17"/>
        <v>421.23705887555309</v>
      </c>
    </row>
    <row r="558" spans="1:6" x14ac:dyDescent="0.3">
      <c r="A558" s="2">
        <v>44186</v>
      </c>
      <c r="B558" s="3">
        <f t="shared" si="16"/>
        <v>705.68981456468714</v>
      </c>
      <c r="C558">
        <v>649.85998535156205</v>
      </c>
      <c r="D558">
        <v>1.5381028150629E-2</v>
      </c>
      <c r="F558">
        <f t="shared" si="17"/>
        <v>3116.9698299667161</v>
      </c>
    </row>
    <row r="559" spans="1:6" x14ac:dyDescent="0.3">
      <c r="A559" s="2">
        <v>44187</v>
      </c>
      <c r="B559" s="3">
        <f t="shared" si="16"/>
        <v>659.56996365843281</v>
      </c>
      <c r="C559">
        <v>640.34002685546795</v>
      </c>
      <c r="D559">
        <v>1.49416467019705E-2</v>
      </c>
      <c r="F559">
        <f t="shared" si="17"/>
        <v>369.79046944602231</v>
      </c>
    </row>
    <row r="560" spans="1:6" x14ac:dyDescent="0.3">
      <c r="A560" s="2">
        <v>44188</v>
      </c>
      <c r="B560" s="3">
        <f t="shared" si="16"/>
        <v>649.96120949224724</v>
      </c>
      <c r="C560">
        <v>645.97998046875</v>
      </c>
      <c r="D560">
        <v>1.50251151470668E-2</v>
      </c>
      <c r="F560">
        <f t="shared" si="17"/>
        <v>15.850184537536748</v>
      </c>
    </row>
    <row r="561" spans="1:6" x14ac:dyDescent="0.3">
      <c r="A561" s="2">
        <v>44189</v>
      </c>
      <c r="B561" s="3">
        <f t="shared" si="16"/>
        <v>683.8852692952803</v>
      </c>
      <c r="C561">
        <v>661.77001953125</v>
      </c>
      <c r="D561">
        <v>5.8678736141365699E-2</v>
      </c>
      <c r="F561">
        <f t="shared" si="17"/>
        <v>489.08427212544206</v>
      </c>
    </row>
    <row r="562" spans="1:6" x14ac:dyDescent="0.3">
      <c r="A562" s="2">
        <v>44190</v>
      </c>
      <c r="B562" s="3">
        <f t="shared" si="16"/>
        <v>686.47657776593826</v>
      </c>
      <c r="C562">
        <v>661.77001953125</v>
      </c>
      <c r="D562">
        <v>3.73340548914389E-2</v>
      </c>
      <c r="F562">
        <f t="shared" si="17"/>
        <v>610.41401980404225</v>
      </c>
    </row>
    <row r="563" spans="1:6" x14ac:dyDescent="0.3">
      <c r="A563" s="2">
        <v>44193</v>
      </c>
      <c r="B563" s="3">
        <f t="shared" si="16"/>
        <v>668.54693384292386</v>
      </c>
      <c r="C563">
        <v>663.69000244140602</v>
      </c>
      <c r="D563">
        <v>1.02405882884723E-2</v>
      </c>
      <c r="F563">
        <f t="shared" si="17"/>
        <v>23.589782639050057</v>
      </c>
    </row>
    <row r="564" spans="1:6" x14ac:dyDescent="0.3">
      <c r="A564" s="2">
        <v>44194</v>
      </c>
      <c r="B564" s="3">
        <f t="shared" si="16"/>
        <v>673.97319437799547</v>
      </c>
      <c r="C564">
        <v>665.989990234375</v>
      </c>
      <c r="D564">
        <v>1.5493968417126001E-2</v>
      </c>
      <c r="F564">
        <f t="shared" si="17"/>
        <v>63.731548398719028</v>
      </c>
    </row>
    <row r="565" spans="1:6" x14ac:dyDescent="0.3">
      <c r="A565" s="2">
        <v>44195</v>
      </c>
      <c r="B565" s="3">
        <f t="shared" si="16"/>
        <v>679.10093597982655</v>
      </c>
      <c r="C565">
        <v>694.780029296875</v>
      </c>
      <c r="D565">
        <v>1.9686400603164501E-2</v>
      </c>
      <c r="F565">
        <f t="shared" si="17"/>
        <v>245.83396724471353</v>
      </c>
    </row>
    <row r="566" spans="1:6" x14ac:dyDescent="0.3">
      <c r="A566" s="2">
        <v>44196</v>
      </c>
      <c r="B566" s="3">
        <f t="shared" si="16"/>
        <v>708.072009032354</v>
      </c>
      <c r="C566">
        <v>705.66998291015602</v>
      </c>
      <c r="D566">
        <v>1.9131205813342999E-2</v>
      </c>
      <c r="F566">
        <f t="shared" si="17"/>
        <v>5.7697294917214688</v>
      </c>
    </row>
    <row r="567" spans="1:6" x14ac:dyDescent="0.3">
      <c r="A567" s="2">
        <v>44200</v>
      </c>
      <c r="B567" s="3">
        <f t="shared" si="16"/>
        <v>714.77683409883537</v>
      </c>
      <c r="C567">
        <v>729.77001953125</v>
      </c>
      <c r="D567">
        <v>1.29052551606674E-2</v>
      </c>
      <c r="F567">
        <f t="shared" si="17"/>
        <v>224.7956094107704</v>
      </c>
    </row>
    <row r="568" spans="1:6" x14ac:dyDescent="0.3">
      <c r="A568" s="2">
        <v>44201</v>
      </c>
      <c r="B568" s="3">
        <f t="shared" si="16"/>
        <v>739.32896341086519</v>
      </c>
      <c r="C568">
        <v>735.10998535156205</v>
      </c>
      <c r="D568">
        <v>1.3098570267048099E-2</v>
      </c>
      <c r="F568">
        <f t="shared" si="17"/>
        <v>17.79977586488129</v>
      </c>
    </row>
    <row r="569" spans="1:6" x14ac:dyDescent="0.3">
      <c r="A569" s="2">
        <v>44202</v>
      </c>
      <c r="B569" s="3">
        <f t="shared" si="16"/>
        <v>744.68258447796677</v>
      </c>
      <c r="C569">
        <v>755.97998046875</v>
      </c>
      <c r="D569">
        <v>1.3021995779076E-2</v>
      </c>
      <c r="F569">
        <f t="shared" si="17"/>
        <v>127.63115617256499</v>
      </c>
    </row>
    <row r="570" spans="1:6" x14ac:dyDescent="0.3">
      <c r="A570" s="2">
        <v>44203</v>
      </c>
      <c r="B570" s="3">
        <f t="shared" si="16"/>
        <v>772.27197292697952</v>
      </c>
      <c r="C570">
        <v>816.03997802734295</v>
      </c>
      <c r="D570">
        <v>2.15508252587953E-2</v>
      </c>
      <c r="F570">
        <f t="shared" si="17"/>
        <v>1915.63827046544</v>
      </c>
    </row>
    <row r="571" spans="1:6" x14ac:dyDescent="0.3">
      <c r="A571" s="2">
        <v>44204</v>
      </c>
      <c r="B571" s="3">
        <f t="shared" si="16"/>
        <v>836.27234790021578</v>
      </c>
      <c r="C571">
        <v>880.02001953125</v>
      </c>
      <c r="D571">
        <v>2.47933562296563E-2</v>
      </c>
      <c r="F571">
        <f t="shared" si="17"/>
        <v>1913.8587731367966</v>
      </c>
    </row>
    <row r="572" spans="1:6" x14ac:dyDescent="0.3">
      <c r="A572" s="2">
        <v>44207</v>
      </c>
      <c r="B572" s="3">
        <f t="shared" si="16"/>
        <v>901.94986342819266</v>
      </c>
      <c r="C572">
        <v>811.19000244140602</v>
      </c>
      <c r="D572">
        <v>2.4919710245482601E-2</v>
      </c>
      <c r="F572">
        <f t="shared" si="17"/>
        <v>8237.3523663408341</v>
      </c>
    </row>
    <row r="573" spans="1:6" x14ac:dyDescent="0.3">
      <c r="A573" s="2">
        <v>44208</v>
      </c>
      <c r="B573" s="3">
        <f t="shared" si="16"/>
        <v>847.85121265732539</v>
      </c>
      <c r="C573">
        <v>849.44000244140602</v>
      </c>
      <c r="D573">
        <v>4.5194356569461698E-2</v>
      </c>
      <c r="F573">
        <f t="shared" si="17"/>
        <v>2.5242529779989806</v>
      </c>
    </row>
    <row r="574" spans="1:6" x14ac:dyDescent="0.3">
      <c r="A574" s="2">
        <v>44209</v>
      </c>
      <c r="B574" s="3">
        <f t="shared" si="16"/>
        <v>881.18061571044154</v>
      </c>
      <c r="C574">
        <v>854.40997314453102</v>
      </c>
      <c r="D574">
        <v>3.73665157960641E-2</v>
      </c>
      <c r="F574">
        <f t="shared" si="17"/>
        <v>716.66730339174023</v>
      </c>
    </row>
    <row r="575" spans="1:6" x14ac:dyDescent="0.3">
      <c r="A575" s="2">
        <v>44210</v>
      </c>
      <c r="B575" s="3">
        <f t="shared" si="16"/>
        <v>883.40839471489414</v>
      </c>
      <c r="C575">
        <v>845</v>
      </c>
      <c r="D575">
        <v>3.3939703985006897E-2</v>
      </c>
      <c r="F575">
        <f t="shared" si="17"/>
        <v>1475.2047845751083</v>
      </c>
    </row>
    <row r="576" spans="1:6" x14ac:dyDescent="0.3">
      <c r="A576" s="2">
        <v>44211</v>
      </c>
      <c r="B576" s="3">
        <f t="shared" si="16"/>
        <v>879.94565896754921</v>
      </c>
      <c r="C576">
        <v>826.15997314453102</v>
      </c>
      <c r="D576">
        <v>4.1355809429052301E-2</v>
      </c>
      <c r="F576">
        <f t="shared" si="17"/>
        <v>2892.8999994524193</v>
      </c>
    </row>
    <row r="577" spans="1:6" x14ac:dyDescent="0.3">
      <c r="A577" s="2">
        <v>44214</v>
      </c>
      <c r="B577" s="3">
        <f t="shared" si="16"/>
        <v>861.15441016546004</v>
      </c>
      <c r="C577">
        <v>826.15997314453102</v>
      </c>
      <c r="D577">
        <v>4.2357942963192799E-2</v>
      </c>
      <c r="F577">
        <f t="shared" si="17"/>
        <v>1224.6106224117671</v>
      </c>
    </row>
    <row r="578" spans="1:6" x14ac:dyDescent="0.3">
      <c r="A578" s="2">
        <v>44215</v>
      </c>
      <c r="B578" s="3">
        <f t="shared" si="16"/>
        <v>853.58443642779071</v>
      </c>
      <c r="C578">
        <v>844.54998779296795</v>
      </c>
      <c r="D578">
        <v>3.3195100434213302E-2</v>
      </c>
      <c r="F578">
        <f t="shared" si="17"/>
        <v>81.621262135250689</v>
      </c>
    </row>
    <row r="579" spans="1:6" x14ac:dyDescent="0.3">
      <c r="A579" s="2">
        <v>44216</v>
      </c>
      <c r="B579" s="3">
        <f t="shared" ref="B579:B642" si="18">C578*(1+D579)</f>
        <v>875.65867952787585</v>
      </c>
      <c r="C579">
        <v>850.45001220703102</v>
      </c>
      <c r="D579">
        <v>3.6834636415309402E-2</v>
      </c>
      <c r="F579">
        <f t="shared" ref="F579:F642" si="19">(B579-C579)^(2)</f>
        <v>635.47690809302981</v>
      </c>
    </row>
    <row r="580" spans="1:6" x14ac:dyDescent="0.3">
      <c r="A580" s="2">
        <v>44217</v>
      </c>
      <c r="B580" s="3">
        <f t="shared" si="18"/>
        <v>880.75310438245458</v>
      </c>
      <c r="C580">
        <v>844.989990234375</v>
      </c>
      <c r="D580">
        <v>3.5631832254059199E-2</v>
      </c>
      <c r="F580">
        <f t="shared" si="19"/>
        <v>1279.0003335685699</v>
      </c>
    </row>
    <row r="581" spans="1:6" x14ac:dyDescent="0.3">
      <c r="A581" s="2">
        <v>44218</v>
      </c>
      <c r="B581" s="3">
        <f t="shared" si="18"/>
        <v>877.46917179291859</v>
      </c>
      <c r="C581">
        <v>846.64001464843705</v>
      </c>
      <c r="D581">
        <v>3.8437356576892498E-2</v>
      </c>
      <c r="F581">
        <f t="shared" si="19"/>
        <v>950.43693023913727</v>
      </c>
    </row>
    <row r="582" spans="1:6" x14ac:dyDescent="0.3">
      <c r="A582" s="2">
        <v>44221</v>
      </c>
      <c r="B582" s="3">
        <f t="shared" si="18"/>
        <v>936.51857171858842</v>
      </c>
      <c r="C582">
        <v>880.79998779296795</v>
      </c>
      <c r="D582">
        <v>0.106159117824679</v>
      </c>
      <c r="F582">
        <f t="shared" si="19"/>
        <v>3104.5605946764113</v>
      </c>
    </row>
    <row r="583" spans="1:6" x14ac:dyDescent="0.3">
      <c r="A583" s="2">
        <v>44222</v>
      </c>
      <c r="B583" s="3">
        <f t="shared" si="18"/>
        <v>943.1527377200174</v>
      </c>
      <c r="C583">
        <v>883.09002685546795</v>
      </c>
      <c r="D583">
        <v>7.0791043132604398E-2</v>
      </c>
      <c r="F583">
        <f t="shared" si="19"/>
        <v>3607.5292363984659</v>
      </c>
    </row>
    <row r="584" spans="1:6" x14ac:dyDescent="0.3">
      <c r="A584" s="2">
        <v>44223</v>
      </c>
      <c r="B584" s="3">
        <f t="shared" si="18"/>
        <v>944.85845488333109</v>
      </c>
      <c r="C584">
        <v>864.15997314453102</v>
      </c>
      <c r="D584">
        <v>6.9945788254239402E-2</v>
      </c>
      <c r="F584">
        <f t="shared" si="19"/>
        <v>6512.2449549474486</v>
      </c>
    </row>
    <row r="585" spans="1:6" x14ac:dyDescent="0.3">
      <c r="A585" s="2">
        <v>44224</v>
      </c>
      <c r="B585" s="3">
        <f t="shared" si="18"/>
        <v>878.57202491802423</v>
      </c>
      <c r="C585">
        <v>835.42999267578102</v>
      </c>
      <c r="D585">
        <v>1.6677527565932299E-2</v>
      </c>
      <c r="F585">
        <f t="shared" si="19"/>
        <v>1861.2349459907521</v>
      </c>
    </row>
    <row r="586" spans="1:6" x14ac:dyDescent="0.3">
      <c r="A586" s="2">
        <v>44225</v>
      </c>
      <c r="B586" s="3">
        <f t="shared" si="18"/>
        <v>858.93330843560784</v>
      </c>
      <c r="C586">
        <v>793.530029296875</v>
      </c>
      <c r="D586">
        <v>2.8133196037825599E-2</v>
      </c>
      <c r="F586">
        <f t="shared" si="19"/>
        <v>4277.5889220990066</v>
      </c>
    </row>
    <row r="587" spans="1:6" x14ac:dyDescent="0.3">
      <c r="A587" s="2">
        <v>44228</v>
      </c>
      <c r="B587" s="3">
        <f t="shared" si="18"/>
        <v>839.6690287958636</v>
      </c>
      <c r="C587">
        <v>839.80999755859295</v>
      </c>
      <c r="D587">
        <v>5.8143986737176197E-2</v>
      </c>
      <c r="F587">
        <f t="shared" si="19"/>
        <v>1.9872192065446E-2</v>
      </c>
    </row>
    <row r="588" spans="1:6" x14ac:dyDescent="0.3">
      <c r="A588" s="2">
        <v>44229</v>
      </c>
      <c r="B588" s="3">
        <f t="shared" si="18"/>
        <v>839.15630379460788</v>
      </c>
      <c r="C588">
        <v>872.78997802734295</v>
      </c>
      <c r="D588">
        <v>-7.7838292695420197E-4</v>
      </c>
      <c r="F588">
        <f t="shared" si="19"/>
        <v>1131.2240423937474</v>
      </c>
    </row>
    <row r="589" spans="1:6" x14ac:dyDescent="0.3">
      <c r="A589" s="2">
        <v>44230</v>
      </c>
      <c r="B589" s="3">
        <f t="shared" si="18"/>
        <v>931.45981259196947</v>
      </c>
      <c r="C589">
        <v>854.69000244140602</v>
      </c>
      <c r="D589">
        <v>6.72210222867482E-2</v>
      </c>
      <c r="F589">
        <f t="shared" si="19"/>
        <v>5893.6037505535542</v>
      </c>
    </row>
    <row r="590" spans="1:6" x14ac:dyDescent="0.3">
      <c r="A590" s="2">
        <v>44231</v>
      </c>
      <c r="B590" s="3">
        <f t="shared" si="18"/>
        <v>896.36751315842105</v>
      </c>
      <c r="C590">
        <v>849.989990234375</v>
      </c>
      <c r="D590">
        <v>4.8763306693612798E-2</v>
      </c>
      <c r="F590">
        <f t="shared" si="19"/>
        <v>2150.8746325704165</v>
      </c>
    </row>
    <row r="591" spans="1:6" x14ac:dyDescent="0.3">
      <c r="A591" s="2">
        <v>44232</v>
      </c>
      <c r="B591" s="3">
        <f t="shared" si="18"/>
        <v>923.12683292167117</v>
      </c>
      <c r="C591">
        <v>852.22998046875</v>
      </c>
      <c r="D591">
        <v>8.6044357613116698E-2</v>
      </c>
      <c r="F591">
        <f t="shared" si="19"/>
        <v>5026.3636877312738</v>
      </c>
    </row>
    <row r="592" spans="1:6" x14ac:dyDescent="0.3">
      <c r="A592" s="2">
        <v>44235</v>
      </c>
      <c r="B592" s="3">
        <f t="shared" si="18"/>
        <v>901.27294204239729</v>
      </c>
      <c r="C592">
        <v>863.41998291015602</v>
      </c>
      <c r="D592">
        <v>5.7546627902801899E-2</v>
      </c>
      <c r="F592">
        <f t="shared" si="19"/>
        <v>1432.8465150671275</v>
      </c>
    </row>
    <row r="593" spans="1:6" x14ac:dyDescent="0.3">
      <c r="A593" s="2">
        <v>44236</v>
      </c>
      <c r="B593" s="3">
        <f t="shared" si="18"/>
        <v>909.85937175271511</v>
      </c>
      <c r="C593">
        <v>849.46002197265602</v>
      </c>
      <c r="D593">
        <v>5.3785399645297903E-2</v>
      </c>
      <c r="F593">
        <f t="shared" si="19"/>
        <v>3648.081453853923</v>
      </c>
    </row>
    <row r="594" spans="1:6" x14ac:dyDescent="0.3">
      <c r="A594" s="2">
        <v>44237</v>
      </c>
      <c r="B594" s="3">
        <f t="shared" si="18"/>
        <v>898.68455919490509</v>
      </c>
      <c r="C594">
        <v>804.82000732421795</v>
      </c>
      <c r="D594">
        <v>5.7948032807874299E-2</v>
      </c>
      <c r="F594">
        <f t="shared" si="19"/>
        <v>8810.5540978849167</v>
      </c>
    </row>
    <row r="595" spans="1:6" x14ac:dyDescent="0.3">
      <c r="A595" s="2">
        <v>44238</v>
      </c>
      <c r="B595" s="3">
        <f t="shared" si="18"/>
        <v>844.13321029501844</v>
      </c>
      <c r="C595">
        <v>811.65997314453102</v>
      </c>
      <c r="D595">
        <v>4.8847198892961102E-2</v>
      </c>
      <c r="F595">
        <f t="shared" si="19"/>
        <v>1054.5111310317964</v>
      </c>
    </row>
    <row r="596" spans="1:6" x14ac:dyDescent="0.3">
      <c r="A596" s="2">
        <v>44239</v>
      </c>
      <c r="B596" s="3">
        <f t="shared" si="18"/>
        <v>847.81345432917851</v>
      </c>
      <c r="C596">
        <v>816.11999511718705</v>
      </c>
      <c r="D596">
        <v>4.4542643940641599E-2</v>
      </c>
      <c r="F596">
        <f t="shared" si="19"/>
        <v>1004.4753568221668</v>
      </c>
    </row>
    <row r="597" spans="1:6" x14ac:dyDescent="0.3">
      <c r="A597" s="2">
        <v>44243</v>
      </c>
      <c r="B597" s="3">
        <f t="shared" si="18"/>
        <v>838.0356138466301</v>
      </c>
      <c r="C597">
        <v>796.219970703125</v>
      </c>
      <c r="D597">
        <v>2.6853427021226398E-2</v>
      </c>
      <c r="F597">
        <f t="shared" si="19"/>
        <v>1748.548011504965</v>
      </c>
    </row>
    <row r="598" spans="1:6" x14ac:dyDescent="0.3">
      <c r="A598" s="2">
        <v>44244</v>
      </c>
      <c r="B598" s="3">
        <f t="shared" si="18"/>
        <v>812.70532196077852</v>
      </c>
      <c r="C598">
        <v>798.15002441406205</v>
      </c>
      <c r="D598">
        <v>2.0704518681057001E-2</v>
      </c>
      <c r="F598">
        <f t="shared" si="19"/>
        <v>211.85668667345061</v>
      </c>
    </row>
    <row r="599" spans="1:6" x14ac:dyDescent="0.3">
      <c r="A599" s="2">
        <v>44245</v>
      </c>
      <c r="B599" s="3">
        <f t="shared" si="18"/>
        <v>816.56336898960194</v>
      </c>
      <c r="C599">
        <v>787.38000488281205</v>
      </c>
      <c r="D599">
        <v>2.3070029458506201E-2</v>
      </c>
      <c r="F599">
        <f t="shared" si="19"/>
        <v>851.6687405894728</v>
      </c>
    </row>
    <row r="600" spans="1:6" x14ac:dyDescent="0.3">
      <c r="A600" s="2">
        <v>44246</v>
      </c>
      <c r="B600" s="3">
        <f t="shared" si="18"/>
        <v>819.76440930250828</v>
      </c>
      <c r="C600">
        <v>781.29998779296795</v>
      </c>
      <c r="D600">
        <v>4.1129320301340498E-2</v>
      </c>
      <c r="F600">
        <f t="shared" si="19"/>
        <v>1479.5117220635889</v>
      </c>
    </row>
    <row r="601" spans="1:6" x14ac:dyDescent="0.3">
      <c r="A601" s="2">
        <v>44249</v>
      </c>
      <c r="B601" s="3">
        <f t="shared" si="18"/>
        <v>813.42223471537704</v>
      </c>
      <c r="C601">
        <v>714.5</v>
      </c>
      <c r="D601">
        <v>4.11138454169808E-2</v>
      </c>
      <c r="F601">
        <f t="shared" si="19"/>
        <v>9785.6085210841466</v>
      </c>
    </row>
    <row r="602" spans="1:6" x14ac:dyDescent="0.3">
      <c r="A602" s="2">
        <v>44250</v>
      </c>
      <c r="B602" s="3">
        <f t="shared" si="18"/>
        <v>733.42856106691238</v>
      </c>
      <c r="C602">
        <v>698.84002685546795</v>
      </c>
      <c r="D602">
        <v>2.6492037882312601E-2</v>
      </c>
      <c r="F602">
        <f t="shared" si="19"/>
        <v>1196.3666988962614</v>
      </c>
    </row>
    <row r="603" spans="1:6" x14ac:dyDescent="0.3">
      <c r="A603" s="2">
        <v>44251</v>
      </c>
      <c r="B603" s="3">
        <f t="shared" si="18"/>
        <v>704.17039652598521</v>
      </c>
      <c r="C603">
        <v>742.02001953125</v>
      </c>
      <c r="D603">
        <v>7.6274533021556401E-3</v>
      </c>
      <c r="F603">
        <f t="shared" si="19"/>
        <v>1432.5939616406695</v>
      </c>
    </row>
    <row r="604" spans="1:6" x14ac:dyDescent="0.3">
      <c r="A604" s="2">
        <v>44252</v>
      </c>
      <c r="B604" s="3">
        <f t="shared" si="18"/>
        <v>784.33952091591038</v>
      </c>
      <c r="C604">
        <v>682.219970703125</v>
      </c>
      <c r="D604">
        <v>5.70328296686584E-2</v>
      </c>
      <c r="F604">
        <f t="shared" si="19"/>
        <v>10428.402535661595</v>
      </c>
    </row>
    <row r="605" spans="1:6" x14ac:dyDescent="0.3">
      <c r="A605" s="2">
        <v>44253</v>
      </c>
      <c r="B605" s="3">
        <f t="shared" si="18"/>
        <v>697.56810054525306</v>
      </c>
      <c r="C605">
        <v>675.5</v>
      </c>
      <c r="D605">
        <v>2.2497332973570899E-2</v>
      </c>
      <c r="F605">
        <f t="shared" si="19"/>
        <v>487.00106167539838</v>
      </c>
    </row>
    <row r="606" spans="1:6" x14ac:dyDescent="0.3">
      <c r="A606" s="2">
        <v>44256</v>
      </c>
      <c r="B606" s="3">
        <f t="shared" si="18"/>
        <v>678.89025141248726</v>
      </c>
      <c r="C606">
        <v>718.42999267578102</v>
      </c>
      <c r="D606">
        <v>5.0188769985006799E-3</v>
      </c>
      <c r="F606">
        <f t="shared" si="19"/>
        <v>1563.3911391682154</v>
      </c>
    </row>
    <row r="607" spans="1:6" x14ac:dyDescent="0.3">
      <c r="A607" s="2">
        <v>44257</v>
      </c>
      <c r="B607" s="3">
        <f t="shared" si="18"/>
        <v>730.15146653527211</v>
      </c>
      <c r="C607">
        <v>686.44000244140602</v>
      </c>
      <c r="D607">
        <v>1.6315401610440299E-2</v>
      </c>
      <c r="F607">
        <f t="shared" si="19"/>
        <v>1910.692093229344</v>
      </c>
    </row>
    <row r="608" spans="1:6" x14ac:dyDescent="0.3">
      <c r="A608" s="2">
        <v>44258</v>
      </c>
      <c r="B608" s="3">
        <f t="shared" si="18"/>
        <v>685.00015351510467</v>
      </c>
      <c r="C608">
        <v>653.20001220703102</v>
      </c>
      <c r="D608">
        <v>-2.09755975930948E-3</v>
      </c>
      <c r="F608">
        <f t="shared" si="19"/>
        <v>1011.248987213452</v>
      </c>
    </row>
    <row r="609" spans="1:6" x14ac:dyDescent="0.3">
      <c r="A609" s="2">
        <v>44259</v>
      </c>
      <c r="B609" s="3">
        <f t="shared" si="18"/>
        <v>658.89190067611321</v>
      </c>
      <c r="C609">
        <v>621.44000244140602</v>
      </c>
      <c r="D609">
        <v>8.7138523617756904E-3</v>
      </c>
      <c r="F609">
        <f t="shared" si="19"/>
        <v>1402.6446813828634</v>
      </c>
    </row>
    <row r="610" spans="1:6" x14ac:dyDescent="0.3">
      <c r="A610" s="2">
        <v>44260</v>
      </c>
      <c r="B610" s="3">
        <f t="shared" si="18"/>
        <v>617.14261516886688</v>
      </c>
      <c r="C610">
        <v>597.95001220703102</v>
      </c>
      <c r="D610">
        <v>-6.9152086374489902E-3</v>
      </c>
      <c r="F610">
        <f t="shared" si="19"/>
        <v>368.35600845067063</v>
      </c>
    </row>
    <row r="611" spans="1:6" x14ac:dyDescent="0.3">
      <c r="A611" s="2">
        <v>44263</v>
      </c>
      <c r="B611" s="3">
        <f t="shared" si="18"/>
        <v>593.98300338736431</v>
      </c>
      <c r="C611">
        <v>563</v>
      </c>
      <c r="D611">
        <v>-6.6343485888135101E-3</v>
      </c>
      <c r="F611">
        <f t="shared" si="19"/>
        <v>959.94649890142807</v>
      </c>
    </row>
    <row r="612" spans="1:6" x14ac:dyDescent="0.3">
      <c r="A612" s="2">
        <v>44264</v>
      </c>
      <c r="B612" s="3">
        <f t="shared" si="18"/>
        <v>550.01557739812051</v>
      </c>
      <c r="C612">
        <v>673.58001708984295</v>
      </c>
      <c r="D612">
        <v>-2.3062917587707701E-2</v>
      </c>
      <c r="F612">
        <f t="shared" si="19"/>
        <v>15268.170756329313</v>
      </c>
    </row>
    <row r="613" spans="1:6" x14ac:dyDescent="0.3">
      <c r="A613" s="2">
        <v>44265</v>
      </c>
      <c r="B613" s="3">
        <f t="shared" si="18"/>
        <v>655.03258246985718</v>
      </c>
      <c r="C613">
        <v>668.05999755859295</v>
      </c>
      <c r="D613">
        <v>-2.7535606979729999E-2</v>
      </c>
      <c r="F613">
        <f t="shared" si="19"/>
        <v>169.71354389422063</v>
      </c>
    </row>
    <row r="614" spans="1:6" x14ac:dyDescent="0.3">
      <c r="A614" s="2">
        <v>44266</v>
      </c>
      <c r="B614" s="3">
        <f t="shared" si="18"/>
        <v>654.17178890843672</v>
      </c>
      <c r="C614">
        <v>699.59997558593705</v>
      </c>
      <c r="D614">
        <v>-2.0788864324926399E-2</v>
      </c>
      <c r="F614">
        <f t="shared" si="19"/>
        <v>2063.7201448058177</v>
      </c>
    </row>
    <row r="615" spans="1:6" x14ac:dyDescent="0.3">
      <c r="A615" s="2">
        <v>44267</v>
      </c>
      <c r="B615" s="3">
        <f t="shared" si="18"/>
        <v>658.26920862230691</v>
      </c>
      <c r="C615">
        <v>693.72998046875</v>
      </c>
      <c r="D615">
        <v>-5.9077713559115501E-2</v>
      </c>
      <c r="F615">
        <f t="shared" si="19"/>
        <v>1257.4663399454912</v>
      </c>
    </row>
    <row r="616" spans="1:6" x14ac:dyDescent="0.3">
      <c r="A616" s="2">
        <v>44270</v>
      </c>
      <c r="B616" s="3">
        <f t="shared" si="18"/>
        <v>623.96136040956685</v>
      </c>
      <c r="C616">
        <v>707.94000244140602</v>
      </c>
      <c r="D616">
        <v>-0.100570282420317</v>
      </c>
      <c r="F616">
        <f t="shared" si="19"/>
        <v>7052.4123175117847</v>
      </c>
    </row>
    <row r="617" spans="1:6" x14ac:dyDescent="0.3">
      <c r="A617" s="2">
        <v>44271</v>
      </c>
      <c r="B617" s="3">
        <f t="shared" si="18"/>
        <v>687.25760967132476</v>
      </c>
      <c r="C617">
        <v>676.88000488281205</v>
      </c>
      <c r="D617">
        <v>-2.9214894904590501E-2</v>
      </c>
      <c r="F617">
        <f t="shared" si="19"/>
        <v>107.69468114656199</v>
      </c>
    </row>
    <row r="618" spans="1:6" x14ac:dyDescent="0.3">
      <c r="A618" s="2">
        <v>44272</v>
      </c>
      <c r="B618" s="3">
        <f t="shared" si="18"/>
        <v>663.7401249284884</v>
      </c>
      <c r="C618">
        <v>701.80999755859295</v>
      </c>
      <c r="D618">
        <v>-1.9412421492046601E-2</v>
      </c>
      <c r="F618">
        <f t="shared" si="19"/>
        <v>1449.315202072384</v>
      </c>
    </row>
    <row r="619" spans="1:6" x14ac:dyDescent="0.3">
      <c r="A619" s="2">
        <v>44273</v>
      </c>
      <c r="B619" s="3">
        <f t="shared" si="18"/>
        <v>698.11436756251271</v>
      </c>
      <c r="C619">
        <v>653.15997314453102</v>
      </c>
      <c r="D619">
        <v>-5.2658554436902901E-3</v>
      </c>
      <c r="F619">
        <f t="shared" si="19"/>
        <v>2020.8975774874632</v>
      </c>
    </row>
    <row r="620" spans="1:6" x14ac:dyDescent="0.3">
      <c r="A620" s="2">
        <v>44274</v>
      </c>
      <c r="B620" s="3">
        <f t="shared" si="18"/>
        <v>641.92807387623839</v>
      </c>
      <c r="C620">
        <v>654.86999511718705</v>
      </c>
      <c r="D620">
        <v>-1.7196245529588199E-2</v>
      </c>
      <c r="F620">
        <f t="shared" si="19"/>
        <v>167.49332540691807</v>
      </c>
    </row>
    <row r="621" spans="1:6" x14ac:dyDescent="0.3">
      <c r="A621" s="2">
        <v>44277</v>
      </c>
      <c r="B621" s="3">
        <f t="shared" si="18"/>
        <v>631.81148701688005</v>
      </c>
      <c r="C621">
        <v>670</v>
      </c>
      <c r="D621">
        <v>-3.5210817829851498E-2</v>
      </c>
      <c r="F621">
        <f t="shared" si="19"/>
        <v>1458.3625238619209</v>
      </c>
    </row>
    <row r="622" spans="1:6" x14ac:dyDescent="0.3">
      <c r="A622" s="2">
        <v>44278</v>
      </c>
      <c r="B622" s="3">
        <f t="shared" si="18"/>
        <v>660.47678572131269</v>
      </c>
      <c r="C622">
        <v>662.15997314453102</v>
      </c>
      <c r="D622">
        <v>-1.4213752654757101E-2</v>
      </c>
      <c r="F622">
        <f t="shared" si="19"/>
        <v>2.8331199016803552</v>
      </c>
    </row>
    <row r="623" spans="1:6" x14ac:dyDescent="0.3">
      <c r="A623" s="2">
        <v>44279</v>
      </c>
      <c r="B623" s="3">
        <f t="shared" si="18"/>
        <v>648.66325427161348</v>
      </c>
      <c r="C623">
        <v>630.27001953125</v>
      </c>
      <c r="D623">
        <v>-2.0382867313502698E-2</v>
      </c>
      <c r="F623">
        <f t="shared" si="19"/>
        <v>338.31108421411409</v>
      </c>
    </row>
    <row r="624" spans="1:6" x14ac:dyDescent="0.3">
      <c r="A624" s="2">
        <v>44280</v>
      </c>
      <c r="B624" s="3">
        <f t="shared" si="18"/>
        <v>597.54766016973269</v>
      </c>
      <c r="C624">
        <v>640.39001464843705</v>
      </c>
      <c r="D624">
        <v>-5.1918000773468302E-2</v>
      </c>
      <c r="F624">
        <f t="shared" si="19"/>
        <v>1835.4673372789587</v>
      </c>
    </row>
    <row r="625" spans="1:6" x14ac:dyDescent="0.3">
      <c r="A625" s="2">
        <v>44281</v>
      </c>
      <c r="B625" s="3">
        <f t="shared" si="18"/>
        <v>611.75218448974169</v>
      </c>
      <c r="C625">
        <v>618.71002197265602</v>
      </c>
      <c r="D625">
        <v>-4.4719357740793303E-2</v>
      </c>
      <c r="F625">
        <f t="shared" si="19"/>
        <v>48.411502438647602</v>
      </c>
    </row>
    <row r="626" spans="1:6" x14ac:dyDescent="0.3">
      <c r="A626" s="2">
        <v>44284</v>
      </c>
      <c r="B626" s="3">
        <f t="shared" si="18"/>
        <v>600.53040429421719</v>
      </c>
      <c r="C626">
        <v>611.28997802734295</v>
      </c>
      <c r="D626">
        <v>-2.9383098758407201E-2</v>
      </c>
      <c r="F626">
        <f t="shared" si="19"/>
        <v>115.76842691856986</v>
      </c>
    </row>
    <row r="627" spans="1:6" x14ac:dyDescent="0.3">
      <c r="A627" s="2">
        <v>44285</v>
      </c>
      <c r="B627" s="3">
        <f t="shared" si="18"/>
        <v>584.450094778947</v>
      </c>
      <c r="C627">
        <v>635.61999511718705</v>
      </c>
      <c r="D627">
        <v>-4.39069577666059E-2</v>
      </c>
      <c r="F627">
        <f t="shared" si="19"/>
        <v>2618.3587006254184</v>
      </c>
    </row>
    <row r="628" spans="1:6" x14ac:dyDescent="0.3">
      <c r="A628" s="2">
        <v>44286</v>
      </c>
      <c r="B628" s="3">
        <f t="shared" si="18"/>
        <v>619.93893707970346</v>
      </c>
      <c r="C628">
        <v>667.92999267578102</v>
      </c>
      <c r="D628">
        <v>-2.46704920517683E-2</v>
      </c>
      <c r="F628">
        <f t="shared" si="19"/>
        <v>2303.1414172258069</v>
      </c>
    </row>
    <row r="629" spans="1:6" x14ac:dyDescent="0.3">
      <c r="A629" s="2">
        <v>44287</v>
      </c>
      <c r="B629" s="3">
        <f t="shared" si="18"/>
        <v>643.90874702668725</v>
      </c>
      <c r="C629">
        <v>661.75</v>
      </c>
      <c r="D629">
        <v>-3.5963717623852601E-2</v>
      </c>
      <c r="F629">
        <f t="shared" si="19"/>
        <v>318.31030765774096</v>
      </c>
    </row>
    <row r="630" spans="1:6" x14ac:dyDescent="0.3">
      <c r="A630" s="2">
        <v>44288</v>
      </c>
      <c r="B630" s="3">
        <f t="shared" si="18"/>
        <v>618.11022440299701</v>
      </c>
      <c r="C630">
        <v>661.75</v>
      </c>
      <c r="D630">
        <v>-6.5946015258032606E-2</v>
      </c>
      <c r="F630">
        <f t="shared" si="19"/>
        <v>1904.430014156778</v>
      </c>
    </row>
    <row r="631" spans="1:6" x14ac:dyDescent="0.3">
      <c r="A631" s="2">
        <v>44291</v>
      </c>
      <c r="B631" s="3">
        <f t="shared" si="18"/>
        <v>644.14244001599025</v>
      </c>
      <c r="C631">
        <v>691.04998779296795</v>
      </c>
      <c r="D631">
        <v>-2.6607570810743799E-2</v>
      </c>
      <c r="F631">
        <f t="shared" si="19"/>
        <v>2200.3180384494462</v>
      </c>
    </row>
    <row r="632" spans="1:6" x14ac:dyDescent="0.3">
      <c r="A632" s="2">
        <v>44292</v>
      </c>
      <c r="B632" s="3">
        <f t="shared" si="18"/>
        <v>663.79008062997616</v>
      </c>
      <c r="C632">
        <v>691.61999511718705</v>
      </c>
      <c r="D632">
        <v>-3.9447084356448302E-2</v>
      </c>
      <c r="F632">
        <f t="shared" si="19"/>
        <v>774.50414036547033</v>
      </c>
    </row>
    <row r="633" spans="1:6" x14ac:dyDescent="0.3">
      <c r="A633" s="2">
        <v>44293</v>
      </c>
      <c r="B633" s="3">
        <f t="shared" si="18"/>
        <v>673.42410307458249</v>
      </c>
      <c r="C633">
        <v>670.969970703125</v>
      </c>
      <c r="D633">
        <v>-2.6309089053334098E-2</v>
      </c>
      <c r="F633">
        <f t="shared" si="19"/>
        <v>6.022765696635564</v>
      </c>
    </row>
    <row r="634" spans="1:6" x14ac:dyDescent="0.3">
      <c r="A634" s="2">
        <v>44294</v>
      </c>
      <c r="B634" s="3">
        <f t="shared" si="18"/>
        <v>654.81958764292619</v>
      </c>
      <c r="C634">
        <v>683.79998779296795</v>
      </c>
      <c r="D634">
        <v>-2.40702024909915E-2</v>
      </c>
      <c r="F634">
        <f t="shared" si="19"/>
        <v>839.86359285654044</v>
      </c>
    </row>
    <row r="635" spans="1:6" x14ac:dyDescent="0.3">
      <c r="A635" s="2">
        <v>44295</v>
      </c>
      <c r="B635" s="3">
        <f t="shared" si="18"/>
        <v>666.76942719412739</v>
      </c>
      <c r="C635">
        <v>677.02001953125</v>
      </c>
      <c r="D635">
        <v>-2.49057632390552E-2</v>
      </c>
      <c r="F635">
        <f t="shared" si="19"/>
        <v>105.0746432618768</v>
      </c>
    </row>
    <row r="636" spans="1:6" x14ac:dyDescent="0.3">
      <c r="A636" s="2">
        <v>44298</v>
      </c>
      <c r="B636" s="3">
        <f t="shared" si="18"/>
        <v>659.75624011794412</v>
      </c>
      <c r="C636">
        <v>701.97998046875</v>
      </c>
      <c r="D636">
        <v>-2.54996586736961E-2</v>
      </c>
      <c r="F636">
        <f t="shared" si="19"/>
        <v>1782.8442492122729</v>
      </c>
    </row>
    <row r="637" spans="1:6" x14ac:dyDescent="0.3">
      <c r="A637" s="2">
        <v>44299</v>
      </c>
      <c r="B637" s="3">
        <f t="shared" si="18"/>
        <v>673.77901860908855</v>
      </c>
      <c r="C637">
        <v>762.32000732421795</v>
      </c>
      <c r="D637">
        <v>-4.0173456002021803E-2</v>
      </c>
      <c r="F637">
        <f t="shared" si="19"/>
        <v>7839.5066826526718</v>
      </c>
    </row>
    <row r="638" spans="1:6" x14ac:dyDescent="0.3">
      <c r="A638" s="2">
        <v>44300</v>
      </c>
      <c r="B638" s="3">
        <f t="shared" si="18"/>
        <v>738.0690205974937</v>
      </c>
      <c r="C638">
        <v>732.22998046875</v>
      </c>
      <c r="D638">
        <v>-3.1812082188222297E-2</v>
      </c>
      <c r="F638">
        <f t="shared" si="19"/>
        <v>34.094389625079295</v>
      </c>
    </row>
    <row r="639" spans="1:6" x14ac:dyDescent="0.3">
      <c r="A639" s="2">
        <v>44301</v>
      </c>
      <c r="B639" s="3">
        <f t="shared" si="18"/>
        <v>719.77910550434001</v>
      </c>
      <c r="C639">
        <v>738.84997558593705</v>
      </c>
      <c r="D639">
        <v>-1.7004049679090302E-2</v>
      </c>
      <c r="F639">
        <f t="shared" si="19"/>
        <v>363.69808566915293</v>
      </c>
    </row>
    <row r="640" spans="1:6" x14ac:dyDescent="0.3">
      <c r="A640" s="2">
        <v>44302</v>
      </c>
      <c r="B640" s="3">
        <f t="shared" si="18"/>
        <v>724.46019246708272</v>
      </c>
      <c r="C640">
        <v>739.780029296875</v>
      </c>
      <c r="D640">
        <v>-1.94759201385135E-2</v>
      </c>
      <c r="F640">
        <f t="shared" si="19"/>
        <v>234.69740049145997</v>
      </c>
    </row>
    <row r="641" spans="1:6" x14ac:dyDescent="0.3">
      <c r="A641" s="2">
        <v>44305</v>
      </c>
      <c r="B641" s="3">
        <f t="shared" si="18"/>
        <v>719.97829221968084</v>
      </c>
      <c r="C641">
        <v>714.63000488281205</v>
      </c>
      <c r="D641">
        <v>-2.6767060873506901E-2</v>
      </c>
      <c r="F641">
        <f t="shared" si="19"/>
        <v>28.60417743771109</v>
      </c>
    </row>
    <row r="642" spans="1:6" x14ac:dyDescent="0.3">
      <c r="A642" s="2">
        <v>44306</v>
      </c>
      <c r="B642" s="3">
        <f t="shared" si="18"/>
        <v>717.5518853383104</v>
      </c>
      <c r="C642">
        <v>718.989990234375</v>
      </c>
      <c r="D642">
        <v>4.0886618747242301E-3</v>
      </c>
      <c r="F642">
        <f t="shared" si="19"/>
        <v>2.0681456920849777</v>
      </c>
    </row>
    <row r="643" spans="1:6" x14ac:dyDescent="0.3">
      <c r="A643" s="2">
        <v>44307</v>
      </c>
      <c r="B643" s="3">
        <f t="shared" ref="B643:B650" si="20">C642*(1+D643)</f>
        <v>710.28174750738492</v>
      </c>
      <c r="C643">
        <v>744.11999511718705</v>
      </c>
      <c r="D643">
        <v>-1.21117718539466E-2</v>
      </c>
      <c r="F643">
        <f t="shared" ref="F643:F650" si="21">(B643-C643)^(2)</f>
        <v>1145.0270013022791</v>
      </c>
    </row>
    <row r="644" spans="1:6" x14ac:dyDescent="0.3">
      <c r="A644" s="2">
        <v>44308</v>
      </c>
      <c r="B644" s="3">
        <f t="shared" si="20"/>
        <v>736.12070941768877</v>
      </c>
      <c r="C644">
        <v>719.69000244140602</v>
      </c>
      <c r="D644">
        <v>-1.0749994291227799E-2</v>
      </c>
      <c r="F644">
        <f t="shared" si="21"/>
        <v>269.96813174046662</v>
      </c>
    </row>
    <row r="645" spans="1:6" x14ac:dyDescent="0.3">
      <c r="A645" s="2">
        <v>44309</v>
      </c>
      <c r="B645" s="3">
        <f t="shared" si="20"/>
        <v>700.89268498531555</v>
      </c>
      <c r="C645">
        <v>729.40002441406205</v>
      </c>
      <c r="D645">
        <v>-2.6118630788706701E-2</v>
      </c>
      <c r="F645">
        <f t="shared" si="21"/>
        <v>812.66840130576429</v>
      </c>
    </row>
    <row r="646" spans="1:6" x14ac:dyDescent="0.3">
      <c r="A646" s="2">
        <v>44312</v>
      </c>
      <c r="B646" s="3">
        <f t="shared" si="20"/>
        <v>712.22116581047578</v>
      </c>
      <c r="C646">
        <v>738.20001220703102</v>
      </c>
      <c r="D646">
        <v>-2.35520400720939E-2</v>
      </c>
      <c r="F646">
        <f t="shared" si="21"/>
        <v>674.90046009581124</v>
      </c>
    </row>
    <row r="647" spans="1:6" x14ac:dyDescent="0.3">
      <c r="A647" s="2">
        <v>44313</v>
      </c>
      <c r="B647" s="3">
        <f t="shared" si="20"/>
        <v>730.71600906806032</v>
      </c>
      <c r="C647">
        <v>704.739990234375</v>
      </c>
      <c r="D647">
        <v>-1.01381780211509E-2</v>
      </c>
      <c r="F647">
        <f t="shared" si="21"/>
        <v>674.75355444797424</v>
      </c>
    </row>
    <row r="648" spans="1:6" x14ac:dyDescent="0.3">
      <c r="A648" s="2">
        <v>44314</v>
      </c>
      <c r="B648" s="3">
        <f t="shared" si="20"/>
        <v>699.74091761383261</v>
      </c>
      <c r="C648">
        <v>694.40002441406205</v>
      </c>
      <c r="D648">
        <v>-7.0934992902558199E-3</v>
      </c>
      <c r="F648">
        <f t="shared" si="21"/>
        <v>28.525140171355435</v>
      </c>
    </row>
    <row r="649" spans="1:6" x14ac:dyDescent="0.3">
      <c r="A649" s="2">
        <v>44315</v>
      </c>
      <c r="B649" s="3">
        <f t="shared" si="20"/>
        <v>689.25995264278902</v>
      </c>
      <c r="C649">
        <v>677</v>
      </c>
      <c r="D649">
        <v>-7.4021768297174396E-3</v>
      </c>
      <c r="F649">
        <f t="shared" si="21"/>
        <v>150.30643880342939</v>
      </c>
    </row>
    <row r="650" spans="1:6" x14ac:dyDescent="0.3">
      <c r="A650" s="2">
        <v>44316</v>
      </c>
      <c r="B650" s="3">
        <f t="shared" si="20"/>
        <v>672.06815701437972</v>
      </c>
      <c r="C650">
        <v>709.44000244140602</v>
      </c>
      <c r="D650">
        <v>-7.2848493140624804E-3</v>
      </c>
      <c r="F650">
        <f t="shared" si="21"/>
        <v>1396.6548306215466</v>
      </c>
    </row>
    <row r="651" spans="1:6" x14ac:dyDescent="0.3">
      <c r="F651" s="4">
        <f>AVERAGE(F2:F650)</f>
        <v>421.1414805415655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2021-05-15T17:58:59Z</dcterms:created>
  <dcterms:modified xsi:type="dcterms:W3CDTF">2021-05-15T18:33:16Z</dcterms:modified>
</cp:coreProperties>
</file>