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445" yWindow="1440" windowWidth="21600" windowHeight="11385" tabRatio="600" firstSheet="9" activeTab="11" autoFilterDateGrouping="1"/>
  </bookViews>
  <sheets>
    <sheet name="icons" sheetId="1" state="veryHidden" r:id="rId1"/>
    <sheet name="International URLs" sheetId="2" state="veryHidden" r:id="rId2"/>
    <sheet name="International Settings" sheetId="3" state="veryHidden" r:id="rId3"/>
    <sheet name="DropdownSizer" sheetId="4" state="veryHidden" r:id="rId4"/>
    <sheet name="はじめに" sheetId="5" state="visible" r:id="rId5"/>
    <sheet name="商品画像" sheetId="6" state="visible" r:id="rId6"/>
    <sheet name="International Translations" sheetId="7" state="veryHidden" r:id="rId7"/>
    <sheet name="Data Validation" sheetId="8" state="veryHidden" r:id="rId8"/>
    <sheet name="International Data" sheetId="9" state="veryHidden" r:id="rId9"/>
    <sheet name="データ定義" sheetId="10" state="visible" r:id="rId10"/>
    <sheet name="Dropdown Lists" sheetId="11" state="hidden" r:id="rId11"/>
    <sheet name="テンプレート" sheetId="12" state="visible" r:id="rId12"/>
    <sheet name="Browse Data" sheetId="13" state="visible" r:id="rId13"/>
    <sheet name="推奨値" sheetId="14" state="visible" r:id="rId14"/>
    <sheet name="AttributePTDMAP" sheetId="15" state="hidden" r:id="rId15"/>
  </sheets>
  <externalReferences>
    <externalReference r:id="rId16"/>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obbiesare_batteries_included">'Dropdown Lists'!$X$4:$X$5</definedName>
    <definedName name="hobbiesassembly_time_unit_of_measure">'Dropdown Lists'!$AK$4:$AK$10</definedName>
    <definedName name="hobbiesbatteries_required">'Dropdown Lists'!$Q$4:$Q$5</definedName>
    <definedName name="hobbiesbattery_cell_composition">'Dropdown Lists'!$T$4:$T$36</definedName>
    <definedName name="hobbiesbattery_description">'Dropdown Lists'!$AW$4:$AW$14</definedName>
    <definedName name="hobbiesbattery_type1">'Dropdown Lists'!$AR$4:$AR$18</definedName>
    <definedName name="hobbiesbattery_type2">'Dropdown Lists'!$AS$4:$AS$18</definedName>
    <definedName name="hobbiesbattery_type3">'Dropdown Lists'!$AT$4:$AT$18</definedName>
    <definedName name="hobbiesbattery_weight_unit_of_measure">'Dropdown Lists'!$BA$4:$BA$10</definedName>
    <definedName name="hobbiescolor_map">'Dropdown Lists'!$W$4:$W$23</definedName>
    <definedName name="hobbiescondition_type">'Dropdown Lists'!$AY$4:$AY$12</definedName>
    <definedName name="hobbiescontroller_type">'Dropdown Lists'!$BM$4:$BM$66</definedName>
    <definedName name="hobbiescountry_of_origin">'Dropdown Lists'!$C$4:$C$250</definedName>
    <definedName name="hobbiescountry_string">'Dropdown Lists'!$BI$4:$BI$249</definedName>
    <definedName name="hobbiesdistribution_designation">'Dropdown Lists'!$F$4</definedName>
    <definedName name="hobbiesengine_type">'Dropdown Lists'!$R$4:$R$7</definedName>
    <definedName name="hobbiesexternal_product_id_type">'Dropdown Lists'!$H$4:$H$8</definedName>
    <definedName name="hobbiesfulfillment_center_id">'Dropdown Lists'!$AI$4:$AI$5</definedName>
    <definedName name="hobbiesgenre">'Dropdown Lists'!$K$4:$K$86</definedName>
    <definedName name="hobbiesghs_classification_class1">'Dropdown Lists'!$AM$4:$AM$13</definedName>
    <definedName name="hobbiesghs_classification_class2">'Dropdown Lists'!$AN$4:$AN$13</definedName>
    <definedName name="hobbiesghs_classification_class3">'Dropdown Lists'!$AO$4:$AO$13</definedName>
    <definedName name="hobbieshandle_height_unit_of_measure">'Dropdown Lists'!$S$4:$S$18</definedName>
    <definedName name="hobbiesis_assembly_required">'Dropdown Lists'!$AJ$4:$AJ$5</definedName>
    <definedName name="hobbiesis_discontinued_by_manufacturer">'Dropdown Lists'!$BC$4:$BC$5</definedName>
    <definedName name="hobbiesis_expiration_dated_product">'Dropdown Lists'!$B$4:$B$5</definedName>
    <definedName name="hobbiesitem_dimensions_unit_of_measure">'Dropdown Lists'!$BN$4:$BN$18</definedName>
    <definedName name="hobbiesitem_display_length_unit_of_measure">'Dropdown Lists'!$AZ$4:$AZ$18</definedName>
    <definedName name="hobbiesitem_display_weight_unit_of_measure">'Dropdown Lists'!$BK$4:$BK$10</definedName>
    <definedName name="hobbiesitem_volume_unit_of_measure">'Dropdown Lists'!$BF$4:$BF$22</definedName>
    <definedName name="hobbiesitem_weight_unit_of_measure">'Dropdown Lists'!$BD$4:$BD$10</definedName>
    <definedName name="hobbieslanguage_value">'Dropdown Lists'!$BE$4:$BE$531</definedName>
    <definedName name="hobbieslithium_battery_energy_content_unit_of_measure">'Dropdown Lists'!$AP$4:$AP$12</definedName>
    <definedName name="hobbieslithium_battery_packaging">'Dropdown Lists'!$G$4:$G$6</definedName>
    <definedName name="hobbieslithium_battery_voltage_unit_of_measure">'Dropdown Lists'!$Y$4:$Y$10</definedName>
    <definedName name="hobbieslithium_battery_weight_unit_of_measure">'Dropdown Lists'!$AH$4:$AH$10</definedName>
    <definedName name="hobbiesmaterial_type">'Dropdown Lists'!$AE$4:$AE$44</definedName>
    <definedName name="hobbiesmaximum_height_recommendation_unit_of_measure">'Dropdown Lists'!$AQ$4:$AQ$18</definedName>
    <definedName name="hobbiesmaximum_weight_recommendation_unit_of_measure">'Dropdown Lists'!$AL$4:$AL$10</definedName>
    <definedName name="hobbiesmfg_maximum_unit_of_measure">'Dropdown Lists'!$AF$4:$AF$5</definedName>
    <definedName name="hobbiesmfg_minimum_unit_of_measure">'Dropdown Lists'!$AV$4:$AV$5</definedName>
    <definedName name="hobbiesminimum_height_recommendation_unit_of_measure">'Dropdown Lists'!$BG$4:$BG$18</definedName>
    <definedName name="hobbiesminimum_weight_recommendation_unit_of_measure">'Dropdown Lists'!$AX$4:$AX$10</definedName>
    <definedName name="hobbiesoptional_payment_type_exclusion">'Dropdown Lists'!$D$4:$D$7</definedName>
    <definedName name="hobbiespackage_dimensions_unit_of_measure">'Dropdown Lists'!$AB$4:$AB$18</definedName>
    <definedName name="hobbiespackage_weight_unit_of_measure">'Dropdown Lists'!$U$4:$U$10</definedName>
    <definedName name="hobbiesparent_child">'Dropdown Lists'!$BJ$4:$BJ$5</definedName>
    <definedName name="hobbiespricing_action">'Dropdown Lists'!$BH$4:$BH$6</definedName>
    <definedName name="hobbiesproduct_tax_code">'Dropdown Lists'!$BP$4:$BP$6</definedName>
    <definedName name="hobbiesprogressive_discount_type">'Dropdown Lists'!$AC$4:$AC$5</definedName>
    <definedName name="hobbiesquantity_price_type">'Dropdown Lists'!$BO$4:$BO$5</definedName>
    <definedName name="hobbiesrail_gauge">'Dropdown Lists'!$AU$4:$AU$16</definedName>
    <definedName name="hobbiesrecommended_browse_nodes">'Dropdown Lists'!$BR$4</definedName>
    <definedName name="hobbiesrecommended_uses_for_product">'Dropdown Lists'!$E$4:$E$5</definedName>
    <definedName name="hobbiesrelationship_type">'Dropdown Lists'!$BQ$4:$BQ$6</definedName>
    <definedName name="hobbiesremote_control_technology">'Dropdown Lists'!$AG$4:$AG$5</definedName>
    <definedName name="hobbiesscale_name">'Dropdown Lists'!$AD$4:$AD$96</definedName>
    <definedName name="hobbiesseat_width_unit_of_measure">'Dropdown Lists'!$BL$4:$BL$18</definedName>
    <definedName name="hobbiessize_map">'Dropdown Lists'!$Z$4:$Z$16</definedName>
    <definedName name="hobbiessupplier_declared_dg_hz_regulation1">'Dropdown Lists'!$L$4:$L$10</definedName>
    <definedName name="hobbiessupplier_declared_dg_hz_regulation2">'Dropdown Lists'!$M$4:$M$10</definedName>
    <definedName name="hobbiessupplier_declared_dg_hz_regulation3">'Dropdown Lists'!$N$4:$N$10</definedName>
    <definedName name="hobbiessupplier_declared_dg_hz_regulation4">'Dropdown Lists'!$O$4:$O$10</definedName>
    <definedName name="hobbiessupplier_declared_dg_hz_regulation5">'Dropdown Lists'!$P$4:$P$10</definedName>
    <definedName name="hobbiestarget_gender">'Dropdown Lists'!$J$4:$J$6</definedName>
    <definedName name="hobbiesupdate_delete">'Dropdown Lists'!$V$4:$V$6</definedName>
    <definedName name="hobbiesvariation_theme">'Dropdown Lists'!$I$4:$I$10</definedName>
    <definedName name="hobbieswebsite_shipping_weight_unit_of_measure">'Dropdown Lists'!$AA$4:$AA$10</definedName>
    <definedName name="Internal_Template_Name">'International Settings'!$A$35</definedName>
    <definedName name="Is_Beta">FALSE</definedName>
    <definedName name="Is_Devo">'International Settings'!$A$25</definedName>
    <definedName name="item_sku">テンプレート!$B$1:$B$1048575</definedName>
    <definedName name="Last_Update">'International Settings'!$A$27</definedName>
    <definedName name="Macros_Version">'International Settings'!$A$36</definedName>
    <definedName name="merchant_shipping_group_name">'Dropdown Lists'!$BB$4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AttributePTDMAP!$A$46:$B$205</definedName>
    <definedName name="preferredAttributePTDMap">AttributePTDMAP!$A$206:$B$206</definedName>
    <definedName name="requiredAttributePTDMap">AttributePTDMAP!$A$1:$B$45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fullCalcOnLoad="1"/>
</workbook>
</file>

<file path=xl/styles.xml><?xml version="1.0" encoding="utf-8"?>
<styleSheet xmlns="http://schemas.openxmlformats.org/spreadsheetml/2006/main">
  <numFmts count="2">
    <numFmt numFmtId="164" formatCode="mmmm\ d\,\ yyyy\ \-\ h:mm:ss\ AM/PM;@"/>
    <numFmt numFmtId="165" formatCode="mmmm\ d\,\ yyyy\ h:mmAM/PM"/>
  </numFmts>
  <fonts count="49">
    <font>
      <name val="Yu Gothic"/>
      <family val="2"/>
      <color indexed="8"/>
      <sz val="11"/>
      <scheme val="minor"/>
    </font>
    <font>
      <name val="Arial"/>
      <family val="2"/>
      <sz val="10"/>
    </font>
    <font>
      <name val="Yu Gothic"/>
      <family val="2"/>
      <color theme="1"/>
      <sz val="11"/>
      <scheme val="minor"/>
    </font>
    <font>
      <name val="Verdana"/>
      <family val="2"/>
      <sz val="10"/>
    </font>
    <font>
      <name val="Verdana"/>
      <family val="2"/>
      <b val="1"/>
      <sz val="10"/>
    </font>
    <font>
      <name val="Arial"/>
      <family val="2"/>
      <color indexed="30"/>
      <sz val="10"/>
    </font>
    <font>
      <name val="Tahoma"/>
      <family val="2"/>
      <b val="1"/>
      <sz val="8"/>
    </font>
    <font>
      <name val="Yu Gothic"/>
      <family val="2"/>
      <color theme="10"/>
      <sz val="11"/>
      <u val="single"/>
      <scheme val="minor"/>
    </font>
    <font>
      <name val="Verdana"/>
      <family val="2"/>
      <b val="1"/>
      <color indexed="30"/>
      <sz val="10"/>
    </font>
    <font>
      <name val="Verdana"/>
      <family val="2"/>
      <b val="1"/>
      <color indexed="10"/>
      <sz val="10"/>
    </font>
    <font>
      <name val="Arial"/>
      <family val="2"/>
      <color indexed="10"/>
      <sz val="10"/>
    </font>
    <font>
      <name val="Verdana"/>
      <family val="2"/>
      <b val="1"/>
      <sz val="8"/>
    </font>
    <font>
      <name val="Verdana"/>
      <family val="2"/>
      <i val="1"/>
      <sz val="8"/>
    </font>
    <font>
      <name val="Verdana"/>
      <family val="2"/>
      <sz val="8"/>
    </font>
    <font>
      <name val="Verdana"/>
      <family val="2"/>
      <color indexed="39"/>
      <sz val="8"/>
    </font>
    <font>
      <name val="Verdana"/>
      <family val="2"/>
      <i val="1"/>
      <color indexed="63"/>
      <sz val="8"/>
    </font>
    <font>
      <name val="Verdana"/>
      <family val="2"/>
      <b val="1"/>
      <color indexed="63"/>
      <sz val="8"/>
    </font>
    <font>
      <name val="Verdana"/>
      <family val="2"/>
      <sz val="1"/>
    </font>
    <font>
      <name val="Verdana"/>
      <family val="2"/>
      <b val="1"/>
      <color indexed="10"/>
      <sz val="8"/>
    </font>
    <font>
      <name val="Verdana"/>
      <family val="2"/>
      <b val="1"/>
      <i val="1"/>
      <sz val="8"/>
    </font>
    <font>
      <name val="Verdana"/>
      <family val="2"/>
      <i val="1"/>
      <color indexed="39"/>
      <sz val="8"/>
    </font>
    <font>
      <name val="Tahoma"/>
      <family val="2"/>
      <b val="1"/>
      <color indexed="37"/>
      <sz val="8"/>
    </font>
    <font>
      <name val="Arial"/>
      <family val="2"/>
      <b val="1"/>
      <color indexed="10"/>
      <sz val="12"/>
      <u val="single"/>
    </font>
    <font>
      <name val="Arial"/>
      <family val="2"/>
      <b val="1"/>
      <sz val="9"/>
    </font>
    <font>
      <name val="Arial"/>
      <family val="2"/>
      <i val="1"/>
      <color indexed="24"/>
      <sz val="8"/>
    </font>
    <font>
      <name val="Arial"/>
      <family val="2"/>
      <b val="1"/>
      <color indexed="24"/>
      <sz val="9"/>
    </font>
    <font>
      <name val="Arial"/>
      <family val="2"/>
      <b val="1"/>
      <i val="1"/>
      <sz val="9"/>
    </font>
    <font>
      <name val="Arial"/>
      <family val="2"/>
      <sz val="8"/>
    </font>
    <font>
      <name val="Yu Gothic"/>
      <family val="2"/>
      <sz val="11"/>
      <scheme val="minor"/>
    </font>
    <font>
      <name val="SimSun"/>
      <family val="2"/>
      <sz val="11"/>
    </font>
    <font>
      <name val="Yu Gothic"/>
      <family val="2"/>
      <b val="1"/>
      <color theme="0"/>
      <sz val="11"/>
      <scheme val="minor"/>
    </font>
    <font>
      <name val="Yu Gothic"/>
      <family val="2"/>
      <b val="1"/>
      <color theme="1"/>
      <sz val="11"/>
      <scheme val="minor"/>
    </font>
    <font>
      <name val="Verdana"/>
      <family val="2"/>
      <color theme="1"/>
      <sz val="18"/>
    </font>
    <font>
      <name val="Verdana"/>
      <family val="2"/>
      <b val="1"/>
      <color theme="1"/>
      <sz val="11"/>
    </font>
    <font>
      <name val="Verdana"/>
      <family val="2"/>
      <color theme="1"/>
      <sz val="11"/>
    </font>
    <font>
      <name val="MS Gothic"/>
      <family val="3"/>
      <color theme="1"/>
      <sz val="10"/>
    </font>
    <font>
      <name val="ＭＳ Ｐゴシック"/>
      <family val="3"/>
      <color theme="1"/>
      <sz val="12"/>
    </font>
    <font>
      <name val="Verdana"/>
      <family val="2"/>
      <color theme="1"/>
      <sz val="12"/>
    </font>
    <font>
      <name val="宋体"/>
      <family val="3"/>
      <color theme="1"/>
      <sz val="18"/>
    </font>
    <font>
      <name val="宋体"/>
      <family val="3"/>
      <color theme="1"/>
      <sz val="11"/>
    </font>
    <font>
      <name val="宋体"/>
      <family val="2"/>
      <b val="1"/>
      <color theme="1"/>
      <sz val="11"/>
    </font>
    <font>
      <name val="Calibri"/>
      <family val="2"/>
      <color indexed="8"/>
      <sz val="20"/>
    </font>
    <font>
      <name val="Calibri"/>
      <family val="2"/>
      <b val="1"/>
      <color indexed="8"/>
      <sz val="11"/>
    </font>
    <font>
      <name val="Calibri"/>
      <family val="2"/>
      <b val="1"/>
      <color rgb="FF000000"/>
      <sz val="11"/>
    </font>
    <font>
      <name val="Calibri"/>
      <family val="2"/>
      <color rgb="FFFF0000"/>
      <sz val="11"/>
    </font>
    <font>
      <name val="Calibri"/>
      <family val="2"/>
      <color indexed="8"/>
      <sz val="11"/>
    </font>
    <font>
      <name val="Calibri"/>
      <family val="2"/>
      <color rgb="FF000000"/>
      <sz val="11"/>
    </font>
    <font>
      <name val="Yu Gothic"/>
      <family val="2"/>
      <color indexed="8"/>
      <sz val="11"/>
      <scheme val="minor"/>
    </font>
    <font>
      <name val="Yu Gothic"/>
      <charset val="128"/>
      <family val="3"/>
      <sz val="6"/>
      <scheme val="minor"/>
    </font>
  </fonts>
  <fills count="20">
    <fill>
      <patternFill/>
    </fill>
    <fill>
      <patternFill patternType="gray125"/>
    </fill>
    <fill>
      <patternFill patternType="solid">
        <fgColor indexed="43"/>
        <bgColor indexed="64"/>
      </patternFill>
    </fill>
    <fill>
      <patternFill patternType="solid">
        <fgColor theme="2" tint="-0.49995422223578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top style="thin">
        <color theme="2" tint="-0.499954222235786"/>
      </top>
      <bottom/>
      <diagonal/>
    </border>
    <border>
      <left/>
      <right/>
      <top/>
      <bottom style="thin">
        <color theme="2" tint="-0.499954222235786"/>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theme="2" tint="-0.499954222235786"/>
      </left>
      <right style="thin">
        <color theme="2" tint="-0.499954222235786"/>
      </right>
      <top/>
      <bottom/>
      <diagonal/>
    </border>
    <border>
      <left style="thin">
        <color theme="2" tint="-0.499954222235786"/>
      </left>
      <right style="thin">
        <color theme="2" tint="-0.499954222235786"/>
      </right>
      <top/>
      <bottom style="thin">
        <color theme="2" tint="-0.499954222235786"/>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thin">
        <color auto="1"/>
      </bottom>
      <diagonal/>
    </border>
    <border>
      <left/>
      <right style="thin">
        <color auto="1"/>
      </right>
      <top/>
      <bottom/>
      <diagonal/>
    </border>
  </borders>
  <cellStyleXfs count="23">
    <xf numFmtId="0" fontId="47"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7" fillId="0" borderId="0"/>
    <xf numFmtId="0" fontId="2" fillId="0" borderId="0"/>
    <xf numFmtId="0" fontId="47" fillId="0" borderId="0"/>
    <xf numFmtId="0" fontId="2" fillId="0" borderId="0"/>
    <xf numFmtId="0" fontId="1" fillId="0" borderId="0"/>
    <xf numFmtId="0" fontId="2" fillId="0" borderId="0"/>
    <xf numFmtId="0" fontId="1" fillId="0" borderId="0"/>
    <xf numFmtId="0" fontId="1" fillId="0" borderId="0"/>
    <xf numFmtId="0" fontId="1" fillId="0" borderId="0"/>
    <xf numFmtId="0" fontId="2" fillId="0" borderId="0"/>
    <xf numFmtId="0" fontId="2" fillId="0" borderId="0"/>
    <xf numFmtId="0" fontId="47" fillId="0" borderId="0"/>
  </cellStyleXfs>
  <cellXfs count="148">
    <xf numFmtId="0" fontId="0" fillId="0" borderId="0" pivotButton="0" quotePrefix="0" xfId="0"/>
    <xf numFmtId="0" fontId="43" fillId="15" borderId="14" applyAlignment="1" pivotButton="0" quotePrefix="0" xfId="22">
      <alignment horizontal="left" vertical="center"/>
    </xf>
    <xf numFmtId="0" fontId="43" fillId="14" borderId="14" applyAlignment="1" pivotButton="0" quotePrefix="0" xfId="22">
      <alignment horizontal="left" vertical="center"/>
    </xf>
    <xf numFmtId="0" fontId="43" fillId="13" borderId="14" applyAlignment="1" pivotButton="0" quotePrefix="0" xfId="22">
      <alignment horizontal="left" vertical="center"/>
    </xf>
    <xf numFmtId="0" fontId="43" fillId="12" borderId="14" applyAlignment="1" pivotButton="0" quotePrefix="0" xfId="22">
      <alignment horizontal="left" vertical="center"/>
    </xf>
    <xf numFmtId="0" fontId="43" fillId="11" borderId="14" applyAlignment="1" pivotButton="0" quotePrefix="0" xfId="22">
      <alignment horizontal="left" vertical="center"/>
    </xf>
    <xf numFmtId="0" fontId="43" fillId="10" borderId="14" applyAlignment="1" pivotButton="0" quotePrefix="0" xfId="22">
      <alignment horizontal="left" vertical="center"/>
    </xf>
    <xf numFmtId="0" fontId="0" fillId="0" borderId="0" pivotButton="0" quotePrefix="0" xfId="0"/>
    <xf numFmtId="0" fontId="43" fillId="9" borderId="14" applyAlignment="1" pivotButton="0" quotePrefix="0" xfId="22">
      <alignment horizontal="left" vertical="center"/>
    </xf>
    <xf numFmtId="0" fontId="2" fillId="0" borderId="11" applyAlignment="1" pivotButton="0" quotePrefix="0" xfId="20">
      <alignment horizontal="center"/>
    </xf>
    <xf numFmtId="0" fontId="2" fillId="0" borderId="2" applyAlignment="1" pivotButton="0" quotePrefix="0" xfId="20">
      <alignment horizontal="center"/>
    </xf>
    <xf numFmtId="0" fontId="2" fillId="0" borderId="12" applyAlignment="1" pivotButton="0" quotePrefix="0" xfId="20">
      <alignment horizontal="left"/>
    </xf>
    <xf numFmtId="0" fontId="2" fillId="0" borderId="11" applyAlignment="1" pivotButton="0" quotePrefix="0" xfId="20">
      <alignment horizontal="left"/>
    </xf>
    <xf numFmtId="0" fontId="1" fillId="0" borderId="0" pivotButton="0" quotePrefix="0" xfId="9"/>
    <xf numFmtId="49" fontId="4" fillId="0" borderId="0" pivotButton="0" quotePrefix="0" xfId="9"/>
    <xf numFmtId="49" fontId="1" fillId="0" borderId="0" pivotButton="0" quotePrefix="0" xfId="9"/>
    <xf numFmtId="49" fontId="3" fillId="0" borderId="0" pivotButton="0" quotePrefix="0" xfId="9"/>
    <xf numFmtId="49" fontId="5" fillId="0" borderId="0" pivotButton="0" quotePrefix="0" xfId="9"/>
    <xf numFmtId="0" fontId="3" fillId="0" borderId="0" pivotButton="0" quotePrefix="0" xfId="22"/>
    <xf numFmtId="0" fontId="3" fillId="0" borderId="0" pivotButton="0" quotePrefix="0" xfId="10"/>
    <xf numFmtId="0" fontId="3" fillId="0" borderId="0" applyAlignment="1" pivotButton="0" quotePrefix="1" xfId="22">
      <alignment horizontal="left"/>
    </xf>
    <xf numFmtId="0" fontId="3" fillId="0" borderId="0" pivotButton="0" quotePrefix="0" xfId="9"/>
    <xf numFmtId="0" fontId="8" fillId="0" borderId="0" pivotButton="0" quotePrefix="0" xfId="9"/>
    <xf numFmtId="0" fontId="3" fillId="2" borderId="0" applyAlignment="1" pivotButton="0" quotePrefix="0" xfId="9">
      <alignment horizontal="center"/>
    </xf>
    <xf numFmtId="0" fontId="3" fillId="0" borderId="0" applyAlignment="1" pivotButton="0" quotePrefix="0" xfId="9">
      <alignment horizontal="center"/>
    </xf>
    <xf numFmtId="0" fontId="3" fillId="2" borderId="0" applyAlignment="1" pivotButton="0" quotePrefix="0" xfId="8">
      <alignment horizontal="center"/>
    </xf>
    <xf numFmtId="0" fontId="8" fillId="0" borderId="0" pivotButton="0" quotePrefix="0" xfId="8"/>
    <xf numFmtId="164" fontId="1" fillId="2" borderId="0" pivotButton="0" quotePrefix="0" xfId="9"/>
    <xf numFmtId="0" fontId="9" fillId="0" borderId="0" pivotButton="0" quotePrefix="0" xfId="8"/>
    <xf numFmtId="0" fontId="7" fillId="0" borderId="0" pivotButton="0" quotePrefix="0" xfId="11"/>
    <xf numFmtId="0" fontId="10" fillId="0" borderId="0" pivotButton="0" quotePrefix="0" xfId="9"/>
    <xf numFmtId="165" fontId="3" fillId="0" borderId="0" applyAlignment="1" pivotButton="0" quotePrefix="0" xfId="9">
      <alignment horizontal="center"/>
    </xf>
    <xf numFmtId="49" fontId="3" fillId="0" borderId="0" applyAlignment="1" pivotButton="0" quotePrefix="0" xfId="9">
      <alignment horizontal="center"/>
    </xf>
    <xf numFmtId="0" fontId="3" fillId="0" borderId="0" applyAlignment="1" pivotButton="0" quotePrefix="0" xfId="9">
      <alignment wrapText="1"/>
    </xf>
    <xf numFmtId="49" fontId="28" fillId="0" borderId="0" applyAlignment="1" pivotButton="0" quotePrefix="0" xfId="22">
      <alignment horizontal="center" vertical="center"/>
    </xf>
    <xf numFmtId="0" fontId="0" fillId="0" borderId="0" applyAlignment="1" pivotButton="0" quotePrefix="0" xfId="22">
      <alignment horizontal="center" vertical="center"/>
    </xf>
    <xf numFmtId="0" fontId="28" fillId="0" borderId="0" pivotButton="0" quotePrefix="0" xfId="22"/>
    <xf numFmtId="0" fontId="28" fillId="0" borderId="0" pivotButton="0" quotePrefix="0" xfId="22"/>
    <xf numFmtId="0" fontId="0" fillId="0" borderId="0" pivotButton="0" quotePrefix="0" xfId="22"/>
    <xf numFmtId="0" fontId="0" fillId="0" borderId="0" pivotButton="0" quotePrefix="0" xfId="22"/>
    <xf numFmtId="49" fontId="0" fillId="0" borderId="0" pivotButton="0" quotePrefix="0" xfId="22"/>
    <xf numFmtId="0" fontId="0" fillId="0" borderId="0" pivotButton="0" quotePrefix="0" xfId="22"/>
    <xf numFmtId="0" fontId="0" fillId="0" borderId="0" applyAlignment="1" pivotButton="0" quotePrefix="0" xfId="22">
      <alignment horizontal="center"/>
    </xf>
    <xf numFmtId="0" fontId="0" fillId="0" borderId="0" applyAlignment="1" pivotButton="0" quotePrefix="0" xfId="22">
      <alignment horizontal="center"/>
    </xf>
    <xf numFmtId="0" fontId="0" fillId="0" borderId="0" pivotButton="0" quotePrefix="0" xfId="22"/>
    <xf numFmtId="49" fontId="2" fillId="0" borderId="0" applyAlignment="1" pivotButton="0" quotePrefix="0" xfId="12">
      <alignment horizontal="center" vertical="center"/>
    </xf>
    <xf numFmtId="0" fontId="0" fillId="0" borderId="0" pivotButton="0" quotePrefix="0" xfId="22"/>
    <xf numFmtId="0" fontId="29" fillId="0" borderId="0" pivotButton="0" quotePrefix="0" xfId="22"/>
    <xf numFmtId="0" fontId="2" fillId="0" borderId="0" pivotButton="0" quotePrefix="0" xfId="20"/>
    <xf numFmtId="0" fontId="30" fillId="3" borderId="1" applyAlignment="1" pivotButton="0" quotePrefix="0" xfId="20">
      <alignment vertical="center" wrapText="1"/>
    </xf>
    <xf numFmtId="0" fontId="2" fillId="0" borderId="2" applyAlignment="1" pivotButton="0" quotePrefix="0" xfId="20">
      <alignment horizontal="left"/>
    </xf>
    <xf numFmtId="0" fontId="2" fillId="0" borderId="3" applyAlignment="1" pivotButton="0" quotePrefix="0" xfId="20">
      <alignment vertical="center" wrapText="1"/>
    </xf>
    <xf numFmtId="0" fontId="30" fillId="3" borderId="3" applyAlignment="1" pivotButton="0" quotePrefix="0" xfId="20">
      <alignment vertical="center" wrapText="1"/>
    </xf>
    <xf numFmtId="0" fontId="2" fillId="0" borderId="4" applyAlignment="1" pivotButton="0" quotePrefix="0" xfId="20">
      <alignment vertical="center" wrapText="1"/>
    </xf>
    <xf numFmtId="0" fontId="31" fillId="4" borderId="5" applyAlignment="1" pivotButton="0" quotePrefix="0" xfId="20">
      <alignment vertical="center" wrapText="1"/>
    </xf>
    <xf numFmtId="0" fontId="2" fillId="0" borderId="5" applyAlignment="1" pivotButton="0" quotePrefix="0" xfId="20">
      <alignment horizontal="left"/>
    </xf>
    <xf numFmtId="0" fontId="2" fillId="4" borderId="6" pivotButton="0" quotePrefix="0" xfId="20"/>
    <xf numFmtId="0" fontId="31" fillId="0" borderId="6" applyAlignment="1" pivotButton="0" quotePrefix="0" xfId="20">
      <alignment horizontal="left"/>
    </xf>
    <xf numFmtId="0" fontId="2" fillId="4" borderId="5" pivotButton="0" quotePrefix="0" xfId="20"/>
    <xf numFmtId="0" fontId="2" fillId="4" borderId="5" applyAlignment="1" pivotButton="0" quotePrefix="0" xfId="20">
      <alignment horizontal="left"/>
    </xf>
    <xf numFmtId="0" fontId="2" fillId="4" borderId="0" pivotButton="0" quotePrefix="0" xfId="20"/>
    <xf numFmtId="0" fontId="2" fillId="4" borderId="0" pivotButton="0" quotePrefix="0" xfId="20"/>
    <xf numFmtId="0" fontId="31" fillId="4" borderId="0" applyAlignment="1" pivotButton="0" quotePrefix="0" xfId="20">
      <alignment horizontal="left"/>
    </xf>
    <xf numFmtId="0" fontId="2" fillId="4" borderId="0" applyAlignment="1" pivotButton="0" quotePrefix="0" xfId="20">
      <alignment horizontal="left"/>
    </xf>
    <xf numFmtId="0" fontId="35" fillId="0" borderId="0" applyAlignment="1" pivotButton="0" quotePrefix="0" xfId="22">
      <alignment horizontal="center" vertical="center"/>
    </xf>
    <xf numFmtId="0" fontId="2" fillId="0" borderId="0" pivotButton="0" quotePrefix="0" xfId="21"/>
    <xf numFmtId="0" fontId="34" fillId="5" borderId="7" applyAlignment="1" pivotButton="0" quotePrefix="0" xfId="21">
      <alignment vertical="center" wrapText="1"/>
    </xf>
    <xf numFmtId="0" fontId="34" fillId="5" borderId="8" applyAlignment="1" pivotButton="0" quotePrefix="0" xfId="21">
      <alignment vertical="center" wrapText="1"/>
    </xf>
    <xf numFmtId="0" fontId="33" fillId="6" borderId="9" applyAlignment="1" pivotButton="0" quotePrefix="0" xfId="21">
      <alignment vertical="center" wrapText="1"/>
    </xf>
    <xf numFmtId="0" fontId="33" fillId="7" borderId="8" applyAlignment="1" pivotButton="0" quotePrefix="0" xfId="21">
      <alignment vertical="center" wrapText="1"/>
    </xf>
    <xf numFmtId="0" fontId="2" fillId="5" borderId="8" applyAlignment="1" pivotButton="0" quotePrefix="0" xfId="21">
      <alignment vertical="top" wrapText="1"/>
    </xf>
    <xf numFmtId="0" fontId="33" fillId="6" borderId="7" applyAlignment="1" pivotButton="0" quotePrefix="0" xfId="21">
      <alignment vertical="center" wrapText="1"/>
    </xf>
    <xf numFmtId="0" fontId="33" fillId="5" borderId="8" applyAlignment="1" pivotButton="0" quotePrefix="0" xfId="21">
      <alignment vertical="center" wrapText="1"/>
    </xf>
    <xf numFmtId="0" fontId="38" fillId="0" borderId="10" applyAlignment="1" pivotButton="0" quotePrefix="0" xfId="21">
      <alignment vertical="center" wrapText="1"/>
    </xf>
    <xf numFmtId="0" fontId="32" fillId="0" borderId="10" applyAlignment="1" pivotButton="0" quotePrefix="0" xfId="21">
      <alignment vertical="center" wrapText="1"/>
    </xf>
    <xf numFmtId="0" fontId="39" fillId="5" borderId="8" applyAlignment="1" pivotButton="0" quotePrefix="0" xfId="21">
      <alignment vertical="center" wrapText="1"/>
    </xf>
    <xf numFmtId="0" fontId="39" fillId="5" borderId="8" applyAlignment="1" pivotButton="0" quotePrefix="0" xfId="21">
      <alignment vertical="center" wrapText="1"/>
    </xf>
    <xf numFmtId="0" fontId="39" fillId="5" borderId="7" applyAlignment="1" pivotButton="0" quotePrefix="0" xfId="21">
      <alignment vertical="center" wrapText="1"/>
    </xf>
    <xf numFmtId="0" fontId="39" fillId="5" borderId="8" applyAlignment="1" pivotButton="0" quotePrefix="0" xfId="21">
      <alignment vertical="top" wrapText="1"/>
    </xf>
    <xf numFmtId="0" fontId="2" fillId="0" borderId="8" pivotButton="0" quotePrefix="0" xfId="21"/>
    <xf numFmtId="0" fontId="2" fillId="0" borderId="0" pivotButton="0" quotePrefix="0" xfId="21"/>
    <xf numFmtId="0" fontId="40" fillId="6" borderId="9" applyAlignment="1" pivotButton="0" quotePrefix="0" xfId="21">
      <alignment vertical="center" wrapText="1"/>
    </xf>
    <xf numFmtId="0" fontId="40" fillId="6" borderId="7" applyAlignment="1" pivotButton="0" quotePrefix="0" xfId="21">
      <alignment vertical="center" wrapText="1"/>
    </xf>
    <xf numFmtId="0" fontId="40" fillId="7" borderId="8" applyAlignment="1" pivotButton="0" quotePrefix="0" xfId="21">
      <alignment vertical="center" wrapText="1"/>
    </xf>
    <xf numFmtId="0" fontId="2" fillId="5" borderId="8" applyAlignment="1" pivotButton="0" quotePrefix="0" xfId="21">
      <alignment vertical="center" wrapText="1"/>
    </xf>
    <xf numFmtId="0" fontId="0" fillId="5" borderId="8" applyAlignment="1" pivotButton="0" quotePrefix="0" xfId="21">
      <alignment vertical="center" wrapText="1"/>
    </xf>
    <xf numFmtId="0" fontId="41" fillId="5" borderId="13" applyAlignment="1" pivotButton="0" quotePrefix="0" xfId="22">
      <alignment horizontal="left" vertical="center"/>
    </xf>
    <xf numFmtId="0" fontId="42" fillId="8" borderId="13" applyAlignment="1" pivotButton="0" quotePrefix="0" xfId="22">
      <alignment horizontal="left" vertical="center"/>
    </xf>
    <xf numFmtId="0" fontId="43" fillId="9" borderId="14" applyAlignment="1" pivotButton="0" quotePrefix="0" xfId="22">
      <alignment horizontal="left" vertical="center"/>
    </xf>
    <xf numFmtId="0" fontId="0" fillId="5" borderId="13" applyAlignment="1" pivotButton="0" quotePrefix="0" xfId="22">
      <alignment horizontal="left" wrapText="1"/>
    </xf>
    <xf numFmtId="0" fontId="44" fillId="5" borderId="13" applyAlignment="1" pivotButton="0" quotePrefix="0" xfId="22">
      <alignment horizontal="left"/>
    </xf>
    <xf numFmtId="0" fontId="43" fillId="10" borderId="14" applyAlignment="1" pivotButton="0" quotePrefix="0" xfId="22">
      <alignment horizontal="left" vertical="center"/>
    </xf>
    <xf numFmtId="0" fontId="43" fillId="11" borderId="14" applyAlignment="1" pivotButton="0" quotePrefix="0" xfId="22">
      <alignment horizontal="left" vertical="center"/>
    </xf>
    <xf numFmtId="0" fontId="43" fillId="12" borderId="14" applyAlignment="1" pivotButton="0" quotePrefix="0" xfId="22">
      <alignment horizontal="left" vertical="center"/>
    </xf>
    <xf numFmtId="0" fontId="43" fillId="13" borderId="14" applyAlignment="1" pivotButton="0" quotePrefix="0" xfId="22">
      <alignment horizontal="left" vertical="center"/>
    </xf>
    <xf numFmtId="0" fontId="43" fillId="14" borderId="14" applyAlignment="1" pivotButton="0" quotePrefix="0" xfId="22">
      <alignment horizontal="left" vertical="center"/>
    </xf>
    <xf numFmtId="0" fontId="43" fillId="15" borderId="14" applyAlignment="1" pivotButton="0" quotePrefix="0" xfId="22">
      <alignment horizontal="left" vertical="center"/>
    </xf>
    <xf numFmtId="0" fontId="43" fillId="16" borderId="14" applyAlignment="1" pivotButton="0" quotePrefix="0" xfId="22">
      <alignment horizontal="left" vertical="center"/>
    </xf>
    <xf numFmtId="0" fontId="43" fillId="17" borderId="14" applyAlignment="1" pivotButton="0" quotePrefix="0" xfId="22">
      <alignment horizontal="left" vertical="center"/>
    </xf>
    <xf numFmtId="0" fontId="43" fillId="18" borderId="14" applyAlignment="1" pivotButton="0" quotePrefix="0" xfId="22">
      <alignment horizontal="left" vertical="center"/>
    </xf>
    <xf numFmtId="0" fontId="43" fillId="19" borderId="14" applyAlignment="1" pivotButton="0" quotePrefix="0" xfId="22">
      <alignment horizontal="left" vertical="center"/>
    </xf>
    <xf numFmtId="0" fontId="45" fillId="0" borderId="0" pivotButton="0" quotePrefix="0" xfId="22"/>
    <xf numFmtId="0" fontId="0" fillId="0" borderId="0" applyProtection="1" pivotButton="0" quotePrefix="0" xfId="22">
      <protection locked="0" hidden="0"/>
    </xf>
    <xf numFmtId="49" fontId="0" fillId="0" borderId="0" applyProtection="1" pivotButton="0" quotePrefix="0" xfId="22">
      <protection locked="0" hidden="0"/>
    </xf>
    <xf numFmtId="0" fontId="43" fillId="9" borderId="15" applyAlignment="1" pivotButton="0" quotePrefix="0" xfId="22">
      <alignment horizontal="left" vertical="center"/>
    </xf>
    <xf numFmtId="49" fontId="43" fillId="9" borderId="15" applyAlignment="1" pivotButton="0" quotePrefix="0" xfId="22">
      <alignment horizontal="left" vertical="center"/>
    </xf>
    <xf numFmtId="0" fontId="43" fillId="10" borderId="15" applyAlignment="1" pivotButton="0" quotePrefix="0" xfId="22">
      <alignment horizontal="left" vertical="center"/>
    </xf>
    <xf numFmtId="0" fontId="43" fillId="11" borderId="15" applyAlignment="1" pivotButton="0" quotePrefix="0" xfId="22">
      <alignment horizontal="left" vertical="center"/>
    </xf>
    <xf numFmtId="0" fontId="43" fillId="12" borderId="15" applyAlignment="1" pivotButton="0" quotePrefix="0" xfId="22">
      <alignment horizontal="left" vertical="center"/>
    </xf>
    <xf numFmtId="0" fontId="43" fillId="13" borderId="15" applyAlignment="1" pivotButton="0" quotePrefix="0" xfId="22">
      <alignment horizontal="left" vertical="center"/>
    </xf>
    <xf numFmtId="0" fontId="43" fillId="14" borderId="15" applyAlignment="1" pivotButton="0" quotePrefix="0" xfId="22">
      <alignment horizontal="left" vertical="center"/>
    </xf>
    <xf numFmtId="0" fontId="43" fillId="15" borderId="15" applyAlignment="1" pivotButton="0" quotePrefix="0" xfId="22">
      <alignment horizontal="left" vertical="center"/>
    </xf>
    <xf numFmtId="0" fontId="43" fillId="16" borderId="15" applyAlignment="1" pivotButton="0" quotePrefix="0" xfId="22">
      <alignment horizontal="left" vertical="center"/>
    </xf>
    <xf numFmtId="0" fontId="43" fillId="17" borderId="15" applyAlignment="1" pivotButton="0" quotePrefix="0" xfId="22">
      <alignment horizontal="left" vertical="center"/>
    </xf>
    <xf numFmtId="0" fontId="43" fillId="18" borderId="15" applyAlignment="1" pivotButton="0" quotePrefix="0" xfId="22">
      <alignment horizontal="left" vertical="center"/>
    </xf>
    <xf numFmtId="0" fontId="43" fillId="19" borderId="15" applyAlignment="1" pivotButton="0" quotePrefix="0" xfId="22">
      <alignment horizontal="left" vertical="center"/>
    </xf>
    <xf numFmtId="0" fontId="46" fillId="9" borderId="13" applyAlignment="1" pivotButton="0" quotePrefix="0" xfId="22">
      <alignment horizontal="left" vertical="center"/>
    </xf>
    <xf numFmtId="49" fontId="46" fillId="9" borderId="13" applyAlignment="1" pivotButton="0" quotePrefix="0" xfId="22">
      <alignment horizontal="left" vertical="center"/>
    </xf>
    <xf numFmtId="0" fontId="46" fillId="10" borderId="13" applyAlignment="1" pivotButton="0" quotePrefix="0" xfId="22">
      <alignment horizontal="left" vertical="center"/>
    </xf>
    <xf numFmtId="0" fontId="46" fillId="11" borderId="13" applyAlignment="1" pivotButton="0" quotePrefix="0" xfId="22">
      <alignment horizontal="left" vertical="center"/>
    </xf>
    <xf numFmtId="0" fontId="46" fillId="12" borderId="13" applyAlignment="1" pivotButton="0" quotePrefix="0" xfId="22">
      <alignment horizontal="left" vertical="center"/>
    </xf>
    <xf numFmtId="0" fontId="46" fillId="13" borderId="13" applyAlignment="1" pivotButton="0" quotePrefix="0" xfId="22">
      <alignment horizontal="left" vertical="center"/>
    </xf>
    <xf numFmtId="0" fontId="46" fillId="14" borderId="13" applyAlignment="1" pivotButton="0" quotePrefix="0" xfId="22">
      <alignment horizontal="left" vertical="center"/>
    </xf>
    <xf numFmtId="0" fontId="46" fillId="15" borderId="13" applyAlignment="1" pivotButton="0" quotePrefix="0" xfId="22">
      <alignment horizontal="left" vertical="center"/>
    </xf>
    <xf numFmtId="0" fontId="46" fillId="16" borderId="13" applyAlignment="1" pivotButton="0" quotePrefix="0" xfId="22">
      <alignment horizontal="left" vertical="center"/>
    </xf>
    <xf numFmtId="0" fontId="46" fillId="17" borderId="13" applyAlignment="1" pivotButton="0" quotePrefix="0" xfId="22">
      <alignment horizontal="left" vertical="center"/>
    </xf>
    <xf numFmtId="0" fontId="46" fillId="18" borderId="13" applyAlignment="1" pivotButton="0" quotePrefix="0" xfId="22">
      <alignment horizontal="left" vertical="center"/>
    </xf>
    <xf numFmtId="0" fontId="46" fillId="19" borderId="13" applyAlignment="1" pivotButton="0" quotePrefix="0" xfId="22">
      <alignment horizontal="left" vertical="center"/>
    </xf>
    <xf numFmtId="0" fontId="42" fillId="0" borderId="0" pivotButton="0" quotePrefix="0" xfId="22"/>
    <xf numFmtId="0" fontId="43" fillId="9" borderId="13" applyAlignment="1" pivotButton="0" quotePrefix="0" xfId="22">
      <alignment horizontal="left" vertical="center"/>
    </xf>
    <xf numFmtId="0" fontId="43" fillId="11" borderId="13" applyAlignment="1" pivotButton="0" quotePrefix="0" xfId="22">
      <alignment horizontal="left" vertical="center"/>
    </xf>
    <xf numFmtId="0" fontId="43" fillId="12" borderId="13" applyAlignment="1" pivotButton="0" quotePrefix="0" xfId="22">
      <alignment horizontal="left" vertical="center"/>
    </xf>
    <xf numFmtId="0" fontId="43" fillId="13" borderId="13" applyAlignment="1" pivotButton="0" quotePrefix="0" xfId="22">
      <alignment horizontal="left" vertical="center"/>
    </xf>
    <xf numFmtId="0" fontId="43" fillId="14" borderId="13" applyAlignment="1" pivotButton="0" quotePrefix="0" xfId="22">
      <alignment horizontal="left" vertical="center"/>
    </xf>
    <xf numFmtId="0" fontId="43" fillId="15" borderId="13" applyAlignment="1" pivotButton="0" quotePrefix="0" xfId="22">
      <alignment horizontal="left" vertical="center"/>
    </xf>
    <xf numFmtId="0" fontId="43" fillId="16" borderId="13" applyAlignment="1" pivotButton="0" quotePrefix="0" xfId="22">
      <alignment horizontal="left" vertical="center"/>
    </xf>
    <xf numFmtId="0" fontId="43" fillId="17" borderId="13" applyAlignment="1" pivotButton="0" quotePrefix="0" xfId="22">
      <alignment horizontal="left" vertical="center"/>
    </xf>
    <xf numFmtId="0" fontId="43" fillId="18" borderId="13" applyAlignment="1" pivotButton="0" quotePrefix="0" xfId="22">
      <alignment horizontal="left" vertical="center"/>
    </xf>
    <xf numFmtId="0" fontId="43" fillId="19" borderId="13" applyAlignment="1" pivotButton="0" quotePrefix="0" xfId="22">
      <alignment horizontal="left" vertical="center"/>
    </xf>
    <xf numFmtId="0" fontId="43" fillId="16" borderId="14" applyAlignment="1" pivotButton="0" quotePrefix="0" xfId="22">
      <alignment horizontal="left" vertical="center"/>
    </xf>
    <xf numFmtId="0" fontId="43" fillId="17" borderId="14" applyAlignment="1" pivotButton="0" quotePrefix="0" xfId="22">
      <alignment horizontal="left" vertical="center"/>
    </xf>
    <xf numFmtId="0" fontId="43" fillId="18" borderId="14" applyAlignment="1" pivotButton="0" quotePrefix="0" xfId="22">
      <alignment horizontal="left" vertical="center"/>
    </xf>
    <xf numFmtId="0" fontId="43" fillId="19" borderId="14" applyAlignment="1" pivotButton="0" quotePrefix="0" xfId="22">
      <alignment horizontal="left" vertical="center"/>
    </xf>
    <xf numFmtId="164" fontId="1" fillId="2" borderId="0" pivotButton="0" quotePrefix="0" xfId="9"/>
    <xf numFmtId="165" fontId="3" fillId="0" borderId="0" applyAlignment="1" pivotButton="0" quotePrefix="0" xfId="9">
      <alignment horizontal="center"/>
    </xf>
    <xf numFmtId="0" fontId="0" fillId="0" borderId="11" pivotButton="0" quotePrefix="0" xfId="0"/>
    <xf numFmtId="0" fontId="0" fillId="0" borderId="12" pivotButton="0" quotePrefix="0" xfId="0"/>
    <xf numFmtId="0" fontId="0" fillId="0" borderId="16" pivotButton="0" quotePrefix="0" xfId="0"/>
  </cellXfs>
  <cellStyles count="23">
    <cellStyle name="標準"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Hyperlink" xfId="11"/>
    <cellStyle name="Normal 2 3 10" xfId="12"/>
    <cellStyle name="Normal 3" xfId="13"/>
    <cellStyle name="標準 2" xfId="14"/>
    <cellStyle name="Normal 3 2 2" xfId="15"/>
    <cellStyle name="標準 3" xfId="16"/>
    <cellStyle name="Normal 2 10" xfId="17"/>
    <cellStyle name="標準 17 2" xfId="18"/>
    <cellStyle name="標準 2 10" xfId="19"/>
    <cellStyle name="Normal 4" xfId="20"/>
    <cellStyle name="Normal 3 2" xfId="21"/>
    <cellStyle name="Normal" xfId="22"/>
  </cellStyles>
  <dxfs count="1048">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
      <font>
        <name val="Calibri"/>
        <family val="2"/>
        <color indexed="8"/>
        <sz val="11"/>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name val="Calibri"/>
        <family val="2"/>
        <color indexed="8"/>
        <sz val="11"/>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name val="Calibri"/>
        <family val="2"/>
        <color indexed="8"/>
        <sz val="11"/>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indexed="8"/>
        <sz val="11"/>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indexed="8"/>
        <sz val="11"/>
      </font>
      <fill>
        <patternFill patternType="solid">
          <fgColor rgb="FFFFFFFF"/>
          <bgColor rgb="FF808080"/>
        </patternFill>
      </fill>
      <alignment horizontal="center" vertical="center"/>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externalLink" Target="/xl/externalLinks/externalLink1.xml" Id="rId16" /><Relationship Type="http://schemas.openxmlformats.org/officeDocument/2006/relationships/styles" Target="styles.xml" Id="rId17" /><Relationship Type="http://schemas.openxmlformats.org/officeDocument/2006/relationships/theme" Target="theme/theme1.xml" Id="rId18" /><Relationship Type="http://schemas.microsoft.com/office/2006/relationships/vbaProject" Target="vbaProject.bin" Id="rId19" /></Relationships>
</file>

<file path=xl/comments/comment1.xml><?xml version="1.0" encoding="utf-8"?>
<comments xmlns="http://schemas.openxmlformats.org/spreadsheetml/2006/main">
  <authors>
    <author>Greg Lovern - PrecisionCalc.com</author>
  </authors>
  <commentList>
    <comment ref="A15" authorId="0" shapeId="0">
      <text>
        <t>Added 2009-10-09.</t>
      </text>
    </comment>
  </commentList>
</comments>
</file>

<file path=xl/comments/comment2.xml><?xml version="1.0" encoding="utf-8"?>
<comments xmlns="http://schemas.openxmlformats.org/spreadsheetml/2006/main">
  <authors>
    <author>Author</author>
    <author>Amazon.com</author>
    <author>Greg Lovern - PrecisionCalc.com</author>
    <author>Abhijit Tambe</author>
  </authors>
  <commentList>
    <comment ref="A4" authorId="0" shapeId="0">
      <text>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text>
    </comment>
    <comment ref="CB4" authorId="1" shapeId="0">
      <text>
        <t>Price must be a number. For example:
12
12.34</t>
      </text>
    </comment>
    <comment ref="A5" authorId="0" shapeId="0">
      <text>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text>
    </comment>
    <comment ref="A6" authorId="1" shapeId="0">
      <text>
        <t/>
      </text>
    </comment>
    <comment ref="A7" authorId="1" shapeId="0">
      <text>
        <t/>
      </text>
    </comment>
    <comment ref="A8" authorId="1" shapeId="0">
      <text>
        <t/>
      </text>
    </comment>
    <comment ref="A18" authorId="1" shapeId="0">
      <text>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text>
    </comment>
    <comment ref="A19" authorId="1" shapeId="0">
      <text>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text>
    </comment>
    <comment ref="A20" authorId="1" shapeId="0">
      <text>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text>
    </comment>
    <comment ref="A21" authorId="2" shapeId="0">
      <text>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text>
    </comment>
    <comment ref="CB21" authorId="1" shapeId="0">
      <text>
        <t>Price must be a number. For example:
12
12.34</t>
      </text>
    </comment>
    <comment ref="A22" authorId="2" shapeId="0">
      <text>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text>
    </comment>
    <comment ref="CB22" authorId="1" shapeId="0">
      <text>
        <t>Price must be a number. For example:
12
12.34</t>
      </text>
    </comment>
    <comment ref="A23" authorId="2" shapeId="0">
      <text>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text>
    </comment>
    <comment ref="A24" authorId="2" shapeId="0">
      <text>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text>
    </comment>
    <comment ref="A25" authorId="1" shapeId="0">
      <text>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text>
    </comment>
    <comment ref="A26" authorId="3" shapeId="0">
      <text>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text>
    </comment>
  </commentList>
</comments>
</file>

<file path=xl/externalLinks/_rels/externalLink1.xml.rels><Relationships xmlns="http://schemas.openxmlformats.org/package/2006/relationships"><Relationship Type="http://schemas.openxmlformats.org/officeDocument/2006/relationships/externalLinkPath" Target="/Users/luceym/Documents/SEDIT-77856_Updated%20instructions%20in%20bulk%20listing%20template_WW/Template%20Instructions%20update%20v2.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hyperlink" Target="https://mws.amazonservices.it/?Version=2009-01-01&amp;SignatureVersion=2&amp;SignatureMethod=HmacSHA256" TargetMode="External" Id="rId1" /><Relationship Type="http://schemas.openxmlformats.org/officeDocument/2006/relationships/hyperlink" Target="https://mws.amazonservices.es/?Version=2009-01-01&amp;SignatureVersion=2&amp;SignatureMethod=HmacSHA256" TargetMode="External" Id="rId2"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outlinePr summaryBelow="1" summaryRight="1"/>
    <pageSetUpPr/>
  </sheetPr>
  <dimension ref="A1:A1"/>
  <sheetViews>
    <sheetView workbookViewId="0">
      <selection activeCell="E25" sqref="E25"/>
    </sheetView>
  </sheetViews>
  <sheetFormatPr baseColWidth="8" defaultColWidth="9.125" defaultRowHeight="12.75"/>
  <cols>
    <col width="9.125" customWidth="1" style="13" min="1" max="1"/>
    <col width="9.125" customWidth="1" style="13" min="2" max="16384"/>
  </cols>
  <sheetData/>
  <pageMargins left="0.7" right="0.7" top="0.75" bottom="0.75" header="0.3" footer="0.3"/>
  <pageSetup orientation="portrait" paperSize="9"/>
</worksheet>
</file>

<file path=xl/worksheets/sheet2.xml><?xml version="1.0" encoding="utf-8"?>
<worksheet xmlns:r="http://schemas.openxmlformats.org/officeDocument/2006/relationships" xmlns="http://schemas.openxmlformats.org/spreadsheetml/2006/main">
  <sheetPr>
    <outlinePr summaryBelow="1" summaryRight="1"/>
    <pageSetUpPr/>
  </sheetPr>
  <dimension ref="A13:B94"/>
  <sheetViews>
    <sheetView workbookViewId="0">
      <selection activeCell="D23" sqref="D23"/>
    </sheetView>
  </sheetViews>
  <sheetFormatPr baseColWidth="8" defaultColWidth="9.125" defaultRowHeight="12.75"/>
  <cols>
    <col width="17.875" bestFit="1" customWidth="1" style="15" min="1" max="1"/>
    <col width="33.375" bestFit="1" customWidth="1" style="15" min="2" max="2"/>
    <col width="9.125" customWidth="1" style="15" min="3" max="256"/>
    <col width="17.875" bestFit="1" customWidth="1" style="15" min="257" max="257"/>
    <col width="33.375" bestFit="1" customWidth="1" style="15" min="258" max="258"/>
    <col width="9.125" customWidth="1" style="15" min="259" max="512"/>
    <col width="17.875" bestFit="1" customWidth="1" style="15" min="513" max="513"/>
    <col width="33.375" bestFit="1" customWidth="1" style="15" min="514" max="514"/>
    <col width="9.125" customWidth="1" style="15" min="515" max="768"/>
    <col width="17.875" bestFit="1" customWidth="1" style="15" min="769" max="769"/>
    <col width="33.375" bestFit="1" customWidth="1" style="15" min="770" max="770"/>
    <col width="9.125" customWidth="1" style="15" min="771" max="1024"/>
    <col width="17.875" bestFit="1" customWidth="1" style="15" min="1025" max="1025"/>
    <col width="33.375" bestFit="1" customWidth="1" style="15" min="1026" max="1026"/>
    <col width="9.125" customWidth="1" style="15" min="1027" max="1280"/>
    <col width="17.875" bestFit="1" customWidth="1" style="15" min="1281" max="1281"/>
    <col width="33.375" bestFit="1" customWidth="1" style="15" min="1282" max="1282"/>
    <col width="9.125" customWidth="1" style="15" min="1283" max="1536"/>
    <col width="17.875" bestFit="1" customWidth="1" style="15" min="1537" max="1537"/>
    <col width="33.375" bestFit="1" customWidth="1" style="15" min="1538" max="1538"/>
    <col width="9.125" customWidth="1" style="15" min="1539" max="1792"/>
    <col width="17.875" bestFit="1" customWidth="1" style="15" min="1793" max="1793"/>
    <col width="33.375" bestFit="1" customWidth="1" style="15" min="1794" max="1794"/>
    <col width="9.125" customWidth="1" style="15" min="1795" max="2048"/>
    <col width="17.875" bestFit="1" customWidth="1" style="15" min="2049" max="2049"/>
    <col width="33.375" bestFit="1" customWidth="1" style="15" min="2050" max="2050"/>
    <col width="9.125" customWidth="1" style="15" min="2051" max="2304"/>
    <col width="17.875" bestFit="1" customWidth="1" style="15" min="2305" max="2305"/>
    <col width="33.375" bestFit="1" customWidth="1" style="15" min="2306" max="2306"/>
    <col width="9.125" customWidth="1" style="15" min="2307" max="2560"/>
    <col width="17.875" bestFit="1" customWidth="1" style="15" min="2561" max="2561"/>
    <col width="33.375" bestFit="1" customWidth="1" style="15" min="2562" max="2562"/>
    <col width="9.125" customWidth="1" style="15" min="2563" max="2816"/>
    <col width="17.875" bestFit="1" customWidth="1" style="15" min="2817" max="2817"/>
    <col width="33.375" bestFit="1" customWidth="1" style="15" min="2818" max="2818"/>
    <col width="9.125" customWidth="1" style="15" min="2819" max="3072"/>
    <col width="17.875" bestFit="1" customWidth="1" style="15" min="3073" max="3073"/>
    <col width="33.375" bestFit="1" customWidth="1" style="15" min="3074" max="3074"/>
    <col width="9.125" customWidth="1" style="15" min="3075" max="3328"/>
    <col width="17.875" bestFit="1" customWidth="1" style="15" min="3329" max="3329"/>
    <col width="33.375" bestFit="1" customWidth="1" style="15" min="3330" max="3330"/>
    <col width="9.125" customWidth="1" style="15" min="3331" max="3584"/>
    <col width="17.875" bestFit="1" customWidth="1" style="15" min="3585" max="3585"/>
    <col width="33.375" bestFit="1" customWidth="1" style="15" min="3586" max="3586"/>
    <col width="9.125" customWidth="1" style="15" min="3587" max="3840"/>
    <col width="17.875" bestFit="1" customWidth="1" style="15" min="3841" max="3841"/>
    <col width="33.375" bestFit="1" customWidth="1" style="15" min="3842" max="3842"/>
    <col width="9.125" customWidth="1" style="15" min="3843" max="4096"/>
    <col width="17.875" bestFit="1" customWidth="1" style="15" min="4097" max="4097"/>
    <col width="33.375" bestFit="1" customWidth="1" style="15" min="4098" max="4098"/>
    <col width="9.125" customWidth="1" style="15" min="4099" max="4352"/>
    <col width="17.875" bestFit="1" customWidth="1" style="15" min="4353" max="4353"/>
    <col width="33.375" bestFit="1" customWidth="1" style="15" min="4354" max="4354"/>
    <col width="9.125" customWidth="1" style="15" min="4355" max="4608"/>
    <col width="17.875" bestFit="1" customWidth="1" style="15" min="4609" max="4609"/>
    <col width="33.375" bestFit="1" customWidth="1" style="15" min="4610" max="4610"/>
    <col width="9.125" customWidth="1" style="15" min="4611" max="4864"/>
    <col width="17.875" bestFit="1" customWidth="1" style="15" min="4865" max="4865"/>
    <col width="33.375" bestFit="1" customWidth="1" style="15" min="4866" max="4866"/>
    <col width="9.125" customWidth="1" style="15" min="4867" max="5120"/>
    <col width="17.875" bestFit="1" customWidth="1" style="15" min="5121" max="5121"/>
    <col width="33.375" bestFit="1" customWidth="1" style="15" min="5122" max="5122"/>
    <col width="9.125" customWidth="1" style="15" min="5123" max="5376"/>
    <col width="17.875" bestFit="1" customWidth="1" style="15" min="5377" max="5377"/>
    <col width="33.375" bestFit="1" customWidth="1" style="15" min="5378" max="5378"/>
    <col width="9.125" customWidth="1" style="15" min="5379" max="5632"/>
    <col width="17.875" bestFit="1" customWidth="1" style="15" min="5633" max="5633"/>
    <col width="33.375" bestFit="1" customWidth="1" style="15" min="5634" max="5634"/>
    <col width="9.125" customWidth="1" style="15" min="5635" max="5888"/>
    <col width="17.875" bestFit="1" customWidth="1" style="15" min="5889" max="5889"/>
    <col width="33.375" bestFit="1" customWidth="1" style="15" min="5890" max="5890"/>
    <col width="9.125" customWidth="1" style="15" min="5891" max="6144"/>
    <col width="17.875" bestFit="1" customWidth="1" style="15" min="6145" max="6145"/>
    <col width="33.375" bestFit="1" customWidth="1" style="15" min="6146" max="6146"/>
    <col width="9.125" customWidth="1" style="15" min="6147" max="6400"/>
    <col width="17.875" bestFit="1" customWidth="1" style="15" min="6401" max="6401"/>
    <col width="33.375" bestFit="1" customWidth="1" style="15" min="6402" max="6402"/>
    <col width="9.125" customWidth="1" style="15" min="6403" max="6656"/>
    <col width="17.875" bestFit="1" customWidth="1" style="15" min="6657" max="6657"/>
    <col width="33.375" bestFit="1" customWidth="1" style="15" min="6658" max="6658"/>
    <col width="9.125" customWidth="1" style="15" min="6659" max="6912"/>
    <col width="17.875" bestFit="1" customWidth="1" style="15" min="6913" max="6913"/>
    <col width="33.375" bestFit="1" customWidth="1" style="15" min="6914" max="6914"/>
    <col width="9.125" customWidth="1" style="15" min="6915" max="7168"/>
    <col width="17.875" bestFit="1" customWidth="1" style="15" min="7169" max="7169"/>
    <col width="33.375" bestFit="1" customWidth="1" style="15" min="7170" max="7170"/>
    <col width="9.125" customWidth="1" style="15" min="7171" max="7424"/>
    <col width="17.875" bestFit="1" customWidth="1" style="15" min="7425" max="7425"/>
    <col width="33.375" bestFit="1" customWidth="1" style="15" min="7426" max="7426"/>
    <col width="9.125" customWidth="1" style="15" min="7427" max="7680"/>
    <col width="17.875" bestFit="1" customWidth="1" style="15" min="7681" max="7681"/>
    <col width="33.375" bestFit="1" customWidth="1" style="15" min="7682" max="7682"/>
    <col width="9.125" customWidth="1" style="15" min="7683" max="7936"/>
    <col width="17.875" bestFit="1" customWidth="1" style="15" min="7937" max="7937"/>
    <col width="33.375" bestFit="1" customWidth="1" style="15" min="7938" max="7938"/>
    <col width="9.125" customWidth="1" style="15" min="7939" max="8192"/>
    <col width="17.875" bestFit="1" customWidth="1" style="15" min="8193" max="8193"/>
    <col width="33.375" bestFit="1" customWidth="1" style="15" min="8194" max="8194"/>
    <col width="9.125" customWidth="1" style="15" min="8195" max="8448"/>
    <col width="17.875" bestFit="1" customWidth="1" style="15" min="8449" max="8449"/>
    <col width="33.375" bestFit="1" customWidth="1" style="15" min="8450" max="8450"/>
    <col width="9.125" customWidth="1" style="15" min="8451" max="8704"/>
    <col width="17.875" bestFit="1" customWidth="1" style="15" min="8705" max="8705"/>
    <col width="33.375" bestFit="1" customWidth="1" style="15" min="8706" max="8706"/>
    <col width="9.125" customWidth="1" style="15" min="8707" max="8960"/>
    <col width="17.875" bestFit="1" customWidth="1" style="15" min="8961" max="8961"/>
    <col width="33.375" bestFit="1" customWidth="1" style="15" min="8962" max="8962"/>
    <col width="9.125" customWidth="1" style="15" min="8963" max="9216"/>
    <col width="17.875" bestFit="1" customWidth="1" style="15" min="9217" max="9217"/>
    <col width="33.375" bestFit="1" customWidth="1" style="15" min="9218" max="9218"/>
    <col width="9.125" customWidth="1" style="15" min="9219" max="9472"/>
    <col width="17.875" bestFit="1" customWidth="1" style="15" min="9473" max="9473"/>
    <col width="33.375" bestFit="1" customWidth="1" style="15" min="9474" max="9474"/>
    <col width="9.125" customWidth="1" style="15" min="9475" max="9728"/>
    <col width="17.875" bestFit="1" customWidth="1" style="15" min="9729" max="9729"/>
    <col width="33.375" bestFit="1" customWidth="1" style="15" min="9730" max="9730"/>
    <col width="9.125" customWidth="1" style="15" min="9731" max="9984"/>
    <col width="17.875" bestFit="1" customWidth="1" style="15" min="9985" max="9985"/>
    <col width="33.375" bestFit="1" customWidth="1" style="15" min="9986" max="9986"/>
    <col width="9.125" customWidth="1" style="15" min="9987" max="10240"/>
    <col width="17.875" bestFit="1" customWidth="1" style="15" min="10241" max="10241"/>
    <col width="33.375" bestFit="1" customWidth="1" style="15" min="10242" max="10242"/>
    <col width="9.125" customWidth="1" style="15" min="10243" max="10496"/>
    <col width="17.875" bestFit="1" customWidth="1" style="15" min="10497" max="10497"/>
    <col width="33.375" bestFit="1" customWidth="1" style="15" min="10498" max="10498"/>
    <col width="9.125" customWidth="1" style="15" min="10499" max="10752"/>
    <col width="17.875" bestFit="1" customWidth="1" style="15" min="10753" max="10753"/>
    <col width="33.375" bestFit="1" customWidth="1" style="15" min="10754" max="10754"/>
    <col width="9.125" customWidth="1" style="15" min="10755" max="11008"/>
    <col width="17.875" bestFit="1" customWidth="1" style="15" min="11009" max="11009"/>
    <col width="33.375" bestFit="1" customWidth="1" style="15" min="11010" max="11010"/>
    <col width="9.125" customWidth="1" style="15" min="11011" max="11264"/>
    <col width="17.875" bestFit="1" customWidth="1" style="15" min="11265" max="11265"/>
    <col width="33.375" bestFit="1" customWidth="1" style="15" min="11266" max="11266"/>
    <col width="9.125" customWidth="1" style="15" min="11267" max="11520"/>
    <col width="17.875" bestFit="1" customWidth="1" style="15" min="11521" max="11521"/>
    <col width="33.375" bestFit="1" customWidth="1" style="15" min="11522" max="11522"/>
    <col width="9.125" customWidth="1" style="15" min="11523" max="11776"/>
    <col width="17.875" bestFit="1" customWidth="1" style="15" min="11777" max="11777"/>
    <col width="33.375" bestFit="1" customWidth="1" style="15" min="11778" max="11778"/>
    <col width="9.125" customWidth="1" style="15" min="11779" max="12032"/>
    <col width="17.875" bestFit="1" customWidth="1" style="15" min="12033" max="12033"/>
    <col width="33.375" bestFit="1" customWidth="1" style="15" min="12034" max="12034"/>
    <col width="9.125" customWidth="1" style="15" min="12035" max="12288"/>
    <col width="17.875" bestFit="1" customWidth="1" style="15" min="12289" max="12289"/>
    <col width="33.375" bestFit="1" customWidth="1" style="15" min="12290" max="12290"/>
    <col width="9.125" customWidth="1" style="15" min="12291" max="12544"/>
    <col width="17.875" bestFit="1" customWidth="1" style="15" min="12545" max="12545"/>
    <col width="33.375" bestFit="1" customWidth="1" style="15" min="12546" max="12546"/>
    <col width="9.125" customWidth="1" style="15" min="12547" max="12800"/>
    <col width="17.875" bestFit="1" customWidth="1" style="15" min="12801" max="12801"/>
    <col width="33.375" bestFit="1" customWidth="1" style="15" min="12802" max="12802"/>
    <col width="9.125" customWidth="1" style="15" min="12803" max="13056"/>
    <col width="17.875" bestFit="1" customWidth="1" style="15" min="13057" max="13057"/>
    <col width="33.375" bestFit="1" customWidth="1" style="15" min="13058" max="13058"/>
    <col width="9.125" customWidth="1" style="15" min="13059" max="13312"/>
    <col width="17.875" bestFit="1" customWidth="1" style="15" min="13313" max="13313"/>
    <col width="33.375" bestFit="1" customWidth="1" style="15" min="13314" max="13314"/>
    <col width="9.125" customWidth="1" style="15" min="13315" max="13568"/>
    <col width="17.875" bestFit="1" customWidth="1" style="15" min="13569" max="13569"/>
    <col width="33.375" bestFit="1" customWidth="1" style="15" min="13570" max="13570"/>
    <col width="9.125" customWidth="1" style="15" min="13571" max="13824"/>
    <col width="17.875" bestFit="1" customWidth="1" style="15" min="13825" max="13825"/>
    <col width="33.375" bestFit="1" customWidth="1" style="15" min="13826" max="13826"/>
    <col width="9.125" customWidth="1" style="15" min="13827" max="14080"/>
    <col width="17.875" bestFit="1" customWidth="1" style="15" min="14081" max="14081"/>
    <col width="33.375" bestFit="1" customWidth="1" style="15" min="14082" max="14082"/>
    <col width="9.125" customWidth="1" style="15" min="14083" max="14336"/>
    <col width="17.875" bestFit="1" customWidth="1" style="15" min="14337" max="14337"/>
    <col width="33.375" bestFit="1" customWidth="1" style="15" min="14338" max="14338"/>
    <col width="9.125" customWidth="1" style="15" min="14339" max="14592"/>
    <col width="17.875" bestFit="1" customWidth="1" style="15" min="14593" max="14593"/>
    <col width="33.375" bestFit="1" customWidth="1" style="15" min="14594" max="14594"/>
    <col width="9.125" customWidth="1" style="15" min="14595" max="14848"/>
    <col width="17.875" bestFit="1" customWidth="1" style="15" min="14849" max="14849"/>
    <col width="33.375" bestFit="1" customWidth="1" style="15" min="14850" max="14850"/>
    <col width="9.125" customWidth="1" style="15" min="14851" max="15104"/>
    <col width="17.875" bestFit="1" customWidth="1" style="15" min="15105" max="15105"/>
    <col width="33.375" bestFit="1" customWidth="1" style="15" min="15106" max="15106"/>
    <col width="9.125" customWidth="1" style="15" min="15107" max="15360"/>
    <col width="17.875" bestFit="1" customWidth="1" style="15" min="15361" max="15361"/>
    <col width="33.375" bestFit="1" customWidth="1" style="15" min="15362" max="15362"/>
    <col width="9.125" customWidth="1" style="15" min="15363" max="15616"/>
    <col width="17.875" bestFit="1" customWidth="1" style="15" min="15617" max="15617"/>
    <col width="33.375" bestFit="1" customWidth="1" style="15" min="15618" max="15618"/>
    <col width="9.125" customWidth="1" style="15" min="15619" max="15872"/>
    <col width="17.875" bestFit="1" customWidth="1" style="15" min="15873" max="15873"/>
    <col width="33.375" bestFit="1" customWidth="1" style="15" min="15874" max="15874"/>
    <col width="9.125" customWidth="1" style="15" min="15875" max="16128"/>
    <col width="17.875" bestFit="1" customWidth="1" style="15" min="16129" max="16129"/>
    <col width="33.375" bestFit="1" customWidth="1" style="15" min="16130" max="16130"/>
    <col width="9.125" customWidth="1" style="15" min="16131" max="16384"/>
  </cols>
  <sheetData>
    <row r="13">
      <c r="A13" s="14" t="inlineStr">
        <is>
          <t>Language</t>
        </is>
      </c>
      <c r="B13" s="14" t="inlineStr">
        <is>
          <t>Contact URL</t>
        </is>
      </c>
    </row>
    <row r="14">
      <c r="A14" s="16" t="inlineStr">
        <is>
          <t>English USA</t>
        </is>
      </c>
      <c r="B14" s="13" t="inlineStr">
        <is>
          <t>https://merchant-query.amazon.com/query/?Service=MerchantQueryService&amp;Action=upload&amp;confirmed=true&amp;purgeAndReplace=false</t>
        </is>
      </c>
    </row>
    <row r="15">
      <c r="A15" s="16" t="inlineStr">
        <is>
          <t>English CA</t>
        </is>
      </c>
      <c r="B15" s="13" t="inlineStr">
        <is>
          <t>https://merchant-query.amazon.ca/query/?Service=MerchantQueryService&amp;Action=upload&amp;confirmed=true&amp;purgeAndReplace=false</t>
        </is>
      </c>
    </row>
    <row r="16">
      <c r="A16" s="16" t="inlineStr">
        <is>
          <t>English UK</t>
        </is>
      </c>
      <c r="B16" s="13" t="inlineStr">
        <is>
          <t>https://merchant-query.amazon.co.uk/query/?Service=MerchantQueryService&amp;Action=upload&amp;confirmed=true&amp;purgeAndReplace=false</t>
        </is>
      </c>
    </row>
    <row r="17">
      <c r="A17" s="16" t="inlineStr">
        <is>
          <t>German</t>
        </is>
      </c>
      <c r="B17" s="13" t="inlineStr">
        <is>
          <t>https://merchant-query.amazon.de/query/?Service=MerchantQueryService&amp;Action=upload&amp;confirmed=true&amp;purgeAndReplace=false</t>
        </is>
      </c>
    </row>
    <row r="18">
      <c r="A18" s="16" t="inlineStr">
        <is>
          <t>French</t>
        </is>
      </c>
      <c r="B18" s="13" t="inlineStr">
        <is>
          <t>https://merchant-query.amazon.fr/query/?Service=MerchantQueryService&amp;Action=upload&amp;confirmed=true&amp;purgeAndReplace=false</t>
        </is>
      </c>
    </row>
    <row r="19">
      <c r="A19" s="16" t="inlineStr">
        <is>
          <t>Italian</t>
        </is>
      </c>
      <c r="B19" s="13" t="inlineStr">
        <is>
          <t>https://merchant-query.amazon.co.uk/query/?Service=MerchantQueryService&amp;Action=upload&amp;confirmed=true&amp;purgeAndReplace=false</t>
        </is>
      </c>
    </row>
    <row r="20">
      <c r="A20" s="16" t="inlineStr">
        <is>
          <t>Spanish</t>
        </is>
      </c>
      <c r="B20" s="13" t="inlineStr">
        <is>
          <t>https://merchant-query.amazon.co.uk/query/?Service=MerchantQueryService&amp;Action=upload&amp;confirmed=true&amp;purgeAndReplace=false</t>
        </is>
      </c>
    </row>
    <row r="21">
      <c r="A21" s="16" t="inlineStr">
        <is>
          <t>Japanese</t>
        </is>
      </c>
      <c r="B21" s="13" t="inlineStr">
        <is>
          <t>https://merchant-query.amazon.co.jp/query/?Service=MerchantQueryService&amp;Action=upload&amp;confirmed=true&amp;purgeAndReplace=false</t>
        </is>
      </c>
    </row>
    <row r="22">
      <c r="A22" s="17" t="inlineStr">
        <is>
          <t>ENDSECTION</t>
        </is>
      </c>
    </row>
    <row r="23">
      <c r="A23" s="17" t="n"/>
    </row>
    <row r="24">
      <c r="A24" s="14" t="inlineStr">
        <is>
          <t>Language</t>
        </is>
      </c>
      <c r="B24" s="14" t="inlineStr">
        <is>
          <t>MWS URL</t>
        </is>
      </c>
    </row>
    <row r="25">
      <c r="A25" s="16" t="inlineStr">
        <is>
          <t>English USA</t>
        </is>
      </c>
      <c r="B25" s="18" t="inlineStr">
        <is>
          <t>https://mws.amazonservices.com/?Version=2009-01-01&amp;SignatureVersion=2&amp;SignatureMethod=HmacSHA256</t>
        </is>
      </c>
    </row>
    <row r="26">
      <c r="A26" s="16" t="inlineStr">
        <is>
          <t>English CA</t>
        </is>
      </c>
      <c r="B26" s="18" t="inlineStr">
        <is>
          <t>https://mws.amazonservices.com/?Version=2009-01-01&amp;SignatureVersion=2&amp;SignatureMethod=HmacSHA256</t>
        </is>
      </c>
    </row>
    <row r="27">
      <c r="A27" s="16" t="inlineStr">
        <is>
          <t>English UK</t>
        </is>
      </c>
      <c r="B27" s="18" t="inlineStr">
        <is>
          <t>https://mws.amazonservices.co.uk/?Version=2009-01-01&amp;SignatureVersion=2&amp;SignatureMethod=HmacSHA256</t>
        </is>
      </c>
    </row>
    <row r="28">
      <c r="A28" s="16" t="inlineStr">
        <is>
          <t>German</t>
        </is>
      </c>
      <c r="B28" s="18" t="inlineStr">
        <is>
          <t>https://mws.amazonservices.de/?Version=2009-01-01&amp;SignatureVersion=2&amp;SignatureMethod=HmacSHA256</t>
        </is>
      </c>
    </row>
    <row r="29">
      <c r="A29" s="16" t="inlineStr">
        <is>
          <t>French</t>
        </is>
      </c>
      <c r="B29" s="18" t="inlineStr">
        <is>
          <t>https://mws.amazonservices.fr/?Version=2009-01-01&amp;SignatureVersion=2&amp;SignatureMethod=HmacSHA256</t>
        </is>
      </c>
    </row>
    <row r="30">
      <c r="A30" s="16" t="inlineStr">
        <is>
          <t>Italian</t>
        </is>
      </c>
      <c r="B30" s="18" t="inlineStr">
        <is>
          <t>https://mws.amazonservices.it/?Version=2009-01-01&amp;SignatureVersion=2&amp;SignatureMethod=HmacSHA256</t>
        </is>
      </c>
    </row>
    <row r="31">
      <c r="A31" s="16" t="inlineStr">
        <is>
          <t>Spanish</t>
        </is>
      </c>
      <c r="B31" s="18" t="inlineStr">
        <is>
          <t>https://mws.amazonservices.es/?Version=2009-01-01&amp;SignatureVersion=2&amp;SignatureMethod=HmacSHA256</t>
        </is>
      </c>
    </row>
    <row r="32">
      <c r="A32" s="16" t="inlineStr">
        <is>
          <t>Japanese</t>
        </is>
      </c>
      <c r="B32" s="18" t="inlineStr">
        <is>
          <t>https://mws.amazonservices.jp/?Version=2009-01-01&amp;SignatureVersion=2&amp;SignatureMethod=HmacSHA256</t>
        </is>
      </c>
    </row>
    <row r="33">
      <c r="A33" s="16" t="inlineStr">
        <is>
          <t>Chinese</t>
        </is>
      </c>
      <c r="B33" s="18" t="inlineStr">
        <is>
          <t>https://mws.amazonservices.com.cn/?Version=2009-01-01&amp;SignatureVersion=2&amp;SignatureMethod=HmacSHA256</t>
        </is>
      </c>
    </row>
    <row r="34">
      <c r="A34" s="17" t="inlineStr">
        <is>
          <t>ENDSECTION</t>
        </is>
      </c>
    </row>
    <row r="36">
      <c r="A36" s="14" t="inlineStr">
        <is>
          <t>Language</t>
        </is>
      </c>
      <c r="B36" s="14" t="inlineStr">
        <is>
          <t>Status Check URL - Prod</t>
        </is>
      </c>
    </row>
    <row r="37">
      <c r="A37" s="16" t="inlineStr">
        <is>
          <t>English USA</t>
        </is>
      </c>
      <c r="B37" s="19" t="inlineStr">
        <is>
          <t>https://sellercentral.amazon.com/gp/transactions/uploadMPInventory.html</t>
        </is>
      </c>
    </row>
    <row r="38">
      <c r="A38" s="16" t="inlineStr">
        <is>
          <t>English CA</t>
        </is>
      </c>
      <c r="B38" s="19" t="inlineStr">
        <is>
          <t>https://sellercentral.amazon.com/gp/transactions/uploadMPInventory.html</t>
        </is>
      </c>
    </row>
    <row r="39">
      <c r="A39" s="16" t="inlineStr">
        <is>
          <t>English UK</t>
        </is>
      </c>
      <c r="B39" s="19" t="inlineStr">
        <is>
          <t>https://sellercentral-europe.amazon.com/gp/transactions/uploadMPInventory.html</t>
        </is>
      </c>
    </row>
    <row r="40">
      <c r="A40" s="16" t="inlineStr">
        <is>
          <t>German</t>
        </is>
      </c>
      <c r="B40" s="19" t="inlineStr">
        <is>
          <t>https://sellercentral-europe.amazon.com/gp/transactions/uploadMPInventory.html</t>
        </is>
      </c>
    </row>
    <row r="41">
      <c r="A41" s="16" t="inlineStr">
        <is>
          <t>French</t>
        </is>
      </c>
      <c r="B41" s="19" t="inlineStr">
        <is>
          <t>https://sellercentral-europe.amazon.com/gp/transactions/uploadMPInventory.html</t>
        </is>
      </c>
    </row>
    <row r="42">
      <c r="A42" s="16" t="inlineStr">
        <is>
          <t>Italian</t>
        </is>
      </c>
      <c r="B42" s="19" t="inlineStr">
        <is>
          <t>https://sellercentral-europe.amazon.com/gp/transactions/uploadMPInventory.html</t>
        </is>
      </c>
    </row>
    <row r="43">
      <c r="A43" s="16" t="inlineStr">
        <is>
          <t>Spanish</t>
        </is>
      </c>
      <c r="B43" s="19" t="inlineStr">
        <is>
          <t>https://sellercentral-europe.amazon.com/gp/transactions/uploadMPInventory.html</t>
        </is>
      </c>
    </row>
    <row r="44">
      <c r="A44" s="16" t="inlineStr">
        <is>
          <t>Japanese</t>
        </is>
      </c>
      <c r="B44" s="19" t="inlineStr">
        <is>
          <t>https://sellercentral-japan.amazon.com/gp/transactions/uploadMPInventory.html</t>
        </is>
      </c>
    </row>
    <row r="45">
      <c r="A45" s="16" t="inlineStr">
        <is>
          <t>Chinese</t>
        </is>
      </c>
      <c r="B45" s="19" t="inlineStr">
        <is>
          <t>https://mai.amazon.cn/gp/transactions/uploadMPInventory.html</t>
        </is>
      </c>
    </row>
    <row r="46">
      <c r="A46" s="17" t="inlineStr">
        <is>
          <t>ENDSECTION</t>
        </is>
      </c>
    </row>
    <row r="48">
      <c r="A48" s="14" t="inlineStr">
        <is>
          <t>Language</t>
        </is>
      </c>
      <c r="B48" s="14" t="inlineStr">
        <is>
          <t>Status Check URL - Devo</t>
        </is>
      </c>
    </row>
    <row r="49">
      <c r="A49" s="16" t="inlineStr">
        <is>
          <t>English USA</t>
        </is>
      </c>
      <c r="B49" s="19" t="inlineStr">
        <is>
          <t>https://rainier-m1k.integ.amazon.com/gp/transactions/uploadMPInventory.html</t>
        </is>
      </c>
    </row>
    <row r="50">
      <c r="A50" s="16" t="inlineStr">
        <is>
          <t>English CA</t>
        </is>
      </c>
      <c r="B50" s="19" t="inlineStr">
        <is>
          <t>https://rainier-m1k.integ.amazon.com/gp/transactions/uploadMPInventory.html</t>
        </is>
      </c>
    </row>
    <row r="51">
      <c r="A51" s="16" t="inlineStr">
        <is>
          <t>English UK</t>
        </is>
      </c>
      <c r="B51" s="19" t="inlineStr">
        <is>
          <t>https://rainier-eu.integ.amazon.com/gp/transactions/uploadMPInventory.html</t>
        </is>
      </c>
    </row>
    <row r="52">
      <c r="A52" s="16" t="inlineStr">
        <is>
          <t>German</t>
        </is>
      </c>
      <c r="B52" s="19" t="inlineStr">
        <is>
          <t>https://rainier-eu.integ.amazon.com/gp/transactions/uploadMPInventory.html</t>
        </is>
      </c>
    </row>
    <row r="53">
      <c r="A53" s="16" t="inlineStr">
        <is>
          <t>French</t>
        </is>
      </c>
      <c r="B53" s="19" t="inlineStr">
        <is>
          <t>https://rainier-eu.integ.amazon.com/gp/transactions/uploadMPInventory.html</t>
        </is>
      </c>
    </row>
    <row r="54">
      <c r="A54" s="16" t="inlineStr">
        <is>
          <t>Italian</t>
        </is>
      </c>
      <c r="B54" s="19" t="inlineStr">
        <is>
          <t>https://rainier-eu.integ.amazon.com/gp/transactions/uploadMPInventory.html</t>
        </is>
      </c>
    </row>
    <row r="55">
      <c r="A55" s="16" t="inlineStr">
        <is>
          <t>Spanish</t>
        </is>
      </c>
      <c r="B55" s="19" t="inlineStr">
        <is>
          <t>https://rainier-eu.integ.amazon.com/gp/transactions/uploadMPInventory.html</t>
        </is>
      </c>
    </row>
    <row r="56">
      <c r="A56" s="16" t="inlineStr">
        <is>
          <t>Japanese</t>
        </is>
      </c>
      <c r="B56" s="19" t="inlineStr">
        <is>
          <t>https://rainier-jp.integ.amazon.com/gp/transactions/uploadMPInventory.html</t>
        </is>
      </c>
    </row>
    <row r="57">
      <c r="A57" s="16" t="inlineStr">
        <is>
          <t>Chinese</t>
        </is>
      </c>
      <c r="B57" s="19" t="inlineStr">
        <is>
          <t>https://rainier-cn.integ.amazon.com/gp/transactions/uploadMPInventory.html</t>
        </is>
      </c>
    </row>
    <row r="58">
      <c r="A58" s="17" t="inlineStr">
        <is>
          <t>ENDSECTION</t>
        </is>
      </c>
    </row>
    <row r="59">
      <c r="A59" s="16" t="n"/>
      <c r="B59" s="19" t="n"/>
    </row>
    <row r="60">
      <c r="A60" s="14" t="inlineStr">
        <is>
          <t>Language</t>
        </is>
      </c>
      <c r="B60" s="14" t="inlineStr">
        <is>
          <t>Credentials URL</t>
        </is>
      </c>
    </row>
    <row r="61" ht="18.75" customHeight="1" s="7">
      <c r="A61" s="16" t="inlineStr">
        <is>
          <t>English USA</t>
        </is>
      </c>
      <c r="B61" t="inlineStr">
        <is>
          <t>https://sellercentral.amazon.com/gp/mws/registration/register.html</t>
        </is>
      </c>
    </row>
    <row r="62" ht="18.75" customHeight="1" s="7">
      <c r="A62" s="16" t="inlineStr">
        <is>
          <t>English CA</t>
        </is>
      </c>
      <c r="B62" t="inlineStr">
        <is>
          <t>https://sellercentral.amazon.com/gp/mws/registration/register.html</t>
        </is>
      </c>
    </row>
    <row r="63">
      <c r="A63" s="16" t="inlineStr">
        <is>
          <t>English UK</t>
        </is>
      </c>
      <c r="B63" s="18" t="inlineStr">
        <is>
          <t>https://sellercentral-europe.amazon.com/gp/mws/registration/register.html</t>
        </is>
      </c>
    </row>
    <row r="64">
      <c r="A64" s="16" t="inlineStr">
        <is>
          <t>German</t>
        </is>
      </c>
      <c r="B64" s="18" t="inlineStr">
        <is>
          <t>https://sellercentral-europe.amazon.com/gp/mws/registration/register.html</t>
        </is>
      </c>
    </row>
    <row r="65">
      <c r="A65" s="16" t="inlineStr">
        <is>
          <t>French</t>
        </is>
      </c>
      <c r="B65" s="18" t="inlineStr">
        <is>
          <t>https://sellercentral-europe.amazon.com/gp/mws/registration/register.html</t>
        </is>
      </c>
    </row>
    <row r="66">
      <c r="A66" s="16" t="inlineStr">
        <is>
          <t>Italian</t>
        </is>
      </c>
      <c r="B66" s="18" t="inlineStr">
        <is>
          <t>https://sellercentral-europe.amazon.com/gp/mws/registration/register.html</t>
        </is>
      </c>
    </row>
    <row r="67">
      <c r="A67" s="16" t="inlineStr">
        <is>
          <t>Spanish</t>
        </is>
      </c>
      <c r="B67" s="18" t="inlineStr">
        <is>
          <t>https://sellercentral-europe.amazon.com/gp/mws/registration/register.html</t>
        </is>
      </c>
    </row>
    <row r="68">
      <c r="A68" s="16" t="inlineStr">
        <is>
          <t>Japanese</t>
        </is>
      </c>
      <c r="B68" s="18" t="inlineStr">
        <is>
          <t>https://sellercentral-japan.amazon.com/gp/mws/registration/register.html</t>
        </is>
      </c>
    </row>
    <row r="69">
      <c r="A69" s="16" t="inlineStr">
        <is>
          <t>Chinese</t>
        </is>
      </c>
      <c r="B69" s="18" t="inlineStr">
        <is>
          <t>https://mai.amazon.cn/gp/mws/registration/register.html</t>
        </is>
      </c>
    </row>
    <row r="70">
      <c r="A70" s="17" t="inlineStr">
        <is>
          <t>ENDSECTION</t>
        </is>
      </c>
    </row>
    <row r="71">
      <c r="A71" s="16" t="n"/>
      <c r="B71" s="20" t="n"/>
    </row>
    <row r="72">
      <c r="A72" s="14" t="inlineStr">
        <is>
          <t>Language</t>
        </is>
      </c>
      <c r="B72" s="14" t="inlineStr">
        <is>
          <t>Credentials Summary URL</t>
        </is>
      </c>
    </row>
    <row r="73" ht="18.75" customHeight="1" s="7">
      <c r="A73" s="16" t="inlineStr">
        <is>
          <t>English USA</t>
        </is>
      </c>
      <c r="B73" t="inlineStr">
        <is>
          <t>https://sellercentral.amazon.com/gp/mws/registration/register-summary.html</t>
        </is>
      </c>
    </row>
    <row r="74" ht="18.75" customHeight="1" s="7">
      <c r="A74" s="16" t="inlineStr">
        <is>
          <t>English CA</t>
        </is>
      </c>
      <c r="B74" t="inlineStr">
        <is>
          <t>https://sellercentral.amazon.com/gp/mws/registration/register-summary.html</t>
        </is>
      </c>
    </row>
    <row r="75">
      <c r="A75" s="16" t="inlineStr">
        <is>
          <t>English UK</t>
        </is>
      </c>
      <c r="B75" s="18" t="inlineStr">
        <is>
          <t>https://sellercentral-europe.amazon.com/gp/mws/registration/register-summary.html</t>
        </is>
      </c>
    </row>
    <row r="76">
      <c r="A76" s="16" t="inlineStr">
        <is>
          <t>German</t>
        </is>
      </c>
      <c r="B76" s="18" t="inlineStr">
        <is>
          <t>https://sellercentral-europe.amazon.com/gp/mws/registration/register-summary.html</t>
        </is>
      </c>
    </row>
    <row r="77">
      <c r="A77" s="16" t="inlineStr">
        <is>
          <t>French</t>
        </is>
      </c>
      <c r="B77" s="18" t="inlineStr">
        <is>
          <t>https://sellercentral-europe.amazon.com/gp/mws/registration/register-summary.html</t>
        </is>
      </c>
    </row>
    <row r="78">
      <c r="A78" s="16" t="inlineStr">
        <is>
          <t>Italian</t>
        </is>
      </c>
      <c r="B78" s="18" t="inlineStr">
        <is>
          <t>https://sellercentral-europe.amazon.com/gp/mws/registration/register-summary.html</t>
        </is>
      </c>
    </row>
    <row r="79">
      <c r="A79" s="16" t="inlineStr">
        <is>
          <t>Spanish</t>
        </is>
      </c>
      <c r="B79" s="18" t="inlineStr">
        <is>
          <t>https://sellercentral-europe.amazon.com/gp/mws/registration/register-summary.html</t>
        </is>
      </c>
    </row>
    <row r="80">
      <c r="A80" s="16" t="inlineStr">
        <is>
          <t>Japanese</t>
        </is>
      </c>
      <c r="B80" s="18" t="inlineStr">
        <is>
          <t>https://sellercentral-japan.amazon.com/gp/mws/registration/register-summary.html</t>
        </is>
      </c>
    </row>
    <row r="81">
      <c r="A81" s="16" t="inlineStr">
        <is>
          <t>Chinese</t>
        </is>
      </c>
      <c r="B81" s="18" t="inlineStr">
        <is>
          <t>https://mai.amazon.cn/gp/mws/registration/register-summary.html</t>
        </is>
      </c>
    </row>
    <row r="82">
      <c r="A82" s="17" t="inlineStr">
        <is>
          <t>ENDSECTION</t>
        </is>
      </c>
    </row>
    <row r="84">
      <c r="A84" s="14" t="inlineStr">
        <is>
          <t>Language</t>
        </is>
      </c>
      <c r="B84" s="14" t="inlineStr">
        <is>
          <t>Credentials Processor URL</t>
        </is>
      </c>
    </row>
    <row r="85" ht="18.75" customHeight="1" s="7">
      <c r="A85" s="16" t="inlineStr">
        <is>
          <t>English USA</t>
        </is>
      </c>
      <c r="B85" t="inlineStr">
        <is>
          <t>https://sellercentral.amazon.com/gp/mws/registration/register-processor.html</t>
        </is>
      </c>
    </row>
    <row r="86" ht="18.75" customHeight="1" s="7">
      <c r="A86" s="16" t="inlineStr">
        <is>
          <t>English CA</t>
        </is>
      </c>
      <c r="B86" t="inlineStr">
        <is>
          <t>https://sellercentral.amazon.com/gp/mws/registration/register-processor.html</t>
        </is>
      </c>
    </row>
    <row r="87">
      <c r="A87" s="16" t="inlineStr">
        <is>
          <t>English UK</t>
        </is>
      </c>
      <c r="B87" s="18" t="inlineStr">
        <is>
          <t>https://sellercentral-europe.amazon.com/gp/mws/registration/register-processor.html</t>
        </is>
      </c>
    </row>
    <row r="88">
      <c r="A88" s="16" t="inlineStr">
        <is>
          <t>German</t>
        </is>
      </c>
      <c r="B88" s="18" t="inlineStr">
        <is>
          <t>https://sellercentral-europe.amazon.com/gp/mws/registration/register-processor.html</t>
        </is>
      </c>
    </row>
    <row r="89">
      <c r="A89" s="16" t="inlineStr">
        <is>
          <t>French</t>
        </is>
      </c>
      <c r="B89" s="18" t="inlineStr">
        <is>
          <t>https://sellercentral-europe.amazon.com/gp/mws/registration/register-processor.html</t>
        </is>
      </c>
    </row>
    <row r="90">
      <c r="A90" s="16" t="inlineStr">
        <is>
          <t>Italian</t>
        </is>
      </c>
      <c r="B90" s="18" t="inlineStr">
        <is>
          <t>https://sellercentral-europe.amazon.com/gp/mws/registration/register-processor.html</t>
        </is>
      </c>
    </row>
    <row r="91">
      <c r="A91" s="16" t="inlineStr">
        <is>
          <t>Spanish</t>
        </is>
      </c>
      <c r="B91" s="18" t="inlineStr">
        <is>
          <t>https://sellercentral-europe.amazon.com/gp/mws/registration/register-processor.html</t>
        </is>
      </c>
    </row>
    <row r="92">
      <c r="A92" s="16" t="inlineStr">
        <is>
          <t>Japanese</t>
        </is>
      </c>
      <c r="B92" s="18" t="inlineStr">
        <is>
          <t>https://sellercentral-japan.amazon.com/gp/mws/registration/register-processor.html</t>
        </is>
      </c>
    </row>
    <row r="93">
      <c r="A93" s="16" t="inlineStr">
        <is>
          <t>Chinese</t>
        </is>
      </c>
      <c r="B93" s="18" t="inlineStr">
        <is>
          <t>https://mai.amazon.cn/gp/mws/registration/register-processor.html</t>
        </is>
      </c>
    </row>
    <row r="94">
      <c r="A94" s="17" t="inlineStr">
        <is>
          <t>ENDSECTION</t>
        </is>
      </c>
    </row>
  </sheetData>
  <hyperlinks>
    <hyperlink ref="B30" r:id="rId1"/>
    <hyperlink ref="B31" r:id="rId2"/>
  </hyperlinks>
  <pageMargins left="0.7" right="0.7" top="0.75" bottom="0.75" header="0.3" footer="0.3"/>
  <pageSetup orientation="portrait" paperSize="9"/>
  <legacyDrawing r:id="anysvml"/>
</worksheet>
</file>

<file path=xl/worksheets/sheet3.xml><?xml version="1.0" encoding="utf-8"?>
<worksheet xmlns:r="http://schemas.openxmlformats.org/officeDocument/2006/relationships" xmlns="http://schemas.openxmlformats.org/spreadsheetml/2006/main">
  <sheetPr>
    <outlinePr summaryBelow="1" summaryRight="1"/>
    <pageSetUpPr/>
  </sheetPr>
  <dimension ref="A1:CB39"/>
  <sheetViews>
    <sheetView workbookViewId="0">
      <selection activeCell="A30" sqref="A30:A34"/>
    </sheetView>
  </sheetViews>
  <sheetFormatPr baseColWidth="8" defaultColWidth="9.125" defaultRowHeight="12.75"/>
  <cols>
    <col width="108.125" customWidth="1" style="21" min="1" max="1"/>
    <col width="57.875" bestFit="1" customWidth="1" style="21" min="2" max="2"/>
    <col width="9.125" customWidth="1" style="21" min="3" max="256"/>
    <col width="108.125" customWidth="1" style="21" min="257" max="257"/>
    <col width="57.875" bestFit="1" customWidth="1" style="21" min="258" max="258"/>
    <col width="9.125" customWidth="1" style="21" min="259" max="512"/>
    <col width="108.125" customWidth="1" style="21" min="513" max="513"/>
    <col width="57.875" bestFit="1" customWidth="1" style="21" min="514" max="514"/>
    <col width="9.125" customWidth="1" style="21" min="515" max="768"/>
    <col width="108.125" customWidth="1" style="21" min="769" max="769"/>
    <col width="57.875" bestFit="1" customWidth="1" style="21" min="770" max="770"/>
    <col width="9.125" customWidth="1" style="21" min="771" max="1024"/>
    <col width="108.125" customWidth="1" style="21" min="1025" max="1025"/>
    <col width="57.875" bestFit="1" customWidth="1" style="21" min="1026" max="1026"/>
    <col width="9.125" customWidth="1" style="21" min="1027" max="1280"/>
    <col width="108.125" customWidth="1" style="21" min="1281" max="1281"/>
    <col width="57.875" bestFit="1" customWidth="1" style="21" min="1282" max="1282"/>
    <col width="9.125" customWidth="1" style="21" min="1283" max="1536"/>
    <col width="108.125" customWidth="1" style="21" min="1537" max="1537"/>
    <col width="57.875" bestFit="1" customWidth="1" style="21" min="1538" max="1538"/>
    <col width="9.125" customWidth="1" style="21" min="1539" max="1792"/>
    <col width="108.125" customWidth="1" style="21" min="1793" max="1793"/>
    <col width="57.875" bestFit="1" customWidth="1" style="21" min="1794" max="1794"/>
    <col width="9.125" customWidth="1" style="21" min="1795" max="2048"/>
    <col width="108.125" customWidth="1" style="21" min="2049" max="2049"/>
    <col width="57.875" bestFit="1" customWidth="1" style="21" min="2050" max="2050"/>
    <col width="9.125" customWidth="1" style="21" min="2051" max="2304"/>
    <col width="108.125" customWidth="1" style="21" min="2305" max="2305"/>
    <col width="57.875" bestFit="1" customWidth="1" style="21" min="2306" max="2306"/>
    <col width="9.125" customWidth="1" style="21" min="2307" max="2560"/>
    <col width="108.125" customWidth="1" style="21" min="2561" max="2561"/>
    <col width="57.875" bestFit="1" customWidth="1" style="21" min="2562" max="2562"/>
    <col width="9.125" customWidth="1" style="21" min="2563" max="2816"/>
    <col width="108.125" customWidth="1" style="21" min="2817" max="2817"/>
    <col width="57.875" bestFit="1" customWidth="1" style="21" min="2818" max="2818"/>
    <col width="9.125" customWidth="1" style="21" min="2819" max="3072"/>
    <col width="108.125" customWidth="1" style="21" min="3073" max="3073"/>
    <col width="57.875" bestFit="1" customWidth="1" style="21" min="3074" max="3074"/>
    <col width="9.125" customWidth="1" style="21" min="3075" max="3328"/>
    <col width="108.125" customWidth="1" style="21" min="3329" max="3329"/>
    <col width="57.875" bestFit="1" customWidth="1" style="21" min="3330" max="3330"/>
    <col width="9.125" customWidth="1" style="21" min="3331" max="3584"/>
    <col width="108.125" customWidth="1" style="21" min="3585" max="3585"/>
    <col width="57.875" bestFit="1" customWidth="1" style="21" min="3586" max="3586"/>
    <col width="9.125" customWidth="1" style="21" min="3587" max="3840"/>
    <col width="108.125" customWidth="1" style="21" min="3841" max="3841"/>
    <col width="57.875" bestFit="1" customWidth="1" style="21" min="3842" max="3842"/>
    <col width="9.125" customWidth="1" style="21" min="3843" max="4096"/>
    <col width="108.125" customWidth="1" style="21" min="4097" max="4097"/>
    <col width="57.875" bestFit="1" customWidth="1" style="21" min="4098" max="4098"/>
    <col width="9.125" customWidth="1" style="21" min="4099" max="4352"/>
    <col width="108.125" customWidth="1" style="21" min="4353" max="4353"/>
    <col width="57.875" bestFit="1" customWidth="1" style="21" min="4354" max="4354"/>
    <col width="9.125" customWidth="1" style="21" min="4355" max="4608"/>
    <col width="108.125" customWidth="1" style="21" min="4609" max="4609"/>
    <col width="57.875" bestFit="1" customWidth="1" style="21" min="4610" max="4610"/>
    <col width="9.125" customWidth="1" style="21" min="4611" max="4864"/>
    <col width="108.125" customWidth="1" style="21" min="4865" max="4865"/>
    <col width="57.875" bestFit="1" customWidth="1" style="21" min="4866" max="4866"/>
    <col width="9.125" customWidth="1" style="21" min="4867" max="5120"/>
    <col width="108.125" customWidth="1" style="21" min="5121" max="5121"/>
    <col width="57.875" bestFit="1" customWidth="1" style="21" min="5122" max="5122"/>
    <col width="9.125" customWidth="1" style="21" min="5123" max="5376"/>
    <col width="108.125" customWidth="1" style="21" min="5377" max="5377"/>
    <col width="57.875" bestFit="1" customWidth="1" style="21" min="5378" max="5378"/>
    <col width="9.125" customWidth="1" style="21" min="5379" max="5632"/>
    <col width="108.125" customWidth="1" style="21" min="5633" max="5633"/>
    <col width="57.875" bestFit="1" customWidth="1" style="21" min="5634" max="5634"/>
    <col width="9.125" customWidth="1" style="21" min="5635" max="5888"/>
    <col width="108.125" customWidth="1" style="21" min="5889" max="5889"/>
    <col width="57.875" bestFit="1" customWidth="1" style="21" min="5890" max="5890"/>
    <col width="9.125" customWidth="1" style="21" min="5891" max="6144"/>
    <col width="108.125" customWidth="1" style="21" min="6145" max="6145"/>
    <col width="57.875" bestFit="1" customWidth="1" style="21" min="6146" max="6146"/>
    <col width="9.125" customWidth="1" style="21" min="6147" max="6400"/>
    <col width="108.125" customWidth="1" style="21" min="6401" max="6401"/>
    <col width="57.875" bestFit="1" customWidth="1" style="21" min="6402" max="6402"/>
    <col width="9.125" customWidth="1" style="21" min="6403" max="6656"/>
    <col width="108.125" customWidth="1" style="21" min="6657" max="6657"/>
    <col width="57.875" bestFit="1" customWidth="1" style="21" min="6658" max="6658"/>
    <col width="9.125" customWidth="1" style="21" min="6659" max="6912"/>
    <col width="108.125" customWidth="1" style="21" min="6913" max="6913"/>
    <col width="57.875" bestFit="1" customWidth="1" style="21" min="6914" max="6914"/>
    <col width="9.125" customWidth="1" style="21" min="6915" max="7168"/>
    <col width="108.125" customWidth="1" style="21" min="7169" max="7169"/>
    <col width="57.875" bestFit="1" customWidth="1" style="21" min="7170" max="7170"/>
    <col width="9.125" customWidth="1" style="21" min="7171" max="7424"/>
    <col width="108.125" customWidth="1" style="21" min="7425" max="7425"/>
    <col width="57.875" bestFit="1" customWidth="1" style="21" min="7426" max="7426"/>
    <col width="9.125" customWidth="1" style="21" min="7427" max="7680"/>
    <col width="108.125" customWidth="1" style="21" min="7681" max="7681"/>
    <col width="57.875" bestFit="1" customWidth="1" style="21" min="7682" max="7682"/>
    <col width="9.125" customWidth="1" style="21" min="7683" max="7936"/>
    <col width="108.125" customWidth="1" style="21" min="7937" max="7937"/>
    <col width="57.875" bestFit="1" customWidth="1" style="21" min="7938" max="7938"/>
    <col width="9.125" customWidth="1" style="21" min="7939" max="8192"/>
    <col width="108.125" customWidth="1" style="21" min="8193" max="8193"/>
    <col width="57.875" bestFit="1" customWidth="1" style="21" min="8194" max="8194"/>
    <col width="9.125" customWidth="1" style="21" min="8195" max="8448"/>
    <col width="108.125" customWidth="1" style="21" min="8449" max="8449"/>
    <col width="57.875" bestFit="1" customWidth="1" style="21" min="8450" max="8450"/>
    <col width="9.125" customWidth="1" style="21" min="8451" max="8704"/>
    <col width="108.125" customWidth="1" style="21" min="8705" max="8705"/>
    <col width="57.875" bestFit="1" customWidth="1" style="21" min="8706" max="8706"/>
    <col width="9.125" customWidth="1" style="21" min="8707" max="8960"/>
    <col width="108.125" customWidth="1" style="21" min="8961" max="8961"/>
    <col width="57.875" bestFit="1" customWidth="1" style="21" min="8962" max="8962"/>
    <col width="9.125" customWidth="1" style="21" min="8963" max="9216"/>
    <col width="108.125" customWidth="1" style="21" min="9217" max="9217"/>
    <col width="57.875" bestFit="1" customWidth="1" style="21" min="9218" max="9218"/>
    <col width="9.125" customWidth="1" style="21" min="9219" max="9472"/>
    <col width="108.125" customWidth="1" style="21" min="9473" max="9473"/>
    <col width="57.875" bestFit="1" customWidth="1" style="21" min="9474" max="9474"/>
    <col width="9.125" customWidth="1" style="21" min="9475" max="9728"/>
    <col width="108.125" customWidth="1" style="21" min="9729" max="9729"/>
    <col width="57.875" bestFit="1" customWidth="1" style="21" min="9730" max="9730"/>
    <col width="9.125" customWidth="1" style="21" min="9731" max="9984"/>
    <col width="108.125" customWidth="1" style="21" min="9985" max="9985"/>
    <col width="57.875" bestFit="1" customWidth="1" style="21" min="9986" max="9986"/>
    <col width="9.125" customWidth="1" style="21" min="9987" max="10240"/>
    <col width="108.125" customWidth="1" style="21" min="10241" max="10241"/>
    <col width="57.875" bestFit="1" customWidth="1" style="21" min="10242" max="10242"/>
    <col width="9.125" customWidth="1" style="21" min="10243" max="10496"/>
    <col width="108.125" customWidth="1" style="21" min="10497" max="10497"/>
    <col width="57.875" bestFit="1" customWidth="1" style="21" min="10498" max="10498"/>
    <col width="9.125" customWidth="1" style="21" min="10499" max="10752"/>
    <col width="108.125" customWidth="1" style="21" min="10753" max="10753"/>
    <col width="57.875" bestFit="1" customWidth="1" style="21" min="10754" max="10754"/>
    <col width="9.125" customWidth="1" style="21" min="10755" max="11008"/>
    <col width="108.125" customWidth="1" style="21" min="11009" max="11009"/>
    <col width="57.875" bestFit="1" customWidth="1" style="21" min="11010" max="11010"/>
    <col width="9.125" customWidth="1" style="21" min="11011" max="11264"/>
    <col width="108.125" customWidth="1" style="21" min="11265" max="11265"/>
    <col width="57.875" bestFit="1" customWidth="1" style="21" min="11266" max="11266"/>
    <col width="9.125" customWidth="1" style="21" min="11267" max="11520"/>
    <col width="108.125" customWidth="1" style="21" min="11521" max="11521"/>
    <col width="57.875" bestFit="1" customWidth="1" style="21" min="11522" max="11522"/>
    <col width="9.125" customWidth="1" style="21" min="11523" max="11776"/>
    <col width="108.125" customWidth="1" style="21" min="11777" max="11777"/>
    <col width="57.875" bestFit="1" customWidth="1" style="21" min="11778" max="11778"/>
    <col width="9.125" customWidth="1" style="21" min="11779" max="12032"/>
    <col width="108.125" customWidth="1" style="21" min="12033" max="12033"/>
    <col width="57.875" bestFit="1" customWidth="1" style="21" min="12034" max="12034"/>
    <col width="9.125" customWidth="1" style="21" min="12035" max="12288"/>
    <col width="108.125" customWidth="1" style="21" min="12289" max="12289"/>
    <col width="57.875" bestFit="1" customWidth="1" style="21" min="12290" max="12290"/>
    <col width="9.125" customWidth="1" style="21" min="12291" max="12544"/>
    <col width="108.125" customWidth="1" style="21" min="12545" max="12545"/>
    <col width="57.875" bestFit="1" customWidth="1" style="21" min="12546" max="12546"/>
    <col width="9.125" customWidth="1" style="21" min="12547" max="12800"/>
    <col width="108.125" customWidth="1" style="21" min="12801" max="12801"/>
    <col width="57.875" bestFit="1" customWidth="1" style="21" min="12802" max="12802"/>
    <col width="9.125" customWidth="1" style="21" min="12803" max="13056"/>
    <col width="108.125" customWidth="1" style="21" min="13057" max="13057"/>
    <col width="57.875" bestFit="1" customWidth="1" style="21" min="13058" max="13058"/>
    <col width="9.125" customWidth="1" style="21" min="13059" max="13312"/>
    <col width="108.125" customWidth="1" style="21" min="13313" max="13313"/>
    <col width="57.875" bestFit="1" customWidth="1" style="21" min="13314" max="13314"/>
    <col width="9.125" customWidth="1" style="21" min="13315" max="13568"/>
    <col width="108.125" customWidth="1" style="21" min="13569" max="13569"/>
    <col width="57.875" bestFit="1" customWidth="1" style="21" min="13570" max="13570"/>
    <col width="9.125" customWidth="1" style="21" min="13571" max="13824"/>
    <col width="108.125" customWidth="1" style="21" min="13825" max="13825"/>
    <col width="57.875" bestFit="1" customWidth="1" style="21" min="13826" max="13826"/>
    <col width="9.125" customWidth="1" style="21" min="13827" max="14080"/>
    <col width="108.125" customWidth="1" style="21" min="14081" max="14081"/>
    <col width="57.875" bestFit="1" customWidth="1" style="21" min="14082" max="14082"/>
    <col width="9.125" customWidth="1" style="21" min="14083" max="14336"/>
    <col width="108.125" customWidth="1" style="21" min="14337" max="14337"/>
    <col width="57.875" bestFit="1" customWidth="1" style="21" min="14338" max="14338"/>
    <col width="9.125" customWidth="1" style="21" min="14339" max="14592"/>
    <col width="108.125" customWidth="1" style="21" min="14593" max="14593"/>
    <col width="57.875" bestFit="1" customWidth="1" style="21" min="14594" max="14594"/>
    <col width="9.125" customWidth="1" style="21" min="14595" max="14848"/>
    <col width="108.125" customWidth="1" style="21" min="14849" max="14849"/>
    <col width="57.875" bestFit="1" customWidth="1" style="21" min="14850" max="14850"/>
    <col width="9.125" customWidth="1" style="21" min="14851" max="15104"/>
    <col width="108.125" customWidth="1" style="21" min="15105" max="15105"/>
    <col width="57.875" bestFit="1" customWidth="1" style="21" min="15106" max="15106"/>
    <col width="9.125" customWidth="1" style="21" min="15107" max="15360"/>
    <col width="108.125" customWidth="1" style="21" min="15361" max="15361"/>
    <col width="57.875" bestFit="1" customWidth="1" style="21" min="15362" max="15362"/>
    <col width="9.125" customWidth="1" style="21" min="15363" max="15616"/>
    <col width="108.125" customWidth="1" style="21" min="15617" max="15617"/>
    <col width="57.875" bestFit="1" customWidth="1" style="21" min="15618" max="15618"/>
    <col width="9.125" customWidth="1" style="21" min="15619" max="15872"/>
    <col width="108.125" customWidth="1" style="21" min="15873" max="15873"/>
    <col width="57.875" bestFit="1" customWidth="1" style="21" min="15874" max="15874"/>
    <col width="9.125" customWidth="1" style="21" min="15875" max="16128"/>
    <col width="108.125" customWidth="1" style="21" min="16129" max="16129"/>
    <col width="57.875" bestFit="1" customWidth="1" style="21" min="16130" max="16130"/>
    <col width="9.125" customWidth="1" style="21" min="16131" max="16384"/>
  </cols>
  <sheetData>
    <row r="1">
      <c r="A1" s="21" t="b">
        <v>0</v>
      </c>
      <c r="B1" s="22" t="inlineStr">
        <is>
          <t>Show the Create Templates Toolbar</t>
        </is>
      </c>
    </row>
    <row r="2">
      <c r="A2" s="23" t="inlineStr">
        <is>
          <t>English USA</t>
        </is>
      </c>
      <c r="B2" s="22" t="inlineStr">
        <is>
          <t>Template Language</t>
        </is>
      </c>
    </row>
    <row r="3">
      <c r="A3" s="24" t="inlineStr">
        <is>
          <t>English USA</t>
        </is>
      </c>
      <c r="B3" s="22" t="inlineStr">
        <is>
          <t>Template Secondary Language</t>
        </is>
      </c>
    </row>
    <row r="4">
      <c r="A4" s="25" t="inlineStr">
        <is>
          <t>_POST_FLAT_FILE_LISTINGS_DATA_</t>
        </is>
      </c>
      <c r="B4" s="26" t="inlineStr">
        <is>
          <t>Feed Type</t>
        </is>
      </c>
      <c r="CB4" t="n"/>
    </row>
    <row r="5">
      <c r="A5" s="25" t="n"/>
      <c r="B5" s="26" t="inlineStr">
        <is>
          <t>Upload Client</t>
        </is>
      </c>
    </row>
    <row r="6">
      <c r="A6" s="143" t="n"/>
      <c r="B6" s="26" t="inlineStr">
        <is>
          <t>Misc data table revision date</t>
        </is>
      </c>
    </row>
    <row r="7">
      <c r="A7" s="143" t="n"/>
      <c r="B7" s="26" t="inlineStr">
        <is>
          <t>Data validation table revision date</t>
        </is>
      </c>
    </row>
    <row r="8">
      <c r="A8" s="143" t="n"/>
      <c r="B8" s="26" t="inlineStr">
        <is>
          <t>Dropdown lists table revision date</t>
        </is>
      </c>
    </row>
    <row r="9">
      <c r="A9" s="13" t="inlineStr">
        <is>
          <t>http://g-ecx.images-amazon.com/images/G/01/rainier/help/ff/</t>
        </is>
      </c>
      <c r="B9" s="26" t="inlineStr">
        <is>
          <t>URL production folder for misc data table</t>
        </is>
      </c>
    </row>
    <row r="10">
      <c r="A10" s="13">
        <f>$A$9</f>
        <v/>
      </c>
      <c r="B10" s="26" t="inlineStr">
        <is>
          <t>URL production folder for data validation table</t>
        </is>
      </c>
    </row>
    <row r="11">
      <c r="A11" s="13">
        <f>$A$9</f>
        <v/>
      </c>
      <c r="B11" s="26" t="inlineStr">
        <is>
          <t>URL production folder for dropdown lists table</t>
        </is>
      </c>
    </row>
    <row r="12">
      <c r="A12" s="13">
        <f>A9&amp;"beta/"</f>
        <v/>
      </c>
      <c r="B12" s="26" t="inlineStr">
        <is>
          <t>URL beta folder for misc data table</t>
        </is>
      </c>
    </row>
    <row r="13">
      <c r="A13" s="13">
        <f>A10&amp;"beta/"</f>
        <v/>
      </c>
      <c r="B13" s="26" t="inlineStr">
        <is>
          <t>URL beta folder for data validation table</t>
        </is>
      </c>
    </row>
    <row r="14">
      <c r="A14" s="13">
        <f>A11&amp;"beta/"</f>
        <v/>
      </c>
      <c r="B14" s="26" t="inlineStr">
        <is>
          <t>URL beta folder for dropdown lists table</t>
        </is>
      </c>
    </row>
    <row r="15">
      <c r="A15" s="13" t="inlineStr">
        <is>
          <t>IntMiscData.txt</t>
        </is>
      </c>
      <c r="B15" s="28" t="inlineStr">
        <is>
          <t>Filename for misc data table</t>
        </is>
      </c>
    </row>
    <row r="16">
      <c r="A16" s="13" t="inlineStr">
        <is>
          <t>IntDataValidation.txt</t>
        </is>
      </c>
      <c r="B16" s="28" t="inlineStr">
        <is>
          <t>Filename for data validation table</t>
        </is>
      </c>
    </row>
    <row r="17">
      <c r="A17" s="13" t="inlineStr">
        <is>
          <t>IntDropdownLists.txt</t>
        </is>
      </c>
      <c r="B17" s="28" t="inlineStr">
        <is>
          <t>Filename for dropdown lists table</t>
        </is>
      </c>
    </row>
    <row r="18" ht="18.75" customHeight="1" s="7">
      <c r="A18" s="29" t="n"/>
      <c r="B18" s="26" t="inlineStr">
        <is>
          <t>URL versioned override for misc data table</t>
        </is>
      </c>
    </row>
    <row r="19" ht="18.75" customHeight="1" s="7">
      <c r="A19" s="29" t="n"/>
      <c r="B19" s="26" t="inlineStr">
        <is>
          <t>URL versioned override for data validation table</t>
        </is>
      </c>
    </row>
    <row r="20" ht="18.75" customHeight="1" s="7">
      <c r="A20" s="29" t="n"/>
      <c r="B20" s="26" t="inlineStr">
        <is>
          <t>URL versioned override for dropdown lists table</t>
        </is>
      </c>
    </row>
    <row r="21">
      <c r="A21" s="30">
        <f>IF(Versioned_Override_Misc_Data_Table_URL&lt;&gt;"",Versioned_Override_Misc_Data_Table_URL,IF(ISERROR(IF(Is_Beta,TRUE)),Misc_Data_Table_Production_Folder,IF(Is_Beta,Misc_Data_Table_Beta_Folder,Misc_Data_Table_Production_Folder))&amp;Misc_Data_Table_Filename)</f>
        <v/>
      </c>
      <c r="B21" s="22" t="inlineStr">
        <is>
          <t>URL for Misc Data Table (do not delete formula)</t>
        </is>
      </c>
      <c r="CB21" t="n"/>
    </row>
    <row r="22">
      <c r="A22" s="30">
        <f>IF(Versioned_Override_Data_Validation_Table_URL&lt;&gt;"",Versioned_Override_Data_Validation_Table_URL,IF(ISERROR(IF(Is_Beta,TRUE)),Data_Validation_Table_Production_Folder,IF(Is_Beta,Data_Validation_Table_Beta_Folder,Data_Validation_Table_Production_Folder))&amp;Data_Validation_Table_Filename)</f>
        <v/>
      </c>
      <c r="B22" s="22" t="inlineStr">
        <is>
          <t>URL for Data Validation Table (do not delete formula)</t>
        </is>
      </c>
      <c r="CB22" t="n"/>
    </row>
    <row r="23">
      <c r="A23" s="30">
        <f>IF(Versioned_Override_Dropdown_Lists_Table_URL&lt;&gt;"",Versioned_Override_Dropdown_Lists_Table_URL,IF(ISERROR(IF(Is_Beta,TRUE)),Dropdown_Lists_Production_Folder,IF(Is_Beta,Dropdown_Lists_Beta_Folder,Dropdown_Lists_Production_Folder))&amp;Dropdown_Lists_Table_Filename)</f>
        <v/>
      </c>
      <c r="B23" s="22" t="inlineStr">
        <is>
          <t>URL for Dropdown Lists Table (do not delete formula)</t>
        </is>
      </c>
    </row>
    <row r="24">
      <c r="A24" s="23" t="inlineStr">
        <is>
          <t>Use Seller Central</t>
        </is>
      </c>
      <c r="B24" s="22" t="inlineStr">
        <is>
          <t>Status Check URL Type (deprecated)</t>
        </is>
      </c>
    </row>
    <row r="25">
      <c r="A25" s="13" t="b">
        <v>0</v>
      </c>
      <c r="B25" s="22" t="inlineStr">
        <is>
          <t>Is Devo (Use beta international data tables; devo urls, etc.)</t>
        </is>
      </c>
    </row>
    <row r="26">
      <c r="A26" s="18" t="n"/>
      <c r="B26" s="22" t="inlineStr">
        <is>
          <t>Devo Upload URL</t>
        </is>
      </c>
    </row>
    <row r="27">
      <c r="A27" s="144" t="n">
        <v>41070.87510416667</v>
      </c>
      <c r="B27" s="22" t="inlineStr">
        <is>
          <t>Last Update From Web</t>
        </is>
      </c>
    </row>
    <row r="28">
      <c r="A28" s="21" t="b">
        <v>0</v>
      </c>
      <c r="B28" s="22" t="inlineStr">
        <is>
          <t>Auto Update? (True/False)</t>
        </is>
      </c>
    </row>
    <row r="29">
      <c r="A29" s="24" t="inlineStr">
        <is>
          <t>60</t>
        </is>
      </c>
      <c r="B29" s="22" t="inlineStr">
        <is>
          <t>Days Between Auto Updates</t>
        </is>
      </c>
    </row>
    <row r="30">
      <c r="A30" s="64" t="inlineStr">
        <is>
          <t>検証</t>
        </is>
      </c>
      <c r="B30" s="22" t="inlineStr">
        <is>
          <t>Validate Toolbar Button Caption</t>
        </is>
      </c>
    </row>
    <row r="31">
      <c r="A31" s="64" t="inlineStr">
        <is>
          <t>ファイルをアップロード</t>
        </is>
      </c>
      <c r="B31" s="22" t="inlineStr">
        <is>
          <t>Upload Toolbar Button Caption</t>
        </is>
      </c>
    </row>
    <row r="32">
      <c r="A32" s="64" t="inlineStr">
        <is>
          <t>認証情報</t>
        </is>
      </c>
      <c r="B32" s="22" t="inlineStr">
        <is>
          <t>Credentials Toolbar Button Caption</t>
        </is>
      </c>
    </row>
    <row r="33">
      <c r="A33" s="64" t="inlineStr">
        <is>
          <t>ファイルをインポート</t>
        </is>
      </c>
      <c r="B33" s="22" t="inlineStr">
        <is>
          <t>Import Toolbar Button Caption</t>
        </is>
      </c>
    </row>
    <row r="34">
      <c r="A34" s="64" t="inlineStr">
        <is>
          <t>テンプレートを更新</t>
        </is>
      </c>
      <c r="B34" s="22" t="inlineStr">
        <is>
          <t>Update Toolbar Button Caption</t>
        </is>
      </c>
    </row>
    <row r="35">
      <c r="A35" s="23" t="inlineStr">
        <is>
          <t>Flat.File.Wirelessdownloads.xls</t>
        </is>
      </c>
      <c r="B35" s="22" t="inlineStr">
        <is>
          <t>Internal Template Name (used for validation, etc.)</t>
        </is>
      </c>
    </row>
    <row r="36">
      <c r="A36" s="32" t="inlineStr">
        <is>
          <t>2.543</t>
        </is>
      </c>
      <c r="B36" s="22" t="inlineStr">
        <is>
          <t>Template Macros Version</t>
        </is>
      </c>
    </row>
    <row r="37">
      <c r="A37" s="23" t="inlineStr">
        <is>
          <t>US</t>
        </is>
      </c>
      <c r="B37" s="22" t="inlineStr">
        <is>
          <t>Marketplace (e.g. IT, US, CN, etc.)</t>
        </is>
      </c>
    </row>
    <row r="38">
      <c r="A38" s="23" t="inlineStr">
        <is>
          <t>Wirelessdownloads</t>
        </is>
      </c>
      <c r="B38" s="22" t="inlineStr">
        <is>
          <t>Category (e.g. Shoes, BookLoader, etc.)</t>
        </is>
      </c>
    </row>
    <row r="39">
      <c r="A39" s="33" t="n"/>
    </row>
  </sheetData>
  <dataValidations count="2">
    <dataValidation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showErrorMessage="1" showInputMessage="1" allowBlank="0" errorTitle="Auto Update" error="This cell must be TRUE or FALSE." promptTitle="Auto Update" prompt="This cell must be TRUE or FALSE." type="list">
      <formula1>"TRUE,FALSE"</formula1>
    </dataValidation>
    <dataValidation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showErrorMessage="1" showInputMessage="1" allowBlank="0" errorTitle="Is Beta" error="This cell must be TRUE or FALSE." promptTitle="Is Devo" prompt="This cell must be TRUE or FALSE." type="list">
      <formula1>"TRUE,FALSE"</formula1>
    </dataValidation>
  </dataValidations>
  <pageMargins left="0.7" right="0.7" top="0.75" bottom="0.75" header="0.3" footer="0.3"/>
  <pageSetup orientation="portrait"/>
  <legacyDrawing r:id="anysvml"/>
</worksheet>
</file>

<file path=xl/worksheets/sheet4.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ColWidth="8.875" defaultRowHeight="18.75"/>
  <sheetData/>
  <pageMargins left="0.7" right="0.7" top="0.75" bottom="0.75" header="0.3" footer="0.3"/>
  <pageSetup orientation="portrait" paperSize="9"/>
</worksheet>
</file>

<file path=xl/worksheets/sheet5.xml><?xml version="1.0" encoding="utf-8"?>
<worksheet xmlns="http://schemas.openxmlformats.org/spreadsheetml/2006/main">
  <sheetPr>
    <outlinePr summaryBelow="1" summaryRight="1"/>
    <pageSetUpPr fitToPage="1"/>
  </sheetPr>
  <dimension ref="A1:E40"/>
  <sheetViews>
    <sheetView workbookViewId="0">
      <selection activeCell="A1" sqref="A1"/>
    </sheetView>
  </sheetViews>
  <sheetFormatPr baseColWidth="8" defaultColWidth="9.125" defaultRowHeight="18.75"/>
  <cols>
    <col width="120.125" customWidth="1" style="80" min="1" max="1"/>
    <col width="9.125" customWidth="1" style="80" min="2" max="2"/>
    <col width="120.125" customWidth="1" style="80" min="3" max="3"/>
    <col width="9.125" customWidth="1" style="80" min="4" max="4"/>
    <col width="107.125" customWidth="1" style="80" min="5" max="5"/>
    <col width="9.125" customWidth="1" style="80" min="6" max="6"/>
    <col width="9.125" customWidth="1" style="80" min="7" max="16384"/>
  </cols>
  <sheetData>
    <row r="1" ht="22.5" customHeight="1" s="7">
      <c r="A1" s="74" t="inlineStr">
        <is>
          <t>在庫ファイルテンプレートの使用</t>
        </is>
      </c>
      <c r="C1" s="74" t="inlineStr">
        <is>
          <t>Using your Inventory File Template</t>
        </is>
      </c>
      <c r="E1" s="73" t="inlineStr">
        <is>
          <t>使用您的库存文件模板</t>
        </is>
      </c>
    </row>
    <row r="2">
      <c r="A2" s="68" t="inlineStr">
        <is>
          <t>このページを印刷</t>
        </is>
      </c>
      <c r="C2" s="68" t="inlineStr">
        <is>
          <t>Print this page</t>
        </is>
      </c>
      <c r="E2" s="81" t="inlineStr">
        <is>
          <t>打印此页</t>
        </is>
      </c>
    </row>
    <row r="3" ht="37.5" customHeight="1" s="7">
      <c r="A3" s="67" t="inlineStr">
        <is>
          <t>このページには、在庫ファイルを作成して検証し、Amazonにアップロードするために必要な情報が含まれています。必要に応じて参照できるよう、印刷することをお勧めします。</t>
        </is>
      </c>
      <c r="C3" s="67" t="inlineStr">
        <is>
          <t>This page contains information you need to create, validate and upload your inventory file to Amazon. We recommend that you print this page so you can refer to it as you go.</t>
        </is>
      </c>
      <c r="E3" s="76" t="inlineStr">
        <is>
          <t>阅读完此页面，您将知道如何创建、填答，并上传库存文件到亚马逊卖家后台上。为了方便您参照本页面的步骤，建议您可以将本页打印出来。</t>
        </is>
      </c>
    </row>
    <row r="4" ht="41.25" customHeight="1" s="7">
      <c r="A4" s="67" t="inlineStr">
        <is>
          <t>まず、このファイルのコピーをExcelワークシート形式でハードディスクに保存します。それから、以下の説明に従って、「テンプレート」シートに商品データを入力していきます。</t>
        </is>
      </c>
      <c r="C4" s="67" t="inlineStr">
        <is>
          <t>Save a copy of this file as an Excel worksheet on your hard drive. Then proceed to enter your product data into the Template tab, using the guidelines below.</t>
        </is>
      </c>
      <c r="E4" s="76" t="inlineStr">
        <is>
          <t>请将此文件另存为 Excel 工作表至您的计算机中，并且按照以下指南，继续将您的商品数据输入“模板"分页。</t>
        </is>
      </c>
    </row>
    <row r="5">
      <c r="A5" s="67" t="n"/>
      <c r="C5" s="67" t="n"/>
      <c r="E5" s="79" t="n"/>
    </row>
    <row r="6">
      <c r="A6" s="68" t="inlineStr">
        <is>
          <t>「データ定義」シート</t>
        </is>
      </c>
      <c r="C6" s="68" t="inlineStr">
        <is>
          <t>Data Definitions Tab</t>
        </is>
      </c>
      <c r="E6" s="81" t="inlineStr">
        <is>
          <t>“资料定义”分页</t>
        </is>
      </c>
    </row>
    <row r="7" ht="38.25" customHeight="1" s="7">
      <c r="A7" s="67" t="inlineStr">
        <is>
          <t>「データ定義」シートには、「テンプレート」シートの入力に使用できる値が記載されています。参照用に「データ定義」シートを印刷しておくことをお勧めします。</t>
        </is>
      </c>
      <c r="C7" s="67" t="inlineStr">
        <is>
          <t>The Data Definitions tab contains the acceptable values that can be used as you fill out the Template tab. We recommend printing the Data Definitions sheet for reference.</t>
        </is>
      </c>
      <c r="E7" s="76" t="inlineStr">
        <is>
          <t>在您填答数据的过程中，有些字段为必填，而某些则为选填。在“数据定义”分页中，有两项信息以供参考: 1.包含了所有您在填写“模板”分页时可以使用的有效值;</t>
        </is>
      </c>
    </row>
    <row r="8">
      <c r="A8" s="67" t="inlineStr">
        <is>
          <t>「データ定義」シートには、各フィールドが、「必須」あるいは「任意」のいずれにあたるかの区別も記載されています。</t>
        </is>
      </c>
      <c r="C8" s="67" t="inlineStr">
        <is>
          <t>The Data Definitions tab also indicates whether a field is Required or Optional:</t>
        </is>
      </c>
      <c r="E8" s="76" t="inlineStr">
        <is>
          <t>2.包含哪些字段是“必填”还是“选填”字段。我们建议您打印“资料定义”表以用作参考。</t>
        </is>
      </c>
    </row>
    <row r="9" ht="71.25" customHeight="1" s="7">
      <c r="A9" s="72" t="inlineStr">
        <is>
          <t xml:space="preserve">必須：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is>
      </c>
      <c r="C9" s="72" t="inlineStr">
        <is>
          <t xml:space="preserve">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is>
      </c>
      <c r="E9" s="76" t="inlineStr">
        <is>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is>
      </c>
    </row>
    <row r="10" ht="57.75" customHeight="1" s="7">
      <c r="A10" s="72" t="inlineStr">
        <is>
          <t>任意：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is>
      </c>
      <c r="C10" s="72" t="inlineStr">
        <is>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is>
      </c>
      <c r="E10" s="76" t="inlineStr">
        <is>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is>
      </c>
    </row>
    <row r="11">
      <c r="A11" s="66" t="n"/>
      <c r="C11" s="66" t="n"/>
      <c r="E11" s="77" t="n"/>
    </row>
    <row r="12">
      <c r="A12" s="71" t="inlineStr">
        <is>
          <t>推奨値とBTG</t>
        </is>
      </c>
      <c r="C12" s="71" t="inlineStr">
        <is>
          <t>Valid Values and BTGs</t>
        </is>
      </c>
      <c r="E12" s="82" t="inlineStr">
        <is>
          <t>有效值和分类树指南</t>
        </is>
      </c>
    </row>
    <row r="13" ht="42.75" customHeight="1" s="7">
      <c r="A13" s="67" t="inlineStr">
        <is>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is>
      </c>
      <c r="C13" s="67" t="inlineStr">
        <is>
          <t>As indicated in the Data Definitions tab, some fields require that you use terms from the Valid Values tab. These terms are specific to the product attribute and are used for categorization and product discoverability, such as through search.</t>
        </is>
      </c>
      <c r="E13" s="76" t="inlineStr">
        <is>
          <t>如“数据定义”分页中所示，有些字段要求您使用“有效值”分页中的专有名词。不同字段和不同产品的有效值都会有所差异。您可使用有效值来设定产品特性，包含透过有效值来设定产品分类、增加产品曝光、搜索或查找商品。</t>
        </is>
      </c>
    </row>
    <row r="14" ht="75" customHeight="1" s="7">
      <c r="A14" s="67" t="inlineStr">
        <is>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is>
      </c>
      <c r="C14" s="67" t="inlineStr">
        <is>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c r="E14" s="85" t="inlineStr">
        <is>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is>
      </c>
    </row>
    <row r="15" ht="71.25" customHeight="1" s="7">
      <c r="A15" s="67" t="inlineStr">
        <is>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is>
      </c>
      <c r="C15" s="67" t="inlineStr">
        <is>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is>
      </c>
      <c r="D15" s="80" t="n"/>
      <c r="E15" s="84" t="inlineStr">
        <is>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is>
      </c>
    </row>
    <row r="16">
      <c r="A16" s="66" t="n"/>
      <c r="C16" s="66" t="n"/>
      <c r="E16" s="77" t="n"/>
    </row>
    <row r="17">
      <c r="A17" s="71" t="inlineStr">
        <is>
          <t>「商品画像」シート</t>
        </is>
      </c>
      <c r="C17" s="71" t="inlineStr">
        <is>
          <t>Image Tab</t>
        </is>
      </c>
      <c r="E17" s="82" t="inlineStr">
        <is>
          <t>“图片”分页</t>
        </is>
      </c>
    </row>
    <row r="18" ht="42" customHeight="1" s="7">
      <c r="A18" s="67" t="inlineStr">
        <is>
          <t>Amazonが定める商品画像の基準は、「商品画像」シートで確認できます。Amazonにアップロードする商品画像は、ここに記載されている基準を満たしていなければなりません。</t>
        </is>
      </c>
      <c r="C18" s="67" t="inlineStr">
        <is>
          <t>Refer to the Images tab for Amazon’s image standards. Images you upload to Amazon must conform to these standards.</t>
        </is>
      </c>
      <c r="E18" s="76" t="inlineStr">
        <is>
          <t>您上传到亚马逊的图片必须符合亚马逊的图片标准，请参阅“图片”分页。</t>
        </is>
      </c>
    </row>
    <row r="19">
      <c r="A19" s="67" t="inlineStr">
        <is>
          <t>商品画像の要件については、こちらをご覧ください。https://sellercentral.amazon.co.jp/gp/help/1881</t>
        </is>
      </c>
      <c r="C19" s="67" t="inlineStr">
        <is>
          <t>View full product image requirements here: https://sellercentral.amazon.co.jp/gp/help/1881</t>
        </is>
      </c>
      <c r="E19" s="76" t="inlineStr">
        <is>
          <t>查看完整的商品图片要求，请点即以下网址：https://sellercentral.amazon.co.jp/gp/help/1881</t>
        </is>
      </c>
    </row>
    <row r="20" ht="41.25" customHeight="1" s="7">
      <c r="A20" s="67" t="inlineStr">
        <is>
          <t>カテゴリー別のガイドラインについては、こちらのファイルテンプレート表から対象カテゴリーのスタイルガイドをダウンロードしてください。https://sellercentral.amazon.co.jp/gp/help/1641</t>
        </is>
      </c>
      <c r="C20" s="67" t="inlineStr">
        <is>
          <t>For category specific guidelines, download the style guide for your category from the downloadable file template table here: https://sellercentral.amazon.co.jp/gp/help/1641</t>
        </is>
      </c>
      <c r="E20" s="76" t="inlineStr">
        <is>
          <t>有关特定分类指南，请从官方网页查询并下载您商品分类的文件模板，，网址为：https://sellercentral.amazon.co.jp/gp/help/1641</t>
        </is>
      </c>
    </row>
    <row r="21">
      <c r="A21" s="67" t="n"/>
      <c r="C21" s="67" t="n"/>
      <c r="E21" s="76" t="n"/>
    </row>
    <row r="22">
      <c r="A22" s="68" t="inlineStr">
        <is>
          <t>「テンプレート」シート</t>
        </is>
      </c>
      <c r="C22" s="68" t="inlineStr">
        <is>
          <t>Template Tab</t>
        </is>
      </c>
      <c r="E22" s="81" t="inlineStr">
        <is>
          <t>“模板”分页</t>
        </is>
      </c>
    </row>
    <row r="23" ht="116.45" customHeight="1" s="7">
      <c r="A23" s="67" t="inlineStr">
        <is>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is>
      </c>
      <c r="C23" s="67" t="inlineStr">
        <is>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is>
      </c>
      <c r="E23" s="76" t="inlineStr">
        <is>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is>
      </c>
    </row>
    <row r="24">
      <c r="A24" s="70" t="n"/>
      <c r="C24" s="70" t="n"/>
      <c r="E24" s="78" t="n"/>
    </row>
    <row r="25">
      <c r="A25" s="68" t="inlineStr">
        <is>
          <t>在庫ファイルの保存</t>
        </is>
      </c>
      <c r="C25" s="68" t="inlineStr">
        <is>
          <t>Save your Inventory File</t>
        </is>
      </c>
      <c r="E25" s="81" t="inlineStr">
        <is>
          <t>保存您的库存文件</t>
        </is>
      </c>
    </row>
    <row r="26" ht="42.75" customHeight="1" s="7">
      <c r="A26" s="67" t="inlineStr">
        <is>
          <t>「テンプレート」シートに商品データを入力し終えたら、ワークブック全体をExcelファイルとして保存するか、「テンプレート」シートだけを、タブ区切りのテキストファイル（*.txt）として保存します。（中国のマーケットプレイスでは、Unicodeテキストファイル（*.txt）として保存）。</t>
        </is>
      </c>
      <c r="C26" s="67" t="inlineStr">
        <is>
          <t>When you have finished entering your product data into the Template tab, you can save the entire workbook as an Excel file or you can save the Template tab (only) as a Text (tab-delimited) (*.txt) file. (For the China Marketplace, save as Unicode Text (*.txt).)</t>
        </is>
      </c>
      <c r="E26" s="76" t="inlineStr">
        <is>
          <t>填答完"模板"分页内的商品信息后，您可以将整个工作簿另存为 Excel 文件，也可以仅将“模板”分页另存为文本文件（制表符分隔）(*.txt) 文件（对于中国商城，请另存为 Unicode 文本 (*.txt)）。</t>
        </is>
      </c>
    </row>
    <row r="27" ht="27" customHeight="1" s="7">
      <c r="A27" s="67" t="inlineStr">
        <is>
          <t>こうして用意した在庫ファイルを、セラーセントラルの「アップロードによる一括商品登録」ページからアップロードします。</t>
        </is>
      </c>
      <c r="C27" s="67" t="inlineStr">
        <is>
          <t>This is your inventory file that you will upload via the Add Products Via Upload page in Seller Central.</t>
        </is>
      </c>
      <c r="E27" s="76" t="inlineStr">
        <is>
          <t>这将是您通过卖家平台的“批量上传商品”页面上传的库存文件。
详细步骤请参照"提交您的库存文件"。</t>
        </is>
      </c>
    </row>
    <row r="28">
      <c r="A28" s="67" t="n"/>
      <c r="C28" s="67" t="n"/>
      <c r="E28" s="76" t="n"/>
    </row>
    <row r="29">
      <c r="A29" s="68" t="inlineStr">
        <is>
          <t>在庫ファイルの送信</t>
        </is>
      </c>
      <c r="C29" s="68" t="inlineStr">
        <is>
          <t>Submit your Inventory File</t>
        </is>
      </c>
      <c r="E29" s="81" t="inlineStr">
        <is>
          <t>提交您的库存文件</t>
        </is>
      </c>
    </row>
    <row r="30" ht="46.5" customHeight="1" s="7">
      <c r="A30" s="67" t="inlineStr">
        <is>
          <t xml:space="preserve">セラーセントラルの「アップロードによる一括商品登録」ページの「在庫ファイルのアップロード」セクションからファイルをアップロードします（https://sellercentral.amazon.co.jp/listing/upload）。 </t>
        </is>
      </c>
      <c r="C30" s="67" t="inlineStr">
        <is>
          <t xml:space="preserve">Upload your file from the "Check and Upload your Inventory File" section of the Add Products Via Upload page in Seller Central, here: https://sellercentral.amazon.co.jp/listing/upload. </t>
        </is>
      </c>
      <c r="E30" s="76" t="inlineStr">
        <is>
          <t xml:space="preserve">若您想要上传和检查您的库存文件，请到卖家平台"库存"&gt;“批量上传商品”页面，网址为：https://sellercentral.amazon.co.jp/listing/upload。 
</t>
        </is>
      </c>
    </row>
    <row r="31" ht="58.5" customHeight="1" s="7">
      <c r="A31" s="67" t="inlineStr">
        <is>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is>
      </c>
      <c r="C31" s="67" t="inlineStr">
        <is>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is>
      </c>
      <c r="E31" s="76" t="inlineStr">
        <is>
          <t>首先，上传文件时，您可以在提交前选择“检查您的文件”，或跳过此步骤并立即上传文件。“检查您的文件”区块将检查您的模板是否存在常见商品信息错误，并自动在您的模板中配置变体。它不会向您的目录中添加商品。</t>
        </is>
      </c>
    </row>
    <row r="32" ht="67.5" customHeight="1" s="7">
      <c r="A32" s="67" t="inlineStr">
        <is>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https://sellercentral.amazon.co.jp/listing/status）。</t>
        </is>
      </c>
      <c r="C32" s="67"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is>
      </c>
      <c r="E32" s="76" t="inlineStr">
        <is>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is>
      </c>
    </row>
    <row r="33" ht="34.5" customHeight="1" s="7">
      <c r="A33" s="67" t="inlineStr">
        <is>
          <t>注意：まず試しに15点以下の少数でアップロードテストを行い、うまくいったら残りの商品もアップロードするという、段階的な方法をお勧めします。</t>
        </is>
      </c>
      <c r="C33" s="67" t="inlineStr">
        <is>
          <t>Note: We recommend first uploading 15 or fewer products for testing purposes. You can upload the rest of your inventory once you have completed a successful test.</t>
        </is>
      </c>
      <c r="E33" s="76" t="inlineStr">
        <is>
          <t>注意：建议先上传最多 15 件商品进行测试。在成功完成测试后，您可以继续上传其余库存。</t>
        </is>
      </c>
    </row>
    <row r="34">
      <c r="A34" s="67" t="n"/>
      <c r="C34" s="67" t="n"/>
      <c r="E34" s="76" t="n"/>
    </row>
    <row r="35">
      <c r="A35" s="69" t="inlineStr">
        <is>
          <t>テンプレートの更新</t>
        </is>
      </c>
      <c r="C35" s="69" t="inlineStr">
        <is>
          <t>Updated Templates</t>
        </is>
      </c>
      <c r="E35" s="83" t="inlineStr">
        <is>
          <t>更新版模板</t>
        </is>
      </c>
    </row>
    <row r="36" ht="57" customHeight="1" s="7">
      <c r="A36" s="67" t="inlineStr">
        <is>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is>
      </c>
      <c r="C36" s="67"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is>
      </c>
      <c r="E36" s="76" t="inlineStr">
        <is>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is>
      </c>
    </row>
    <row r="37">
      <c r="A37" s="67" t="n"/>
      <c r="C37" s="67" t="n"/>
      <c r="E37" s="76" t="n"/>
    </row>
    <row r="38">
      <c r="A38" s="68" t="inlineStr">
        <is>
          <t>その他のご質問</t>
        </is>
      </c>
      <c r="C38" s="68" t="inlineStr">
        <is>
          <t>Still have questions?</t>
        </is>
      </c>
      <c r="E38" s="81" t="inlineStr">
        <is>
          <t>还有其他问题？</t>
        </is>
      </c>
    </row>
    <row r="39" ht="38.25" customHeight="1" s="7">
      <c r="A39" s="67" t="inlineStr">
        <is>
          <t>「はじめに」シートおよび「データ定義」シートの説明を参照のうえ、不明な点があれば、出品者用のヘルプページ（https://sellercentral.amazon.co.jp/gp/help/581）をご覧ください。</t>
        </is>
      </c>
      <c r="C39" s="67" t="inlineStr">
        <is>
          <t>If you have read the Instructions or Data Definitions tabs of this file and still have questions, please consult seller Help, starting with this page: https://sellercentral.amazon.co.jp/gp/help/581</t>
        </is>
      </c>
      <c r="E39" s="78" t="inlineStr">
        <is>
          <t xml:space="preserve">如果您在阅读此文件的“说明”及“数据定义”分页后仍有上架相关问题，请从此页面参阅查找相关卖家帮助信息：https://sellercentral.amazon.co.jp/gp/help/581
</t>
        </is>
      </c>
    </row>
    <row r="40">
      <c r="A40" s="66" t="n"/>
      <c r="C40" s="66" t="n"/>
      <c r="E40" s="77" t="n"/>
    </row>
  </sheetData>
  <pageMargins left="0.7" right="0.7" top="0.75" bottom="0.75" header="0.3" footer="0.3"/>
  <pageSetup orientation="portrait" scale="10" fitToHeight="4"/>
</worksheet>
</file>

<file path=xl/worksheets/sheet6.xml><?xml version="1.0" encoding="utf-8"?>
<worksheet xmlns="http://schemas.openxmlformats.org/spreadsheetml/2006/main">
  <sheetPr>
    <outlinePr summaryBelow="1" summaryRight="1"/>
    <pageSetUpPr/>
  </sheetPr>
  <dimension ref="A1:B64"/>
  <sheetViews>
    <sheetView workbookViewId="0">
      <selection activeCell="A1" sqref="A1"/>
    </sheetView>
  </sheetViews>
  <sheetFormatPr baseColWidth="8" defaultColWidth="9.125" defaultRowHeight="18.75"/>
  <cols>
    <col width="84.375" customWidth="1" style="61" min="1" max="1"/>
    <col width="112.625" customWidth="1" style="63" min="2" max="2"/>
    <col width="9.125" customWidth="1" style="61" min="3" max="3"/>
    <col width="9.125" customWidth="1" style="61" min="4" max="16384"/>
  </cols>
  <sheetData>
    <row r="1" customFormat="1" s="48">
      <c r="A1" s="49" t="inlineStr">
        <is>
          <t>商品画像の基準</t>
        </is>
      </c>
      <c r="B1" s="50" t="n"/>
    </row>
    <row r="2" customFormat="1" s="48">
      <c r="A2" s="51" t="n"/>
      <c r="B2" s="11" t="n"/>
    </row>
    <row r="3" ht="112.5" customFormat="1" customHeight="1" s="48">
      <c r="A3" s="51" t="inlineStr">
        <is>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is>
      </c>
      <c r="B3" s="145" t="n"/>
    </row>
    <row r="4" customFormat="1" s="48">
      <c r="A4" s="51" t="inlineStr">
        <is>
          <t>Amazon.co.jp は、この基準に反する画像を削除する権利を有します。</t>
        </is>
      </c>
      <c r="B4" s="145" t="n"/>
    </row>
    <row r="5" ht="37.5" customFormat="1" customHeight="1" s="48">
      <c r="A5" s="51" t="inlineStr">
        <is>
          <t>出品者は、送信する画像に関して必要となる権利をすべて保持していることを保証する責任があります。</t>
        </is>
      </c>
      <c r="B5" s="145" t="n"/>
    </row>
    <row r="6" customFormat="1" s="48">
      <c r="A6" s="51" t="n"/>
      <c r="B6" s="145" t="n"/>
    </row>
    <row r="7" customFormat="1" s="48">
      <c r="A7" s="52" t="inlineStr">
        <is>
          <t>メイン画像</t>
        </is>
      </c>
      <c r="B7" s="145" t="n"/>
    </row>
    <row r="8" customFormat="1" s="48">
      <c r="A8" s="51" t="n"/>
      <c r="B8" s="145" t="n"/>
    </row>
    <row r="9" ht="37.5" customFormat="1" customHeight="1" s="48">
      <c r="A9" s="51" t="inlineStr">
        <is>
          <t>* メイン画像の背景は純粋な白を使用してください。純粋な白とは、RGB値が (255, 255, 255) で、Amazon.co.jp の商品検索画面や商品詳細ページによく調和します。</t>
        </is>
      </c>
      <c r="B9" s="145" t="n"/>
    </row>
    <row r="10" ht="56.25" customFormat="1" customHeight="1" s="48">
      <c r="A10" s="51" t="inlineStr">
        <is>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is>
      </c>
      <c r="B10" s="145" t="n"/>
    </row>
    <row r="11" customFormat="1" s="48">
      <c r="A11" s="51" t="inlineStr">
        <is>
          <t>* 画像全体の85%以上を商品が占める必要があります。</t>
        </is>
      </c>
      <c r="B11" s="145" t="n"/>
    </row>
    <row r="12" customFormat="1" s="48">
      <c r="A12" s="53" t="inlineStr">
        <is>
          <t xml:space="preserve">     </t>
        </is>
      </c>
      <c r="B12" s="145" t="n"/>
    </row>
    <row r="13" customFormat="1" s="48">
      <c r="A13" s="52" t="inlineStr">
        <is>
          <t>その他の画像</t>
        </is>
      </c>
      <c r="B13" s="145" t="n"/>
    </row>
    <row r="14" customFormat="1" s="48">
      <c r="A14" s="51" t="n"/>
      <c r="B14" s="145" t="n"/>
    </row>
    <row r="15" ht="56.25" customFormat="1" customHeight="1" s="48">
      <c r="A15" s="51" t="inlineStr">
        <is>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is>
      </c>
      <c r="B15" s="145" t="n"/>
    </row>
    <row r="16" ht="56.25" customFormat="1" customHeight="1" s="48">
      <c r="A16" s="51" t="inlineStr">
        <is>
          <t>* 白の背景を推奨しますが、必須ではありません。* その他の画像に、ロゴ、透かしを使用しないでください。アクセサリー類やコーディネート品は、購入者に誤解を与えないように表示してください。</t>
        </is>
      </c>
      <c r="B16" s="145" t="n"/>
    </row>
    <row r="17" customFormat="1" s="48">
      <c r="A17" s="51" t="n"/>
      <c r="B17" s="145" t="n"/>
    </row>
    <row r="18" customFormat="1" s="48">
      <c r="A18" s="52" t="inlineStr">
        <is>
          <t>画像サイズ</t>
        </is>
      </c>
      <c r="B18" s="145" t="n"/>
    </row>
    <row r="19" customFormat="1" s="48">
      <c r="A19" s="51" t="n"/>
      <c r="B19" s="145" t="n"/>
    </row>
    <row r="20" ht="56.25" customFormat="1" customHeight="1" s="48">
      <c r="A20" s="51" t="inlineStr">
        <is>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is>
      </c>
      <c r="B20" s="145" t="n"/>
    </row>
    <row r="21" customFormat="1" s="48">
      <c r="A21" s="51" t="n"/>
      <c r="B21" s="145" t="n"/>
    </row>
    <row r="22" customFormat="1" s="48">
      <c r="A22" s="52" t="inlineStr">
        <is>
          <t>名前付けとフォーマット</t>
        </is>
      </c>
      <c r="B22" s="145" t="n"/>
    </row>
    <row r="23" customFormat="1" s="48">
      <c r="A23" s="51" t="n"/>
      <c r="B23" s="145" t="n"/>
    </row>
    <row r="24" ht="37.5" customFormat="1" customHeight="1" s="48">
      <c r="A24" s="51" t="inlineStr">
        <is>
          <t>* JPEG (.jpg), TIFF (.tif), GIF (.gif)　フォーマットが使用できます。（サイズが小さいので、処理やアップロードが高速なJPEG 形式を推奨します。）</t>
        </is>
      </c>
      <c r="B24" s="145" t="n"/>
    </row>
    <row r="25" ht="75" customFormat="1" customHeight="1" s="48">
      <c r="A25" s="51" t="inlineStr">
        <is>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is>
      </c>
      <c r="B25" s="145" t="n"/>
    </row>
    <row r="26" customFormat="1" s="48">
      <c r="A26" s="51" t="n"/>
      <c r="B26" s="145" t="n"/>
    </row>
    <row r="27" customFormat="1" s="48">
      <c r="A27" s="52" t="inlineStr">
        <is>
          <t>画像ファイルのアップロード</t>
        </is>
      </c>
      <c r="B27" s="145" t="n"/>
    </row>
    <row r="28" customFormat="1" s="48">
      <c r="A28" s="51" t="n"/>
      <c r="B28" s="145" t="n"/>
    </row>
    <row r="29" ht="37.5" customFormat="1" customHeight="1" s="48">
      <c r="A29" s="53" t="inlineStr">
        <is>
          <t>画像にファイル名を付けてウェブサーバーへ保存した後、在庫ファイルテンプレートの適切なセルに、画像ファイルのURLを記入してください。</t>
        </is>
      </c>
      <c r="B29" s="146" t="n"/>
    </row>
    <row r="30" customFormat="1" s="48">
      <c r="A30" s="54" t="n"/>
      <c r="B30" s="55" t="n"/>
    </row>
    <row r="31" customFormat="1" s="48">
      <c r="A31" s="56" t="n"/>
      <c r="B31" s="57" t="n"/>
    </row>
    <row r="32" customFormat="1" s="48">
      <c r="A32" s="49" t="inlineStr">
        <is>
          <t>Image Standards</t>
        </is>
      </c>
      <c r="B32" s="10" t="n"/>
    </row>
    <row r="33" customFormat="1" s="48">
      <c r="A33" s="51" t="n"/>
      <c r="B33" s="145" t="n"/>
    </row>
    <row r="34" ht="112.5" customFormat="1" customHeight="1" s="48">
      <c r="A34" s="51"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4" s="145" t="n"/>
    </row>
    <row r="35" customFormat="1" s="48">
      <c r="A35" s="51" t="inlineStr">
        <is>
          <t>We reserve the right to reject images that do not meet our image standards.</t>
        </is>
      </c>
      <c r="B35" s="145" t="n"/>
    </row>
    <row r="36" customFormat="1" s="48">
      <c r="A36" s="51" t="inlineStr">
        <is>
          <t>It is your responsibility to ensure that you have all necessary rights to the images you submit.</t>
        </is>
      </c>
      <c r="B36" s="145" t="n"/>
    </row>
    <row r="37" customFormat="1" s="48">
      <c r="A37" s="51" t="n"/>
      <c r="B37" s="145" t="n"/>
    </row>
    <row r="38" customFormat="1" s="48">
      <c r="A38" s="52" t="inlineStr">
        <is>
          <t>MAIN Images</t>
        </is>
      </c>
      <c r="B38" s="145" t="n"/>
    </row>
    <row r="39" customFormat="1" s="48">
      <c r="A39" s="51" t="n"/>
      <c r="B39" s="145" t="n"/>
    </row>
    <row r="40" ht="37.5" customFormat="1" customHeight="1" s="48">
      <c r="A40" s="51" t="inlineStr">
        <is>
          <t>*The background for a MAIN image must be pure white (pure white blends in with the Amazon search and item detail pages, which have RGB  values of 255,255,255).</t>
        </is>
      </c>
      <c r="B40" s="145" t="n"/>
    </row>
    <row r="41" ht="56.25" customFormat="1" customHeight="1" s="48">
      <c r="A41" s="51" t="inlineStr">
        <is>
          <t>*A MAIN image must not be a graphic or illustration and must not contain accessories that are not being dispatched with the product, props that may confuse the customer, text that is not part of the product, or any logos, watermarks or inset images.</t>
        </is>
      </c>
      <c r="B41" s="145" t="n"/>
    </row>
    <row r="42" customFormat="1" s="48">
      <c r="A42" s="51" t="inlineStr">
        <is>
          <t>*The product must fill 85% or more of the image.</t>
        </is>
      </c>
      <c r="B42" s="145" t="n"/>
    </row>
    <row r="43" customFormat="1" s="48">
      <c r="A43" s="53" t="inlineStr">
        <is>
          <t xml:space="preserve">     </t>
        </is>
      </c>
      <c r="B43" s="145" t="n"/>
    </row>
    <row r="44" customFormat="1" s="48">
      <c r="A44" s="52" t="inlineStr">
        <is>
          <t>Additional Images</t>
        </is>
      </c>
      <c r="B44" s="145" t="n"/>
    </row>
    <row r="45" customFormat="1" s="48">
      <c r="A45" s="51" t="n"/>
      <c r="B45" s="145" t="n"/>
    </row>
    <row r="46" ht="75" customFormat="1" customHeight="1" s="48">
      <c r="A46" s="5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46" s="145" t="n"/>
    </row>
    <row r="47" ht="56.25" customFormat="1" customHeight="1" s="48">
      <c r="A47" s="51" t="inlineStr">
        <is>
          <t>*A white background is recommended, but not required. Additional images may not include logos or watermarks, and all props or accessories must be presented in a way that will not cause customer confusion.</t>
        </is>
      </c>
      <c r="B47" s="145" t="n"/>
    </row>
    <row r="48" customFormat="1" s="48">
      <c r="A48" s="51" t="n"/>
      <c r="B48" s="145" t="n"/>
    </row>
    <row r="49" customFormat="1" s="48">
      <c r="A49" s="52" t="inlineStr">
        <is>
          <t>Image Size</t>
        </is>
      </c>
      <c r="B49" s="145" t="n"/>
    </row>
    <row r="50" customFormat="1" s="48">
      <c r="A50" s="51" t="n"/>
      <c r="B50" s="145" t="n"/>
    </row>
    <row r="51" ht="93.75" customFormat="1" customHeight="1" s="48">
      <c r="A51" s="51" t="inlineStr">
        <is>
          <t xml:space="preserve">Images should be 1000 pixels or more in either height or width as this will enable the zoom function on the website (zoom has been proven to enhance sales). Files measuring less than 500 pixels on the longest side will be rejected by our system.
</t>
        </is>
      </c>
      <c r="B51" s="145" t="n"/>
    </row>
    <row r="52" customFormat="1" s="48">
      <c r="A52" s="51" t="n"/>
      <c r="B52" s="145" t="n"/>
    </row>
    <row r="53" customFormat="1" s="48">
      <c r="A53" s="52" t="inlineStr">
        <is>
          <t>Naming and formatting</t>
        </is>
      </c>
      <c r="B53" s="145" t="n"/>
    </row>
    <row r="54" customFormat="1" s="48">
      <c r="A54" s="51" t="n"/>
      <c r="B54" s="145" t="n"/>
    </row>
    <row r="55" ht="37.5" customFormat="1" customHeight="1" s="48">
      <c r="A55" s="51" t="inlineStr">
        <is>
          <t xml:space="preserve">*Amazon accepts JPEG (.jpg), TIFF (.tif), or GIF (.gif) file formats (JPEG files are preferred as they are smaller in size and can therefore be processed and uploaded more quickly).               </t>
        </is>
      </c>
      <c r="B55" s="145" t="n"/>
    </row>
    <row r="56" ht="75" customFormat="1" customHeight="1" s="48">
      <c r="A56" s="51"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56" s="145" t="n"/>
    </row>
    <row r="57" customFormat="1" s="48">
      <c r="A57" s="51" t="n"/>
      <c r="B57" s="145" t="n"/>
    </row>
    <row r="58" customFormat="1" s="48">
      <c r="A58" s="52" t="inlineStr">
        <is>
          <t>Uploading your Image files</t>
        </is>
      </c>
      <c r="B58" s="145" t="n"/>
    </row>
    <row r="59" customFormat="1" s="48">
      <c r="A59" s="51" t="n"/>
      <c r="B59" s="145" t="n"/>
    </row>
    <row r="60" ht="37.5" customFormat="1" customHeight="1" s="48">
      <c r="A60" s="53" t="inlineStr">
        <is>
          <t>Once you have named the file and saved it to your web server, enter the URL of the image file in the appropriate cell of your product template.</t>
        </is>
      </c>
      <c r="B60" s="145" t="n"/>
    </row>
    <row r="61" customFormat="1" s="61">
      <c r="A61" s="58" t="n"/>
      <c r="B61" s="59" t="n"/>
    </row>
    <row r="64">
      <c r="B64" s="62" t="n"/>
    </row>
  </sheetData>
  <mergeCells count="2">
    <mergeCell ref="B2:B29"/>
    <mergeCell ref="B32:B60"/>
  </mergeCell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B384"/>
  <sheetViews>
    <sheetView workbookViewId="0">
      <selection activeCell="A1" sqref="A1"/>
    </sheetView>
  </sheetViews>
  <sheetFormatPr baseColWidth="8" defaultColWidth="8.875" defaultRowHeight="18.75"/>
  <cols>
    <col width="30.625" bestFit="1" customWidth="1" style="37" min="1" max="1"/>
    <col width="21.875" customWidth="1" style="7" min="2" max="2"/>
    <col width="30.625" bestFit="1" customWidth="1" style="7" min="257" max="257"/>
    <col width="21.875" customWidth="1" style="7" min="258" max="258"/>
    <col width="30.625" bestFit="1" customWidth="1" style="7" min="513" max="513"/>
    <col width="21.875" customWidth="1" style="7" min="514" max="514"/>
    <col width="30.625" bestFit="1" customWidth="1" style="7" min="769" max="769"/>
    <col width="21.875" customWidth="1" style="7" min="770" max="770"/>
    <col width="30.625" bestFit="1" customWidth="1" style="7" min="1025" max="1025"/>
    <col width="21.875" customWidth="1" style="7" min="1026" max="1026"/>
    <col width="30.625" bestFit="1" customWidth="1" style="7" min="1281" max="1281"/>
    <col width="21.875" customWidth="1" style="7" min="1282" max="1282"/>
    <col width="30.625" bestFit="1" customWidth="1" style="7" min="1537" max="1537"/>
    <col width="21.875" customWidth="1" style="7" min="1538" max="1538"/>
    <col width="30.625" bestFit="1" customWidth="1" style="7" min="1793" max="1793"/>
    <col width="21.875" customWidth="1" style="7" min="1794" max="1794"/>
    <col width="30.625" bestFit="1" customWidth="1" style="7" min="2049" max="2049"/>
    <col width="21.875" customWidth="1" style="7" min="2050" max="2050"/>
    <col width="30.625" bestFit="1" customWidth="1" style="7" min="2305" max="2305"/>
    <col width="21.875" customWidth="1" style="7" min="2306" max="2306"/>
    <col width="30.625" bestFit="1" customWidth="1" style="7" min="2561" max="2561"/>
    <col width="21.875" customWidth="1" style="7" min="2562" max="2562"/>
    <col width="30.625" bestFit="1" customWidth="1" style="7" min="2817" max="2817"/>
    <col width="21.875" customWidth="1" style="7" min="2818" max="2818"/>
    <col width="30.625" bestFit="1" customWidth="1" style="7" min="3073" max="3073"/>
    <col width="21.875" customWidth="1" style="7" min="3074" max="3074"/>
    <col width="30.625" bestFit="1" customWidth="1" style="7" min="3329" max="3329"/>
    <col width="21.875" customWidth="1" style="7" min="3330" max="3330"/>
    <col width="30.625" bestFit="1" customWidth="1" style="7" min="3585" max="3585"/>
    <col width="21.875" customWidth="1" style="7" min="3586" max="3586"/>
    <col width="30.625" bestFit="1" customWidth="1" style="7" min="3841" max="3841"/>
    <col width="21.875" customWidth="1" style="7" min="3842" max="3842"/>
    <col width="30.625" bestFit="1" customWidth="1" style="7" min="4097" max="4097"/>
    <col width="21.875" customWidth="1" style="7" min="4098" max="4098"/>
    <col width="30.625" bestFit="1" customWidth="1" style="7" min="4353" max="4353"/>
    <col width="21.875" customWidth="1" style="7" min="4354" max="4354"/>
    <col width="30.625" bestFit="1" customWidth="1" style="7" min="4609" max="4609"/>
    <col width="21.875" customWidth="1" style="7" min="4610" max="4610"/>
    <col width="30.625" bestFit="1" customWidth="1" style="7" min="4865" max="4865"/>
    <col width="21.875" customWidth="1" style="7" min="4866" max="4866"/>
    <col width="30.625" bestFit="1" customWidth="1" style="7" min="5121" max="5121"/>
    <col width="21.875" customWidth="1" style="7" min="5122" max="5122"/>
    <col width="30.625" bestFit="1" customWidth="1" style="7" min="5377" max="5377"/>
    <col width="21.875" customWidth="1" style="7" min="5378" max="5378"/>
    <col width="30.625" bestFit="1" customWidth="1" style="7" min="5633" max="5633"/>
    <col width="21.875" customWidth="1" style="7" min="5634" max="5634"/>
    <col width="30.625" bestFit="1" customWidth="1" style="7" min="5889" max="5889"/>
    <col width="21.875" customWidth="1" style="7" min="5890" max="5890"/>
    <col width="30.625" bestFit="1" customWidth="1" style="7" min="6145" max="6145"/>
    <col width="21.875" customWidth="1" style="7" min="6146" max="6146"/>
    <col width="30.625" bestFit="1" customWidth="1" style="7" min="6401" max="6401"/>
    <col width="21.875" customWidth="1" style="7" min="6402" max="6402"/>
    <col width="30.625" bestFit="1" customWidth="1" style="7" min="6657" max="6657"/>
    <col width="21.875" customWidth="1" style="7" min="6658" max="6658"/>
    <col width="30.625" bestFit="1" customWidth="1" style="7" min="6913" max="6913"/>
    <col width="21.875" customWidth="1" style="7" min="6914" max="6914"/>
    <col width="30.625" bestFit="1" customWidth="1" style="7" min="7169" max="7169"/>
    <col width="21.875" customWidth="1" style="7" min="7170" max="7170"/>
    <col width="30.625" bestFit="1" customWidth="1" style="7" min="7425" max="7425"/>
    <col width="21.875" customWidth="1" style="7" min="7426" max="7426"/>
    <col width="30.625" bestFit="1" customWidth="1" style="7" min="7681" max="7681"/>
    <col width="21.875" customWidth="1" style="7" min="7682" max="7682"/>
    <col width="30.625" bestFit="1" customWidth="1" style="7" min="7937" max="7937"/>
    <col width="21.875" customWidth="1" style="7" min="7938" max="7938"/>
    <col width="30.625" bestFit="1" customWidth="1" style="7" min="8193" max="8193"/>
    <col width="21.875" customWidth="1" style="7" min="8194" max="8194"/>
    <col width="30.625" bestFit="1" customWidth="1" style="7" min="8449" max="8449"/>
    <col width="21.875" customWidth="1" style="7" min="8450" max="8450"/>
    <col width="30.625" bestFit="1" customWidth="1" style="7" min="8705" max="8705"/>
    <col width="21.875" customWidth="1" style="7" min="8706" max="8706"/>
    <col width="30.625" bestFit="1" customWidth="1" style="7" min="8961" max="8961"/>
    <col width="21.875" customWidth="1" style="7" min="8962" max="8962"/>
    <col width="30.625" bestFit="1" customWidth="1" style="7" min="9217" max="9217"/>
    <col width="21.875" customWidth="1" style="7" min="9218" max="9218"/>
    <col width="30.625" bestFit="1" customWidth="1" style="7" min="9473" max="9473"/>
    <col width="21.875" customWidth="1" style="7" min="9474" max="9474"/>
    <col width="30.625" bestFit="1" customWidth="1" style="7" min="9729" max="9729"/>
    <col width="21.875" customWidth="1" style="7" min="9730" max="9730"/>
    <col width="30.625" bestFit="1" customWidth="1" style="7" min="9985" max="9985"/>
    <col width="21.875" customWidth="1" style="7" min="9986" max="9986"/>
    <col width="30.625" bestFit="1" customWidth="1" style="7" min="10241" max="10241"/>
    <col width="21.875" customWidth="1" style="7" min="10242" max="10242"/>
    <col width="30.625" bestFit="1" customWidth="1" style="7" min="10497" max="10497"/>
    <col width="21.875" customWidth="1" style="7" min="10498" max="10498"/>
    <col width="30.625" bestFit="1" customWidth="1" style="7" min="10753" max="10753"/>
    <col width="21.875" customWidth="1" style="7" min="10754" max="10754"/>
    <col width="30.625" bestFit="1" customWidth="1" style="7" min="11009" max="11009"/>
    <col width="21.875" customWidth="1" style="7" min="11010" max="11010"/>
    <col width="30.625" bestFit="1" customWidth="1" style="7" min="11265" max="11265"/>
    <col width="21.875" customWidth="1" style="7" min="11266" max="11266"/>
    <col width="30.625" bestFit="1" customWidth="1" style="7" min="11521" max="11521"/>
    <col width="21.875" customWidth="1" style="7" min="11522" max="11522"/>
    <col width="30.625" bestFit="1" customWidth="1" style="7" min="11777" max="11777"/>
    <col width="21.875" customWidth="1" style="7" min="11778" max="11778"/>
    <col width="30.625" bestFit="1" customWidth="1" style="7" min="12033" max="12033"/>
    <col width="21.875" customWidth="1" style="7" min="12034" max="12034"/>
    <col width="30.625" bestFit="1" customWidth="1" style="7" min="12289" max="12289"/>
    <col width="21.875" customWidth="1" style="7" min="12290" max="12290"/>
    <col width="30.625" bestFit="1" customWidth="1" style="7" min="12545" max="12545"/>
    <col width="21.875" customWidth="1" style="7" min="12546" max="12546"/>
    <col width="30.625" bestFit="1" customWidth="1" style="7" min="12801" max="12801"/>
    <col width="21.875" customWidth="1" style="7" min="12802" max="12802"/>
    <col width="30.625" bestFit="1" customWidth="1" style="7" min="13057" max="13057"/>
    <col width="21.875" customWidth="1" style="7" min="13058" max="13058"/>
    <col width="30.625" bestFit="1" customWidth="1" style="7" min="13313" max="13313"/>
    <col width="21.875" customWidth="1" style="7" min="13314" max="13314"/>
    <col width="30.625" bestFit="1" customWidth="1" style="7" min="13569" max="13569"/>
    <col width="21.875" customWidth="1" style="7" min="13570" max="13570"/>
    <col width="30.625" bestFit="1" customWidth="1" style="7" min="13825" max="13825"/>
    <col width="21.875" customWidth="1" style="7" min="13826" max="13826"/>
    <col width="30.625" bestFit="1" customWidth="1" style="7" min="14081" max="14081"/>
    <col width="21.875" customWidth="1" style="7" min="14082" max="14082"/>
    <col width="30.625" bestFit="1" customWidth="1" style="7" min="14337" max="14337"/>
    <col width="21.875" customWidth="1" style="7" min="14338" max="14338"/>
    <col width="30.625" bestFit="1" customWidth="1" style="7" min="14593" max="14593"/>
    <col width="21.875" customWidth="1" style="7" min="14594" max="14594"/>
    <col width="30.625" bestFit="1" customWidth="1" style="7" min="14849" max="14849"/>
    <col width="21.875" customWidth="1" style="7" min="14850" max="14850"/>
    <col width="30.625" bestFit="1" customWidth="1" style="7" min="15105" max="15105"/>
    <col width="21.875" customWidth="1" style="7" min="15106" max="15106"/>
    <col width="30.625" bestFit="1" customWidth="1" style="7" min="15361" max="15361"/>
    <col width="21.875" customWidth="1" style="7" min="15362" max="15362"/>
    <col width="30.625" bestFit="1" customWidth="1" style="7" min="15617" max="15617"/>
    <col width="21.875" customWidth="1" style="7" min="15618" max="15618"/>
    <col width="30.625" bestFit="1" customWidth="1" style="7" min="15873" max="15873"/>
    <col width="21.875" customWidth="1" style="7" min="15874" max="15874"/>
    <col width="30.625" bestFit="1" customWidth="1" style="7" min="16129" max="16129"/>
    <col width="21.875" customWidth="1" style="7" min="16130" max="16130"/>
  </cols>
  <sheetData>
    <row r="1" customFormat="1" s="35">
      <c r="A1" s="34" t="inlineStr">
        <is>
          <t>Translation Key</t>
        </is>
      </c>
      <c r="B1" s="45" t="inlineStr">
        <is>
          <t>Japanese</t>
        </is>
      </c>
    </row>
    <row r="2">
      <c r="A2" s="37" t="inlineStr">
        <is>
          <t>accepted_file_types</t>
        </is>
      </c>
      <c r="B2" s="46" t="inlineStr">
        <is>
          <t>インポート可能なファイルの種類:</t>
        </is>
      </c>
    </row>
    <row r="3">
      <c r="A3" s="37" t="inlineStr">
        <is>
          <t>active_cell_sku_header</t>
        </is>
      </c>
      <c r="B3" s="46" t="inlineStr">
        <is>
          <t>選択中のセルはSKU見出しではありません。</t>
        </is>
      </c>
    </row>
    <row r="4">
      <c r="A4" s="37" t="inlineStr">
        <is>
          <t>add_offer</t>
        </is>
      </c>
      <c r="B4" s="46" t="inlineStr">
        <is>
          <t>この商品のオファーを追加</t>
        </is>
      </c>
    </row>
    <row r="5">
      <c r="A5" s="37" t="inlineStr">
        <is>
          <t>alphabetical_order</t>
        </is>
      </c>
      <c r="B5" s="46" t="inlineStr">
        <is>
          <t>アルファベット順</t>
        </is>
      </c>
    </row>
    <row r="6">
      <c r="A6" s="37" t="inlineStr">
        <is>
          <t>amazon_listing_loader</t>
        </is>
      </c>
      <c r="B6" s="46" t="inlineStr">
        <is>
          <t>Amazon Listing Loader</t>
        </is>
      </c>
    </row>
    <row r="7">
      <c r="A7" s="37" t="inlineStr">
        <is>
          <t>amazon_template_localization</t>
        </is>
      </c>
      <c r="B7" s="46" t="inlineStr">
        <is>
          <t>Amazon テンプレートのローカライズ</t>
        </is>
      </c>
    </row>
    <row r="8">
      <c r="A8" s="37" t="inlineStr">
        <is>
          <t>amazon_upload</t>
        </is>
      </c>
      <c r="B8" s="46" t="inlineStr">
        <is>
          <t>Amazon アップロード</t>
        </is>
      </c>
    </row>
    <row r="9">
      <c r="A9" s="37" t="inlineStr">
        <is>
          <t>amazon_upload_manager</t>
        </is>
      </c>
      <c r="B9" s="46" t="inlineStr">
        <is>
          <t>Amazon Upload Manager</t>
        </is>
      </c>
    </row>
    <row r="10">
      <c r="A10" s="37" t="inlineStr">
        <is>
          <t>amazon_validation</t>
        </is>
      </c>
      <c r="B10" s="46" t="inlineStr">
        <is>
          <t>Amazon 検証</t>
        </is>
      </c>
    </row>
    <row r="11">
      <c r="A11" s="37" t="inlineStr">
        <is>
          <t>applying_dropdown_lists_1</t>
        </is>
      </c>
      <c r="B11" s="46" t="n"/>
    </row>
    <row r="12">
      <c r="A12" s="37" t="inlineStr">
        <is>
          <t>applying_dropdown_lists_2</t>
        </is>
      </c>
      <c r="B12" s="46" t="inlineStr">
        <is>
          <t xml:space="preserve"> テンプレートにドロップダウンリストを適用中...</t>
        </is>
      </c>
    </row>
    <row r="13">
      <c r="A13" s="37" t="inlineStr">
        <is>
          <t>auto_fill_sku</t>
        </is>
      </c>
      <c r="B13" s="46" t="inlineStr">
        <is>
          <t>SKUの自動入力</t>
        </is>
      </c>
    </row>
    <row r="14">
      <c r="A14" s="37" t="inlineStr">
        <is>
          <t>auto_update_days</t>
        </is>
      </c>
      <c r="B14" s="46" t="inlineStr">
        <is>
          <t>自動アップデートの間隔日数</t>
        </is>
      </c>
    </row>
    <row r="15">
      <c r="A15" s="37" t="inlineStr">
        <is>
          <t>automatically_looked_up</t>
        </is>
      </c>
      <c r="B15" s="46" t="inlineStr">
        <is>
          <t>これをオンにした場合、商品を入力すると商品は自動的に検索され、次のセルに移動します。</t>
        </is>
      </c>
    </row>
    <row r="16">
      <c r="A16" s="37" t="inlineStr">
        <is>
          <t>aws_id</t>
        </is>
      </c>
      <c r="B16" s="46" t="inlineStr">
        <is>
          <t>アクセスキー：</t>
        </is>
      </c>
    </row>
    <row r="17">
      <c r="A17" s="37" t="inlineStr">
        <is>
          <t>bad_identifier</t>
        </is>
      </c>
      <c r="B17" s="46" t="inlineStr">
        <is>
          <t>不正な識別コード</t>
        </is>
      </c>
    </row>
    <row r="18">
      <c r="A18" s="37" t="inlineStr">
        <is>
          <t>batch_id</t>
        </is>
      </c>
      <c r="B18" s="46" t="inlineStr">
        <is>
          <t>バッチID:</t>
        </is>
      </c>
    </row>
    <row r="19">
      <c r="A19" s="37" t="inlineStr">
        <is>
          <t>browse_file</t>
        </is>
      </c>
      <c r="B19" s="46" t="inlineStr">
        <is>
          <t>インポートするファイルを選択してください。</t>
        </is>
      </c>
    </row>
    <row r="20">
      <c r="A20" s="37" t="inlineStr">
        <is>
          <t>browse_file_header</t>
        </is>
      </c>
      <c r="B20" s="46" t="inlineStr">
        <is>
          <t>インポートするファイルを選択してください：</t>
        </is>
      </c>
    </row>
    <row r="21">
      <c r="A21" s="37" t="inlineStr">
        <is>
          <t>browse_to_data_validation</t>
        </is>
      </c>
      <c r="B21" s="46" t="inlineStr">
        <is>
          <t>データ検証のためのExcel Web テーブルワークブックを参照してください。</t>
        </is>
      </c>
    </row>
    <row r="22">
      <c r="A22" s="37" t="inlineStr">
        <is>
          <t>browse_to_workbook_1</t>
        </is>
      </c>
      <c r="B22" s="46" t="n"/>
    </row>
    <row r="23">
      <c r="A23" s="37" t="inlineStr">
        <is>
          <t>browse_to_workbook_2</t>
        </is>
      </c>
      <c r="B23" s="46" t="inlineStr">
        <is>
          <t>にインポートするには、修正されたDdefsを持つワークブックを参照してください。</t>
        </is>
      </c>
    </row>
    <row r="24">
      <c r="A24" s="37" t="inlineStr">
        <is>
          <t>bulk_lookup</t>
        </is>
      </c>
      <c r="B24" s="46" t="inlineStr">
        <is>
          <t>一括検索</t>
        </is>
      </c>
    </row>
    <row r="25">
      <c r="A25" s="37" t="inlineStr">
        <is>
          <t>cancelled</t>
        </is>
      </c>
      <c r="B25" s="46" t="inlineStr">
        <is>
          <t>キャンセル済み</t>
        </is>
      </c>
    </row>
    <row r="26">
      <c r="A26" s="37" t="inlineStr">
        <is>
          <t>cannot_create_list</t>
        </is>
      </c>
      <c r="B26" s="46" t="inlineStr">
        <is>
          <t>リストを作成できません</t>
        </is>
      </c>
    </row>
    <row r="27">
      <c r="A27" s="37" t="inlineStr">
        <is>
          <t>cannot_find_xml_text</t>
        </is>
      </c>
      <c r="B27" s="46" t="inlineStr">
        <is>
          <t>要求されたXMLライブラリがこのPCで使用できないため、Listing Loader の高度機能は使用できません。 Microsoft.com からMSXMLライブラリをインストールしてから、もう一度試してください。</t>
        </is>
      </c>
    </row>
    <row r="28">
      <c r="A28" s="37" t="inlineStr">
        <is>
          <t>cannot_proceed_1</t>
        </is>
      </c>
      <c r="B28" s="46" t="inlineStr">
        <is>
          <t>検証するアイテムが何もないため、続行できません。</t>
        </is>
      </c>
    </row>
    <row r="29">
      <c r="A29" s="37" t="inlineStr">
        <is>
          <t>cannot_proceed_2</t>
        </is>
      </c>
      <c r="B29" s="46" t="inlineStr">
        <is>
          <t>テンプレートシートの最初のカラムの1行目に文字を入力してから、もう一度試してください。</t>
        </is>
      </c>
    </row>
    <row r="30">
      <c r="A30" s="37" t="inlineStr">
        <is>
          <t>cannot_rename_1</t>
        </is>
      </c>
      <c r="B30" s="46" t="inlineStr">
        <is>
          <t>ワークシート名が31文字以上のため、</t>
        </is>
      </c>
    </row>
    <row r="31">
      <c r="A31" s="37" t="inlineStr">
        <is>
          <t>cannot_rename_2</t>
        </is>
      </c>
      <c r="B31" s="46" t="inlineStr">
        <is>
          <t>の名前を変更できません。</t>
        </is>
      </c>
    </row>
    <row r="32">
      <c r="A32" s="37" t="inlineStr">
        <is>
          <t>cant_find_column_header_1</t>
        </is>
      </c>
      <c r="B32" s="46" t="inlineStr">
        <is>
          <t>すべての依存関係を検証される行の</t>
        </is>
      </c>
    </row>
    <row r="33">
      <c r="A33" s="37" t="inlineStr">
        <is>
          <t>cant_find_column_header_2</t>
        </is>
      </c>
      <c r="B33" s="46" t="inlineStr">
        <is>
          <t>（</t>
        </is>
      </c>
    </row>
    <row r="34">
      <c r="A34" s="37" t="inlineStr">
        <is>
          <t>cant_find_column_header_3</t>
        </is>
      </c>
      <c r="B34" s="46" t="inlineStr">
        <is>
          <t>カラムの見出し）でカラムの見出し</t>
        </is>
      </c>
    </row>
    <row r="35">
      <c r="A35" s="37" t="inlineStr">
        <is>
          <t>cant_find_column_header_4</t>
        </is>
      </c>
      <c r="B35" s="46" t="inlineStr">
        <is>
          <t>が（</t>
        </is>
      </c>
    </row>
    <row r="36">
      <c r="A36" s="37" t="inlineStr">
        <is>
          <t>cant_find_column_header_5</t>
        </is>
      </c>
      <c r="B36" s="46" t="inlineStr">
        <is>
          <t>から）見つかりません。</t>
        </is>
      </c>
    </row>
    <row r="37">
      <c r="A37" s="37" t="inlineStr">
        <is>
          <t>cant_find_column_header_6</t>
        </is>
      </c>
      <c r="B37" s="46" t="inlineStr">
        <is>
          <t>訂正してから、再開してください。</t>
        </is>
      </c>
    </row>
    <row r="38">
      <c r="A38" s="37" t="inlineStr">
        <is>
          <t>cant_find_header</t>
        </is>
      </c>
      <c r="B38" s="46" t="inlineStr">
        <is>
          <t>見出しが見つかりません</t>
        </is>
      </c>
    </row>
    <row r="39">
      <c r="A39" s="37" t="inlineStr">
        <is>
          <t>cant_find_hidden_1</t>
        </is>
      </c>
      <c r="B39" s="46" t="inlineStr">
        <is>
          <t>未表示のワークシート</t>
        </is>
      </c>
    </row>
    <row r="40">
      <c r="A40" s="37" t="inlineStr">
        <is>
          <t>cant_find_hidden_2</t>
        </is>
      </c>
      <c r="B40" s="46" t="inlineStr">
        <is>
          <t xml:space="preserve">が見つかりません。 </t>
        </is>
      </c>
    </row>
    <row r="41">
      <c r="A41" s="37" t="inlineStr">
        <is>
          <t>cant_find_hidden_3</t>
        </is>
      </c>
      <c r="B41" s="46" t="inlineStr">
        <is>
          <t>シートのセル</t>
        </is>
      </c>
    </row>
    <row r="42">
      <c r="A42" s="37" t="inlineStr">
        <is>
          <t>cant_find_hidden_4</t>
        </is>
      </c>
      <c r="B42" s="46" t="inlineStr">
        <is>
          <t>で訂正してください。</t>
        </is>
      </c>
    </row>
    <row r="43">
      <c r="A43" s="37" t="inlineStr">
        <is>
          <t>cant_find_template_name</t>
        </is>
      </c>
      <c r="B43" s="46" t="inlineStr">
        <is>
          <t>テーブルの中のテンプレート名が見つかりません</t>
        </is>
      </c>
    </row>
    <row r="44">
      <c r="A44" s="37" t="inlineStr">
        <is>
          <t>cant_find_worksheet</t>
        </is>
      </c>
      <c r="B44" s="46" t="inlineStr">
        <is>
          <t>ワークシートが見つかりません</t>
        </is>
      </c>
    </row>
    <row r="45">
      <c r="A45" s="37" t="inlineStr">
        <is>
          <t>check_import</t>
        </is>
      </c>
      <c r="B45" s="46" t="inlineStr">
        <is>
          <t xml:space="preserve">インポート元およびインポート先ファイル名を確認して下さい　　　　　　　　　　　　　</t>
        </is>
      </c>
    </row>
    <row r="46">
      <c r="A46" s="37" t="inlineStr">
        <is>
          <t>check_status</t>
        </is>
      </c>
      <c r="B46" s="46" t="inlineStr">
        <is>
          <t>(ステータスを確認)</t>
        </is>
      </c>
    </row>
    <row r="47">
      <c r="A47" s="37" t="inlineStr">
        <is>
          <t>checking_no_columns</t>
        </is>
      </c>
      <c r="B47" s="46" t="inlineStr">
        <is>
          <t>インポートするカラムが存在しないかどうかを確認中</t>
        </is>
      </c>
    </row>
    <row r="48">
      <c r="A48" s="37" t="inlineStr">
        <is>
          <t>choose_template_sheets</t>
        </is>
      </c>
      <c r="B48" s="46" t="inlineStr">
        <is>
          <t>アップロードするテンプレートシートを選択してください：</t>
        </is>
      </c>
    </row>
    <row r="49">
      <c r="A49" s="37" t="inlineStr">
        <is>
          <t>choose_worksheet</t>
        </is>
      </c>
      <c r="B49" s="46" t="inlineStr">
        <is>
          <t>このワークブックでインポートするワークシートを選択してください：</t>
        </is>
      </c>
    </row>
    <row r="50">
      <c r="A50" s="37" t="inlineStr">
        <is>
          <t>closing_import_file</t>
        </is>
      </c>
      <c r="B50" s="46" t="inlineStr">
        <is>
          <t>インポートファイルを閉じています</t>
        </is>
      </c>
    </row>
    <row r="51">
      <c r="A51" s="37" t="inlineStr">
        <is>
          <t>codepage_text</t>
        </is>
      </c>
      <c r="B51" s="46" t="inlineStr">
        <is>
          <t xml:space="preserve">このファイルが異なる文字コード(codepage)で作成された場合は、不正な文字を避けるために、作成された文字コードcodepageを下記で指定してください。 </t>
        </is>
      </c>
    </row>
    <row r="52">
      <c r="A52" s="37" t="inlineStr">
        <is>
          <t>column_1</t>
        </is>
      </c>
      <c r="B52" s="46" t="inlineStr">
        <is>
          <t>列</t>
        </is>
      </c>
    </row>
    <row r="53">
      <c r="A53" s="37" t="inlineStr">
        <is>
          <t>column_2</t>
        </is>
      </c>
      <c r="B53" s="46" t="n"/>
    </row>
    <row r="54">
      <c r="A54" s="37" t="inlineStr">
        <is>
          <t>column_headers_not_selected</t>
        </is>
      </c>
      <c r="B54" s="46" t="inlineStr">
        <is>
          <t>列見出しが選択されていません</t>
        </is>
      </c>
    </row>
    <row r="55">
      <c r="A55" s="37" t="inlineStr">
        <is>
          <t>column_headers_paired_up</t>
        </is>
      </c>
      <c r="B55" s="46" t="inlineStr">
        <is>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is>
      </c>
    </row>
    <row r="56">
      <c r="A56" s="37" t="inlineStr">
        <is>
          <t>condition_type</t>
        </is>
      </c>
      <c r="B56" s="46" t="inlineStr">
        <is>
          <t>商品の状態の分類：</t>
        </is>
      </c>
    </row>
    <row r="57">
      <c r="A57" s="37" t="inlineStr">
        <is>
          <t>confirm_sec_pass</t>
        </is>
      </c>
      <c r="B57" s="46" t="inlineStr">
        <is>
          <t>セキュリティパスワードの確認：</t>
        </is>
      </c>
    </row>
    <row r="58">
      <c r="A58" s="37" t="inlineStr">
        <is>
          <t>create_feed_templates</t>
        </is>
      </c>
      <c r="B58" s="46" t="inlineStr">
        <is>
          <t>Amazon - 国際フィードテンプレートを作成</t>
        </is>
      </c>
    </row>
    <row r="59">
      <c r="A59" s="37" t="inlineStr">
        <is>
          <t>creating_intl_templates</t>
        </is>
      </c>
      <c r="B59" s="46" t="inlineStr">
        <is>
          <t>国際テンプレートを作成中</t>
        </is>
      </c>
    </row>
    <row r="60">
      <c r="A60" s="37" t="inlineStr">
        <is>
          <t>creating_match_array</t>
        </is>
      </c>
      <c r="B60" s="46" t="inlineStr">
        <is>
          <t>一致配列を作成中</t>
        </is>
      </c>
    </row>
    <row r="61">
      <c r="A61" s="37" t="inlineStr">
        <is>
          <t>creating_template_1</t>
        </is>
      </c>
      <c r="B61" s="46" t="n"/>
    </row>
    <row r="62">
      <c r="A62" s="37" t="inlineStr">
        <is>
          <t>creating_template_2</t>
        </is>
      </c>
      <c r="B62" s="46" t="inlineStr">
        <is>
          <t>テンプレートを作成中...</t>
        </is>
      </c>
    </row>
    <row r="63">
      <c r="A63" s="37" t="inlineStr">
        <is>
          <t>credentials</t>
        </is>
      </c>
      <c r="B63" s="46" t="inlineStr">
        <is>
          <t>認証情報</t>
        </is>
      </c>
    </row>
    <row r="64">
      <c r="A64" s="37" t="inlineStr">
        <is>
          <t>credentials_frame_header</t>
        </is>
      </c>
      <c r="B64" s="46" t="inlineStr">
        <is>
          <t>MWS認証情報</t>
        </is>
      </c>
    </row>
    <row r="65">
      <c r="A65" s="37" t="inlineStr">
        <is>
          <t>credentials_header</t>
        </is>
      </c>
      <c r="B65" s="46" t="inlineStr">
        <is>
          <t>MWS認証情報を入力してください。今後使用するために、お客様のPCに安全に保管されます。</t>
        </is>
      </c>
    </row>
    <row r="66">
      <c r="A66" s="37" t="inlineStr">
        <is>
          <t>credentials_securely_stored</t>
        </is>
      </c>
      <c r="B66" s="46" t="inlineStr">
        <is>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is>
      </c>
    </row>
    <row r="67">
      <c r="A67" s="37" t="inlineStr">
        <is>
          <t>credentials_stored_successfully</t>
        </is>
      </c>
      <c r="B67" s="46" t="inlineStr">
        <is>
          <t>認証情報が保管されました</t>
        </is>
      </c>
    </row>
    <row r="68">
      <c r="A68" s="37" t="inlineStr">
        <is>
          <t>credentials_successfully_removed</t>
        </is>
      </c>
      <c r="B68" s="46" t="inlineStr">
        <is>
          <t>認証情報が削除されました</t>
        </is>
      </c>
    </row>
    <row r="69">
      <c r="A69" s="37" t="inlineStr">
        <is>
          <t>credentials_successfully_removed_long</t>
        </is>
      </c>
      <c r="B69" s="46" t="inlineStr">
        <is>
          <t>お客様のMWS認証情報がこのPCから削除されました。</t>
        </is>
      </c>
    </row>
    <row r="70">
      <c r="A70" s="37" t="inlineStr">
        <is>
          <t>csv_files</t>
        </is>
      </c>
      <c r="B70" s="46" t="inlineStr">
        <is>
          <t>- カンマで区切られたテキストファイル (.csv)</t>
        </is>
      </c>
    </row>
    <row r="71">
      <c r="A71" s="37" t="inlineStr">
        <is>
          <t>csv_msg_1</t>
        </is>
      </c>
      <c r="B71" s="46" t="inlineStr">
        <is>
          <t>.csv 拡張子を持つファイルは、インポートする前にファイル名を別拡張子にに変更してください。[はい]をクリックすると、この.csv ファイルは、一時フォルダに別の名前でコピーされ、インポート後に削除されます。</t>
        </is>
      </c>
    </row>
    <row r="72">
      <c r="A72" s="37" t="inlineStr">
        <is>
          <t>csv_msg_2</t>
        </is>
      </c>
      <c r="B72" s="46" t="inlineStr">
        <is>
          <t>代わりに、[キャンセル]をクリックし、CSVファイルを開いてから、タブでタブ区切りのテクストファイルとして保存し、再び[ファイルのインポート]ツールバーボタンをクリックしインポートできます。</t>
        </is>
      </c>
    </row>
    <row r="73">
      <c r="A73" s="37" t="inlineStr">
        <is>
          <t>csv_msg_3</t>
        </is>
      </c>
      <c r="B73" s="46" t="inlineStr">
        <is>
          <t>.csv ファイルをコピーしてから新規ファイルをインポートしますか？</t>
        </is>
      </c>
    </row>
    <row r="74">
      <c r="A74" s="37" t="inlineStr">
        <is>
          <t>data_found</t>
        </is>
      </c>
      <c r="B74" s="46" t="inlineStr">
        <is>
          <t>データが見つかりました</t>
        </is>
      </c>
    </row>
    <row r="75">
      <c r="A75" s="37" t="inlineStr">
        <is>
          <t>data_found_range_1</t>
        </is>
      </c>
      <c r="B75" s="46" t="inlineStr">
        <is>
          <t>データが</t>
        </is>
      </c>
    </row>
    <row r="76">
      <c r="A76" s="37" t="inlineStr">
        <is>
          <t>data_found_range_2</t>
        </is>
      </c>
      <c r="B76" s="46" t="inlineStr">
        <is>
          <t>の範囲で見つかりました。ローカライズされたテンプレートの作成を続行すると、あのデータは削除されます。</t>
        </is>
      </c>
    </row>
    <row r="77">
      <c r="A77" s="37" t="inlineStr">
        <is>
          <t>data_found_range_3</t>
        </is>
      </c>
      <c r="B77" s="46" t="inlineStr">
        <is>
          <t>続行しますか？</t>
        </is>
      </c>
    </row>
    <row r="78">
      <c r="A78" s="37" t="inlineStr">
        <is>
          <t>data_not_found</t>
        </is>
      </c>
      <c r="B78" s="46" t="inlineStr">
        <is>
          <t>データが見つかりませんでした</t>
        </is>
      </c>
    </row>
    <row r="79">
      <c r="A79" s="37" t="inlineStr">
        <is>
          <t>decrypting_mws_credentials</t>
        </is>
      </c>
      <c r="B79" s="46" t="inlineStr">
        <is>
          <t>MWS認証情報の暗号を解除中</t>
        </is>
      </c>
    </row>
    <row r="80">
      <c r="A80" s="37" t="inlineStr">
        <is>
          <t>default_preferences</t>
        </is>
      </c>
      <c r="B80" s="46" t="inlineStr">
        <is>
          <t>デフォルトの設定</t>
        </is>
      </c>
    </row>
    <row r="81">
      <c r="A81" s="37" t="inlineStr">
        <is>
          <t>deselect_all</t>
        </is>
      </c>
      <c r="B81" s="46" t="inlineStr">
        <is>
          <t>すべての選択を解除する</t>
        </is>
      </c>
    </row>
    <row r="82">
      <c r="A82" s="37" t="inlineStr">
        <is>
          <t>details</t>
        </is>
      </c>
      <c r="B82" s="46" t="inlineStr">
        <is>
          <t>詳細：</t>
        </is>
      </c>
    </row>
    <row r="83">
      <c r="A83" s="37" t="inlineStr">
        <is>
          <t>done</t>
        </is>
      </c>
      <c r="B83" s="46" t="inlineStr">
        <is>
          <t>完了。</t>
        </is>
      </c>
    </row>
    <row r="84">
      <c r="A84" s="37" t="inlineStr">
        <is>
          <t>done_importing_1</t>
        </is>
      </c>
      <c r="B84" s="46" t="inlineStr">
        <is>
          <t>ワークブック</t>
        </is>
      </c>
    </row>
    <row r="85">
      <c r="A85" s="37" t="inlineStr">
        <is>
          <t>done_importing_2</t>
        </is>
      </c>
      <c r="B85" s="46" t="inlineStr">
        <is>
          <t>のワークシート</t>
        </is>
      </c>
    </row>
    <row r="86">
      <c r="A86" s="37" t="inlineStr">
        <is>
          <t>done_importing_3</t>
        </is>
      </c>
      <c r="B86" s="46" t="inlineStr">
        <is>
          <t>のインポートが終了しました。</t>
        </is>
      </c>
    </row>
    <row r="87">
      <c r="A87" s="37" t="inlineStr">
        <is>
          <t>done_importing_4</t>
        </is>
      </c>
      <c r="B87" s="46" t="inlineStr">
        <is>
          <t>データは</t>
        </is>
      </c>
    </row>
    <row r="88">
      <c r="A88" s="37" t="inlineStr">
        <is>
          <t>done_importing_5</t>
        </is>
      </c>
      <c r="B88" s="46" t="inlineStr">
        <is>
          <t>行で見つかり、</t>
        </is>
      </c>
    </row>
    <row r="89">
      <c r="A89" s="37" t="inlineStr">
        <is>
          <t>done_importing_6</t>
        </is>
      </c>
      <c r="B89" s="46" t="inlineStr">
        <is>
          <t>行目からインポートされています。</t>
        </is>
      </c>
    </row>
    <row r="90">
      <c r="A90" s="37" t="inlineStr">
        <is>
          <t>download_not_successful_1</t>
        </is>
      </c>
      <c r="B90" s="46" t="n"/>
    </row>
    <row r="91">
      <c r="A91" s="37" t="inlineStr">
        <is>
          <t>download_not_successful_2</t>
        </is>
      </c>
      <c r="B91" s="46" t="inlineStr">
        <is>
          <t>のダウンロード（</t>
        </is>
      </c>
    </row>
    <row r="92">
      <c r="A92" s="37" t="inlineStr">
        <is>
          <t>download_not_successful_3</t>
        </is>
      </c>
      <c r="B92" s="46" t="inlineStr">
        <is>
          <t>から）に失敗しました。</t>
        </is>
      </c>
    </row>
    <row r="93">
      <c r="A93" s="37" t="inlineStr">
        <is>
          <t>download_not_successful_4</t>
        </is>
      </c>
      <c r="B93" s="46" t="inlineStr">
        <is>
          <t>このワークブックでは代わりに古い</t>
        </is>
      </c>
    </row>
    <row r="94">
      <c r="A94" s="37" t="inlineStr">
        <is>
          <t>download_not_successful_5</t>
        </is>
      </c>
      <c r="B94" s="46" t="inlineStr">
        <is>
          <t>を使用しますか？</t>
        </is>
      </c>
    </row>
    <row r="95">
      <c r="A95" s="37" t="inlineStr">
        <is>
          <t>download_not_successful_long_1</t>
        </is>
      </c>
      <c r="B95" s="46" t="n"/>
    </row>
    <row r="96">
      <c r="A96" s="37" t="inlineStr">
        <is>
          <t>download_not_successful_long_2</t>
        </is>
      </c>
      <c r="B96" s="46" t="inlineStr">
        <is>
          <t>のダウンロード(</t>
        </is>
      </c>
    </row>
    <row r="97">
      <c r="A97" s="37" t="inlineStr">
        <is>
          <t>download_not_successful_long_3</t>
        </is>
      </c>
      <c r="B97" s="46" t="inlineStr">
        <is>
          <t>から)に失敗しました。</t>
        </is>
      </c>
    </row>
    <row r="98">
      <c r="A98" s="37" t="inlineStr">
        <is>
          <t>download_not_successful_long_4</t>
        </is>
      </c>
      <c r="B98" s="46" t="inlineStr">
        <is>
          <t>このワークブックでは古い</t>
        </is>
      </c>
    </row>
    <row r="99">
      <c r="A99" s="37" t="inlineStr">
        <is>
          <t>download_not_successful_long_5</t>
        </is>
      </c>
      <c r="B99" s="46" t="inlineStr">
        <is>
          <t>が見つかりませんでした（ワークシート</t>
        </is>
      </c>
    </row>
    <row r="100">
      <c r="A100" s="37" t="inlineStr">
        <is>
          <t>download_not_successful_long_6</t>
        </is>
      </c>
      <c r="B100" s="46" t="inlineStr">
        <is>
          <t>が見つかりませんでした）。</t>
        </is>
      </c>
    </row>
    <row r="101">
      <c r="A101" s="37" t="inlineStr">
        <is>
          <t>download_not_successful_long_7</t>
        </is>
      </c>
      <c r="B101" s="46" t="inlineStr">
        <is>
          <t>続行できません。</t>
        </is>
      </c>
    </row>
    <row r="102">
      <c r="A102" s="37" t="inlineStr">
        <is>
          <t>download_unsuccessful</t>
        </is>
      </c>
      <c r="B102" s="46" t="inlineStr">
        <is>
          <t>ダウンロードに失敗しました</t>
        </is>
      </c>
    </row>
    <row r="103">
      <c r="A103" s="37" t="inlineStr">
        <is>
          <t>download_validation_not_successful_1</t>
        </is>
      </c>
      <c r="B103" s="46" t="inlineStr">
        <is>
          <t>データ検証データのダウンロード(</t>
        </is>
      </c>
    </row>
    <row r="104">
      <c r="A104" s="37" t="inlineStr">
        <is>
          <t>download_validation_not_successful_2</t>
        </is>
      </c>
      <c r="B104" s="46" t="inlineStr">
        <is>
          <t>から)に失敗しました。</t>
        </is>
      </c>
    </row>
    <row r="105">
      <c r="A105" s="37" t="inlineStr">
        <is>
          <t>download_validation_not_successful_3</t>
        </is>
      </c>
      <c r="B105" s="46" t="inlineStr">
        <is>
          <t>かわりにこのワークブックの古い検証データを使用しますか？</t>
        </is>
      </c>
    </row>
    <row r="106">
      <c r="A106" s="37" t="inlineStr">
        <is>
          <t>download_validation_not_successful_4</t>
        </is>
      </c>
      <c r="B106" s="46" t="inlineStr">
        <is>
          <t>このワークブックでは古い検証データが見つかりませんでした（ワークシート</t>
        </is>
      </c>
    </row>
    <row r="107">
      <c r="A107" s="37" t="inlineStr">
        <is>
          <t>download_validation_not_successful_5</t>
        </is>
      </c>
      <c r="B107" s="46" t="inlineStr">
        <is>
          <t xml:space="preserve">が見つかりませんでした）。 </t>
        </is>
      </c>
    </row>
    <row r="108">
      <c r="A108" s="37" t="inlineStr">
        <is>
          <t>download_validation_not_successful_6</t>
        </is>
      </c>
      <c r="B108" s="46" t="inlineStr">
        <is>
          <t>検証できません。</t>
        </is>
      </c>
    </row>
    <row r="109">
      <c r="A109" s="37" t="inlineStr">
        <is>
          <t>downloading_intl_data</t>
        </is>
      </c>
      <c r="B109" s="46" t="inlineStr">
        <is>
          <t>国際テンプレートを作成するために国際データをダウンロード中...</t>
        </is>
      </c>
    </row>
    <row r="110">
      <c r="A110" s="37" t="inlineStr">
        <is>
          <t>electronics</t>
        </is>
      </c>
      <c r="B110" s="46" t="inlineStr">
        <is>
          <t>エレクトロニクス</t>
        </is>
      </c>
    </row>
    <row r="111">
      <c r="A111" s="37" t="inlineStr">
        <is>
          <t>email_address</t>
        </is>
      </c>
      <c r="B111" s="46" t="inlineStr">
        <is>
          <t>Eメールアドレス:</t>
        </is>
      </c>
    </row>
    <row r="112">
      <c r="A112" s="37" t="inlineStr">
        <is>
          <t>english_version_not_found_1</t>
        </is>
      </c>
      <c r="B112" s="46" t="inlineStr">
        <is>
          <t>(行</t>
        </is>
      </c>
    </row>
    <row r="113">
      <c r="A113" s="37" t="inlineStr">
        <is>
          <t>english_version_not_found_2</t>
        </is>
      </c>
      <c r="B113" s="46" t="inlineStr">
        <is>
          <t xml:space="preserve"> - </t>
        </is>
      </c>
    </row>
    <row r="114">
      <c r="A114" s="37" t="inlineStr">
        <is>
          <t>english_version_not_found_3</t>
        </is>
      </c>
      <c r="B114" s="46" t="inlineStr">
        <is>
          <t>では英語版が見つかりませんでした)</t>
        </is>
      </c>
    </row>
    <row r="115">
      <c r="A115" s="37" t="inlineStr">
        <is>
          <t>enter_key_unavailable</t>
        </is>
      </c>
      <c r="B115" s="46" t="inlineStr">
        <is>
          <t>このドロップダウンリストでは、[Enter]キーは使用できません</t>
        </is>
      </c>
    </row>
    <row r="116">
      <c r="A116" s="37" t="inlineStr">
        <is>
          <t>enter_mws_credentials</t>
        </is>
      </c>
      <c r="B116" s="46" t="inlineStr">
        <is>
          <t>MWS 認証情報を入力</t>
        </is>
      </c>
    </row>
    <row r="117">
      <c r="A117" s="37" t="inlineStr">
        <is>
          <t>enter_sec_pass</t>
        </is>
      </c>
      <c r="B117" s="46" t="inlineStr">
        <is>
          <t xml:space="preserve">セキュリティパスワードを入力してください。 </t>
        </is>
      </c>
    </row>
    <row r="118">
      <c r="A118" s="37" t="inlineStr">
        <is>
          <t>enter_sec_pass_short</t>
        </is>
      </c>
      <c r="B118" s="46" t="inlineStr">
        <is>
          <t>セキュリティパスワードを入力</t>
        </is>
      </c>
    </row>
    <row r="119">
      <c r="A119" s="37" t="inlineStr">
        <is>
          <t>error</t>
        </is>
      </c>
      <c r="B119" s="46" t="inlineStr">
        <is>
          <t>エラー</t>
        </is>
      </c>
    </row>
    <row r="120">
      <c r="A120" s="37" t="inlineStr">
        <is>
          <t>error_code</t>
        </is>
      </c>
      <c r="B120" s="46" t="inlineStr">
        <is>
          <t>エラーコード：</t>
        </is>
      </c>
    </row>
    <row r="121">
      <c r="A121" s="37" t="inlineStr">
        <is>
          <t>error_message</t>
        </is>
      </c>
      <c r="B121" s="46" t="inlineStr">
        <is>
          <t>エラーメッセージ：</t>
        </is>
      </c>
    </row>
    <row r="122">
      <c r="A122" s="37" t="inlineStr">
        <is>
          <t>error_occurred_1</t>
        </is>
      </c>
      <c r="B122" s="46" t="n"/>
    </row>
    <row r="123">
      <c r="A123" s="37" t="inlineStr">
        <is>
          <t>error_occurred_2</t>
        </is>
      </c>
      <c r="B123" s="46" t="inlineStr">
        <is>
          <t xml:space="preserve">テンプレートを作成中にエラーが発生しました。 </t>
        </is>
      </c>
    </row>
    <row r="124">
      <c r="A124" s="37" t="inlineStr">
        <is>
          <t>errors_found</t>
        </is>
      </c>
      <c r="B124" s="46" t="inlineStr">
        <is>
          <t>エラー</t>
        </is>
      </c>
    </row>
    <row r="125">
      <c r="A125" s="37" t="inlineStr">
        <is>
          <t>esc_key_unavailable</t>
        </is>
      </c>
      <c r="B125" s="46" t="inlineStr">
        <is>
          <t>このドロップダウンリストでは、[Esc]キーは使用できません</t>
        </is>
      </c>
    </row>
    <row r="126">
      <c r="A126" s="37" t="inlineStr">
        <is>
          <t>excel_files</t>
        </is>
      </c>
      <c r="B126" s="46" t="inlineStr">
        <is>
          <t>- Excel ワークブック (.xls, .xlsx, .xlsm, .xlsb)</t>
        </is>
      </c>
    </row>
    <row r="127">
      <c r="A127" s="37" t="inlineStr">
        <is>
          <t>excel_inst_enter_1</t>
        </is>
      </c>
      <c r="B127" s="46" t="inlineStr">
        <is>
          <t xml:space="preserve">Excel 2002 以前のバージョンでは、このドロップダウンリストから左または右矢印キーを使用して商品を選んで隣のセルに移動するか、マウスを使います。 </t>
        </is>
      </c>
    </row>
    <row r="128">
      <c r="A128" s="37" t="inlineStr">
        <is>
          <t>excel_inst_enter_2</t>
        </is>
      </c>
      <c r="B128" s="46" t="inlineStr">
        <is>
          <t>このドロップダウンリストで［Enter］キーを使うには、Excel 2003 以降のバージョンが必要です。</t>
        </is>
      </c>
    </row>
    <row r="129">
      <c r="A129" s="37" t="inlineStr">
        <is>
          <t>excel_inst_enter_3</t>
        </is>
      </c>
      <c r="B129" s="46" t="inlineStr">
        <is>
          <t xml:space="preserve">現在Excel </t>
        </is>
      </c>
    </row>
    <row r="130">
      <c r="A130" s="37" t="inlineStr">
        <is>
          <t>excel_inst_enter_4</t>
        </is>
      </c>
      <c r="B130" s="46" t="inlineStr">
        <is>
          <t>を使用中です。</t>
        </is>
      </c>
    </row>
    <row r="131">
      <c r="A131" s="37" t="inlineStr">
        <is>
          <t>excel_inst_esc_1</t>
        </is>
      </c>
      <c r="B131" s="46" t="inlineStr">
        <is>
          <t>Excel 2002 以前のバージョンでは、[Alt]キーと左矢印キーまたは[Alt]キーと右矢印キーを使用してこのドロップダウンリストを終了させるか、マウスを使用します。</t>
        </is>
      </c>
    </row>
    <row r="132">
      <c r="A132" s="37" t="inlineStr">
        <is>
          <t>excel_inst_esc_2</t>
        </is>
      </c>
      <c r="B132" s="46" t="inlineStr">
        <is>
          <t>このドロップダウンリストで［Esc］キーを使うには、Excel 2003 以降のバージョンが必要です。</t>
        </is>
      </c>
    </row>
    <row r="133">
      <c r="A133" s="37" t="inlineStr">
        <is>
          <t>excel_inst_esc_3</t>
        </is>
      </c>
      <c r="B133" s="46" t="inlineStr">
        <is>
          <t xml:space="preserve">現在Excel </t>
        </is>
      </c>
    </row>
    <row r="134">
      <c r="A134" s="37" t="inlineStr">
        <is>
          <t>excel_inst_esc_4</t>
        </is>
      </c>
      <c r="B134" s="46" t="inlineStr">
        <is>
          <t>を使用中です。</t>
        </is>
      </c>
    </row>
    <row r="135">
      <c r="A135" s="37" t="inlineStr">
        <is>
          <t>excel_inst_tab_1</t>
        </is>
      </c>
      <c r="B135" s="46" t="inlineStr">
        <is>
          <t>Excel 2002 以前のバージョンでは、左または右矢印キーを使用してこのドロップダウンリストから商品を選択し、隣のセルに移動するか、またはマウスを使用します。</t>
        </is>
      </c>
    </row>
    <row r="136">
      <c r="A136" s="37" t="inlineStr">
        <is>
          <t>excel_inst_tab_2</t>
        </is>
      </c>
      <c r="B136" s="46" t="inlineStr">
        <is>
          <t>このドロップダウンリストで［Tab］キーを使うには、Excel 2003 以降のバージョンが必要です。</t>
        </is>
      </c>
    </row>
    <row r="137">
      <c r="A137" s="37" t="inlineStr">
        <is>
          <t>excel_inst_tab_3</t>
        </is>
      </c>
      <c r="B137" s="46" t="inlineStr">
        <is>
          <t xml:space="preserve">現在Excel </t>
        </is>
      </c>
    </row>
    <row r="138">
      <c r="A138" s="37" t="inlineStr">
        <is>
          <t>excel_inst_tab_4</t>
        </is>
      </c>
      <c r="B138" s="46" t="inlineStr">
        <is>
          <t>を使用中です。</t>
        </is>
      </c>
    </row>
    <row r="139">
      <c r="A139" s="37" t="inlineStr">
        <is>
          <t>file_import_cancelled</t>
        </is>
      </c>
      <c r="B139" s="46" t="inlineStr">
        <is>
          <t>ファイルインポートはキャンセルされました。</t>
        </is>
      </c>
    </row>
    <row r="140">
      <c r="A140" s="37" t="inlineStr">
        <is>
          <t>finishing_up</t>
        </is>
      </c>
      <c r="B140" s="46" t="inlineStr">
        <is>
          <t>終了中...</t>
        </is>
      </c>
    </row>
    <row r="141">
      <c r="A141" s="37" t="inlineStr">
        <is>
          <t>forgot_credentials</t>
        </is>
      </c>
      <c r="B141" s="46" t="inlineStr">
        <is>
          <t>MWS認証情報を忘れました。再取得します。</t>
        </is>
      </c>
    </row>
    <row r="142">
      <c r="A142" s="37" t="inlineStr">
        <is>
          <t>getting_import_workbook</t>
        </is>
      </c>
      <c r="B142" s="46" t="inlineStr">
        <is>
          <t>ワークブックをインポート中</t>
        </is>
      </c>
    </row>
    <row r="143">
      <c r="A143" s="37" t="inlineStr">
        <is>
          <t>getting_import_worksheet</t>
        </is>
      </c>
      <c r="B143" s="46" t="inlineStr">
        <is>
          <t>ワークシートをインポート中</t>
        </is>
      </c>
    </row>
    <row r="144">
      <c r="A144" s="37" t="inlineStr">
        <is>
          <t>identifier_empty</t>
        </is>
      </c>
      <c r="B144" s="46" t="inlineStr">
        <is>
          <t>識別コードが空白です</t>
        </is>
      </c>
    </row>
    <row r="145">
      <c r="A145" s="37" t="inlineStr">
        <is>
          <t>import</t>
        </is>
      </c>
      <c r="B145" s="46" t="inlineStr">
        <is>
          <t>インポート</t>
        </is>
      </c>
    </row>
    <row r="146">
      <c r="A146" s="37" t="inlineStr">
        <is>
          <t>import_from_1</t>
        </is>
      </c>
      <c r="B146" s="46" t="n"/>
    </row>
    <row r="147">
      <c r="A147" s="37" t="inlineStr">
        <is>
          <t>import_from_2</t>
        </is>
      </c>
      <c r="B147" s="46" t="inlineStr">
        <is>
          <t>から</t>
        </is>
      </c>
    </row>
    <row r="148">
      <c r="A148" s="37" t="inlineStr">
        <is>
          <t>import_from_3</t>
        </is>
      </c>
      <c r="B148" s="46" t="inlineStr">
        <is>
          <t>にインポートしますか？</t>
        </is>
      </c>
    </row>
    <row r="149">
      <c r="A149" s="37" t="inlineStr">
        <is>
          <t>import_any_file</t>
        </is>
      </c>
      <c r="B149" s="46" t="inlineStr">
        <is>
          <t>列をマッチさせながら、ファイルをこのシートにインポートします。</t>
        </is>
      </c>
    </row>
    <row r="150">
      <c r="A150" s="37" t="inlineStr">
        <is>
          <t>import_cancelled</t>
        </is>
      </c>
      <c r="B150" s="46" t="inlineStr">
        <is>
          <t>インポートのキャンセル</t>
        </is>
      </c>
    </row>
    <row r="151">
      <c r="A151" s="37" t="inlineStr">
        <is>
          <t>import_complete</t>
        </is>
      </c>
      <c r="B151" s="46" t="inlineStr">
        <is>
          <t>インポート完了</t>
        </is>
      </c>
    </row>
    <row r="152">
      <c r="A152" s="37" t="inlineStr">
        <is>
          <t>import_csv</t>
        </is>
      </c>
      <c r="B152" s="46" t="inlineStr">
        <is>
          <t>CSVファイルのインポート</t>
        </is>
      </c>
    </row>
    <row r="153">
      <c r="A153" s="37" t="inlineStr">
        <is>
          <t>import_csv_errors_1</t>
        </is>
      </c>
      <c r="B153" s="46" t="inlineStr">
        <is>
          <t>CSVファイルをインポートすると、数式が不正に認識される可能性があります。</t>
        </is>
      </c>
    </row>
    <row r="154">
      <c r="A154" s="37" t="inlineStr">
        <is>
          <t>import_csv_errors_2</t>
        </is>
      </c>
      <c r="B154" s="46" t="inlineStr">
        <is>
          <t>最善の結果を得るには、[キャンセル]をクリックしてからCSVファイルを開き、タブ区切りのテクストとして保存してください。</t>
        </is>
      </c>
    </row>
    <row r="155">
      <c r="A155" s="37" t="inlineStr">
        <is>
          <t>import_csv_errors_3</t>
        </is>
      </c>
      <c r="B155" s="46" t="inlineStr">
        <is>
          <t>CSVファイルを開きますか？</t>
        </is>
      </c>
    </row>
    <row r="156">
      <c r="A156" s="37" t="inlineStr">
        <is>
          <t>import_error</t>
        </is>
      </c>
      <c r="B156" s="46" t="inlineStr">
        <is>
          <t>インポートエラー</t>
        </is>
      </c>
    </row>
    <row r="157">
      <c r="A157" s="37" t="inlineStr">
        <is>
          <t>import_failed_1</t>
        </is>
      </c>
      <c r="B157" s="46" t="inlineStr">
        <is>
          <t>インポートファイルの最終更新日</t>
        </is>
      </c>
    </row>
    <row r="158">
      <c r="A158" s="37" t="inlineStr">
        <is>
          <t>import_failed_2</t>
        </is>
      </c>
      <c r="B158" s="46" t="inlineStr">
        <is>
          <t>が既存データの最終更新日</t>
        </is>
      </c>
    </row>
    <row r="159">
      <c r="A159" s="37" t="inlineStr">
        <is>
          <t>import_failed_3</t>
        </is>
      </c>
      <c r="B159" s="46" t="inlineStr">
        <is>
          <t>より古いため、</t>
        </is>
      </c>
    </row>
    <row r="160">
      <c r="A160" s="37" t="inlineStr">
        <is>
          <t>import_failed_4</t>
        </is>
      </c>
      <c r="B160" s="46" t="inlineStr">
        <is>
          <t>インポートに失敗しました。</t>
        </is>
      </c>
    </row>
    <row r="161">
      <c r="A161" s="37" t="inlineStr">
        <is>
          <t>import_file</t>
        </is>
      </c>
      <c r="B161" s="46" t="inlineStr">
        <is>
          <t>インポート</t>
        </is>
      </c>
    </row>
    <row r="162">
      <c r="A162" s="37" t="inlineStr">
        <is>
          <t>import_headers</t>
        </is>
      </c>
      <c r="B162" s="46" t="inlineStr">
        <is>
          <t>インポート見出し</t>
        </is>
      </c>
    </row>
    <row r="163">
      <c r="A163" s="37" t="inlineStr">
        <is>
          <t>importing_columns</t>
        </is>
      </c>
      <c r="B163" s="46" t="inlineStr">
        <is>
          <t>列をインポート中</t>
        </is>
      </c>
    </row>
    <row r="164">
      <c r="A164" s="37" t="inlineStr">
        <is>
          <t>importing_dropdown_lists</t>
        </is>
      </c>
      <c r="B164" s="46" t="inlineStr">
        <is>
          <t>最新のドロップダウンリストをインポート中。</t>
        </is>
      </c>
    </row>
    <row r="165">
      <c r="A165" s="37" t="inlineStr">
        <is>
          <t>importing_intl_table</t>
        </is>
      </c>
      <c r="B165" s="46" t="inlineStr">
        <is>
          <t>最新の総合国際テーブルをインポート中。</t>
        </is>
      </c>
    </row>
    <row r="166">
      <c r="A166" s="37" t="inlineStr">
        <is>
          <t>importing_preferences</t>
        </is>
      </c>
      <c r="B166" s="46" t="inlineStr">
        <is>
          <t>最新の基本設定表をインポート中。</t>
        </is>
      </c>
    </row>
    <row r="167">
      <c r="A167" s="37" t="inlineStr">
        <is>
          <t>importing_validation_table</t>
        </is>
      </c>
      <c r="B167" s="46" t="inlineStr">
        <is>
          <t>最新のデータ検証表をインポート中。</t>
        </is>
      </c>
    </row>
    <row r="168">
      <c r="A168" s="37" t="inlineStr">
        <is>
          <t>incomplete_response</t>
        </is>
      </c>
      <c r="B168" s="46" t="inlineStr">
        <is>
          <t>不完全な処理結果が受信されました。</t>
        </is>
      </c>
    </row>
    <row r="169">
      <c r="A169" s="37" t="inlineStr">
        <is>
          <t>incorrect_information</t>
        </is>
      </c>
      <c r="B169" s="46" t="inlineStr">
        <is>
          <t>不正な情報</t>
        </is>
      </c>
    </row>
    <row r="170">
      <c r="A170" s="37" t="inlineStr">
        <is>
          <t>initializing</t>
        </is>
      </c>
      <c r="B170" s="46" t="inlineStr">
        <is>
          <t>初期化中</t>
        </is>
      </c>
    </row>
    <row r="171">
      <c r="A171" s="37" t="inlineStr">
        <is>
          <t>integrating_dropdown_lists</t>
        </is>
      </c>
      <c r="B171" s="46" t="inlineStr">
        <is>
          <t>最新のドロップダウンリストを統合中。</t>
        </is>
      </c>
    </row>
    <row r="172">
      <c r="A172" s="37" t="inlineStr">
        <is>
          <t>internal_error</t>
        </is>
      </c>
      <c r="B172" s="46" t="inlineStr">
        <is>
          <t>内部エラー</t>
        </is>
      </c>
    </row>
    <row r="173">
      <c r="A173" s="37" t="inlineStr">
        <is>
          <t>internal_error_occurred</t>
        </is>
      </c>
      <c r="B173" s="46" t="inlineStr">
        <is>
          <t>リクエスト中に内部エラーが発生しました。 もう一度試してください。</t>
        </is>
      </c>
    </row>
    <row r="174">
      <c r="A174" s="37" t="inlineStr">
        <is>
          <t>internal_error_validation</t>
        </is>
      </c>
      <c r="B174" s="46" t="inlineStr">
        <is>
          <t>認証中に内部エラーが発生しました。もう一度試してください。</t>
        </is>
      </c>
    </row>
    <row r="175">
      <c r="A175" s="37" t="inlineStr">
        <is>
          <t>interval_must_be_number</t>
        </is>
      </c>
      <c r="B175" s="46" t="inlineStr">
        <is>
          <t>間隔は数字を入力してください。</t>
        </is>
      </c>
    </row>
    <row r="176">
      <c r="A176" s="37" t="inlineStr">
        <is>
          <t>invalid_credentials</t>
        </is>
      </c>
      <c r="B176" s="46" t="inlineStr">
        <is>
          <t>認証情報が無効です</t>
        </is>
      </c>
    </row>
    <row r="177">
      <c r="A177" s="37" t="inlineStr">
        <is>
          <t>invalid_filename_1</t>
        </is>
      </c>
      <c r="B177" s="46" t="n"/>
    </row>
    <row r="178">
      <c r="A178" s="37" t="inlineStr">
        <is>
          <t>invalid_filename_2</t>
        </is>
      </c>
      <c r="B178" s="46" t="inlineStr">
        <is>
          <t>テンプレートを保存するためのファイル名が無効です。</t>
        </is>
      </c>
    </row>
    <row r="179">
      <c r="A179" s="37" t="inlineStr">
        <is>
          <t>invalid_filename_3</t>
        </is>
      </c>
      <c r="B179" s="46" t="inlineStr">
        <is>
          <t>「国際ファイル名」ワークシートで訂正してから、再起動してください。</t>
        </is>
      </c>
    </row>
    <row r="180">
      <c r="A180" s="37" t="inlineStr">
        <is>
          <t>invalid_identifier_1</t>
        </is>
      </c>
      <c r="B180" s="46" t="inlineStr">
        <is>
          <t>有効な商品IDを持たない商品があり、シート</t>
        </is>
      </c>
    </row>
    <row r="181">
      <c r="A181" s="37" t="inlineStr">
        <is>
          <t>invalid_identifier_2</t>
        </is>
      </c>
      <c r="B181" s="46" t="inlineStr">
        <is>
          <t>の赤い罫線のセルに移動されました。</t>
        </is>
      </c>
    </row>
    <row r="182">
      <c r="A182" s="37" t="inlineStr">
        <is>
          <t>invalid_interval</t>
        </is>
      </c>
      <c r="B182" s="46" t="inlineStr">
        <is>
          <t>無効な間隔</t>
        </is>
      </c>
    </row>
    <row r="183">
      <c r="A183" s="37" t="inlineStr">
        <is>
          <t>invalid_values_1</t>
        </is>
      </c>
      <c r="B183" s="46" t="n"/>
    </row>
    <row r="184">
      <c r="A184" s="37" t="inlineStr">
        <is>
          <t>invalid_values_2</t>
        </is>
      </c>
      <c r="B184" s="46" t="inlineStr">
        <is>
          <t>カラムに無効な値が見つかりました。</t>
        </is>
      </c>
    </row>
    <row r="185" customFormat="1" s="46">
      <c r="A185" s="37" t="inlineStr">
        <is>
          <t>item_not_found</t>
        </is>
      </c>
      <c r="B185" s="46" t="inlineStr">
        <is>
          <t>商品が見つかりませんでした</t>
        </is>
      </c>
    </row>
    <row r="186">
      <c r="A186" s="37" t="inlineStr">
        <is>
          <t>item_not_found_catalog</t>
        </is>
      </c>
      <c r="B186" s="46" t="inlineStr">
        <is>
          <t>Amazon カタログで商品が見つかりませんでした</t>
        </is>
      </c>
    </row>
    <row r="187">
      <c r="A187" s="37" t="inlineStr">
        <is>
          <t>item_not_found_category</t>
        </is>
      </c>
      <c r="B187" s="46" t="inlineStr">
        <is>
          <t>指定されたカテゴリでは商品が見つかりませんでした。すべてのカタログで商品を検索しますか？</t>
        </is>
      </c>
    </row>
    <row r="188">
      <c r="A188" s="37" t="inlineStr">
        <is>
          <t>lang_char_setting</t>
        </is>
      </c>
      <c r="B188" s="46" t="inlineStr">
        <is>
          <t>テキストファイルの文字コード設定:</t>
        </is>
      </c>
    </row>
    <row r="189">
      <c r="A189" s="37" t="inlineStr">
        <is>
          <t>lang_templates_saved</t>
        </is>
      </c>
      <c r="B189" s="46" t="inlineStr">
        <is>
          <t>言語テンプレートは保存されました</t>
        </is>
      </c>
    </row>
    <row r="190">
      <c r="A190" s="37" t="inlineStr">
        <is>
          <t>letting_user_choose</t>
        </is>
      </c>
      <c r="B190" s="46" t="inlineStr">
        <is>
          <t>ユーザーにさらに一致するアイテムを選ばせています</t>
        </is>
      </c>
    </row>
    <row r="191">
      <c r="A191" s="37" t="inlineStr">
        <is>
          <t>listing_loader_imp_msg</t>
        </is>
      </c>
      <c r="B191" s="46" t="inlineStr">
        <is>
          <t>Listing Loader - 重要な通知</t>
        </is>
      </c>
    </row>
    <row r="192">
      <c r="A192" s="37" t="inlineStr">
        <is>
          <t>loading</t>
        </is>
      </c>
      <c r="B192" s="46" t="inlineStr">
        <is>
          <t>読み込み中...</t>
        </is>
      </c>
    </row>
    <row r="193">
      <c r="A193" s="37" t="inlineStr">
        <is>
          <t>localized_filename</t>
        </is>
      </c>
      <c r="B193" s="46" t="inlineStr">
        <is>
          <t>ローカライズされたファイル名</t>
        </is>
      </c>
    </row>
    <row r="194">
      <c r="A194" s="37" t="inlineStr">
        <is>
          <t>login_failure</t>
        </is>
      </c>
      <c r="B194" s="46" t="inlineStr">
        <is>
          <t>ログインの失敗</t>
        </is>
      </c>
    </row>
    <row r="195">
      <c r="A195" s="37" t="inlineStr">
        <is>
          <t>look_up_group</t>
        </is>
      </c>
      <c r="B195" s="46" t="inlineStr">
        <is>
          <t>このシートで複数商品を検索する</t>
        </is>
      </c>
    </row>
    <row r="196">
      <c r="A196" s="37" t="inlineStr">
        <is>
          <t>looking_up_1</t>
        </is>
      </c>
      <c r="B196" s="46" t="n"/>
    </row>
    <row r="197">
      <c r="A197" s="37" t="inlineStr">
        <is>
          <t>looking_up_2</t>
        </is>
      </c>
      <c r="B197" s="46" t="inlineStr">
        <is>
          <t>の</t>
        </is>
      </c>
    </row>
    <row r="198">
      <c r="A198" s="37" t="inlineStr">
        <is>
          <t>looking_up_3</t>
        </is>
      </c>
      <c r="B198" s="46" t="inlineStr">
        <is>
          <t>を検索</t>
        </is>
      </c>
    </row>
    <row r="199">
      <c r="A199" s="37" t="inlineStr">
        <is>
          <t>lookup_errors</t>
        </is>
      </c>
      <c r="B199" s="46" t="inlineStr">
        <is>
          <t>検索中にエラーが検出されました。以下を修正してください：</t>
        </is>
      </c>
    </row>
    <row r="200">
      <c r="A200" s="37" t="inlineStr">
        <is>
          <t>lookup_index</t>
        </is>
      </c>
      <c r="B200" s="46" t="inlineStr">
        <is>
          <t>検索インデックス：</t>
        </is>
      </c>
    </row>
    <row r="201">
      <c r="A201" s="37" t="inlineStr">
        <is>
          <t>lookup_turn_on</t>
        </is>
      </c>
      <c r="B201" s="46" t="inlineStr">
        <is>
          <t>Amazon からLookupAssistを有効にしますか?</t>
        </is>
      </c>
    </row>
    <row r="202">
      <c r="A202" s="37" t="inlineStr">
        <is>
          <t>manual_data_text</t>
        </is>
      </c>
      <c r="B202" s="46" t="inlineStr">
        <is>
          <t>または、データを手動で入力し、セラーセントラルでタブ区切り形式でリストをアップロードできます。</t>
        </is>
      </c>
    </row>
    <row r="203">
      <c r="A203" s="37" t="inlineStr">
        <is>
          <t>marketplace_id</t>
        </is>
      </c>
      <c r="B203" s="46" t="inlineStr">
        <is>
          <t>マーケットプレイスID：</t>
        </is>
      </c>
    </row>
    <row r="204">
      <c r="A204" s="37" t="inlineStr">
        <is>
          <t>master_workbook_error_1</t>
        </is>
      </c>
      <c r="B204" s="46" t="inlineStr">
        <is>
          <t>マスターワークブックのテンプレートワークシート名は</t>
        </is>
      </c>
    </row>
    <row r="205">
      <c r="A205" s="37" t="inlineStr">
        <is>
          <t>master_workbook_error_2</t>
        </is>
      </c>
      <c r="B205" s="46" t="inlineStr">
        <is>
          <t>ですが、その名前はカラム</t>
        </is>
      </c>
    </row>
    <row r="206">
      <c r="A206" s="37" t="inlineStr">
        <is>
          <t>master_workbook_error_3</t>
        </is>
      </c>
      <c r="B206" s="46" t="inlineStr">
        <is>
          <t>の</t>
        </is>
      </c>
    </row>
    <row r="207">
      <c r="A207" s="37" t="inlineStr">
        <is>
          <t>master_workbook_error_4</t>
        </is>
      </c>
      <c r="B207" s="46" t="inlineStr">
        <is>
          <t>ワークシートには表示されません。</t>
        </is>
      </c>
    </row>
    <row r="208">
      <c r="A208" s="37" t="inlineStr">
        <is>
          <t>master_workbook_error_5</t>
        </is>
      </c>
      <c r="B208" s="46" t="inlineStr">
        <is>
          <t>訂正してから、再開してください。</t>
        </is>
      </c>
    </row>
    <row r="209">
      <c r="A209" s="37" t="inlineStr">
        <is>
          <t>master_workbook_error_6</t>
        </is>
      </c>
      <c r="B209" s="46" t="inlineStr">
        <is>
          <t>シートの指示をご覧ください。</t>
        </is>
      </c>
    </row>
    <row r="210">
      <c r="A210" s="37" t="inlineStr">
        <is>
          <t>match_column_headers</t>
        </is>
      </c>
      <c r="B210" s="46" t="inlineStr">
        <is>
          <t>列見出しのマッチング</t>
        </is>
      </c>
    </row>
    <row r="211">
      <c r="A211" s="37" t="inlineStr">
        <is>
          <t>match_headers_text</t>
        </is>
      </c>
      <c r="B211" s="46" t="inlineStr">
        <is>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is>
      </c>
    </row>
    <row r="212">
      <c r="A212" s="37" t="inlineStr">
        <is>
          <t>matched_pairs</t>
        </is>
      </c>
      <c r="B212" s="46" t="inlineStr">
        <is>
          <t>紐付けされた列</t>
        </is>
      </c>
    </row>
    <row r="213">
      <c r="A213" s="37" t="inlineStr">
        <is>
          <t>matches</t>
        </is>
      </c>
      <c r="B213" s="46" t="inlineStr">
        <is>
          <t>紐付けされた列：</t>
        </is>
      </c>
    </row>
    <row r="214">
      <c r="A214" s="37" t="inlineStr">
        <is>
          <t>merchant_id</t>
        </is>
      </c>
      <c r="B214" s="46" t="inlineStr">
        <is>
          <t>出品者ID：</t>
        </is>
      </c>
    </row>
    <row r="215">
      <c r="A215" s="37" t="inlineStr">
        <is>
          <t>missing_information</t>
        </is>
      </c>
      <c r="B215" s="46" t="inlineStr">
        <is>
          <t>不完全な入力</t>
        </is>
      </c>
    </row>
    <row r="216">
      <c r="A216" s="37" t="inlineStr">
        <is>
          <t>missing_url</t>
        </is>
      </c>
      <c r="B216" s="46" t="inlineStr">
        <is>
          <t>不明のURL</t>
        </is>
      </c>
    </row>
    <row r="217">
      <c r="A217" s="37" t="inlineStr">
        <is>
          <t>missing_url_update_1</t>
        </is>
      </c>
      <c r="B217" s="46" t="n"/>
    </row>
    <row r="218">
      <c r="A218" s="37" t="inlineStr">
        <is>
          <t>missing_url_update_2</t>
        </is>
      </c>
      <c r="B218" s="46" t="inlineStr">
        <is>
          <t>アップデート表用の不明のURL。訂正してから、再開してください。</t>
        </is>
      </c>
    </row>
    <row r="219">
      <c r="A219" s="37" t="inlineStr">
        <is>
          <t>msxml_link</t>
        </is>
      </c>
      <c r="B219" s="46" t="inlineStr">
        <is>
          <t>Microsoft.com からMSXMLをダウンロードするにはここをクリックします。</t>
        </is>
      </c>
    </row>
    <row r="220">
      <c r="A220" s="37" t="inlineStr">
        <is>
          <t>multiple_matches</t>
        </is>
      </c>
      <c r="B220" s="46" t="inlineStr">
        <is>
          <t>複数の一致アイテム</t>
        </is>
      </c>
    </row>
    <row r="221">
      <c r="A221" s="37" t="inlineStr">
        <is>
          <t>multiple_product_matches_1</t>
        </is>
      </c>
      <c r="B221" s="46" t="inlineStr">
        <is>
          <t>商品はAmazon.com の複数の商品に一致しました。シート</t>
        </is>
      </c>
    </row>
    <row r="222">
      <c r="A222" s="37" t="inlineStr">
        <is>
          <t>multiple_product_matches_2</t>
        </is>
      </c>
      <c r="B222" s="46" t="inlineStr">
        <is>
          <t>から適切なものを選択してください。</t>
        </is>
      </c>
    </row>
    <row r="223">
      <c r="A223" s="37" t="inlineStr">
        <is>
          <t>mws_credentials_imported</t>
        </is>
      </c>
      <c r="B223" s="46" t="inlineStr">
        <is>
          <t>MWS認証情報がシステムにインポートされました。ブラウザを閉じることができます。</t>
        </is>
      </c>
    </row>
    <row r="224">
      <c r="A224" s="37" t="inlineStr">
        <is>
          <t>mws_credentials_invalid</t>
        </is>
      </c>
      <c r="B224" s="46" t="inlineStr">
        <is>
          <t>MWS認証情報が無効です。</t>
        </is>
      </c>
    </row>
    <row r="225">
      <c r="A225" s="37" t="inlineStr">
        <is>
          <t>mws_credentials_invalid_long</t>
        </is>
      </c>
      <c r="B225" s="46" t="inlineStr">
        <is>
          <t>入力されたMWS認証情報が無効です。 入力項目を再確認し、もう一度お試しください。</t>
        </is>
      </c>
    </row>
    <row r="226">
      <c r="A226" s="37" t="inlineStr">
        <is>
          <t>mws_credentials_invalid_missing</t>
        </is>
      </c>
      <c r="B226" s="46" t="inlineStr">
        <is>
          <t>PCに保管されているMWS認証情報が無効または存在しません。認証情報フォームを使用して、MWS認証情報を再入力してください。</t>
        </is>
      </c>
    </row>
    <row r="227">
      <c r="A227" s="37" t="inlineStr">
        <is>
          <t>mws_credentials_missing</t>
        </is>
      </c>
      <c r="B227" s="46" t="inlineStr">
        <is>
          <t xml:space="preserve">MWS認証情報が存在しません </t>
        </is>
      </c>
    </row>
    <row r="228">
      <c r="A228" s="37" t="inlineStr">
        <is>
          <t>mws_credentials_required</t>
        </is>
      </c>
      <c r="B228" s="46" t="inlineStr">
        <is>
          <t>この機能を実行するには、MWS認証情報が必要です。MWS認証情報を取得／入力するために認証情報フォームを開きますか？</t>
        </is>
      </c>
    </row>
    <row r="229">
      <c r="A229" s="37" t="inlineStr">
        <is>
          <t>mws_please_wait</t>
        </is>
      </c>
      <c r="B229" s="46" t="inlineStr">
        <is>
          <t>MWS認証情報を生成中です。お待ちください。</t>
        </is>
      </c>
    </row>
    <row r="230">
      <c r="A230" s="37" t="inlineStr">
        <is>
          <t>mws_registration</t>
        </is>
      </c>
      <c r="B230" s="46" t="inlineStr">
        <is>
          <t>MWS登録</t>
        </is>
      </c>
    </row>
    <row r="231">
      <c r="A231" s="37" t="inlineStr">
        <is>
          <t>mws_rejected</t>
        </is>
      </c>
      <c r="B231" s="46" t="inlineStr">
        <is>
          <t>入力された認証情報がMWSにより拒否されました。 入力されたセキュリティパスワードが正しいかどうか確認してください。パスワードは、認証情報フォームを使用してリセットできます。</t>
        </is>
      </c>
    </row>
    <row r="232">
      <c r="A232" s="37" t="inlineStr">
        <is>
          <t>new</t>
        </is>
      </c>
      <c r="B232" s="46" t="inlineStr">
        <is>
          <t>新規</t>
        </is>
      </c>
    </row>
    <row r="233">
      <c r="A233" s="37" t="inlineStr">
        <is>
          <t>no</t>
        </is>
      </c>
      <c r="B233" s="46" t="inlineStr">
        <is>
          <t>なし</t>
        </is>
      </c>
    </row>
    <row r="234">
      <c r="A234" s="37" t="inlineStr">
        <is>
          <t>no_columns_to_import</t>
        </is>
      </c>
      <c r="B234" s="46" t="inlineStr">
        <is>
          <t>インポートする列がありません</t>
        </is>
      </c>
    </row>
    <row r="235">
      <c r="A235" s="37" t="inlineStr">
        <is>
          <t>no_columns_to_import_long</t>
        </is>
      </c>
      <c r="B235" s="46" t="inlineStr">
        <is>
          <t>完全に一致する列が存在せず、マッチさせる列が選択されていないたため、インポートできません。</t>
        </is>
      </c>
    </row>
    <row r="236">
      <c r="A236" s="37" t="inlineStr">
        <is>
          <t>no_data_found</t>
        </is>
      </c>
      <c r="B236" s="46" t="inlineStr">
        <is>
          <t>ワークシートには、インポートするデータが見つかりませんでした。</t>
        </is>
      </c>
    </row>
    <row r="237">
      <c r="A237" s="37" t="inlineStr">
        <is>
          <t>no_identifier_1</t>
        </is>
      </c>
      <c r="B237" s="46" t="inlineStr">
        <is>
          <t>識別コードを持たない商品があり、シート</t>
        </is>
      </c>
    </row>
    <row r="238">
      <c r="A238" s="37" t="inlineStr">
        <is>
          <t>no_identifier_2</t>
        </is>
      </c>
      <c r="B238" s="46" t="inlineStr">
        <is>
          <t>に移動されました。</t>
        </is>
      </c>
    </row>
    <row r="239">
      <c r="A239" s="37" t="inlineStr">
        <is>
          <t>no_mws_credentials</t>
        </is>
      </c>
      <c r="B239" s="46" t="inlineStr">
        <is>
          <t>このPCにはMWS認証情報が保管されていません。</t>
        </is>
      </c>
    </row>
    <row r="240">
      <c r="A240" s="37" t="inlineStr">
        <is>
          <t>no_search_terms</t>
        </is>
      </c>
      <c r="B240" s="46" t="inlineStr">
        <is>
          <t>選択された行には検索した用語が見つかりませんでした</t>
        </is>
      </c>
    </row>
    <row r="241">
      <c r="A241" s="37" t="inlineStr">
        <is>
          <t>not_in_catalog_1</t>
        </is>
      </c>
      <c r="B241" s="46" t="inlineStr">
        <is>
          <t>お客様の商品は、Amazon カタログの商品検索機能のカテゴリーで見つかりませんでした。</t>
        </is>
      </c>
    </row>
    <row r="242">
      <c r="A242" s="37" t="inlineStr">
        <is>
          <t>not_in_catalog_2</t>
        </is>
      </c>
      <c r="B242" s="46" t="inlineStr">
        <is>
          <t>シートに移動しました。</t>
        </is>
      </c>
    </row>
    <row r="243">
      <c r="A243" s="37" t="inlineStr">
        <is>
          <t>operation_type</t>
        </is>
      </c>
      <c r="B243" s="46" t="inlineStr">
        <is>
          <t>操作の種類：</t>
        </is>
      </c>
    </row>
    <row r="244">
      <c r="A244" s="37" t="inlineStr">
        <is>
          <t>password</t>
        </is>
      </c>
      <c r="B244" s="46" t="inlineStr">
        <is>
          <t>パスワード：</t>
        </is>
      </c>
    </row>
    <row r="245">
      <c r="A245" s="37" t="inlineStr">
        <is>
          <t>please_complete</t>
        </is>
      </c>
      <c r="B245" s="46" t="inlineStr">
        <is>
          <t>続けるには、すべての項目を入力してください。</t>
        </is>
      </c>
    </row>
    <row r="246">
      <c r="A246" s="37" t="inlineStr">
        <is>
          <t>please_enter_sec_pass</t>
        </is>
      </c>
      <c r="B246" s="46" t="inlineStr">
        <is>
          <t>続けるには、セキュリティパスワードを入力してください。</t>
        </is>
      </c>
    </row>
    <row r="247">
      <c r="A247" s="37" t="inlineStr">
        <is>
          <t>please_remove_items_1</t>
        </is>
      </c>
      <c r="B247" s="46" t="n"/>
    </row>
    <row r="248">
      <c r="A248" s="37" t="inlineStr">
        <is>
          <t>please_remove_items_2</t>
        </is>
      </c>
      <c r="B248" s="46" t="inlineStr">
        <is>
          <t>シートから商品を削除してから、もう一度試してください。</t>
        </is>
      </c>
    </row>
    <row r="249">
      <c r="A249" s="37" t="inlineStr">
        <is>
          <t>please_wait_product_ids</t>
        </is>
      </c>
      <c r="B249" s="46" t="inlineStr">
        <is>
          <t>商品IDを検索中です。お待ちください。</t>
        </is>
      </c>
    </row>
    <row r="250">
      <c r="A250" s="37" t="inlineStr">
        <is>
          <t>populating_match_headers</t>
        </is>
      </c>
      <c r="B250" s="46" t="inlineStr">
        <is>
          <t>一致する見出し形式のテンプレートとインポートリストボックスにデータを入力中</t>
        </is>
      </c>
    </row>
    <row r="251">
      <c r="A251" s="37" t="inlineStr">
        <is>
          <t>preferences_prim</t>
        </is>
      </c>
      <c r="B251" s="46" t="inlineStr">
        <is>
          <t>設定</t>
        </is>
      </c>
    </row>
    <row r="252">
      <c r="A252" s="37" t="inlineStr">
        <is>
          <t>preferences_sec</t>
        </is>
      </c>
      <c r="B252" s="46" t="inlineStr">
        <is>
          <t>設定…</t>
        </is>
      </c>
    </row>
    <row r="253">
      <c r="A253" s="37" t="inlineStr">
        <is>
          <t>preparing_bulk_lookup</t>
        </is>
      </c>
      <c r="B253" s="46" t="inlineStr">
        <is>
          <t>一括検索を準備中</t>
        </is>
      </c>
    </row>
    <row r="254">
      <c r="A254" s="37" t="inlineStr">
        <is>
          <t>price</t>
        </is>
      </c>
      <c r="B254" s="46" t="inlineStr">
        <is>
          <t>価格</t>
        </is>
      </c>
    </row>
    <row r="255">
      <c r="A255" s="37" t="inlineStr">
        <is>
          <t>problem_creating_template</t>
        </is>
      </c>
      <c r="B255" s="46" t="inlineStr">
        <is>
          <t>テンプレート作成に失敗しました</t>
        </is>
      </c>
    </row>
    <row r="256">
      <c r="A256" s="37" t="inlineStr">
        <is>
          <t>processing_localized_1</t>
        </is>
      </c>
      <c r="B256" s="46" t="inlineStr">
        <is>
          <t>ローカライズされた</t>
        </is>
      </c>
    </row>
    <row r="257">
      <c r="A257" s="37" t="inlineStr">
        <is>
          <t>processing_localized_2</t>
        </is>
      </c>
      <c r="B257" s="46" t="inlineStr">
        <is>
          <t>ワークシートを処理中...</t>
        </is>
      </c>
    </row>
    <row r="258">
      <c r="A258" s="37" t="inlineStr">
        <is>
          <t>product_details</t>
        </is>
      </c>
      <c r="B258" s="46" t="inlineStr">
        <is>
          <t>商品の詳細</t>
        </is>
      </c>
    </row>
    <row r="259" customFormat="1" s="46">
      <c r="A259" s="37" t="inlineStr">
        <is>
          <t>product_id</t>
        </is>
      </c>
      <c r="B259" s="46" t="inlineStr">
        <is>
          <t>商品ID</t>
        </is>
      </c>
    </row>
    <row r="260">
      <c r="A260" s="37" t="inlineStr">
        <is>
          <t>product_id_type_1</t>
        </is>
      </c>
      <c r="B260" s="46" t="inlineStr">
        <is>
          <t>製品コードは、JAN、UPC、EAN、ISBNまたはASINのみにしてください。 商品は、シート</t>
        </is>
      </c>
    </row>
    <row r="261">
      <c r="A261" s="37" t="inlineStr">
        <is>
          <t>product_id_type_2</t>
        </is>
      </c>
      <c r="B261" s="46" t="inlineStr">
        <is>
          <t>の赤い罫線のセル</t>
        </is>
      </c>
    </row>
    <row r="262">
      <c r="A262" s="37" t="inlineStr">
        <is>
          <t>product_id_type_3</t>
        </is>
      </c>
      <c r="B262" s="46" t="inlineStr">
        <is>
          <t>に移動されました。</t>
        </is>
      </c>
    </row>
    <row r="263">
      <c r="A263" s="37" t="inlineStr">
        <is>
          <t>product_image</t>
        </is>
      </c>
      <c r="B263" s="46" t="inlineStr">
        <is>
          <t>商品画像</t>
        </is>
      </c>
    </row>
    <row r="264">
      <c r="A264" s="37" t="inlineStr">
        <is>
          <t>product_not_found</t>
        </is>
      </c>
      <c r="B264" s="46" t="inlineStr">
        <is>
          <t>商品が見つかりませんでした</t>
        </is>
      </c>
    </row>
    <row r="265">
      <c r="A265" s="37" t="inlineStr">
        <is>
          <t>product_taxcode</t>
        </is>
      </c>
      <c r="B265" s="46" t="inlineStr">
        <is>
          <t>商品の税区分コード:</t>
        </is>
      </c>
    </row>
    <row r="266">
      <c r="A266" s="37" t="inlineStr">
        <is>
          <t>products_do_not_exist_1</t>
        </is>
      </c>
      <c r="B266" s="46" t="inlineStr">
        <is>
          <t>Amazon のカタログに存在しない商品が検出され、シート</t>
        </is>
      </c>
    </row>
    <row r="267">
      <c r="A267" s="37" t="inlineStr">
        <is>
          <t>products_do_not_exist_2</t>
        </is>
      </c>
      <c r="B267" s="46" t="inlineStr">
        <is>
          <t>に移動されました。</t>
        </is>
      </c>
    </row>
    <row r="268">
      <c r="A268" s="37" t="inlineStr">
        <is>
          <t>reason</t>
        </is>
      </c>
      <c r="B268" s="46" t="inlineStr">
        <is>
          <t>理由：</t>
        </is>
      </c>
    </row>
    <row r="269">
      <c r="A269" s="37" t="inlineStr">
        <is>
          <t>reenter_mws_credentials</t>
        </is>
      </c>
      <c r="B269" s="46" t="inlineStr">
        <is>
          <t>セキュリティパスワードをリセットするために、MWS認証情報を再入力する必要があります。</t>
        </is>
      </c>
    </row>
    <row r="270">
      <c r="A270" s="37" t="inlineStr">
        <is>
          <t>registration_complete</t>
        </is>
      </c>
      <c r="B270" s="46" t="inlineStr">
        <is>
          <t>登録完了</t>
        </is>
      </c>
    </row>
    <row r="271">
      <c r="A271" s="37" t="inlineStr">
        <is>
          <t>registration_complete_long</t>
        </is>
      </c>
      <c r="B271" s="46" t="inlineStr">
        <is>
          <t>登録が完了しました。 MWS認証情報を控えた後にこのウィンドウを閉じてください。</t>
        </is>
      </c>
    </row>
    <row r="272">
      <c r="A272" s="37" t="inlineStr">
        <is>
          <t>remove_credentials</t>
        </is>
      </c>
      <c r="B272" s="46" t="inlineStr">
        <is>
          <t>このPCからMWS認証情報を削除します。</t>
        </is>
      </c>
    </row>
    <row r="273">
      <c r="A273" s="37" t="inlineStr">
        <is>
          <t>remove_credentials_confirm</t>
        </is>
      </c>
      <c r="B273" s="46" t="inlineStr">
        <is>
          <t>このPCからMWS認証情報を削除しますか？認証情報が必要な際には、再度入力する必要が発生します。</t>
        </is>
      </c>
    </row>
    <row r="274">
      <c r="A274" s="37" t="inlineStr">
        <is>
          <t>remove_credentials_short</t>
        </is>
      </c>
      <c r="B274" s="46" t="inlineStr">
        <is>
          <t>認証情報の削除</t>
        </is>
      </c>
    </row>
    <row r="275">
      <c r="A275" s="37" t="inlineStr">
        <is>
          <t>reset_sec_pass</t>
        </is>
      </c>
      <c r="B275" s="46" t="inlineStr">
        <is>
          <t>セキュリティパスワードをリセット／変更します。</t>
        </is>
      </c>
    </row>
    <row r="276">
      <c r="A276" s="37" t="inlineStr">
        <is>
          <t>reset_sec_pass_short</t>
        </is>
      </c>
      <c r="B276" s="46" t="inlineStr">
        <is>
          <t>セキュリティパスワードをリセット</t>
        </is>
      </c>
    </row>
    <row r="277">
      <c r="A277" s="37" t="inlineStr">
        <is>
          <t>response_received</t>
        </is>
      </c>
      <c r="B277" s="46" t="inlineStr">
        <is>
          <t>レスポンスが受信されました</t>
        </is>
      </c>
    </row>
    <row r="278">
      <c r="A278" s="37" t="inlineStr">
        <is>
          <t>saving_file</t>
        </is>
      </c>
      <c r="B278" s="46" t="inlineStr">
        <is>
          <t>ファイルを保存中</t>
        </is>
      </c>
    </row>
    <row r="279">
      <c r="A279" s="37" t="inlineStr">
        <is>
          <t>saving_template_1</t>
        </is>
      </c>
      <c r="B279" s="46" t="n"/>
    </row>
    <row r="280">
      <c r="A280" s="37" t="inlineStr">
        <is>
          <t>saving_template_2</t>
        </is>
      </c>
      <c r="B280" s="46" t="inlineStr">
        <is>
          <t>に</t>
        </is>
      </c>
    </row>
    <row r="281">
      <c r="A281" s="37" t="inlineStr">
        <is>
          <t>saving_template_3</t>
        </is>
      </c>
      <c r="B281" s="46" t="inlineStr">
        <is>
          <t>テンプレートを保存中...</t>
        </is>
      </c>
    </row>
    <row r="282">
      <c r="A282" s="37" t="inlineStr">
        <is>
          <t>sec_pass</t>
        </is>
      </c>
      <c r="B282" s="46" t="inlineStr">
        <is>
          <t>セキュリティパスワード：</t>
        </is>
      </c>
    </row>
    <row r="283">
      <c r="A283" s="37" t="inlineStr">
        <is>
          <t>sec_pass_header</t>
        </is>
      </c>
      <c r="B283" s="46" t="inlineStr">
        <is>
          <t>セキュリティパスワードを入力してください。 このパスワードは、お客様のPCに認証情報を安全に保管するために使用されます。</t>
        </is>
      </c>
    </row>
    <row r="284">
      <c r="A284" s="37" t="inlineStr">
        <is>
          <t>sec_pass_invalid</t>
        </is>
      </c>
      <c r="B284" s="46" t="inlineStr">
        <is>
          <t>セキュリティパスワードが無効</t>
        </is>
      </c>
    </row>
    <row r="285">
      <c r="A285" s="37" t="inlineStr">
        <is>
          <t>sec_pass_invalid_long</t>
        </is>
      </c>
      <c r="B285" s="46" t="inlineStr">
        <is>
          <t>入力されたセキュリティパスワードが無効です。セキュリティパスワードが正しいかどうか確認してください。パスワードは、認証情報フォームからリセットできます。</t>
        </is>
      </c>
    </row>
    <row r="286">
      <c r="A286" s="37" t="inlineStr">
        <is>
          <t>sec_pass_required</t>
        </is>
      </c>
      <c r="B286" s="46" t="inlineStr">
        <is>
          <t>セキュリティパスワードが必要です</t>
        </is>
      </c>
    </row>
    <row r="287">
      <c r="A287" s="37" t="inlineStr">
        <is>
          <t>secret_key</t>
        </is>
      </c>
      <c r="B287" s="46" t="inlineStr">
        <is>
          <t>秘密キー：</t>
        </is>
      </c>
    </row>
    <row r="288">
      <c r="A288" s="37" t="inlineStr">
        <is>
          <t>select_all</t>
        </is>
      </c>
      <c r="B288" s="46" t="inlineStr">
        <is>
          <t>すべて選択</t>
        </is>
      </c>
    </row>
    <row r="289">
      <c r="A289" s="37" t="inlineStr">
        <is>
          <t>select_column_header</t>
        </is>
      </c>
      <c r="B289" s="46" t="inlineStr">
        <is>
          <t>各リストの見出し列を選択してください。</t>
        </is>
      </c>
    </row>
    <row r="290">
      <c r="A290" s="37" t="inlineStr">
        <is>
          <t>select_lang_char_setting</t>
        </is>
      </c>
      <c r="B290" s="46" t="inlineStr">
        <is>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is>
      </c>
    </row>
    <row r="291">
      <c r="A291" s="37" t="inlineStr">
        <is>
          <t>select_lang_char_setting_file</t>
        </is>
      </c>
      <c r="B291" s="46" t="inlineStr">
        <is>
          <t xml:space="preserve">ファイルをインポートする文字コード設定を選択 </t>
        </is>
      </c>
    </row>
    <row r="292">
      <c r="A292" s="37" t="inlineStr">
        <is>
          <t>select_template_sheets</t>
        </is>
      </c>
      <c r="B292" s="46" t="inlineStr">
        <is>
          <t>アップロードするテンプレートシートを選択</t>
        </is>
      </c>
    </row>
    <row r="293">
      <c r="A293" s="37" t="inlineStr">
        <is>
          <t>select_worksheet</t>
        </is>
      </c>
      <c r="B293" s="46" t="inlineStr">
        <is>
          <t xml:space="preserve">インポートするワークシートの選択 </t>
        </is>
      </c>
    </row>
    <row r="294">
      <c r="A294" s="37" t="inlineStr">
        <is>
          <t>seller_account_login</t>
        </is>
      </c>
      <c r="B294" s="46" t="inlineStr">
        <is>
          <t>出品者アカウントのログイン名とパスワードを入力してください。</t>
        </is>
      </c>
    </row>
    <row r="295">
      <c r="A295" s="37" t="inlineStr">
        <is>
          <t>sending_feed</t>
        </is>
      </c>
      <c r="B295" s="46" t="inlineStr">
        <is>
          <t>フィードを送信中</t>
        </is>
      </c>
    </row>
    <row r="296">
      <c r="A296" s="37" t="inlineStr">
        <is>
          <t>show_preferences_window</t>
        </is>
      </c>
      <c r="B296" s="46" t="inlineStr">
        <is>
          <t>設定画面を表示</t>
        </is>
      </c>
    </row>
    <row r="297">
      <c r="A297" s="37" t="inlineStr">
        <is>
          <t>sku</t>
        </is>
      </c>
      <c r="B297" s="46" t="inlineStr">
        <is>
          <t>SKU：</t>
        </is>
      </c>
    </row>
    <row r="298">
      <c r="A298" s="37" t="inlineStr">
        <is>
          <t>some_multiple_product_matches_1</t>
        </is>
      </c>
      <c r="B298" s="46" t="inlineStr">
        <is>
          <t>Amazon の複数の商品に一致する商品があります。 シート</t>
        </is>
      </c>
    </row>
    <row r="299">
      <c r="A299" s="37" t="inlineStr">
        <is>
          <t>some_multiple_product_matches_2</t>
        </is>
      </c>
      <c r="B299" s="46" t="inlineStr">
        <is>
          <t>から適切なものを選択してください。</t>
        </is>
      </c>
    </row>
    <row r="300">
      <c r="A300" s="37" t="inlineStr">
        <is>
          <t>status</t>
        </is>
      </c>
      <c r="B300" s="46" t="inlineStr">
        <is>
          <t>ステータス:</t>
        </is>
      </c>
    </row>
    <row r="301">
      <c r="A301" s="37" t="inlineStr">
        <is>
          <t>submitted_date</t>
        </is>
      </c>
      <c r="B301" s="46" t="inlineStr">
        <is>
          <t>送信日:</t>
        </is>
      </c>
    </row>
    <row r="302">
      <c r="A302" s="37" t="inlineStr">
        <is>
          <t>swapping_column_headers_1</t>
        </is>
      </c>
      <c r="B302" s="46" t="n"/>
    </row>
    <row r="303">
      <c r="A303" s="37" t="inlineStr">
        <is>
          <t>swapping_column_headers_2</t>
        </is>
      </c>
      <c r="B303" s="46" t="inlineStr">
        <is>
          <t>カラムの見出しを</t>
        </is>
      </c>
    </row>
    <row r="304">
      <c r="A304" s="37" t="inlineStr">
        <is>
          <t>swapping_column_headers_3</t>
        </is>
      </c>
      <c r="B304" s="46" t="inlineStr">
        <is>
          <t>テンプレートに交換中...</t>
        </is>
      </c>
    </row>
    <row r="305">
      <c r="A305" s="37" t="inlineStr">
        <is>
          <t>tab_key_unavailable</t>
        </is>
      </c>
      <c r="B305" s="46" t="inlineStr">
        <is>
          <t>このドロップダウンリストボックスではタブキーは使用できません</t>
        </is>
      </c>
    </row>
    <row r="306">
      <c r="A306" s="37" t="inlineStr">
        <is>
          <t>template_creation_cancelled</t>
        </is>
      </c>
      <c r="B306" s="46" t="inlineStr">
        <is>
          <t>テンプレートの作成がキャンセルされました。</t>
        </is>
      </c>
    </row>
    <row r="307">
      <c r="A307" s="37" t="inlineStr">
        <is>
          <t>template_error_1</t>
        </is>
      </c>
      <c r="B307" s="46" t="n"/>
    </row>
    <row r="308">
      <c r="A308" s="37" t="inlineStr">
        <is>
          <t>template_error_2</t>
        </is>
      </c>
      <c r="B308" s="46" t="inlineStr">
        <is>
          <t>中にエラー</t>
        </is>
      </c>
    </row>
    <row r="309">
      <c r="A309" s="37" t="inlineStr">
        <is>
          <t>template_error_3</t>
        </is>
      </c>
      <c r="B309" s="46" t="inlineStr">
        <is>
          <t>が発生しました：</t>
        </is>
      </c>
    </row>
    <row r="310">
      <c r="A310" s="37" t="inlineStr">
        <is>
          <t>template_error_short</t>
        </is>
      </c>
      <c r="B310" s="46" t="inlineStr">
        <is>
          <t>テンプレートのエラー</t>
        </is>
      </c>
    </row>
    <row r="311">
      <c r="A311" s="37" t="inlineStr">
        <is>
          <t>template_headers</t>
        </is>
      </c>
      <c r="B311" s="46" t="inlineStr">
        <is>
          <t>テンプレートのアップデート</t>
        </is>
      </c>
    </row>
    <row r="312">
      <c r="A312" s="37" t="inlineStr">
        <is>
          <t>template_update</t>
        </is>
      </c>
      <c r="B312" s="46" t="inlineStr">
        <is>
          <t>テンプレートのアップデート</t>
        </is>
      </c>
    </row>
    <row r="313">
      <c r="A313" s="37" t="inlineStr">
        <is>
          <t>template_update_cancelled</t>
        </is>
      </c>
      <c r="B313" s="46" t="inlineStr">
        <is>
          <t>テンプレートのアップデートがキャンセルされました。</t>
        </is>
      </c>
    </row>
    <row r="314">
      <c r="A314" s="37" t="inlineStr">
        <is>
          <t>template_update_not_successful</t>
        </is>
      </c>
      <c r="B314" s="46" t="inlineStr">
        <is>
          <t>テンプレートのアップデートに失敗しました。</t>
        </is>
      </c>
    </row>
    <row r="315">
      <c r="A315" s="37" t="inlineStr">
        <is>
          <t>template_updated</t>
        </is>
      </c>
      <c r="B315" s="46" t="inlineStr">
        <is>
          <t>テンプレートがアップデートされました。</t>
        </is>
      </c>
    </row>
    <row r="316">
      <c r="A316" s="37" t="inlineStr">
        <is>
          <t>templates_saved_1</t>
        </is>
      </c>
      <c r="B316" s="46" t="inlineStr">
        <is>
          <t>以下の言語のテンプレートが</t>
        </is>
      </c>
    </row>
    <row r="317">
      <c r="A317" s="37" t="inlineStr">
        <is>
          <t>templates_saved_2</t>
        </is>
      </c>
      <c r="B317" s="46" t="inlineStr">
        <is>
          <t>に保存されました。</t>
        </is>
      </c>
    </row>
    <row r="318">
      <c r="A318" s="37" t="inlineStr">
        <is>
          <t>this_is_the_one</t>
        </is>
      </c>
      <c r="B318" s="47" t="inlineStr">
        <is>
          <t>選択</t>
        </is>
      </c>
    </row>
    <row r="319">
      <c r="A319" s="37" t="inlineStr">
        <is>
          <t>this_workbook</t>
        </is>
      </c>
      <c r="B319" s="46" t="inlineStr">
        <is>
          <t>このワークブック</t>
        </is>
      </c>
    </row>
    <row r="320">
      <c r="A320" s="37" t="inlineStr">
        <is>
          <t>too_many_not_found</t>
        </is>
      </c>
      <c r="B320" s="46" t="inlineStr">
        <is>
          <t>見つからなかった商品が多すぎます</t>
        </is>
      </c>
    </row>
    <row r="321">
      <c r="A321" s="37" t="inlineStr">
        <is>
          <t>too_many_products_1</t>
        </is>
      </c>
      <c r="B321" s="46" t="inlineStr">
        <is>
          <t>見つからなかった商品が多すぎます。 これ以上</t>
        </is>
      </c>
    </row>
    <row r="322">
      <c r="A322" s="37" t="inlineStr">
        <is>
          <t>too_many_products_2</t>
        </is>
      </c>
      <c r="B322" s="46" t="inlineStr">
        <is>
          <t>ワークシートに追加できません。</t>
        </is>
      </c>
    </row>
    <row r="323">
      <c r="A323" s="37" t="inlineStr">
        <is>
          <t>turn_off_product_lookup</t>
        </is>
      </c>
      <c r="B323" s="46" t="inlineStr">
        <is>
          <t>商品検索を無効にする</t>
        </is>
      </c>
    </row>
    <row r="324">
      <c r="A324" s="37" t="inlineStr">
        <is>
          <t>turn_on_product_lookup</t>
        </is>
      </c>
      <c r="B324" s="46" t="inlineStr">
        <is>
          <t>商品検索を有効にする</t>
        </is>
      </c>
    </row>
    <row r="325">
      <c r="A325" s="37" t="inlineStr">
        <is>
          <t>txt_files</t>
        </is>
      </c>
      <c r="B325" s="46" t="inlineStr">
        <is>
          <t>- タブ区切りテキストファイル (.txt)</t>
        </is>
      </c>
    </row>
    <row r="326">
      <c r="A326" s="37" t="inlineStr">
        <is>
          <t>unable_to_check</t>
        </is>
      </c>
      <c r="B326" s="46" t="inlineStr">
        <is>
          <t>ステータスを確認できません。</t>
        </is>
      </c>
    </row>
    <row r="327">
      <c r="A327" s="37" t="inlineStr">
        <is>
          <t>unable_to_create_1</t>
        </is>
      </c>
      <c r="B327" s="46" t="n"/>
    </row>
    <row r="328">
      <c r="A328" s="37" t="inlineStr">
        <is>
          <t>unable_to_create_2</t>
        </is>
      </c>
      <c r="B328" s="46" t="inlineStr">
        <is>
          <t>テンプレートを作成できません。他のテンプレートで続行しますか？</t>
        </is>
      </c>
    </row>
    <row r="329">
      <c r="A329" s="37" t="inlineStr">
        <is>
          <t>unable_to_download_file</t>
        </is>
      </c>
      <c r="B329" s="46" t="inlineStr">
        <is>
          <t>ファイルをダウンロードできません</t>
        </is>
      </c>
    </row>
    <row r="330">
      <c r="A330" s="37" t="inlineStr">
        <is>
          <t>unable_to_download_html</t>
        </is>
      </c>
      <c r="B330" s="46" t="inlineStr">
        <is>
          <t>HTMLファイルがダウンロードできません。 国際設定シートで訂正してから、もう一度試してください。</t>
        </is>
      </c>
    </row>
    <row r="331">
      <c r="A331" s="37" t="inlineStr">
        <is>
          <t>unable_to_evaluate</t>
        </is>
      </c>
      <c r="B331" s="46" t="inlineStr">
        <is>
          <t>サーバーからの回答を処理できません。PCを再起動してみてください。</t>
        </is>
      </c>
    </row>
    <row r="332">
      <c r="A332" s="37" t="inlineStr">
        <is>
          <t>unable_to_find_column_header</t>
        </is>
      </c>
      <c r="B332" s="46" t="inlineStr">
        <is>
          <t>アップロードされたURLカラムの見出しが見つかりません。「国際URL」ワークシートで訂正してから、再起動してください。</t>
        </is>
      </c>
    </row>
    <row r="333">
      <c r="A333" s="37" t="inlineStr">
        <is>
          <t>unable_to_find_filename_1</t>
        </is>
      </c>
      <c r="B333" s="46" t="n"/>
    </row>
    <row r="334">
      <c r="A334" s="37" t="inlineStr">
        <is>
          <t>unable_to_find_filename_2</t>
        </is>
      </c>
      <c r="B334" s="46" t="inlineStr">
        <is>
          <t xml:space="preserve">テンプレートを保存するファイル名が見つかりません。「国際ファイル名」ワークシートで訂正してから、再起動してください。 </t>
        </is>
      </c>
    </row>
    <row r="335">
      <c r="A335" s="37" t="inlineStr">
        <is>
          <t>unable_to_find_filename_substitution</t>
        </is>
      </c>
      <c r="B335" s="46" t="inlineStr">
        <is>
          <t>ファイル名の代替カラムの見出しが見つかりません。「国際ファイル名」ワークシートで訂正してから、再起動してください。</t>
        </is>
      </c>
    </row>
    <row r="336">
      <c r="A336" s="37" t="inlineStr">
        <is>
          <t>unable_to_find_url_1</t>
        </is>
      </c>
      <c r="B336" s="46" t="n"/>
    </row>
    <row r="337">
      <c r="A337" s="37" t="inlineStr">
        <is>
          <t>unable_to_find_url_2</t>
        </is>
      </c>
      <c r="B337" s="46" t="inlineStr">
        <is>
          <t>テンプレートをアップロードするURLが見つかりません。「国際URL」ワークシートで訂正してから、再起動してください。</t>
        </is>
      </c>
    </row>
    <row r="338">
      <c r="A338" s="37" t="inlineStr">
        <is>
          <t>unable_to_upload_1</t>
        </is>
      </c>
      <c r="B338" s="46" t="inlineStr">
        <is>
          <t>このテンプレートをアップロードできません。</t>
        </is>
      </c>
    </row>
    <row r="339">
      <c r="A339" s="37" t="inlineStr">
        <is>
          <t>unable_to_upload_2</t>
        </is>
      </c>
      <c r="B339" s="46" t="inlineStr">
        <is>
          <t>このテンプレートをアップロードするには、日本語のWindowsとExcelで実行してください。</t>
        </is>
      </c>
    </row>
    <row r="340">
      <c r="A340" s="37" t="inlineStr">
        <is>
          <t>unable_to_upload_3</t>
        </is>
      </c>
      <c r="B340" s="46" t="inlineStr">
        <is>
          <t>補足情報：</t>
        </is>
      </c>
    </row>
    <row r="341">
      <c r="A341" s="37" t="inlineStr">
        <is>
          <t>unable_to_upload_4</t>
        </is>
      </c>
      <c r="B341" s="46" t="inlineStr">
        <is>
          <t>このテンプレートをアップロードするための有効なシステムcodepage は 932 でなければなりません。 現在のシステムcodepage は、932 ではなく、</t>
        </is>
      </c>
    </row>
    <row r="342">
      <c r="A342" s="37" t="inlineStr">
        <is>
          <t>unable_to_upload_5</t>
        </is>
      </c>
      <c r="B342" s="46" t="inlineStr">
        <is>
          <t>です。アップロードするには、日本語のWindowsとExcel でテンプレートを実行します。</t>
        </is>
      </c>
    </row>
    <row r="343">
      <c r="A343" s="37" t="inlineStr">
        <is>
          <t>unable_to_upload_short</t>
        </is>
      </c>
      <c r="B343" s="46" t="inlineStr">
        <is>
          <t>テンプレートをアップロードできません</t>
        </is>
      </c>
    </row>
    <row r="344">
      <c r="A344" s="37" t="inlineStr">
        <is>
          <t>unknown_error</t>
        </is>
      </c>
      <c r="B344" s="46" t="inlineStr">
        <is>
          <t xml:space="preserve">不明なエラーが発生しました： </t>
        </is>
      </c>
    </row>
    <row r="345">
      <c r="A345" s="37" t="inlineStr">
        <is>
          <t>unknown_response</t>
        </is>
      </c>
      <c r="B345" s="46" t="inlineStr">
        <is>
          <t>不明レスポンスが受信されました</t>
        </is>
      </c>
    </row>
    <row r="346" customFormat="1" s="46">
      <c r="A346" s="37" t="inlineStr">
        <is>
          <t>update</t>
        </is>
      </c>
      <c r="B346" s="46" t="inlineStr">
        <is>
          <t>アップデート</t>
        </is>
      </c>
    </row>
    <row r="347">
      <c r="A347" s="37" t="inlineStr">
        <is>
          <t>update_please_wait</t>
        </is>
      </c>
      <c r="B347" s="46" t="inlineStr">
        <is>
          <t>このテンプレートがアップデートされるまでお待ちください。</t>
        </is>
      </c>
    </row>
    <row r="348">
      <c r="A348" s="37" t="inlineStr">
        <is>
          <t>update_template</t>
        </is>
      </c>
      <c r="B348" s="46" t="inlineStr">
        <is>
          <t>テンプレートのアップデート</t>
        </is>
      </c>
    </row>
    <row r="349">
      <c r="A349" s="37" t="inlineStr">
        <is>
          <t>update_template_frame_header</t>
        </is>
      </c>
      <c r="B349" s="46" t="inlineStr">
        <is>
          <t>テンプレートを定期的に自動でアップデートしますか？</t>
        </is>
      </c>
    </row>
    <row r="350">
      <c r="A350" s="37" t="inlineStr">
        <is>
          <t>update_template_latest</t>
        </is>
      </c>
      <c r="B350" s="46" t="inlineStr">
        <is>
          <t>このテンプレートをAmazon.com から最新情報と共にアップデートします</t>
        </is>
      </c>
    </row>
    <row r="351">
      <c r="A351" s="37" t="inlineStr">
        <is>
          <t>update_template_text</t>
        </is>
      </c>
      <c r="B351" s="46" t="inlineStr">
        <is>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is>
      </c>
    </row>
    <row r="352">
      <c r="A352" s="37" t="inlineStr">
        <is>
          <t>updating_template</t>
        </is>
      </c>
      <c r="B352" s="46" t="inlineStr">
        <is>
          <t>テンプレートのアップデート中</t>
        </is>
      </c>
    </row>
    <row r="353">
      <c r="A353" s="37" t="inlineStr">
        <is>
          <t>upload</t>
        </is>
      </c>
      <c r="B353" s="46" t="inlineStr">
        <is>
          <t>アップロード</t>
        </is>
      </c>
    </row>
    <row r="354">
      <c r="A354" s="37" t="inlineStr">
        <is>
          <t>upload_cancelled</t>
        </is>
      </c>
      <c r="B354" s="46" t="inlineStr">
        <is>
          <t>アップロードがキャンセルされました。</t>
        </is>
      </c>
    </row>
    <row r="355">
      <c r="A355" s="37" t="inlineStr">
        <is>
          <t>upload_done</t>
        </is>
      </c>
      <c r="B355" s="46" t="inlineStr">
        <is>
          <t>アップロード完了。各アップロードの結果は以下の一覧から参照できます。詳細は、アップロードを選択してください：</t>
        </is>
      </c>
    </row>
    <row r="356">
      <c r="A356" s="37" t="inlineStr">
        <is>
          <t>upload_failed</t>
        </is>
      </c>
      <c r="B356" s="46" t="inlineStr">
        <is>
          <t>アップロードに失敗しました。もう一度お試しください。</t>
        </is>
      </c>
    </row>
    <row r="357">
      <c r="A357" s="37" t="inlineStr">
        <is>
          <t>upload_failure_frame_header</t>
        </is>
      </c>
      <c r="B357" s="46" t="inlineStr">
        <is>
          <t>アップロードに失敗</t>
        </is>
      </c>
    </row>
    <row r="358">
      <c r="A358" s="37" t="inlineStr">
        <is>
          <t>upload_file</t>
        </is>
      </c>
      <c r="B358" s="46" t="inlineStr">
        <is>
          <t>ファイルのアップロード</t>
        </is>
      </c>
    </row>
    <row r="359">
      <c r="A359" s="37" t="inlineStr">
        <is>
          <t>upload_items</t>
        </is>
      </c>
      <c r="B359" s="46" t="inlineStr">
        <is>
          <t>このシートの商品をAmazon にアップロードする</t>
        </is>
      </c>
    </row>
    <row r="360">
      <c r="A360" s="37" t="inlineStr">
        <is>
          <t>upload_progress</t>
        </is>
      </c>
      <c r="B360" s="46" t="inlineStr">
        <is>
          <t>アップロード中</t>
        </is>
      </c>
    </row>
    <row r="361">
      <c r="A361" s="37" t="inlineStr">
        <is>
          <t>upload_status</t>
        </is>
      </c>
      <c r="B361" s="46" t="inlineStr">
        <is>
          <t>アップロードステータス:</t>
        </is>
      </c>
    </row>
    <row r="362">
      <c r="A362" s="37" t="inlineStr">
        <is>
          <t>upload_succeeded_frame_header</t>
        </is>
      </c>
      <c r="B362" s="46" t="inlineStr">
        <is>
          <t>アップロードが成功しました</t>
        </is>
      </c>
    </row>
    <row r="363">
      <c r="A363" s="37" t="inlineStr">
        <is>
          <t>upload_success</t>
        </is>
      </c>
      <c r="B363" s="46" t="inlineStr">
        <is>
          <t>アップロード完了</t>
        </is>
      </c>
    </row>
    <row r="364">
      <c r="A364" s="37" t="inlineStr">
        <is>
          <t>upload_successful</t>
        </is>
      </c>
      <c r="B364" s="46" t="inlineStr">
        <is>
          <t>アップロードが完了しました。</t>
        </is>
      </c>
    </row>
    <row r="365">
      <c r="A365" s="37" t="inlineStr">
        <is>
          <t>uploading_file</t>
        </is>
      </c>
      <c r="B365" s="46" t="inlineStr">
        <is>
          <t>ファイルをアップロード中</t>
        </is>
      </c>
    </row>
    <row r="366">
      <c r="A366" s="37" t="inlineStr">
        <is>
          <t>user_pass_invalid</t>
        </is>
      </c>
      <c r="B366" s="46" t="inlineStr">
        <is>
          <t>ユーザー名またはパスワードが無効です。</t>
        </is>
      </c>
    </row>
    <row r="367">
      <c r="A367" s="37" t="inlineStr">
        <is>
          <t>validate</t>
        </is>
      </c>
      <c r="B367" s="46" t="inlineStr">
        <is>
          <t>検証</t>
        </is>
      </c>
    </row>
    <row r="368">
      <c r="A368" s="37" t="inlineStr">
        <is>
          <t>validating_credentials</t>
        </is>
      </c>
      <c r="B368" s="46" t="inlineStr">
        <is>
          <t>認証情報を検証中</t>
        </is>
      </c>
    </row>
    <row r="369">
      <c r="A369" s="37" t="inlineStr">
        <is>
          <t>validating_template</t>
        </is>
      </c>
      <c r="B369" s="46" t="inlineStr">
        <is>
          <t>テンプレートを検証中</t>
        </is>
      </c>
    </row>
    <row r="370">
      <c r="A370" s="37" t="inlineStr">
        <is>
          <t>validation_cancelled_1</t>
        </is>
      </c>
      <c r="B370" s="46" t="inlineStr">
        <is>
          <t>検証がキャンセルされました。</t>
        </is>
      </c>
    </row>
    <row r="371">
      <c r="A371" s="37" t="inlineStr">
        <is>
          <t>validation_cancelled_2</t>
        </is>
      </c>
      <c r="B371" s="46" t="inlineStr">
        <is>
          <t>無効なデータをアップロードすると、Amazon で商品が正しく表示されないか、まったく表示されません。</t>
        </is>
      </c>
    </row>
    <row r="372">
      <c r="A372" s="37" t="inlineStr">
        <is>
          <t>validation_cancelled_3</t>
        </is>
      </c>
      <c r="B372" s="46" t="inlineStr">
        <is>
          <t>検証せずに今すぐAmazon へのアップロードしますか？</t>
        </is>
      </c>
    </row>
    <row r="373">
      <c r="A373" s="37" t="inlineStr">
        <is>
          <t>validation_complete</t>
        </is>
      </c>
      <c r="B373" s="46" t="inlineStr">
        <is>
          <t>検証完了。問題は見つかりませんでした。</t>
        </is>
      </c>
    </row>
    <row r="374">
      <c r="A374" s="37" t="inlineStr">
        <is>
          <t>validation_please_wait</t>
        </is>
      </c>
      <c r="B374" s="46" t="inlineStr">
        <is>
          <t>このテンプレートが検証されるまでお待ちください。</t>
        </is>
      </c>
    </row>
    <row r="375">
      <c r="A375" s="37" t="inlineStr">
        <is>
          <t>values_must_match</t>
        </is>
      </c>
      <c r="B375" s="46" t="inlineStr">
        <is>
          <t>入力されたパスワードは一致しなければなりません。</t>
        </is>
      </c>
    </row>
    <row r="376">
      <c r="A376" s="37" t="inlineStr">
        <is>
          <t>values_not_valid_1</t>
        </is>
      </c>
      <c r="B376" s="46" t="inlineStr">
        <is>
          <t>以下の列には無効な値があります：</t>
        </is>
      </c>
    </row>
    <row r="377">
      <c r="A377" s="37" t="inlineStr">
        <is>
          <t>values_not_valid_2</t>
        </is>
      </c>
      <c r="B377" s="46" t="inlineStr">
        <is>
          <t>Amazon にアップロードする前に、訂正してからもう一度試してください。無効なデータをアップロードすると、Amazon で商品が不正に表示されるか、まったく表示されません。</t>
        </is>
      </c>
    </row>
    <row r="378">
      <c r="A378" s="37" t="inlineStr">
        <is>
          <t>values_not_valid_3</t>
        </is>
      </c>
      <c r="B378" s="46" t="inlineStr">
        <is>
          <t>これらのエラーを訂正せずに、今すぐAmazon へのアップロードしますか？</t>
        </is>
      </c>
    </row>
    <row r="379">
      <c r="A379" s="37" t="inlineStr">
        <is>
          <t>values_not_valid_4</t>
        </is>
      </c>
      <c r="B379" s="46" t="inlineStr">
        <is>
          <t>訂正してから、もう一度お試しください。</t>
        </is>
      </c>
    </row>
    <row r="380">
      <c r="A380" s="37" t="inlineStr">
        <is>
          <t>version</t>
        </is>
      </c>
      <c r="B380" s="46" t="inlineStr">
        <is>
          <t xml:space="preserve">バージョン </t>
        </is>
      </c>
    </row>
    <row r="381">
      <c r="A381" s="37" t="inlineStr">
        <is>
          <t>view_image</t>
        </is>
      </c>
      <c r="B381" s="46" t="inlineStr">
        <is>
          <t>画像の表示</t>
        </is>
      </c>
    </row>
    <row r="382">
      <c r="A382" s="37" t="inlineStr">
        <is>
          <t>worksheet_name_too_long</t>
        </is>
      </c>
      <c r="B382" s="46" t="inlineStr">
        <is>
          <t>ワークシート名が長すぎます</t>
        </is>
      </c>
    </row>
    <row r="383">
      <c r="A383" s="37" t="inlineStr">
        <is>
          <t>worksheet_order</t>
        </is>
      </c>
      <c r="B383" s="46" t="inlineStr">
        <is>
          <t xml:space="preserve">ワークシートの順　</t>
        </is>
      </c>
    </row>
    <row r="384">
      <c r="A384" s="37" t="inlineStr">
        <is>
          <t>yes</t>
        </is>
      </c>
      <c r="B384" s="46" t="inlineStr">
        <is>
          <t>はい</t>
        </is>
      </c>
    </row>
  </sheetData>
  <pageMargins left="0.7" right="0.7" top="0.75" bottom="0.75" header="0.3" footer="0.3"/>
  <pageSetup orientation="portrait" paperSize="9"/>
</worksheet>
</file>

<file path=xl/worksheets/sheet8.xml><?xml version="1.0" encoding="utf-8"?>
<worksheet xmlns="http://schemas.openxmlformats.org/spreadsheetml/2006/main">
  <sheetPr>
    <outlinePr summaryBelow="1" summaryRight="1"/>
    <pageSetUpPr/>
  </sheetPr>
  <dimension ref="A1:F23650"/>
  <sheetViews>
    <sheetView workbookViewId="0">
      <selection activeCell="A2" sqref="A2"/>
    </sheetView>
  </sheetViews>
  <sheetFormatPr baseColWidth="8" defaultColWidth="8.875" defaultRowHeight="18.75"/>
  <cols>
    <col width="34.625" customWidth="1" style="46" min="1" max="1"/>
    <col width="16" customWidth="1" style="46" min="2" max="2"/>
    <col width="34" customWidth="1" style="46" min="3" max="3"/>
    <col width="27.5" customWidth="1" style="46" min="4" max="4"/>
    <col width="74.5" customWidth="1" style="46" min="5" max="5"/>
    <col width="27.5" customWidth="1" style="46" min="6" max="6"/>
  </cols>
  <sheetData>
    <row r="1">
      <c r="A1" s="46" t="inlineStr">
        <is>
          <t>Required Column</t>
        </is>
      </c>
      <c r="B1" s="46" t="inlineStr">
        <is>
          <t>Required Column Test</t>
        </is>
      </c>
      <c r="C1" s="46" t="inlineStr">
        <is>
          <t>Validate Column</t>
        </is>
      </c>
      <c r="D1" s="46" t="inlineStr">
        <is>
          <t>Validate Column Test</t>
        </is>
      </c>
      <c r="E1" s="46" t="inlineStr">
        <is>
          <t>Error Text</t>
        </is>
      </c>
      <c r="F1" s="46" t="inlineStr">
        <is>
          <t>Height</t>
        </is>
      </c>
    </row>
    <row r="2">
      <c r="A2" s="43" t="n"/>
    </row>
    <row r="3">
      <c r="A3" s="43" t="n"/>
    </row>
    <row r="1421">
      <c r="A1421" s="46" t="n"/>
      <c r="B1421" s="46" t="n"/>
      <c r="C1421" s="46" t="n"/>
      <c r="D1421" s="46" t="n"/>
      <c r="E1421" s="46" t="n"/>
      <c r="F1421" s="46" t="n"/>
    </row>
    <row r="1422">
      <c r="A1422" s="46" t="n"/>
      <c r="B1422" s="46" t="n"/>
      <c r="C1422" s="46" t="n"/>
      <c r="D1422" s="46" t="n"/>
      <c r="E1422" s="46" t="n"/>
      <c r="F1422" s="46" t="n"/>
    </row>
    <row r="1494">
      <c r="A1494" s="46" t="n"/>
      <c r="B1494" s="46" t="n"/>
      <c r="C1494" s="46" t="n"/>
      <c r="D1494" s="46" t="n"/>
      <c r="E1494" s="46" t="n"/>
      <c r="F1494" s="46" t="n"/>
    </row>
    <row r="1495">
      <c r="A1495" s="46" t="n"/>
      <c r="B1495" s="46" t="n"/>
      <c r="C1495" s="46" t="n"/>
      <c r="D1495" s="46" t="n"/>
      <c r="E1495" s="46" t="n"/>
      <c r="F1495" s="46" t="n"/>
    </row>
    <row r="1517">
      <c r="A1517" s="46" t="n"/>
      <c r="B1517" s="46" t="n"/>
      <c r="C1517" s="46" t="n"/>
      <c r="D1517" s="46" t="n"/>
      <c r="E1517" s="46" t="n"/>
      <c r="F1517" s="46" t="n"/>
    </row>
    <row r="1518">
      <c r="A1518" s="46" t="n"/>
      <c r="B1518" s="46" t="n"/>
      <c r="C1518" s="46" t="n"/>
      <c r="D1518" s="46" t="n"/>
      <c r="E1518" s="46" t="n"/>
      <c r="F1518" s="46" t="n"/>
    </row>
    <row r="1738">
      <c r="C1738" s="46" t="n"/>
    </row>
    <row r="1739">
      <c r="C1739" s="46" t="n"/>
    </row>
    <row r="8938">
      <c r="A8938" s="46" t="n"/>
      <c r="B8938" s="46" t="n"/>
      <c r="C8938" s="46" t="n"/>
      <c r="D8938" s="46" t="n"/>
      <c r="E8938" s="46" t="n"/>
      <c r="F8938" s="46" t="n"/>
    </row>
    <row r="8939">
      <c r="A8939" s="46" t="n"/>
      <c r="B8939" s="46" t="n"/>
      <c r="C8939" s="46" t="n"/>
      <c r="D8939" s="46" t="n"/>
      <c r="E8939" s="46" t="n"/>
      <c r="F8939" s="46" t="n"/>
    </row>
    <row r="9242">
      <c r="A9242" s="46" t="n"/>
      <c r="B9242" s="46" t="n"/>
      <c r="C9242" s="46" t="n"/>
      <c r="D9242" s="46" t="n"/>
      <c r="E9242" s="46" t="n"/>
      <c r="F9242" s="46" t="n"/>
    </row>
    <row r="9243">
      <c r="A9243" s="46" t="n"/>
      <c r="B9243" s="46" t="n"/>
      <c r="C9243" s="46" t="n"/>
      <c r="D9243" s="46" t="n"/>
      <c r="E9243" s="46" t="n"/>
      <c r="F9243" s="46" t="n"/>
    </row>
    <row r="9377">
      <c r="A9377" s="46" t="n"/>
      <c r="B9377" s="46" t="n"/>
      <c r="C9377" s="46" t="n"/>
      <c r="D9377" s="46" t="n"/>
      <c r="E9377" s="46" t="n"/>
      <c r="F9377" s="46" t="n"/>
    </row>
    <row r="9378">
      <c r="A9378" s="46" t="n"/>
      <c r="B9378" s="46" t="n"/>
      <c r="C9378" s="46" t="n"/>
      <c r="D9378" s="46" t="n"/>
      <c r="E9378" s="46" t="n"/>
      <c r="F9378" s="46" t="n"/>
    </row>
    <row r="10825">
      <c r="C10825" s="46" t="n"/>
    </row>
    <row r="10827">
      <c r="C10827" s="46" t="n"/>
    </row>
    <row r="10828">
      <c r="C10828" s="46" t="n"/>
    </row>
    <row r="23246">
      <c r="A23246" s="46" t="n"/>
      <c r="B23246" s="46" t="n"/>
      <c r="C23246" s="46" t="n"/>
      <c r="D23246" s="46" t="n"/>
      <c r="E23246" s="46" t="n"/>
      <c r="F23246" s="46" t="n"/>
    </row>
    <row r="23247">
      <c r="A23247" s="46" t="n"/>
      <c r="B23247" s="46" t="n"/>
      <c r="C23247" s="46" t="n"/>
      <c r="D23247" s="46" t="n"/>
      <c r="E23247" s="46" t="n"/>
      <c r="F23247" s="46" t="n"/>
    </row>
    <row r="23248">
      <c r="A23248" s="46" t="n"/>
      <c r="B23248" s="46" t="n"/>
      <c r="C23248" s="46" t="n"/>
      <c r="D23248" s="46" t="n"/>
      <c r="E23248" s="46" t="n"/>
      <c r="F23248" s="46" t="n"/>
    </row>
    <row r="23249">
      <c r="A23249" s="46" t="n"/>
      <c r="B23249" s="46" t="n"/>
      <c r="C23249" s="46" t="n"/>
      <c r="D23249" s="46" t="n"/>
      <c r="E23249" s="46" t="n"/>
      <c r="F23249" s="46" t="n"/>
    </row>
    <row r="23250">
      <c r="A23250" s="46" t="n"/>
      <c r="B23250" s="46" t="n"/>
      <c r="C23250" s="46" t="n"/>
      <c r="D23250" s="46" t="n"/>
      <c r="E23250" s="46" t="n"/>
      <c r="F23250" s="46" t="n"/>
    </row>
    <row r="23251">
      <c r="A23251" s="46" t="n"/>
      <c r="B23251" s="46" t="n"/>
      <c r="C23251" s="46" t="n"/>
      <c r="D23251" s="46" t="n"/>
      <c r="E23251" s="46" t="n"/>
      <c r="F23251" s="46" t="n"/>
    </row>
    <row r="23252">
      <c r="A23252" s="46" t="n"/>
      <c r="B23252" s="46" t="n"/>
      <c r="C23252" s="46" t="n"/>
      <c r="D23252" s="46" t="n"/>
      <c r="E23252" s="46" t="n"/>
      <c r="F23252" s="46" t="n"/>
    </row>
    <row r="23253">
      <c r="A23253" s="46" t="n"/>
      <c r="B23253" s="46" t="n"/>
      <c r="C23253" s="46" t="n"/>
      <c r="D23253" s="46" t="n"/>
      <c r="E23253" s="46" t="n"/>
      <c r="F23253" s="46" t="n"/>
    </row>
    <row r="23254">
      <c r="A23254" s="46" t="n"/>
      <c r="B23254" s="46" t="n"/>
      <c r="C23254" s="46" t="n"/>
      <c r="D23254" s="46" t="n"/>
      <c r="E23254" s="46" t="n"/>
      <c r="F23254" s="46" t="n"/>
    </row>
    <row r="23255">
      <c r="A23255" s="46" t="n"/>
      <c r="B23255" s="46" t="n"/>
      <c r="C23255" s="46" t="n"/>
      <c r="D23255" s="46" t="n"/>
      <c r="E23255" s="46" t="n"/>
      <c r="F23255" s="46" t="n"/>
    </row>
    <row r="23256">
      <c r="A23256" s="46" t="n"/>
      <c r="B23256" s="46" t="n"/>
      <c r="C23256" s="46" t="n"/>
      <c r="D23256" s="46" t="n"/>
      <c r="E23256" s="46" t="n"/>
      <c r="F23256" s="46" t="n"/>
    </row>
    <row r="23257">
      <c r="A23257" s="46" t="n"/>
      <c r="B23257" s="46" t="n"/>
      <c r="C23257" s="46" t="n"/>
      <c r="D23257" s="46" t="n"/>
      <c r="E23257" s="46" t="n"/>
      <c r="F23257" s="46" t="n"/>
    </row>
    <row r="23258">
      <c r="A23258" s="46" t="n"/>
      <c r="B23258" s="46" t="n"/>
      <c r="C23258" s="46" t="n"/>
      <c r="D23258" s="46" t="n"/>
      <c r="E23258" s="46" t="n"/>
      <c r="F23258" s="46" t="n"/>
    </row>
    <row r="23259">
      <c r="A23259" s="46" t="n"/>
      <c r="B23259" s="46" t="n"/>
      <c r="C23259" s="46" t="n"/>
      <c r="D23259" s="46" t="n"/>
      <c r="E23259" s="46" t="n"/>
      <c r="F23259" s="46" t="n"/>
    </row>
    <row r="23260">
      <c r="A23260" s="46" t="n"/>
      <c r="B23260" s="46" t="n"/>
      <c r="C23260" s="46" t="n"/>
      <c r="D23260" s="46" t="n"/>
      <c r="E23260" s="46" t="n"/>
      <c r="F23260" s="46" t="n"/>
    </row>
    <row r="23261">
      <c r="A23261" s="46" t="n"/>
      <c r="B23261" s="46" t="n"/>
      <c r="C23261" s="46" t="n"/>
      <c r="D23261" s="46" t="n"/>
      <c r="E23261" s="46" t="n"/>
      <c r="F23261" s="46" t="n"/>
    </row>
    <row r="23262">
      <c r="A23262" s="46" t="n"/>
      <c r="B23262" s="46" t="n"/>
      <c r="C23262" s="46" t="n"/>
      <c r="D23262" s="46" t="n"/>
      <c r="E23262" s="46" t="n"/>
      <c r="F23262" s="46" t="n"/>
    </row>
    <row r="23263">
      <c r="A23263" s="46" t="n"/>
      <c r="B23263" s="46" t="n"/>
      <c r="C23263" s="46" t="n"/>
      <c r="D23263" s="46" t="n"/>
      <c r="E23263" s="46" t="n"/>
      <c r="F23263" s="46" t="n"/>
    </row>
    <row r="23264">
      <c r="A23264" s="46" t="n"/>
      <c r="B23264" s="46" t="n"/>
      <c r="C23264" s="46" t="n"/>
      <c r="D23264" s="46" t="n"/>
      <c r="E23264" s="46" t="n"/>
      <c r="F23264" s="46" t="n"/>
    </row>
    <row r="23265">
      <c r="A23265" s="46" t="n"/>
      <c r="B23265" s="46" t="n"/>
      <c r="C23265" s="46" t="n"/>
      <c r="D23265" s="46" t="n"/>
      <c r="E23265" s="46" t="n"/>
      <c r="F23265" s="46" t="n"/>
    </row>
    <row r="23266">
      <c r="A23266" s="46" t="n"/>
      <c r="B23266" s="46" t="n"/>
      <c r="C23266" s="46" t="n"/>
      <c r="D23266" s="46" t="n"/>
      <c r="E23266" s="46" t="n"/>
      <c r="F23266" s="46" t="n"/>
    </row>
    <row r="23267">
      <c r="A23267" s="46" t="n"/>
      <c r="B23267" s="46" t="n"/>
      <c r="C23267" s="46" t="n"/>
      <c r="D23267" s="46" t="n"/>
      <c r="E23267" s="46" t="n"/>
      <c r="F23267" s="46" t="n"/>
    </row>
    <row r="23268">
      <c r="A23268" s="46" t="n"/>
      <c r="B23268" s="46" t="n"/>
      <c r="C23268" s="46" t="n"/>
      <c r="D23268" s="46" t="n"/>
      <c r="E23268" s="46" t="n"/>
      <c r="F23268" s="46" t="n"/>
    </row>
    <row r="23269">
      <c r="A23269" s="46" t="n"/>
      <c r="B23269" s="46" t="n"/>
      <c r="C23269" s="46" t="n"/>
      <c r="D23269" s="46" t="n"/>
      <c r="E23269" s="46" t="n"/>
      <c r="F23269" s="46" t="n"/>
    </row>
    <row r="23270">
      <c r="A23270" s="46" t="n"/>
      <c r="B23270" s="46" t="n"/>
      <c r="C23270" s="46" t="n"/>
      <c r="D23270" s="46" t="n"/>
      <c r="E23270" s="46" t="n"/>
      <c r="F23270" s="46" t="n"/>
    </row>
    <row r="23271">
      <c r="A23271" s="46" t="n"/>
      <c r="B23271" s="46" t="n"/>
      <c r="C23271" s="46" t="n"/>
      <c r="D23271" s="46" t="n"/>
      <c r="E23271" s="46" t="n"/>
      <c r="F23271" s="46" t="n"/>
    </row>
    <row r="23272">
      <c r="A23272" s="46" t="n"/>
      <c r="B23272" s="46" t="n"/>
      <c r="C23272" s="46" t="n"/>
      <c r="D23272" s="46" t="n"/>
      <c r="E23272" s="46" t="n"/>
      <c r="F23272" s="46" t="n"/>
    </row>
    <row r="23273">
      <c r="A23273" s="46" t="n"/>
      <c r="B23273" s="46" t="n"/>
      <c r="C23273" s="46" t="n"/>
      <c r="D23273" s="46" t="n"/>
      <c r="E23273" s="46" t="n"/>
      <c r="F23273" s="46" t="n"/>
    </row>
    <row r="23274">
      <c r="A23274" s="46" t="n"/>
      <c r="B23274" s="46" t="n"/>
      <c r="C23274" s="46" t="n"/>
      <c r="D23274" s="46" t="n"/>
      <c r="E23274" s="46" t="n"/>
      <c r="F23274" s="46" t="n"/>
    </row>
    <row r="23275">
      <c r="A23275" s="46" t="n"/>
      <c r="B23275" s="46" t="n"/>
      <c r="C23275" s="46" t="n"/>
      <c r="D23275" s="46" t="n"/>
      <c r="E23275" s="46" t="n"/>
      <c r="F23275" s="46" t="n"/>
    </row>
    <row r="23276">
      <c r="A23276" s="46" t="n"/>
      <c r="B23276" s="46" t="n"/>
      <c r="C23276" s="46" t="n"/>
      <c r="D23276" s="46" t="n"/>
      <c r="E23276" s="46" t="n"/>
      <c r="F23276" s="46" t="n"/>
    </row>
    <row r="23277">
      <c r="A23277" s="46" t="n"/>
      <c r="B23277" s="46" t="n"/>
      <c r="C23277" s="46" t="n"/>
      <c r="D23277" s="46" t="n"/>
      <c r="E23277" s="46" t="n"/>
      <c r="F23277" s="46" t="n"/>
    </row>
    <row r="23278">
      <c r="A23278" s="46" t="n"/>
      <c r="B23278" s="46" t="n"/>
      <c r="C23278" s="46" t="n"/>
      <c r="D23278" s="46" t="n"/>
      <c r="E23278" s="46" t="n"/>
      <c r="F23278" s="46" t="n"/>
    </row>
    <row r="23279">
      <c r="A23279" s="46" t="n"/>
      <c r="B23279" s="46" t="n"/>
      <c r="C23279" s="46" t="n"/>
      <c r="D23279" s="46" t="n"/>
      <c r="E23279" s="46" t="n"/>
      <c r="F23279" s="46" t="n"/>
    </row>
    <row r="23280">
      <c r="A23280" s="46" t="n"/>
      <c r="B23280" s="46" t="n"/>
      <c r="C23280" s="46" t="n"/>
      <c r="D23280" s="46" t="n"/>
      <c r="E23280" s="46" t="n"/>
      <c r="F23280" s="46" t="n"/>
    </row>
    <row r="23281">
      <c r="A23281" s="46" t="n"/>
      <c r="B23281" s="46" t="n"/>
      <c r="C23281" s="46" t="n"/>
      <c r="D23281" s="46" t="n"/>
      <c r="E23281" s="46" t="n"/>
      <c r="F23281" s="46" t="n"/>
    </row>
    <row r="23282">
      <c r="A23282" s="46" t="n"/>
      <c r="B23282" s="46" t="n"/>
      <c r="C23282" s="46" t="n"/>
      <c r="D23282" s="46" t="n"/>
      <c r="E23282" s="46" t="n"/>
      <c r="F23282" s="46" t="n"/>
    </row>
    <row r="23283">
      <c r="A23283" s="46" t="n"/>
      <c r="B23283" s="46" t="n"/>
      <c r="C23283" s="46" t="n"/>
      <c r="D23283" s="46" t="n"/>
      <c r="E23283" s="46" t="n"/>
      <c r="F23283" s="46" t="n"/>
    </row>
    <row r="23284">
      <c r="A23284" s="46" t="n"/>
      <c r="B23284" s="46" t="n"/>
      <c r="C23284" s="46" t="n"/>
      <c r="D23284" s="46" t="n"/>
      <c r="E23284" s="46" t="n"/>
      <c r="F23284" s="46" t="n"/>
    </row>
    <row r="23285">
      <c r="A23285" s="46" t="n"/>
      <c r="B23285" s="46" t="n"/>
      <c r="C23285" s="46" t="n"/>
      <c r="D23285" s="46" t="n"/>
      <c r="E23285" s="46" t="n"/>
      <c r="F23285" s="46" t="n"/>
    </row>
    <row r="23286">
      <c r="A23286" s="46" t="n"/>
      <c r="B23286" s="46" t="n"/>
      <c r="C23286" s="46" t="n"/>
      <c r="D23286" s="46" t="n"/>
      <c r="E23286" s="46" t="n"/>
      <c r="F23286" s="46" t="n"/>
    </row>
    <row r="23287">
      <c r="A23287" s="46" t="n"/>
      <c r="B23287" s="46" t="n"/>
      <c r="C23287" s="46" t="n"/>
      <c r="D23287" s="46" t="n"/>
      <c r="E23287" s="46" t="n"/>
      <c r="F23287" s="46" t="n"/>
    </row>
    <row r="23288">
      <c r="A23288" s="46" t="n"/>
      <c r="B23288" s="46" t="n"/>
      <c r="C23288" s="46" t="n"/>
      <c r="D23288" s="46" t="n"/>
      <c r="E23288" s="46" t="n"/>
      <c r="F23288" s="46" t="n"/>
    </row>
    <row r="23289">
      <c r="A23289" s="46" t="n"/>
      <c r="B23289" s="46" t="n"/>
      <c r="C23289" s="46" t="n"/>
      <c r="D23289" s="46" t="n"/>
      <c r="E23289" s="46" t="n"/>
      <c r="F23289" s="46" t="n"/>
    </row>
    <row r="23290">
      <c r="A23290" s="46" t="n"/>
      <c r="B23290" s="46" t="n"/>
      <c r="C23290" s="46" t="n"/>
      <c r="D23290" s="46" t="n"/>
      <c r="E23290" s="46" t="n"/>
      <c r="F23290" s="46" t="n"/>
    </row>
    <row r="23291">
      <c r="A23291" s="46" t="n"/>
      <c r="B23291" s="46" t="n"/>
      <c r="C23291" s="46" t="n"/>
      <c r="D23291" s="46" t="n"/>
      <c r="E23291" s="46" t="n"/>
      <c r="F23291" s="46" t="n"/>
    </row>
    <row r="23292">
      <c r="A23292" s="46" t="n"/>
      <c r="B23292" s="46" t="n"/>
      <c r="C23292" s="46" t="n"/>
      <c r="D23292" s="46" t="n"/>
      <c r="E23292" s="46" t="n"/>
      <c r="F23292" s="46" t="n"/>
    </row>
    <row r="23293">
      <c r="A23293" s="46" t="n"/>
      <c r="B23293" s="46" t="n"/>
      <c r="C23293" s="46" t="n"/>
      <c r="D23293" s="46" t="n"/>
      <c r="E23293" s="46" t="n"/>
      <c r="F23293" s="46" t="n"/>
    </row>
    <row r="23294">
      <c r="A23294" s="46" t="n"/>
      <c r="B23294" s="46" t="n"/>
      <c r="C23294" s="46" t="n"/>
      <c r="D23294" s="46" t="n"/>
      <c r="E23294" s="46" t="n"/>
      <c r="F23294" s="46" t="n"/>
    </row>
    <row r="23295">
      <c r="A23295" s="46" t="n"/>
      <c r="B23295" s="46" t="n"/>
      <c r="C23295" s="46" t="n"/>
      <c r="D23295" s="46" t="n"/>
      <c r="E23295" s="46" t="n"/>
      <c r="F23295" s="46" t="n"/>
    </row>
    <row r="23296">
      <c r="A23296" s="46" t="n"/>
      <c r="B23296" s="46" t="n"/>
      <c r="C23296" s="46" t="n"/>
      <c r="D23296" s="46" t="n"/>
      <c r="E23296" s="46" t="n"/>
      <c r="F23296" s="46" t="n"/>
    </row>
    <row r="23297">
      <c r="A23297" s="46" t="n"/>
      <c r="B23297" s="46" t="n"/>
      <c r="C23297" s="46" t="n"/>
      <c r="D23297" s="46" t="n"/>
      <c r="E23297" s="46" t="n"/>
      <c r="F23297" s="46" t="n"/>
    </row>
    <row r="23298">
      <c r="A23298" s="46" t="n"/>
      <c r="B23298" s="46" t="n"/>
      <c r="C23298" s="46" t="n"/>
      <c r="D23298" s="46" t="n"/>
      <c r="E23298" s="46" t="n"/>
      <c r="F23298" s="46" t="n"/>
    </row>
    <row r="23299">
      <c r="A23299" s="46" t="n"/>
      <c r="B23299" s="46" t="n"/>
      <c r="C23299" s="46" t="n"/>
      <c r="D23299" s="46" t="n"/>
      <c r="E23299" s="46" t="n"/>
      <c r="F23299" s="46" t="n"/>
    </row>
    <row r="23300">
      <c r="A23300" s="46" t="n"/>
      <c r="B23300" s="46" t="n"/>
      <c r="C23300" s="46" t="n"/>
      <c r="D23300" s="46" t="n"/>
      <c r="E23300" s="46" t="n"/>
      <c r="F23300" s="46" t="n"/>
    </row>
    <row r="23301">
      <c r="A23301" s="46" t="n"/>
      <c r="B23301" s="46" t="n"/>
      <c r="C23301" s="46" t="n"/>
      <c r="D23301" s="46" t="n"/>
      <c r="E23301" s="46" t="n"/>
      <c r="F23301" s="46" t="n"/>
    </row>
    <row r="23302">
      <c r="A23302" s="46" t="n"/>
      <c r="B23302" s="46" t="n"/>
      <c r="C23302" s="46" t="n"/>
      <c r="D23302" s="46" t="n"/>
      <c r="E23302" s="46" t="n"/>
      <c r="F23302" s="46" t="n"/>
    </row>
    <row r="23303">
      <c r="A23303" s="46" t="n"/>
      <c r="B23303" s="46" t="n"/>
      <c r="C23303" s="46" t="n"/>
      <c r="D23303" s="46" t="n"/>
      <c r="E23303" s="46" t="n"/>
      <c r="F23303" s="46" t="n"/>
    </row>
    <row r="23304">
      <c r="A23304" s="46" t="n"/>
      <c r="B23304" s="46" t="n"/>
      <c r="C23304" s="46" t="n"/>
      <c r="D23304" s="46" t="n"/>
      <c r="E23304" s="46" t="n"/>
      <c r="F23304" s="46" t="n"/>
    </row>
    <row r="23305">
      <c r="A23305" s="46" t="n"/>
      <c r="B23305" s="46" t="n"/>
      <c r="C23305" s="46" t="n"/>
      <c r="D23305" s="46" t="n"/>
      <c r="E23305" s="46" t="n"/>
      <c r="F23305" s="46" t="n"/>
    </row>
    <row r="23306">
      <c r="A23306" s="46" t="n"/>
      <c r="B23306" s="46" t="n"/>
      <c r="C23306" s="46" t="n"/>
      <c r="D23306" s="46" t="n"/>
      <c r="E23306" s="46" t="n"/>
      <c r="F23306" s="46" t="n"/>
    </row>
    <row r="23307">
      <c r="A23307" s="46" t="n"/>
      <c r="B23307" s="46" t="n"/>
      <c r="C23307" s="46" t="n"/>
      <c r="D23307" s="46" t="n"/>
      <c r="E23307" s="46" t="n"/>
      <c r="F23307" s="46" t="n"/>
    </row>
    <row r="23308">
      <c r="A23308" s="46" t="n"/>
      <c r="B23308" s="46" t="n"/>
      <c r="C23308" s="46" t="n"/>
      <c r="D23308" s="46" t="n"/>
      <c r="E23308" s="46" t="n"/>
      <c r="F23308" s="46" t="n"/>
    </row>
    <row r="23309">
      <c r="A23309" s="46" t="n"/>
      <c r="B23309" s="46" t="n"/>
      <c r="C23309" s="46" t="n"/>
      <c r="D23309" s="46" t="n"/>
      <c r="E23309" s="46" t="n"/>
      <c r="F23309" s="46" t="n"/>
    </row>
    <row r="23310">
      <c r="A23310" s="46" t="n"/>
      <c r="B23310" s="46" t="n"/>
      <c r="C23310" s="46" t="n"/>
      <c r="D23310" s="46" t="n"/>
      <c r="E23310" s="46" t="n"/>
      <c r="F23310" s="46" t="n"/>
    </row>
    <row r="23311">
      <c r="A23311" s="46" t="n"/>
      <c r="B23311" s="46" t="n"/>
      <c r="C23311" s="46" t="n"/>
      <c r="D23311" s="46" t="n"/>
      <c r="E23311" s="46" t="n"/>
      <c r="F23311" s="46" t="n"/>
    </row>
    <row r="23312">
      <c r="A23312" s="46" t="n"/>
      <c r="B23312" s="46" t="n"/>
      <c r="C23312" s="46" t="n"/>
      <c r="D23312" s="46" t="n"/>
      <c r="E23312" s="46" t="n"/>
      <c r="F23312" s="46" t="n"/>
    </row>
    <row r="23313">
      <c r="A23313" s="46" t="n"/>
      <c r="B23313" s="46" t="n"/>
      <c r="C23313" s="46" t="n"/>
      <c r="D23313" s="46" t="n"/>
      <c r="E23313" s="46" t="n"/>
      <c r="F23313" s="46" t="n"/>
    </row>
    <row r="23314">
      <c r="A23314" s="46" t="n"/>
      <c r="B23314" s="46" t="n"/>
      <c r="C23314" s="46" t="n"/>
      <c r="D23314" s="46" t="n"/>
      <c r="E23314" s="46" t="n"/>
      <c r="F23314" s="46" t="n"/>
    </row>
    <row r="23315">
      <c r="A23315" s="46" t="n"/>
      <c r="B23315" s="46" t="n"/>
      <c r="C23315" s="46" t="n"/>
      <c r="D23315" s="46" t="n"/>
      <c r="E23315" s="46" t="n"/>
      <c r="F23315" s="46" t="n"/>
    </row>
    <row r="23316">
      <c r="A23316" s="46" t="n"/>
      <c r="B23316" s="46" t="n"/>
      <c r="C23316" s="46" t="n"/>
      <c r="D23316" s="46" t="n"/>
      <c r="E23316" s="46" t="n"/>
      <c r="F23316" s="46" t="n"/>
    </row>
    <row r="23317">
      <c r="A23317" s="46" t="n"/>
      <c r="B23317" s="46" t="n"/>
      <c r="C23317" s="46" t="n"/>
      <c r="D23317" s="46" t="n"/>
      <c r="E23317" s="46" t="n"/>
      <c r="F23317" s="46" t="n"/>
    </row>
    <row r="23318">
      <c r="A23318" s="46" t="n"/>
      <c r="B23318" s="46" t="n"/>
      <c r="C23318" s="46" t="n"/>
      <c r="D23318" s="46" t="n"/>
      <c r="E23318" s="46" t="n"/>
      <c r="F23318" s="46" t="n"/>
    </row>
    <row r="23319">
      <c r="A23319" s="46" t="n"/>
      <c r="B23319" s="46" t="n"/>
      <c r="C23319" s="46" t="n"/>
      <c r="D23319" s="46" t="n"/>
      <c r="E23319" s="46" t="n"/>
      <c r="F23319" s="46" t="n"/>
    </row>
    <row r="23320">
      <c r="A23320" s="46" t="n"/>
      <c r="B23320" s="46" t="n"/>
      <c r="C23320" s="46" t="n"/>
      <c r="D23320" s="46" t="n"/>
      <c r="E23320" s="46" t="n"/>
      <c r="F23320" s="46" t="n"/>
    </row>
    <row r="23321">
      <c r="A23321" s="46" t="n"/>
      <c r="B23321" s="46" t="n"/>
      <c r="C23321" s="46" t="n"/>
      <c r="D23321" s="46" t="n"/>
      <c r="E23321" s="46" t="n"/>
      <c r="F23321" s="46" t="n"/>
    </row>
    <row r="23322">
      <c r="A23322" s="46" t="n"/>
      <c r="B23322" s="46" t="n"/>
      <c r="C23322" s="46" t="n"/>
      <c r="D23322" s="46" t="n"/>
      <c r="E23322" s="46" t="n"/>
      <c r="F23322" s="46" t="n"/>
    </row>
    <row r="23323">
      <c r="A23323" s="46" t="n"/>
      <c r="B23323" s="46" t="n"/>
      <c r="C23323" s="46" t="n"/>
      <c r="D23323" s="46" t="n"/>
      <c r="E23323" s="46" t="n"/>
      <c r="F23323" s="46" t="n"/>
    </row>
    <row r="23324">
      <c r="A23324" s="46" t="n"/>
      <c r="B23324" s="46" t="n"/>
      <c r="C23324" s="46" t="n"/>
      <c r="D23324" s="46" t="n"/>
      <c r="E23324" s="46" t="n"/>
      <c r="F23324" s="46" t="n"/>
    </row>
    <row r="23325">
      <c r="A23325" s="46" t="n"/>
      <c r="B23325" s="46" t="n"/>
      <c r="C23325" s="46" t="n"/>
      <c r="D23325" s="46" t="n"/>
      <c r="E23325" s="46" t="n"/>
      <c r="F23325" s="46" t="n"/>
    </row>
    <row r="23326">
      <c r="A23326" s="46" t="n"/>
      <c r="B23326" s="46" t="n"/>
      <c r="C23326" s="46" t="n"/>
      <c r="D23326" s="46" t="n"/>
      <c r="E23326" s="46" t="n"/>
      <c r="F23326" s="46" t="n"/>
    </row>
    <row r="23327">
      <c r="A23327" s="46" t="n"/>
      <c r="B23327" s="46" t="n"/>
      <c r="C23327" s="46" t="n"/>
      <c r="D23327" s="46" t="n"/>
      <c r="E23327" s="46" t="n"/>
      <c r="F23327" s="46" t="n"/>
    </row>
    <row r="23328">
      <c r="A23328" s="46" t="n"/>
      <c r="B23328" s="46" t="n"/>
      <c r="C23328" s="46" t="n"/>
      <c r="D23328" s="46" t="n"/>
      <c r="E23328" s="46" t="n"/>
      <c r="F23328" s="46" t="n"/>
    </row>
    <row r="23329">
      <c r="A23329" s="46" t="n"/>
      <c r="B23329" s="46" t="n"/>
      <c r="C23329" s="46" t="n"/>
      <c r="D23329" s="46" t="n"/>
      <c r="E23329" s="46" t="n"/>
      <c r="F23329" s="46" t="n"/>
    </row>
    <row r="23330">
      <c r="A23330" s="46" t="n"/>
      <c r="B23330" s="46" t="n"/>
      <c r="C23330" s="46" t="n"/>
      <c r="D23330" s="46" t="n"/>
      <c r="E23330" s="46" t="n"/>
      <c r="F23330" s="46" t="n"/>
    </row>
    <row r="23331">
      <c r="A23331" s="46" t="n"/>
      <c r="B23331" s="46" t="n"/>
      <c r="C23331" s="46" t="n"/>
      <c r="D23331" s="46" t="n"/>
      <c r="E23331" s="46" t="n"/>
      <c r="F23331" s="46" t="n"/>
    </row>
    <row r="23332">
      <c r="A23332" s="46" t="n"/>
      <c r="B23332" s="46" t="n"/>
      <c r="C23332" s="46" t="n"/>
      <c r="D23332" s="46" t="n"/>
      <c r="E23332" s="46" t="n"/>
      <c r="F23332" s="46" t="n"/>
    </row>
    <row r="23333">
      <c r="A23333" s="46" t="n"/>
      <c r="B23333" s="46" t="n"/>
      <c r="C23333" s="46" t="n"/>
      <c r="D23333" s="46" t="n"/>
      <c r="E23333" s="46" t="n"/>
      <c r="F23333" s="46" t="n"/>
    </row>
    <row r="23334">
      <c r="A23334" s="46" t="n"/>
      <c r="B23334" s="46" t="n"/>
      <c r="C23334" s="46" t="n"/>
      <c r="D23334" s="46" t="n"/>
      <c r="E23334" s="46" t="n"/>
      <c r="F23334" s="46" t="n"/>
    </row>
    <row r="23335">
      <c r="A23335" s="46" t="n"/>
      <c r="B23335" s="46" t="n"/>
      <c r="C23335" s="46" t="n"/>
      <c r="D23335" s="46" t="n"/>
      <c r="E23335" s="46" t="n"/>
      <c r="F23335" s="46" t="n"/>
    </row>
    <row r="23336">
      <c r="A23336" s="46" t="n"/>
      <c r="B23336" s="46" t="n"/>
      <c r="C23336" s="46" t="n"/>
      <c r="D23336" s="46" t="n"/>
      <c r="E23336" s="46" t="n"/>
      <c r="F23336" s="46" t="n"/>
    </row>
    <row r="23337">
      <c r="A23337" s="46" t="n"/>
      <c r="B23337" s="46" t="n"/>
      <c r="C23337" s="46" t="n"/>
      <c r="D23337" s="46" t="n"/>
      <c r="E23337" s="46" t="n"/>
      <c r="F23337" s="46" t="n"/>
    </row>
    <row r="23338">
      <c r="A23338" s="46" t="n"/>
      <c r="B23338" s="46" t="n"/>
      <c r="C23338" s="46" t="n"/>
      <c r="D23338" s="46" t="n"/>
      <c r="E23338" s="46" t="n"/>
      <c r="F23338" s="46" t="n"/>
    </row>
    <row r="23339">
      <c r="A23339" s="46" t="n"/>
      <c r="B23339" s="46" t="n"/>
      <c r="C23339" s="46" t="n"/>
      <c r="D23339" s="46" t="n"/>
      <c r="E23339" s="46" t="n"/>
      <c r="F23339" s="46" t="n"/>
    </row>
    <row r="23340">
      <c r="A23340" s="46" t="n"/>
      <c r="B23340" s="46" t="n"/>
      <c r="C23340" s="46" t="n"/>
      <c r="D23340" s="46" t="n"/>
      <c r="E23340" s="46" t="n"/>
      <c r="F23340" s="46" t="n"/>
    </row>
    <row r="23341">
      <c r="A23341" s="46" t="n"/>
      <c r="B23341" s="46" t="n"/>
      <c r="C23341" s="46" t="n"/>
      <c r="D23341" s="46" t="n"/>
      <c r="E23341" s="46" t="n"/>
      <c r="F23341" s="46" t="n"/>
    </row>
    <row r="23342">
      <c r="A23342" s="46" t="n"/>
      <c r="B23342" s="46" t="n"/>
      <c r="C23342" s="46" t="n"/>
      <c r="D23342" s="46" t="n"/>
      <c r="E23342" s="46" t="n"/>
      <c r="F23342" s="46" t="n"/>
    </row>
    <row r="23343">
      <c r="A23343" s="46" t="n"/>
      <c r="B23343" s="46" t="n"/>
      <c r="C23343" s="46" t="n"/>
      <c r="D23343" s="46" t="n"/>
      <c r="E23343" s="46" t="n"/>
      <c r="F23343" s="46" t="n"/>
    </row>
    <row r="23344">
      <c r="A23344" s="46" t="n"/>
      <c r="B23344" s="46" t="n"/>
      <c r="C23344" s="46" t="n"/>
      <c r="D23344" s="46" t="n"/>
      <c r="E23344" s="46" t="n"/>
      <c r="F23344" s="46" t="n"/>
    </row>
    <row r="23345">
      <c r="A23345" s="46" t="n"/>
      <c r="B23345" s="46" t="n"/>
      <c r="C23345" s="46" t="n"/>
      <c r="D23345" s="46" t="n"/>
      <c r="E23345" s="46" t="n"/>
      <c r="F23345" s="46" t="n"/>
    </row>
    <row r="23346">
      <c r="A23346" s="46" t="n"/>
      <c r="B23346" s="46" t="n"/>
      <c r="C23346" s="46" t="n"/>
      <c r="D23346" s="46" t="n"/>
      <c r="E23346" s="46" t="n"/>
      <c r="F23346" s="46" t="n"/>
    </row>
    <row r="23347">
      <c r="A23347" s="46" t="n"/>
      <c r="B23347" s="46" t="n"/>
      <c r="C23347" s="46" t="n"/>
      <c r="D23347" s="46" t="n"/>
      <c r="E23347" s="46" t="n"/>
      <c r="F23347" s="46" t="n"/>
    </row>
    <row r="23348">
      <c r="A23348" s="46" t="n"/>
      <c r="B23348" s="46" t="n"/>
      <c r="C23348" s="46" t="n"/>
      <c r="D23348" s="46" t="n"/>
      <c r="E23348" s="46" t="n"/>
      <c r="F23348" s="46" t="n"/>
    </row>
    <row r="23349">
      <c r="A23349" s="46" t="n"/>
      <c r="B23349" s="46" t="n"/>
      <c r="C23349" s="46" t="n"/>
      <c r="D23349" s="46" t="n"/>
      <c r="E23349" s="46" t="n"/>
      <c r="F23349" s="46" t="n"/>
    </row>
    <row r="23350">
      <c r="A23350" s="46" t="n"/>
      <c r="B23350" s="46" t="n"/>
      <c r="C23350" s="46" t="n"/>
      <c r="D23350" s="46" t="n"/>
      <c r="E23350" s="46" t="n"/>
      <c r="F23350" s="46" t="n"/>
    </row>
    <row r="23351">
      <c r="A23351" s="46" t="n"/>
      <c r="B23351" s="46" t="n"/>
      <c r="C23351" s="46" t="n"/>
      <c r="D23351" s="46" t="n"/>
      <c r="E23351" s="46" t="n"/>
      <c r="F23351" s="46" t="n"/>
    </row>
    <row r="23352">
      <c r="A23352" s="46" t="n"/>
      <c r="B23352" s="46" t="n"/>
      <c r="C23352" s="46" t="n"/>
      <c r="D23352" s="46" t="n"/>
      <c r="E23352" s="46" t="n"/>
      <c r="F23352" s="46" t="n"/>
    </row>
    <row r="23353">
      <c r="A23353" s="46" t="n"/>
      <c r="B23353" s="46" t="n"/>
      <c r="C23353" s="46" t="n"/>
      <c r="D23353" s="46" t="n"/>
      <c r="E23353" s="46" t="n"/>
      <c r="F23353" s="46" t="n"/>
    </row>
    <row r="23354">
      <c r="A23354" s="46" t="n"/>
      <c r="B23354" s="46" t="n"/>
      <c r="C23354" s="46" t="n"/>
      <c r="D23354" s="46" t="n"/>
      <c r="E23354" s="46" t="n"/>
      <c r="F23354" s="46" t="n"/>
    </row>
    <row r="23355">
      <c r="A23355" s="46" t="n"/>
      <c r="B23355" s="46" t="n"/>
      <c r="C23355" s="46" t="n"/>
      <c r="D23355" s="46" t="n"/>
      <c r="E23355" s="46" t="n"/>
      <c r="F23355" s="46" t="n"/>
    </row>
    <row r="23356">
      <c r="A23356" s="46" t="n"/>
      <c r="B23356" s="46" t="n"/>
      <c r="C23356" s="46" t="n"/>
      <c r="D23356" s="46" t="n"/>
      <c r="E23356" s="46" t="n"/>
      <c r="F23356" s="46" t="n"/>
    </row>
    <row r="23357">
      <c r="A23357" s="46" t="n"/>
      <c r="B23357" s="46" t="n"/>
      <c r="C23357" s="46" t="n"/>
      <c r="D23357" s="46" t="n"/>
      <c r="E23357" s="46" t="n"/>
      <c r="F23357" s="46" t="n"/>
    </row>
    <row r="23358">
      <c r="A23358" s="46" t="n"/>
      <c r="B23358" s="46" t="n"/>
      <c r="C23358" s="46" t="n"/>
      <c r="D23358" s="46" t="n"/>
      <c r="E23358" s="46" t="n"/>
      <c r="F23358" s="46" t="n"/>
    </row>
    <row r="23359">
      <c r="A23359" s="46" t="n"/>
      <c r="B23359" s="46" t="n"/>
      <c r="C23359" s="46" t="n"/>
      <c r="D23359" s="46" t="n"/>
      <c r="E23359" s="46" t="n"/>
      <c r="F23359" s="46" t="n"/>
    </row>
    <row r="23360">
      <c r="A23360" s="46" t="n"/>
      <c r="B23360" s="46" t="n"/>
      <c r="C23360" s="46" t="n"/>
      <c r="D23360" s="46" t="n"/>
      <c r="E23360" s="46" t="n"/>
      <c r="F23360" s="46" t="n"/>
    </row>
    <row r="23361">
      <c r="A23361" s="46" t="n"/>
      <c r="B23361" s="46" t="n"/>
      <c r="C23361" s="46" t="n"/>
      <c r="D23361" s="46" t="n"/>
      <c r="E23361" s="46" t="n"/>
      <c r="F23361" s="46" t="n"/>
    </row>
    <row r="23362">
      <c r="A23362" s="46" t="n"/>
      <c r="B23362" s="46" t="n"/>
      <c r="C23362" s="46" t="n"/>
      <c r="D23362" s="46" t="n"/>
      <c r="E23362" s="46" t="n"/>
      <c r="F23362" s="46" t="n"/>
    </row>
    <row r="23363">
      <c r="A23363" s="46" t="n"/>
      <c r="B23363" s="46" t="n"/>
      <c r="C23363" s="46" t="n"/>
      <c r="D23363" s="46" t="n"/>
      <c r="E23363" s="46" t="n"/>
      <c r="F23363" s="46" t="n"/>
    </row>
    <row r="23364">
      <c r="A23364" s="46" t="n"/>
      <c r="B23364" s="46" t="n"/>
      <c r="C23364" s="46" t="n"/>
      <c r="D23364" s="46" t="n"/>
      <c r="E23364" s="46" t="n"/>
      <c r="F23364" s="46" t="n"/>
    </row>
    <row r="23365">
      <c r="A23365" s="46" t="n"/>
      <c r="B23365" s="46" t="n"/>
      <c r="C23365" s="46" t="n"/>
      <c r="D23365" s="46" t="n"/>
      <c r="E23365" s="46" t="n"/>
      <c r="F23365" s="46" t="n"/>
    </row>
    <row r="23366">
      <c r="A23366" s="46" t="n"/>
      <c r="B23366" s="46" t="n"/>
      <c r="C23366" s="46" t="n"/>
      <c r="D23366" s="46" t="n"/>
      <c r="E23366" s="46" t="n"/>
      <c r="F23366" s="46" t="n"/>
    </row>
    <row r="23367">
      <c r="A23367" s="46" t="n"/>
      <c r="B23367" s="46" t="n"/>
      <c r="C23367" s="46" t="n"/>
      <c r="D23367" s="46" t="n"/>
      <c r="E23367" s="46" t="n"/>
      <c r="F23367" s="46" t="n"/>
    </row>
    <row r="23368">
      <c r="A23368" s="46" t="n"/>
      <c r="B23368" s="46" t="n"/>
      <c r="C23368" s="46" t="n"/>
      <c r="D23368" s="46" t="n"/>
      <c r="E23368" s="46" t="n"/>
      <c r="F23368" s="46" t="n"/>
    </row>
    <row r="23369">
      <c r="A23369" s="46" t="n"/>
      <c r="B23369" s="46" t="n"/>
      <c r="C23369" s="46" t="n"/>
      <c r="D23369" s="46" t="n"/>
      <c r="E23369" s="46" t="n"/>
      <c r="F23369" s="46" t="n"/>
    </row>
    <row r="23370">
      <c r="A23370" s="46" t="n"/>
      <c r="B23370" s="46" t="n"/>
      <c r="C23370" s="46" t="n"/>
      <c r="D23370" s="46" t="n"/>
      <c r="E23370" s="46" t="n"/>
      <c r="F23370" s="46" t="n"/>
    </row>
    <row r="23371">
      <c r="A23371" s="46" t="n"/>
      <c r="B23371" s="46" t="n"/>
      <c r="C23371" s="46" t="n"/>
      <c r="D23371" s="46" t="n"/>
      <c r="E23371" s="46" t="n"/>
      <c r="F23371" s="46" t="n"/>
    </row>
    <row r="23372">
      <c r="A23372" s="46" t="n"/>
      <c r="B23372" s="46" t="n"/>
      <c r="C23372" s="46" t="n"/>
      <c r="D23372" s="46" t="n"/>
      <c r="E23372" s="46" t="n"/>
      <c r="F23372" s="46" t="n"/>
    </row>
    <row r="23373">
      <c r="A23373" s="46" t="n"/>
      <c r="B23373" s="46" t="n"/>
      <c r="C23373" s="46" t="n"/>
      <c r="D23373" s="46" t="n"/>
      <c r="E23373" s="46" t="n"/>
      <c r="F23373" s="46" t="n"/>
    </row>
    <row r="23374">
      <c r="A23374" s="46" t="n"/>
      <c r="B23374" s="46" t="n"/>
      <c r="C23374" s="46" t="n"/>
      <c r="D23374" s="46" t="n"/>
      <c r="E23374" s="46" t="n"/>
      <c r="F23374" s="46" t="n"/>
    </row>
    <row r="23375">
      <c r="A23375" s="46" t="n"/>
      <c r="B23375" s="46" t="n"/>
      <c r="C23375" s="46" t="n"/>
      <c r="D23375" s="46" t="n"/>
      <c r="E23375" s="46" t="n"/>
      <c r="F23375" s="46" t="n"/>
    </row>
    <row r="23376">
      <c r="A23376" s="46" t="n"/>
      <c r="B23376" s="46" t="n"/>
      <c r="C23376" s="46" t="n"/>
      <c r="D23376" s="46" t="n"/>
      <c r="E23376" s="46" t="n"/>
      <c r="F23376" s="46" t="n"/>
    </row>
    <row r="23377">
      <c r="A23377" s="46" t="n"/>
      <c r="B23377" s="46" t="n"/>
      <c r="C23377" s="46" t="n"/>
      <c r="D23377" s="46" t="n"/>
      <c r="E23377" s="46" t="n"/>
      <c r="F23377" s="46" t="n"/>
    </row>
    <row r="23378">
      <c r="A23378" s="46" t="n"/>
      <c r="B23378" s="46" t="n"/>
      <c r="C23378" s="46" t="n"/>
      <c r="D23378" s="46" t="n"/>
      <c r="E23378" s="46" t="n"/>
      <c r="F23378" s="46" t="n"/>
    </row>
    <row r="23379">
      <c r="A23379" s="46" t="n"/>
      <c r="B23379" s="46" t="n"/>
      <c r="C23379" s="46" t="n"/>
      <c r="D23379" s="46" t="n"/>
      <c r="E23379" s="46" t="n"/>
      <c r="F23379" s="46" t="n"/>
    </row>
    <row r="23380">
      <c r="A23380" s="46" t="n"/>
      <c r="B23380" s="46" t="n"/>
      <c r="C23380" s="46" t="n"/>
      <c r="D23380" s="46" t="n"/>
      <c r="E23380" s="46" t="n"/>
      <c r="F23380" s="46" t="n"/>
    </row>
    <row r="23381">
      <c r="A23381" s="46" t="n"/>
      <c r="B23381" s="46" t="n"/>
      <c r="C23381" s="46" t="n"/>
      <c r="D23381" s="46" t="n"/>
      <c r="E23381" s="46" t="n"/>
      <c r="F23381" s="46" t="n"/>
    </row>
    <row r="23382">
      <c r="A23382" s="46" t="n"/>
      <c r="B23382" s="46" t="n"/>
      <c r="C23382" s="46" t="n"/>
      <c r="D23382" s="46" t="n"/>
      <c r="E23382" s="46" t="n"/>
      <c r="F23382" s="46" t="n"/>
    </row>
    <row r="23383">
      <c r="A23383" s="46" t="n"/>
      <c r="B23383" s="46" t="n"/>
      <c r="C23383" s="46" t="n"/>
      <c r="D23383" s="46" t="n"/>
      <c r="E23383" s="46" t="n"/>
      <c r="F23383" s="46" t="n"/>
    </row>
    <row r="23384">
      <c r="A23384" s="46" t="n"/>
      <c r="B23384" s="46" t="n"/>
      <c r="C23384" s="46" t="n"/>
      <c r="D23384" s="46" t="n"/>
      <c r="E23384" s="46" t="n"/>
      <c r="F23384" s="46" t="n"/>
    </row>
    <row r="23385">
      <c r="A23385" s="46" t="n"/>
      <c r="B23385" s="46" t="n"/>
      <c r="C23385" s="46" t="n"/>
      <c r="D23385" s="46" t="n"/>
      <c r="E23385" s="46" t="n"/>
      <c r="F23385" s="46" t="n"/>
    </row>
    <row r="23386">
      <c r="A23386" s="46" t="n"/>
      <c r="B23386" s="46" t="n"/>
      <c r="C23386" s="46" t="n"/>
      <c r="D23386" s="46" t="n"/>
      <c r="E23386" s="46" t="n"/>
      <c r="F23386" s="46" t="n"/>
    </row>
    <row r="23387">
      <c r="A23387" s="46" t="n"/>
      <c r="B23387" s="46" t="n"/>
      <c r="C23387" s="46" t="n"/>
      <c r="D23387" s="46" t="n"/>
      <c r="E23387" s="46" t="n"/>
      <c r="F23387" s="46" t="n"/>
    </row>
    <row r="23388">
      <c r="A23388" s="46" t="n"/>
      <c r="B23388" s="46" t="n"/>
      <c r="C23388" s="46" t="n"/>
      <c r="D23388" s="46" t="n"/>
      <c r="E23388" s="46" t="n"/>
      <c r="F23388" s="46" t="n"/>
    </row>
    <row r="23389">
      <c r="A23389" s="46" t="n"/>
      <c r="B23389" s="46" t="n"/>
      <c r="C23389" s="46" t="n"/>
      <c r="D23389" s="46" t="n"/>
      <c r="E23389" s="46" t="n"/>
      <c r="F23389" s="46" t="n"/>
    </row>
    <row r="23390">
      <c r="A23390" s="46" t="n"/>
      <c r="B23390" s="46" t="n"/>
      <c r="C23390" s="46" t="n"/>
      <c r="D23390" s="46" t="n"/>
      <c r="E23390" s="46" t="n"/>
      <c r="F23390" s="46" t="n"/>
    </row>
    <row r="23391">
      <c r="A23391" s="46" t="n"/>
      <c r="B23391" s="46" t="n"/>
      <c r="C23391" s="46" t="n"/>
      <c r="D23391" s="46" t="n"/>
      <c r="E23391" s="46" t="n"/>
      <c r="F23391" s="46" t="n"/>
    </row>
    <row r="23392">
      <c r="A23392" s="46" t="n"/>
      <c r="B23392" s="46" t="n"/>
      <c r="C23392" s="46" t="n"/>
      <c r="D23392" s="46" t="n"/>
      <c r="E23392" s="46" t="n"/>
      <c r="F23392" s="46" t="n"/>
    </row>
    <row r="23393">
      <c r="A23393" s="46" t="n"/>
      <c r="B23393" s="46" t="n"/>
      <c r="C23393" s="46" t="n"/>
      <c r="D23393" s="46" t="n"/>
      <c r="E23393" s="46" t="n"/>
      <c r="F23393" s="46" t="n"/>
    </row>
    <row r="23394">
      <c r="A23394" s="46" t="n"/>
      <c r="B23394" s="46" t="n"/>
      <c r="C23394" s="46" t="n"/>
      <c r="D23394" s="46" t="n"/>
      <c r="E23394" s="46" t="n"/>
      <c r="F23394" s="46" t="n"/>
    </row>
    <row r="23395">
      <c r="A23395" s="46" t="n"/>
      <c r="B23395" s="46" t="n"/>
      <c r="C23395" s="46" t="n"/>
      <c r="D23395" s="46" t="n"/>
      <c r="E23395" s="46" t="n"/>
      <c r="F23395" s="46" t="n"/>
    </row>
    <row r="23396">
      <c r="A23396" s="46" t="n"/>
      <c r="B23396" s="46" t="n"/>
      <c r="C23396" s="46" t="n"/>
      <c r="D23396" s="46" t="n"/>
      <c r="E23396" s="46" t="n"/>
      <c r="F23396" s="46" t="n"/>
    </row>
    <row r="23397">
      <c r="A23397" s="46" t="n"/>
      <c r="B23397" s="46" t="n"/>
      <c r="C23397" s="46" t="n"/>
      <c r="D23397" s="46" t="n"/>
      <c r="E23397" s="46" t="n"/>
      <c r="F23397" s="46" t="n"/>
    </row>
    <row r="23398">
      <c r="A23398" s="46" t="n"/>
      <c r="B23398" s="46" t="n"/>
      <c r="C23398" s="46" t="n"/>
      <c r="D23398" s="46" t="n"/>
      <c r="E23398" s="46" t="n"/>
      <c r="F23398" s="46" t="n"/>
    </row>
    <row r="23399">
      <c r="A23399" s="46" t="n"/>
      <c r="B23399" s="46" t="n"/>
      <c r="C23399" s="46" t="n"/>
      <c r="D23399" s="46" t="n"/>
      <c r="E23399" s="46" t="n"/>
      <c r="F23399" s="46" t="n"/>
    </row>
    <row r="23400">
      <c r="A23400" s="46" t="n"/>
      <c r="B23400" s="46" t="n"/>
      <c r="C23400" s="46" t="n"/>
      <c r="D23400" s="46" t="n"/>
      <c r="E23400" s="46" t="n"/>
      <c r="F23400" s="46" t="n"/>
    </row>
    <row r="23401">
      <c r="A23401" s="46" t="n"/>
      <c r="B23401" s="46" t="n"/>
      <c r="C23401" s="46" t="n"/>
      <c r="D23401" s="46" t="n"/>
      <c r="E23401" s="46" t="n"/>
      <c r="F23401" s="46" t="n"/>
    </row>
    <row r="23402">
      <c r="A23402" s="46" t="n"/>
      <c r="B23402" s="46" t="n"/>
      <c r="C23402" s="46" t="n"/>
      <c r="D23402" s="46" t="n"/>
      <c r="E23402" s="46" t="n"/>
      <c r="F23402" s="46" t="n"/>
    </row>
    <row r="23403">
      <c r="A23403" s="46" t="n"/>
      <c r="B23403" s="46" t="n"/>
      <c r="C23403" s="46" t="n"/>
      <c r="D23403" s="46" t="n"/>
      <c r="E23403" s="46" t="n"/>
      <c r="F23403" s="46" t="n"/>
    </row>
    <row r="23404">
      <c r="A23404" s="46" t="n"/>
      <c r="B23404" s="46" t="n"/>
      <c r="C23404" s="46" t="n"/>
      <c r="D23404" s="46" t="n"/>
      <c r="E23404" s="46" t="n"/>
      <c r="F23404" s="46" t="n"/>
    </row>
    <row r="23405">
      <c r="A23405" s="46" t="n"/>
      <c r="B23405" s="46" t="n"/>
      <c r="C23405" s="46" t="n"/>
      <c r="D23405" s="46" t="n"/>
      <c r="E23405" s="46" t="n"/>
      <c r="F23405" s="46" t="n"/>
    </row>
    <row r="23406">
      <c r="A23406" s="46" t="n"/>
      <c r="B23406" s="46" t="n"/>
      <c r="C23406" s="46" t="n"/>
      <c r="D23406" s="46" t="n"/>
      <c r="E23406" s="46" t="n"/>
      <c r="F23406" s="46" t="n"/>
    </row>
    <row r="23407">
      <c r="A23407" s="46" t="n"/>
      <c r="B23407" s="46" t="n"/>
      <c r="C23407" s="46" t="n"/>
      <c r="D23407" s="46" t="n"/>
      <c r="E23407" s="46" t="n"/>
      <c r="F23407" s="46" t="n"/>
    </row>
    <row r="23408">
      <c r="A23408" s="46" t="n"/>
      <c r="B23408" s="46" t="n"/>
      <c r="C23408" s="46" t="n"/>
      <c r="D23408" s="46" t="n"/>
      <c r="E23408" s="46" t="n"/>
      <c r="F23408" s="46" t="n"/>
    </row>
    <row r="23409">
      <c r="A23409" s="46" t="n"/>
      <c r="B23409" s="46" t="n"/>
      <c r="C23409" s="46" t="n"/>
      <c r="D23409" s="46" t="n"/>
      <c r="E23409" s="46" t="n"/>
      <c r="F23409" s="46" t="n"/>
    </row>
    <row r="23410">
      <c r="A23410" s="46" t="n"/>
      <c r="B23410" s="46" t="n"/>
      <c r="C23410" s="46" t="n"/>
      <c r="D23410" s="46" t="n"/>
      <c r="E23410" s="46" t="n"/>
      <c r="F23410" s="46" t="n"/>
    </row>
    <row r="23411">
      <c r="A23411" s="46" t="n"/>
      <c r="B23411" s="46" t="n"/>
      <c r="C23411" s="46" t="n"/>
      <c r="D23411" s="46" t="n"/>
      <c r="E23411" s="46" t="n"/>
      <c r="F23411" s="46" t="n"/>
    </row>
    <row r="23412">
      <c r="A23412" s="46" t="n"/>
      <c r="B23412" s="46" t="n"/>
      <c r="C23412" s="46" t="n"/>
      <c r="D23412" s="46" t="n"/>
      <c r="E23412" s="46" t="n"/>
      <c r="F23412" s="46" t="n"/>
    </row>
    <row r="23413">
      <c r="A23413" s="46" t="n"/>
      <c r="B23413" s="46" t="n"/>
      <c r="C23413" s="46" t="n"/>
      <c r="D23413" s="46" t="n"/>
      <c r="E23413" s="46" t="n"/>
      <c r="F23413" s="46" t="n"/>
    </row>
    <row r="23414">
      <c r="A23414" s="46" t="n"/>
      <c r="B23414" s="46" t="n"/>
      <c r="C23414" s="46" t="n"/>
      <c r="D23414" s="46" t="n"/>
      <c r="E23414" s="46" t="n"/>
      <c r="F23414" s="46" t="n"/>
    </row>
    <row r="23415">
      <c r="A23415" s="46" t="n"/>
      <c r="B23415" s="46" t="n"/>
      <c r="C23415" s="46" t="n"/>
      <c r="D23415" s="46" t="n"/>
      <c r="E23415" s="46" t="n"/>
      <c r="F23415" s="46" t="n"/>
    </row>
    <row r="23416">
      <c r="A23416" s="46" t="n"/>
      <c r="B23416" s="46" t="n"/>
      <c r="C23416" s="46" t="n"/>
      <c r="D23416" s="46" t="n"/>
      <c r="E23416" s="46" t="n"/>
      <c r="F23416" s="46" t="n"/>
    </row>
    <row r="23417">
      <c r="A23417" s="46" t="n"/>
      <c r="B23417" s="46" t="n"/>
      <c r="C23417" s="46" t="n"/>
      <c r="D23417" s="46" t="n"/>
      <c r="E23417" s="46" t="n"/>
      <c r="F23417" s="46" t="n"/>
    </row>
    <row r="23418">
      <c r="A23418" s="46" t="n"/>
      <c r="B23418" s="46" t="n"/>
      <c r="C23418" s="46" t="n"/>
      <c r="D23418" s="46" t="n"/>
      <c r="E23418" s="46" t="n"/>
      <c r="F23418" s="46" t="n"/>
    </row>
    <row r="23419">
      <c r="A23419" s="46" t="n"/>
      <c r="B23419" s="46" t="n"/>
      <c r="C23419" s="46" t="n"/>
      <c r="D23419" s="46" t="n"/>
      <c r="E23419" s="46" t="n"/>
      <c r="F23419" s="46" t="n"/>
    </row>
    <row r="23420">
      <c r="A23420" s="46" t="n"/>
      <c r="B23420" s="46" t="n"/>
      <c r="C23420" s="46" t="n"/>
      <c r="D23420" s="46" t="n"/>
      <c r="E23420" s="46" t="n"/>
      <c r="F23420" s="46" t="n"/>
    </row>
    <row r="23421">
      <c r="A23421" s="46" t="n"/>
      <c r="B23421" s="46" t="n"/>
      <c r="C23421" s="46" t="n"/>
      <c r="D23421" s="46" t="n"/>
      <c r="E23421" s="46" t="n"/>
      <c r="F23421" s="46" t="n"/>
    </row>
    <row r="23422">
      <c r="A23422" s="46" t="n"/>
      <c r="B23422" s="46" t="n"/>
      <c r="C23422" s="46" t="n"/>
      <c r="D23422" s="46" t="n"/>
      <c r="E23422" s="46" t="n"/>
      <c r="F23422" s="46" t="n"/>
    </row>
    <row r="23423">
      <c r="A23423" s="46" t="n"/>
      <c r="B23423" s="46" t="n"/>
      <c r="C23423" s="46" t="n"/>
      <c r="D23423" s="46" t="n"/>
      <c r="E23423" s="46" t="n"/>
      <c r="F23423" s="46" t="n"/>
    </row>
    <row r="23424">
      <c r="A23424" s="46" t="n"/>
      <c r="B23424" s="46" t="n"/>
      <c r="C23424" s="46" t="n"/>
      <c r="D23424" s="46" t="n"/>
      <c r="E23424" s="46" t="n"/>
      <c r="F23424" s="46" t="n"/>
    </row>
    <row r="23425">
      <c r="A23425" s="46" t="n"/>
      <c r="B23425" s="46" t="n"/>
      <c r="C23425" s="46" t="n"/>
      <c r="D23425" s="46" t="n"/>
      <c r="E23425" s="46" t="n"/>
      <c r="F23425" s="46" t="n"/>
    </row>
    <row r="23426">
      <c r="A23426" s="46" t="n"/>
      <c r="B23426" s="46" t="n"/>
      <c r="C23426" s="46" t="n"/>
      <c r="D23426" s="46" t="n"/>
      <c r="E23426" s="46" t="n"/>
      <c r="F23426" s="46" t="n"/>
    </row>
    <row r="23427">
      <c r="A23427" s="46" t="n"/>
      <c r="B23427" s="46" t="n"/>
      <c r="C23427" s="46" t="n"/>
      <c r="D23427" s="46" t="n"/>
      <c r="E23427" s="46" t="n"/>
      <c r="F23427" s="46" t="n"/>
    </row>
    <row r="23428">
      <c r="A23428" s="46" t="n"/>
      <c r="B23428" s="46" t="n"/>
      <c r="C23428" s="46" t="n"/>
      <c r="D23428" s="46" t="n"/>
      <c r="E23428" s="46" t="n"/>
      <c r="F23428" s="46" t="n"/>
    </row>
    <row r="23429">
      <c r="A23429" s="46" t="n"/>
      <c r="B23429" s="46" t="n"/>
      <c r="C23429" s="46" t="n"/>
      <c r="D23429" s="46" t="n"/>
      <c r="E23429" s="46" t="n"/>
      <c r="F23429" s="46" t="n"/>
    </row>
    <row r="23430">
      <c r="A23430" s="46" t="n"/>
      <c r="B23430" s="46" t="n"/>
      <c r="C23430" s="46" t="n"/>
      <c r="D23430" s="46" t="n"/>
      <c r="E23430" s="46" t="n"/>
      <c r="F23430" s="46" t="n"/>
    </row>
    <row r="23431">
      <c r="A23431" s="46" t="n"/>
      <c r="B23431" s="46" t="n"/>
      <c r="C23431" s="46" t="n"/>
      <c r="D23431" s="46" t="n"/>
      <c r="E23431" s="46" t="n"/>
      <c r="F23431" s="46" t="n"/>
    </row>
    <row r="23432">
      <c r="A23432" s="46" t="n"/>
      <c r="B23432" s="46" t="n"/>
      <c r="C23432" s="46" t="n"/>
      <c r="D23432" s="46" t="n"/>
      <c r="E23432" s="46" t="n"/>
      <c r="F23432" s="46" t="n"/>
    </row>
    <row r="23433">
      <c r="A23433" s="46" t="n"/>
      <c r="B23433" s="46" t="n"/>
      <c r="C23433" s="46" t="n"/>
      <c r="D23433" s="46" t="n"/>
      <c r="E23433" s="46" t="n"/>
      <c r="F23433" s="46" t="n"/>
    </row>
    <row r="23434">
      <c r="A23434" s="46" t="n"/>
      <c r="B23434" s="46" t="n"/>
      <c r="C23434" s="46" t="n"/>
      <c r="D23434" s="46" t="n"/>
      <c r="E23434" s="46" t="n"/>
      <c r="F23434" s="46" t="n"/>
    </row>
    <row r="23435">
      <c r="A23435" s="46" t="n"/>
      <c r="B23435" s="46" t="n"/>
      <c r="C23435" s="46" t="n"/>
      <c r="D23435" s="46" t="n"/>
      <c r="E23435" s="46" t="n"/>
      <c r="F23435" s="46" t="n"/>
    </row>
    <row r="23436">
      <c r="A23436" s="46" t="n"/>
      <c r="B23436" s="46" t="n"/>
      <c r="C23436" s="46" t="n"/>
      <c r="D23436" s="46" t="n"/>
      <c r="E23436" s="46" t="n"/>
      <c r="F23436" s="46" t="n"/>
    </row>
    <row r="23437">
      <c r="A23437" s="46" t="n"/>
      <c r="B23437" s="46" t="n"/>
      <c r="C23437" s="46" t="n"/>
      <c r="D23437" s="46" t="n"/>
      <c r="E23437" s="46" t="n"/>
      <c r="F23437" s="46" t="n"/>
    </row>
    <row r="23438">
      <c r="A23438" s="46" t="n"/>
      <c r="B23438" s="46" t="n"/>
      <c r="C23438" s="46" t="n"/>
      <c r="D23438" s="46" t="n"/>
      <c r="E23438" s="46" t="n"/>
      <c r="F23438" s="46" t="n"/>
    </row>
    <row r="23439">
      <c r="A23439" s="46" t="n"/>
      <c r="B23439" s="46" t="n"/>
      <c r="C23439" s="46" t="n"/>
      <c r="D23439" s="46" t="n"/>
      <c r="E23439" s="46" t="n"/>
      <c r="F23439" s="46" t="n"/>
    </row>
    <row r="23440">
      <c r="A23440" s="46" t="n"/>
      <c r="B23440" s="46" t="n"/>
      <c r="C23440" s="46" t="n"/>
      <c r="D23440" s="46" t="n"/>
      <c r="E23440" s="46" t="n"/>
      <c r="F23440" s="46" t="n"/>
    </row>
    <row r="23441">
      <c r="A23441" s="46" t="n"/>
      <c r="B23441" s="46" t="n"/>
      <c r="C23441" s="46" t="n"/>
      <c r="D23441" s="46" t="n"/>
      <c r="E23441" s="46" t="n"/>
      <c r="F23441" s="46" t="n"/>
    </row>
    <row r="23442">
      <c r="A23442" s="46" t="n"/>
      <c r="B23442" s="46" t="n"/>
      <c r="C23442" s="46" t="n"/>
      <c r="D23442" s="46" t="n"/>
      <c r="E23442" s="46" t="n"/>
      <c r="F23442" s="46" t="n"/>
    </row>
    <row r="23443">
      <c r="A23443" s="46" t="n"/>
      <c r="B23443" s="46" t="n"/>
      <c r="C23443" s="46" t="n"/>
      <c r="D23443" s="46" t="n"/>
      <c r="E23443" s="46" t="n"/>
      <c r="F23443" s="46" t="n"/>
    </row>
    <row r="23444">
      <c r="A23444" s="46" t="n"/>
      <c r="B23444" s="46" t="n"/>
      <c r="C23444" s="46" t="n"/>
      <c r="D23444" s="46" t="n"/>
      <c r="E23444" s="46" t="n"/>
      <c r="F23444" s="46" t="n"/>
    </row>
    <row r="23445">
      <c r="A23445" s="46" t="n"/>
      <c r="B23445" s="46" t="n"/>
      <c r="C23445" s="46" t="n"/>
      <c r="D23445" s="46" t="n"/>
      <c r="E23445" s="46" t="n"/>
      <c r="F23445" s="46" t="n"/>
    </row>
    <row r="23446">
      <c r="A23446" s="46" t="n"/>
      <c r="B23446" s="46" t="n"/>
      <c r="C23446" s="46" t="n"/>
      <c r="D23446" s="46" t="n"/>
      <c r="E23446" s="46" t="n"/>
      <c r="F23446" s="46" t="n"/>
    </row>
    <row r="23447">
      <c r="A23447" s="46" t="n"/>
      <c r="B23447" s="46" t="n"/>
      <c r="C23447" s="46" t="n"/>
      <c r="D23447" s="46" t="n"/>
      <c r="E23447" s="46" t="n"/>
      <c r="F23447" s="46" t="n"/>
    </row>
    <row r="23448">
      <c r="A23448" s="46" t="n"/>
      <c r="B23448" s="46" t="n"/>
      <c r="C23448" s="46" t="n"/>
      <c r="D23448" s="46" t="n"/>
      <c r="E23448" s="46" t="n"/>
      <c r="F23448" s="46" t="n"/>
    </row>
    <row r="23449">
      <c r="A23449" s="46" t="n"/>
      <c r="B23449" s="46" t="n"/>
      <c r="C23449" s="46" t="n"/>
      <c r="D23449" s="46" t="n"/>
      <c r="E23449" s="46" t="n"/>
      <c r="F23449" s="46" t="n"/>
    </row>
    <row r="23450">
      <c r="A23450" s="46" t="n"/>
      <c r="B23450" s="46" t="n"/>
      <c r="C23450" s="46" t="n"/>
      <c r="D23450" s="46" t="n"/>
      <c r="E23450" s="46" t="n"/>
      <c r="F23450" s="46" t="n"/>
    </row>
    <row r="23451">
      <c r="A23451" s="46" t="n"/>
      <c r="B23451" s="46" t="n"/>
      <c r="C23451" s="46" t="n"/>
      <c r="D23451" s="46" t="n"/>
      <c r="E23451" s="46" t="n"/>
      <c r="F23451" s="46" t="n"/>
    </row>
    <row r="23452">
      <c r="A23452" s="46" t="n"/>
      <c r="B23452" s="46" t="n"/>
      <c r="C23452" s="46" t="n"/>
      <c r="D23452" s="46" t="n"/>
      <c r="E23452" s="46" t="n"/>
      <c r="F23452" s="46" t="n"/>
    </row>
    <row r="23453">
      <c r="A23453" s="46" t="n"/>
      <c r="B23453" s="46" t="n"/>
      <c r="C23453" s="46" t="n"/>
      <c r="D23453" s="46" t="n"/>
      <c r="E23453" s="46" t="n"/>
      <c r="F23453" s="46" t="n"/>
    </row>
    <row r="23454">
      <c r="A23454" s="46" t="n"/>
      <c r="B23454" s="46" t="n"/>
      <c r="C23454" s="46" t="n"/>
      <c r="D23454" s="46" t="n"/>
      <c r="E23454" s="46" t="n"/>
      <c r="F23454" s="46" t="n"/>
    </row>
    <row r="23455">
      <c r="A23455" s="46" t="n"/>
      <c r="B23455" s="46" t="n"/>
      <c r="C23455" s="46" t="n"/>
      <c r="D23455" s="46" t="n"/>
      <c r="E23455" s="46" t="n"/>
      <c r="F23455" s="46" t="n"/>
    </row>
    <row r="23456">
      <c r="A23456" s="46" t="n"/>
      <c r="B23456" s="46" t="n"/>
      <c r="C23456" s="46" t="n"/>
      <c r="D23456" s="46" t="n"/>
      <c r="E23456" s="46" t="n"/>
      <c r="F23456" s="46" t="n"/>
    </row>
    <row r="23457">
      <c r="A23457" s="46" t="n"/>
      <c r="B23457" s="46" t="n"/>
      <c r="C23457" s="46" t="n"/>
      <c r="D23457" s="46" t="n"/>
      <c r="E23457" s="46" t="n"/>
      <c r="F23457" s="46" t="n"/>
    </row>
    <row r="23458">
      <c r="A23458" s="46" t="n"/>
      <c r="B23458" s="46" t="n"/>
      <c r="C23458" s="46" t="n"/>
      <c r="D23458" s="46" t="n"/>
      <c r="E23458" s="46" t="n"/>
      <c r="F23458" s="46" t="n"/>
    </row>
    <row r="23459">
      <c r="A23459" s="46" t="n"/>
      <c r="B23459" s="46" t="n"/>
      <c r="C23459" s="46" t="n"/>
      <c r="D23459" s="46" t="n"/>
      <c r="E23459" s="46" t="n"/>
      <c r="F23459" s="46" t="n"/>
    </row>
    <row r="23460">
      <c r="A23460" s="46" t="n"/>
      <c r="B23460" s="46" t="n"/>
      <c r="C23460" s="46" t="n"/>
      <c r="D23460" s="46" t="n"/>
      <c r="E23460" s="46" t="n"/>
      <c r="F23460" s="46" t="n"/>
    </row>
    <row r="23461">
      <c r="A23461" s="46" t="n"/>
      <c r="B23461" s="46" t="n"/>
      <c r="C23461" s="46" t="n"/>
      <c r="D23461" s="46" t="n"/>
      <c r="E23461" s="46" t="n"/>
      <c r="F23461" s="46" t="n"/>
    </row>
    <row r="23462">
      <c r="A23462" s="46" t="n"/>
      <c r="B23462" s="46" t="n"/>
      <c r="C23462" s="46" t="n"/>
      <c r="D23462" s="46" t="n"/>
      <c r="E23462" s="46" t="n"/>
      <c r="F23462" s="46" t="n"/>
    </row>
    <row r="23463">
      <c r="A23463" s="46" t="n"/>
      <c r="B23463" s="46" t="n"/>
      <c r="C23463" s="46" t="n"/>
      <c r="D23463" s="46" t="n"/>
      <c r="E23463" s="46" t="n"/>
      <c r="F23463" s="46" t="n"/>
    </row>
    <row r="23464">
      <c r="A23464" s="46" t="n"/>
      <c r="B23464" s="46" t="n"/>
      <c r="C23464" s="46" t="n"/>
      <c r="D23464" s="46" t="n"/>
      <c r="E23464" s="46" t="n"/>
      <c r="F23464" s="46" t="n"/>
    </row>
    <row r="23466">
      <c r="A23466" s="46" t="n"/>
      <c r="B23466" s="46" t="n"/>
      <c r="C23466" s="46" t="n"/>
      <c r="D23466" s="46" t="n"/>
      <c r="E23466" s="46" t="n"/>
      <c r="F23466" s="46" t="n"/>
    </row>
    <row r="23467">
      <c r="A23467" s="46" t="n"/>
      <c r="B23467" s="46" t="n"/>
      <c r="C23467" s="46" t="n"/>
      <c r="D23467" s="46" t="n"/>
      <c r="E23467" s="46" t="n"/>
      <c r="F23467" s="46" t="n"/>
    </row>
    <row r="23468">
      <c r="A23468" s="46" t="n"/>
      <c r="B23468" s="46" t="n"/>
      <c r="C23468" s="46" t="n"/>
      <c r="D23468" s="46" t="n"/>
      <c r="E23468" s="46" t="n"/>
      <c r="F23468" s="46" t="n"/>
    </row>
    <row r="23469">
      <c r="A23469" s="46" t="n"/>
      <c r="B23469" s="46" t="n"/>
      <c r="C23469" s="46" t="n"/>
      <c r="D23469" s="46" t="n"/>
      <c r="E23469" s="46" t="n"/>
      <c r="F23469" s="46" t="n"/>
    </row>
    <row r="23470">
      <c r="A23470" s="46" t="n"/>
      <c r="B23470" s="46" t="n"/>
      <c r="C23470" s="46" t="n"/>
      <c r="D23470" s="46" t="n"/>
      <c r="E23470" s="46" t="n"/>
      <c r="F23470" s="46" t="n"/>
    </row>
    <row r="23471">
      <c r="A23471" s="46" t="n"/>
      <c r="B23471" s="46" t="n"/>
      <c r="C23471" s="46" t="n"/>
      <c r="D23471" s="46" t="n"/>
      <c r="E23471" s="46" t="n"/>
      <c r="F23471" s="46" t="n"/>
    </row>
    <row r="23472">
      <c r="A23472" s="46" t="n"/>
      <c r="B23472" s="46" t="n"/>
      <c r="C23472" s="46" t="n"/>
      <c r="D23472" s="46" t="n"/>
      <c r="E23472" s="46" t="n"/>
      <c r="F23472" s="46" t="n"/>
    </row>
    <row r="23473">
      <c r="A23473" s="46" t="n"/>
      <c r="B23473" s="46" t="n"/>
      <c r="C23473" s="46" t="n"/>
      <c r="D23473" s="46" t="n"/>
      <c r="E23473" s="46" t="n"/>
      <c r="F23473" s="46" t="n"/>
    </row>
    <row r="23474">
      <c r="A23474" s="46" t="n"/>
      <c r="B23474" s="46" t="n"/>
      <c r="C23474" s="46" t="n"/>
      <c r="D23474" s="46" t="n"/>
      <c r="E23474" s="46" t="n"/>
      <c r="F23474" s="46" t="n"/>
    </row>
    <row r="23475">
      <c r="A23475" s="46" t="n"/>
      <c r="B23475" s="46" t="n"/>
      <c r="C23475" s="46" t="n"/>
      <c r="D23475" s="46" t="n"/>
      <c r="E23475" s="46" t="n"/>
      <c r="F23475" s="46" t="n"/>
    </row>
    <row r="23476">
      <c r="A23476" s="46" t="n"/>
      <c r="B23476" s="46" t="n"/>
      <c r="C23476" s="46" t="n"/>
      <c r="D23476" s="46" t="n"/>
      <c r="E23476" s="46" t="n"/>
      <c r="F23476" s="46" t="n"/>
    </row>
    <row r="23477">
      <c r="A23477" s="46" t="n"/>
      <c r="B23477" s="46" t="n"/>
      <c r="C23477" s="46" t="n"/>
      <c r="D23477" s="46" t="n"/>
      <c r="E23477" s="46" t="n"/>
      <c r="F23477" s="46" t="n"/>
    </row>
    <row r="23478">
      <c r="A23478" s="46" t="n"/>
      <c r="B23478" s="46" t="n"/>
      <c r="C23478" s="46" t="n"/>
      <c r="D23478" s="46" t="n"/>
      <c r="E23478" s="46" t="n"/>
      <c r="F23478" s="46" t="n"/>
    </row>
    <row r="23479">
      <c r="A23479" s="46" t="n"/>
      <c r="B23479" s="46" t="n"/>
      <c r="C23479" s="46" t="n"/>
      <c r="D23479" s="46" t="n"/>
      <c r="E23479" s="46" t="n"/>
      <c r="F23479" s="46" t="n"/>
    </row>
    <row r="23480">
      <c r="A23480" s="46" t="n"/>
      <c r="B23480" s="46" t="n"/>
      <c r="C23480" s="46" t="n"/>
      <c r="D23480" s="46" t="n"/>
      <c r="E23480" s="46" t="n"/>
      <c r="F23480" s="46" t="n"/>
    </row>
    <row r="23481">
      <c r="A23481" s="46" t="n"/>
      <c r="B23481" s="46" t="n"/>
      <c r="C23481" s="46" t="n"/>
      <c r="D23481" s="46" t="n"/>
      <c r="E23481" s="46" t="n"/>
      <c r="F23481" s="46" t="n"/>
    </row>
    <row r="23482">
      <c r="A23482" s="46" t="n"/>
      <c r="B23482" s="46" t="n"/>
      <c r="C23482" s="46" t="n"/>
      <c r="D23482" s="46" t="n"/>
      <c r="E23482" s="46" t="n"/>
      <c r="F23482" s="46" t="n"/>
    </row>
    <row r="23483">
      <c r="A23483" s="46" t="n"/>
      <c r="B23483" s="46" t="n"/>
      <c r="C23483" s="46" t="n"/>
      <c r="D23483" s="46" t="n"/>
      <c r="E23483" s="46" t="n"/>
      <c r="F23483" s="46" t="n"/>
    </row>
    <row r="23484">
      <c r="A23484" s="46" t="n"/>
      <c r="B23484" s="46" t="n"/>
      <c r="C23484" s="46" t="n"/>
      <c r="D23484" s="46" t="n"/>
      <c r="E23484" s="46" t="n"/>
      <c r="F23484" s="46" t="n"/>
    </row>
    <row r="23485">
      <c r="A23485" s="46" t="n"/>
      <c r="B23485" s="46" t="n"/>
      <c r="C23485" s="46" t="n"/>
      <c r="D23485" s="46" t="n"/>
      <c r="E23485" s="46" t="n"/>
      <c r="F23485" s="46" t="n"/>
    </row>
    <row r="23486">
      <c r="A23486" s="46" t="n"/>
      <c r="B23486" s="46" t="n"/>
      <c r="C23486" s="46" t="n"/>
      <c r="D23486" s="46" t="n"/>
      <c r="E23486" s="46" t="n"/>
      <c r="F23486" s="46" t="n"/>
    </row>
    <row r="23487">
      <c r="A23487" s="46" t="n"/>
      <c r="B23487" s="46" t="n"/>
      <c r="C23487" s="46" t="n"/>
      <c r="D23487" s="46" t="n"/>
      <c r="E23487" s="46" t="n"/>
      <c r="F23487" s="46" t="n"/>
    </row>
    <row r="23488">
      <c r="A23488" s="46" t="n"/>
      <c r="B23488" s="46" t="n"/>
      <c r="C23488" s="46" t="n"/>
      <c r="D23488" s="46" t="n"/>
      <c r="E23488" s="46" t="n"/>
      <c r="F23488" s="46" t="n"/>
    </row>
    <row r="23489">
      <c r="A23489" s="46" t="n"/>
      <c r="B23489" s="46" t="n"/>
      <c r="C23489" s="46" t="n"/>
      <c r="D23489" s="46" t="n"/>
      <c r="E23489" s="46" t="n"/>
      <c r="F23489" s="46" t="n"/>
    </row>
    <row r="23490">
      <c r="A23490" s="46" t="n"/>
      <c r="B23490" s="46" t="n"/>
      <c r="C23490" s="46" t="n"/>
      <c r="D23490" s="46" t="n"/>
      <c r="E23490" s="46" t="n"/>
      <c r="F23490" s="46" t="n"/>
    </row>
    <row r="23491">
      <c r="A23491" s="46" t="n"/>
      <c r="B23491" s="46" t="n"/>
      <c r="C23491" s="46" t="n"/>
      <c r="D23491" s="46" t="n"/>
      <c r="E23491" s="46" t="n"/>
      <c r="F23491" s="46" t="n"/>
    </row>
    <row r="23492">
      <c r="A23492" s="46" t="n"/>
      <c r="B23492" s="46" t="n"/>
      <c r="C23492" s="46" t="n"/>
      <c r="D23492" s="46" t="n"/>
      <c r="E23492" s="46" t="n"/>
      <c r="F23492" s="46" t="n"/>
    </row>
    <row r="23493">
      <c r="A23493" s="46" t="n"/>
      <c r="B23493" s="46" t="n"/>
      <c r="C23493" s="46" t="n"/>
      <c r="D23493" s="46" t="n"/>
      <c r="E23493" s="46" t="n"/>
      <c r="F23493" s="46" t="n"/>
    </row>
    <row r="23494">
      <c r="A23494" s="46" t="n"/>
      <c r="B23494" s="46" t="n"/>
      <c r="C23494" s="46" t="n"/>
      <c r="D23494" s="46" t="n"/>
      <c r="E23494" s="46" t="n"/>
      <c r="F23494" s="46" t="n"/>
    </row>
    <row r="23495">
      <c r="A23495" s="46" t="n"/>
      <c r="B23495" s="46" t="n"/>
      <c r="C23495" s="46" t="n"/>
      <c r="D23495" s="46" t="n"/>
      <c r="E23495" s="46" t="n"/>
      <c r="F23495" s="46" t="n"/>
    </row>
    <row r="23496">
      <c r="A23496" s="46" t="n"/>
      <c r="B23496" s="46" t="n"/>
      <c r="C23496" s="46" t="n"/>
      <c r="D23496" s="46" t="n"/>
      <c r="E23496" s="46" t="n"/>
      <c r="F23496" s="46" t="n"/>
    </row>
    <row r="23497">
      <c r="A23497" s="46" t="n"/>
      <c r="B23497" s="46" t="n"/>
      <c r="C23497" s="46" t="n"/>
      <c r="D23497" s="46" t="n"/>
      <c r="E23497" s="46" t="n"/>
      <c r="F23497" s="46" t="n"/>
    </row>
    <row r="23498">
      <c r="A23498" s="46" t="n"/>
      <c r="B23498" s="46" t="n"/>
      <c r="C23498" s="46" t="n"/>
      <c r="D23498" s="46" t="n"/>
      <c r="E23498" s="46" t="n"/>
      <c r="F23498" s="46" t="n"/>
    </row>
    <row r="23499">
      <c r="A23499" s="46" t="n"/>
      <c r="B23499" s="46" t="n"/>
      <c r="C23499" s="46" t="n"/>
      <c r="D23499" s="46" t="n"/>
      <c r="E23499" s="46" t="n"/>
      <c r="F23499" s="46" t="n"/>
    </row>
    <row r="23500">
      <c r="A23500" s="46" t="n"/>
      <c r="B23500" s="46" t="n"/>
      <c r="C23500" s="46" t="n"/>
      <c r="D23500" s="46" t="n"/>
      <c r="E23500" s="46" t="n"/>
      <c r="F23500" s="46" t="n"/>
    </row>
    <row r="23501">
      <c r="A23501" s="46" t="n"/>
      <c r="B23501" s="46" t="n"/>
      <c r="C23501" s="46" t="n"/>
      <c r="D23501" s="46" t="n"/>
      <c r="E23501" s="46" t="n"/>
      <c r="F23501" s="46" t="n"/>
    </row>
    <row r="23502">
      <c r="A23502" s="46" t="n"/>
      <c r="B23502" s="46" t="n"/>
      <c r="C23502" s="46" t="n"/>
      <c r="D23502" s="46" t="n"/>
      <c r="E23502" s="46" t="n"/>
      <c r="F23502" s="46" t="n"/>
    </row>
    <row r="23503">
      <c r="A23503" s="46" t="n"/>
      <c r="B23503" s="46" t="n"/>
      <c r="C23503" s="46" t="n"/>
      <c r="D23503" s="46" t="n"/>
      <c r="E23503" s="46" t="n"/>
      <c r="F23503" s="46" t="n"/>
    </row>
    <row r="23504">
      <c r="A23504" s="46" t="n"/>
      <c r="B23504" s="46" t="n"/>
      <c r="C23504" s="46" t="n"/>
      <c r="D23504" s="46" t="n"/>
      <c r="E23504" s="46" t="n"/>
      <c r="F23504" s="46" t="n"/>
    </row>
    <row r="23505">
      <c r="A23505" s="46" t="n"/>
      <c r="B23505" s="46" t="n"/>
      <c r="C23505" s="46" t="n"/>
      <c r="D23505" s="46" t="n"/>
      <c r="E23505" s="46" t="n"/>
      <c r="F23505" s="46" t="n"/>
    </row>
    <row r="23506">
      <c r="A23506" s="46" t="n"/>
      <c r="B23506" s="46" t="n"/>
      <c r="C23506" s="46" t="n"/>
      <c r="D23506" s="46" t="n"/>
      <c r="E23506" s="46" t="n"/>
      <c r="F23506" s="46" t="n"/>
    </row>
    <row r="23507">
      <c r="A23507" s="46" t="n"/>
      <c r="B23507" s="46" t="n"/>
      <c r="C23507" s="46" t="n"/>
      <c r="D23507" s="46" t="n"/>
      <c r="E23507" s="46" t="n"/>
      <c r="F23507" s="46" t="n"/>
    </row>
    <row r="23508">
      <c r="A23508" s="46" t="n"/>
      <c r="B23508" s="46" t="n"/>
      <c r="C23508" s="46" t="n"/>
      <c r="D23508" s="46" t="n"/>
      <c r="E23508" s="46" t="n"/>
      <c r="F23508" s="46" t="n"/>
    </row>
    <row r="23509">
      <c r="A23509" s="46" t="n"/>
      <c r="B23509" s="46" t="n"/>
      <c r="C23509" s="46" t="n"/>
      <c r="D23509" s="46" t="n"/>
      <c r="E23509" s="46" t="n"/>
      <c r="F23509" s="46" t="n"/>
    </row>
    <row r="23510">
      <c r="A23510" s="46" t="n"/>
      <c r="B23510" s="46" t="n"/>
      <c r="C23510" s="46" t="n"/>
      <c r="D23510" s="46" t="n"/>
      <c r="E23510" s="46" t="n"/>
      <c r="F23510" s="46" t="n"/>
    </row>
    <row r="23511">
      <c r="A23511" s="46" t="n"/>
      <c r="B23511" s="46" t="n"/>
      <c r="C23511" s="46" t="n"/>
      <c r="D23511" s="46" t="n"/>
      <c r="E23511" s="46" t="n"/>
      <c r="F23511" s="46" t="n"/>
    </row>
    <row r="23512">
      <c r="A23512" s="46" t="n"/>
      <c r="B23512" s="46" t="n"/>
      <c r="C23512" s="46" t="n"/>
      <c r="D23512" s="46" t="n"/>
      <c r="E23512" s="46" t="n"/>
      <c r="F23512" s="46" t="n"/>
    </row>
    <row r="23513">
      <c r="A23513" s="46" t="n"/>
      <c r="B23513" s="46" t="n"/>
      <c r="C23513" s="46" t="n"/>
      <c r="D23513" s="46" t="n"/>
      <c r="E23513" s="46" t="n"/>
      <c r="F23513" s="46" t="n"/>
    </row>
    <row r="23514">
      <c r="A23514" s="46" t="n"/>
      <c r="B23514" s="46" t="n"/>
      <c r="C23514" s="46" t="n"/>
      <c r="D23514" s="46" t="n"/>
      <c r="E23514" s="46" t="n"/>
      <c r="F23514" s="46" t="n"/>
    </row>
    <row r="23515">
      <c r="A23515" s="46" t="n"/>
      <c r="B23515" s="46" t="n"/>
      <c r="C23515" s="46" t="n"/>
      <c r="D23515" s="46" t="n"/>
      <c r="E23515" s="46" t="n"/>
      <c r="F23515" s="46" t="n"/>
    </row>
    <row r="23516">
      <c r="A23516" s="46" t="n"/>
      <c r="B23516" s="46" t="n"/>
      <c r="C23516" s="46" t="n"/>
      <c r="D23516" s="46" t="n"/>
      <c r="E23516" s="46" t="n"/>
      <c r="F23516" s="46" t="n"/>
    </row>
    <row r="23517">
      <c r="A23517" s="46" t="n"/>
      <c r="B23517" s="46" t="n"/>
      <c r="C23517" s="46" t="n"/>
      <c r="D23517" s="46" t="n"/>
      <c r="E23517" s="46" t="n"/>
      <c r="F23517" s="46" t="n"/>
    </row>
    <row r="23518">
      <c r="A23518" s="46" t="n"/>
      <c r="B23518" s="46" t="n"/>
      <c r="C23518" s="46" t="n"/>
      <c r="D23518" s="46" t="n"/>
      <c r="E23518" s="46" t="n"/>
      <c r="F23518" s="46" t="n"/>
    </row>
    <row r="23519">
      <c r="A23519" s="46" t="n"/>
      <c r="B23519" s="46" t="n"/>
      <c r="C23519" s="46" t="n"/>
      <c r="D23519" s="46" t="n"/>
      <c r="E23519" s="46" t="n"/>
      <c r="F23519" s="46" t="n"/>
    </row>
    <row r="23520">
      <c r="A23520" s="46" t="n"/>
      <c r="B23520" s="46" t="n"/>
      <c r="C23520" s="46" t="n"/>
      <c r="D23520" s="46" t="n"/>
      <c r="E23520" s="46" t="n"/>
      <c r="F23520" s="46" t="n"/>
    </row>
    <row r="23521">
      <c r="A23521" s="46" t="n"/>
      <c r="B23521" s="46" t="n"/>
      <c r="C23521" s="46" t="n"/>
      <c r="D23521" s="46" t="n"/>
      <c r="E23521" s="46" t="n"/>
      <c r="F23521" s="46" t="n"/>
    </row>
    <row r="23522">
      <c r="A23522" s="46" t="n"/>
      <c r="B23522" s="46" t="n"/>
      <c r="C23522" s="46" t="n"/>
      <c r="D23522" s="46" t="n"/>
      <c r="E23522" s="46" t="n"/>
      <c r="F23522" s="46" t="n"/>
    </row>
    <row r="23523">
      <c r="A23523" s="46" t="n"/>
      <c r="B23523" s="46" t="n"/>
      <c r="C23523" s="46" t="n"/>
      <c r="D23523" s="46" t="n"/>
      <c r="E23523" s="46" t="n"/>
      <c r="F23523" s="46" t="n"/>
    </row>
    <row r="23524">
      <c r="A23524" s="46" t="n"/>
      <c r="B23524" s="46" t="n"/>
      <c r="C23524" s="46" t="n"/>
      <c r="D23524" s="46" t="n"/>
      <c r="E23524" s="46" t="n"/>
      <c r="F23524" s="46" t="n"/>
    </row>
    <row r="23525">
      <c r="A23525" s="46" t="n"/>
      <c r="B23525" s="46" t="n"/>
      <c r="C23525" s="46" t="n"/>
      <c r="D23525" s="46" t="n"/>
      <c r="E23525" s="46" t="n"/>
      <c r="F23525" s="46" t="n"/>
    </row>
    <row r="23526">
      <c r="A23526" s="46" t="n"/>
      <c r="B23526" s="46" t="n"/>
      <c r="C23526" s="46" t="n"/>
      <c r="D23526" s="46" t="n"/>
      <c r="E23526" s="46" t="n"/>
      <c r="F23526" s="46" t="n"/>
    </row>
    <row r="23527">
      <c r="A23527" s="46" t="n"/>
      <c r="B23527" s="46" t="n"/>
      <c r="C23527" s="46" t="n"/>
      <c r="D23527" s="46" t="n"/>
      <c r="E23527" s="46" t="n"/>
      <c r="F23527" s="46" t="n"/>
    </row>
    <row r="23528">
      <c r="A23528" s="46" t="n"/>
      <c r="B23528" s="46" t="n"/>
      <c r="C23528" s="46" t="n"/>
      <c r="D23528" s="46" t="n"/>
      <c r="E23528" s="46" t="n"/>
      <c r="F23528" s="46" t="n"/>
    </row>
    <row r="23529">
      <c r="A23529" s="46" t="n"/>
      <c r="B23529" s="46" t="n"/>
      <c r="C23529" s="46" t="n"/>
      <c r="D23529" s="46" t="n"/>
      <c r="E23529" s="46" t="n"/>
      <c r="F23529" s="46" t="n"/>
    </row>
    <row r="23530">
      <c r="A23530" s="46" t="n"/>
      <c r="B23530" s="46" t="n"/>
      <c r="C23530" s="46" t="n"/>
      <c r="D23530" s="46" t="n"/>
      <c r="E23530" s="46" t="n"/>
      <c r="F23530" s="46" t="n"/>
    </row>
    <row r="23531">
      <c r="A23531" s="46" t="n"/>
      <c r="B23531" s="46" t="n"/>
      <c r="C23531" s="46" t="n"/>
      <c r="D23531" s="46" t="n"/>
      <c r="E23531" s="46" t="n"/>
      <c r="F23531" s="46" t="n"/>
    </row>
    <row r="23532">
      <c r="A23532" s="46" t="n"/>
      <c r="B23532" s="46" t="n"/>
      <c r="C23532" s="46" t="n"/>
      <c r="D23532" s="46" t="n"/>
      <c r="E23532" s="46" t="n"/>
      <c r="F23532" s="46" t="n"/>
    </row>
    <row r="23533">
      <c r="A23533" s="46" t="n"/>
      <c r="B23533" s="46" t="n"/>
      <c r="C23533" s="46" t="n"/>
      <c r="D23533" s="46" t="n"/>
      <c r="E23533" s="46" t="n"/>
      <c r="F23533" s="46" t="n"/>
    </row>
    <row r="23534">
      <c r="A23534" s="46" t="n"/>
      <c r="B23534" s="46" t="n"/>
      <c r="C23534" s="46" t="n"/>
      <c r="D23534" s="46" t="n"/>
      <c r="E23534" s="46" t="n"/>
      <c r="F23534" s="46" t="n"/>
    </row>
    <row r="23535">
      <c r="A23535" s="46" t="n"/>
      <c r="B23535" s="46" t="n"/>
      <c r="C23535" s="46" t="n"/>
      <c r="D23535" s="46" t="n"/>
      <c r="E23535" s="46" t="n"/>
      <c r="F23535" s="46" t="n"/>
    </row>
    <row r="23536">
      <c r="A23536" s="46" t="n"/>
      <c r="B23536" s="46" t="n"/>
      <c r="C23536" s="46" t="n"/>
      <c r="D23536" s="46" t="n"/>
      <c r="E23536" s="46" t="n"/>
      <c r="F23536" s="46" t="n"/>
    </row>
    <row r="23537">
      <c r="A23537" s="46" t="n"/>
      <c r="B23537" s="46" t="n"/>
      <c r="C23537" s="46" t="n"/>
      <c r="D23537" s="46" t="n"/>
      <c r="E23537" s="46" t="n"/>
      <c r="F23537" s="46" t="n"/>
    </row>
    <row r="23538">
      <c r="A23538" s="46" t="n"/>
      <c r="B23538" s="46" t="n"/>
      <c r="C23538" s="46" t="n"/>
      <c r="D23538" s="46" t="n"/>
      <c r="E23538" s="46" t="n"/>
      <c r="F23538" s="46" t="n"/>
    </row>
    <row r="23539">
      <c r="A23539" s="46" t="n"/>
      <c r="B23539" s="46" t="n"/>
      <c r="C23539" s="46" t="n"/>
      <c r="D23539" s="46" t="n"/>
      <c r="E23539" s="46" t="n"/>
      <c r="F23539" s="46" t="n"/>
    </row>
    <row r="23540">
      <c r="A23540" s="46" t="n"/>
      <c r="B23540" s="46" t="n"/>
      <c r="C23540" s="46" t="n"/>
      <c r="D23540" s="46" t="n"/>
      <c r="E23540" s="46" t="n"/>
      <c r="F23540" s="46" t="n"/>
    </row>
    <row r="23541">
      <c r="A23541" s="46" t="n"/>
      <c r="B23541" s="46" t="n"/>
      <c r="C23541" s="46" t="n"/>
      <c r="D23541" s="46" t="n"/>
      <c r="E23541" s="46" t="n"/>
      <c r="F23541" s="46" t="n"/>
    </row>
    <row r="23542">
      <c r="A23542" s="46" t="n"/>
      <c r="B23542" s="46" t="n"/>
      <c r="C23542" s="46" t="n"/>
      <c r="D23542" s="46" t="n"/>
      <c r="E23542" s="46" t="n"/>
      <c r="F23542" s="46" t="n"/>
    </row>
    <row r="23543">
      <c r="A23543" s="46" t="n"/>
      <c r="B23543" s="46" t="n"/>
      <c r="C23543" s="46" t="n"/>
      <c r="D23543" s="46" t="n"/>
      <c r="E23543" s="46" t="n"/>
      <c r="F23543" s="46" t="n"/>
    </row>
    <row r="23544">
      <c r="A23544" s="46" t="n"/>
      <c r="B23544" s="46" t="n"/>
      <c r="C23544" s="46" t="n"/>
      <c r="D23544" s="46" t="n"/>
      <c r="E23544" s="46" t="n"/>
      <c r="F23544" s="46" t="n"/>
    </row>
    <row r="23545">
      <c r="A23545" s="46" t="n"/>
      <c r="B23545" s="46" t="n"/>
      <c r="C23545" s="46" t="n"/>
      <c r="D23545" s="46" t="n"/>
      <c r="E23545" s="46" t="n"/>
      <c r="F23545" s="46" t="n"/>
    </row>
    <row r="23546">
      <c r="A23546" s="46" t="n"/>
      <c r="B23546" s="46" t="n"/>
      <c r="C23546" s="46" t="n"/>
      <c r="D23546" s="46" t="n"/>
      <c r="E23546" s="46" t="n"/>
      <c r="F23546" s="46" t="n"/>
    </row>
    <row r="23547">
      <c r="A23547" s="46" t="n"/>
      <c r="B23547" s="46" t="n"/>
      <c r="C23547" s="46" t="n"/>
      <c r="D23547" s="46" t="n"/>
      <c r="E23547" s="46" t="n"/>
      <c r="F23547" s="46" t="n"/>
    </row>
    <row r="23548">
      <c r="A23548" s="46" t="n"/>
      <c r="B23548" s="46" t="n"/>
      <c r="C23548" s="46" t="n"/>
      <c r="D23548" s="46" t="n"/>
      <c r="E23548" s="46" t="n"/>
      <c r="F23548" s="46" t="n"/>
    </row>
    <row r="23549">
      <c r="A23549" s="46" t="n"/>
      <c r="B23549" s="46" t="n"/>
      <c r="C23549" s="46" t="n"/>
      <c r="D23549" s="46" t="n"/>
      <c r="E23549" s="46" t="n"/>
      <c r="F23549" s="46" t="n"/>
    </row>
    <row r="23550">
      <c r="A23550" s="46" t="n"/>
      <c r="B23550" s="46" t="n"/>
      <c r="C23550" s="46" t="n"/>
      <c r="D23550" s="46" t="n"/>
      <c r="E23550" s="46" t="n"/>
      <c r="F23550" s="46" t="n"/>
    </row>
    <row r="23551">
      <c r="A23551" s="46" t="n"/>
      <c r="B23551" s="46" t="n"/>
      <c r="C23551" s="46" t="n"/>
      <c r="D23551" s="46" t="n"/>
      <c r="E23551" s="46" t="n"/>
      <c r="F23551" s="46" t="n"/>
    </row>
    <row r="23552">
      <c r="A23552" s="46" t="n"/>
      <c r="B23552" s="46" t="n"/>
      <c r="C23552" s="46" t="n"/>
      <c r="D23552" s="46" t="n"/>
      <c r="E23552" s="46" t="n"/>
      <c r="F23552" s="46" t="n"/>
    </row>
    <row r="23553">
      <c r="A23553" s="46" t="n"/>
      <c r="B23553" s="46" t="n"/>
      <c r="C23553" s="46" t="n"/>
      <c r="D23553" s="46" t="n"/>
      <c r="E23553" s="46" t="n"/>
      <c r="F23553" s="46" t="n"/>
    </row>
    <row r="23554">
      <c r="A23554" s="46" t="n"/>
      <c r="B23554" s="46" t="n"/>
      <c r="C23554" s="46" t="n"/>
      <c r="D23554" s="46" t="n"/>
      <c r="E23554" s="46" t="n"/>
      <c r="F23554" s="46" t="n"/>
    </row>
    <row r="23555">
      <c r="A23555" s="46" t="n"/>
      <c r="B23555" s="46" t="n"/>
      <c r="C23555" s="46" t="n"/>
      <c r="D23555" s="46" t="n"/>
      <c r="E23555" s="46" t="n"/>
      <c r="F23555" s="46" t="n"/>
    </row>
    <row r="23556">
      <c r="A23556" s="46" t="n"/>
      <c r="B23556" s="46" t="n"/>
      <c r="C23556" s="46" t="n"/>
      <c r="D23556" s="46" t="n"/>
      <c r="E23556" s="46" t="n"/>
      <c r="F23556" s="46" t="n"/>
    </row>
    <row r="23557">
      <c r="A23557" s="46" t="n"/>
      <c r="B23557" s="46" t="n"/>
      <c r="C23557" s="46" t="n"/>
      <c r="D23557" s="46" t="n"/>
      <c r="E23557" s="46" t="n"/>
      <c r="F23557" s="46" t="n"/>
    </row>
    <row r="23558">
      <c r="A23558" s="46" t="n"/>
      <c r="B23558" s="46" t="n"/>
      <c r="C23558" s="46" t="n"/>
      <c r="D23558" s="46" t="n"/>
      <c r="E23558" s="46" t="n"/>
      <c r="F23558" s="46" t="n"/>
    </row>
    <row r="23559">
      <c r="A23559" s="46" t="n"/>
      <c r="B23559" s="46" t="n"/>
      <c r="C23559" s="46" t="n"/>
      <c r="D23559" s="46" t="n"/>
      <c r="E23559" s="46" t="n"/>
      <c r="F23559" s="46" t="n"/>
    </row>
    <row r="23560">
      <c r="A23560" s="46" t="n"/>
      <c r="B23560" s="46" t="n"/>
      <c r="C23560" s="46" t="n"/>
      <c r="D23560" s="46" t="n"/>
      <c r="E23560" s="46" t="n"/>
      <c r="F23560" s="46" t="n"/>
    </row>
    <row r="23561">
      <c r="A23561" s="46" t="n"/>
      <c r="B23561" s="46" t="n"/>
      <c r="C23561" s="46" t="n"/>
      <c r="D23561" s="46" t="n"/>
      <c r="E23561" s="46" t="n"/>
      <c r="F23561" s="46" t="n"/>
    </row>
    <row r="23562">
      <c r="A23562" s="46" t="n"/>
      <c r="B23562" s="46" t="n"/>
      <c r="C23562" s="46" t="n"/>
      <c r="D23562" s="46" t="n"/>
      <c r="E23562" s="46" t="n"/>
      <c r="F23562" s="46" t="n"/>
    </row>
    <row r="23563">
      <c r="A23563" s="46" t="n"/>
      <c r="B23563" s="46" t="n"/>
      <c r="C23563" s="46" t="n"/>
      <c r="D23563" s="46" t="n"/>
      <c r="E23563" s="46" t="n"/>
      <c r="F23563" s="46" t="n"/>
    </row>
    <row r="23564">
      <c r="A23564" s="46" t="n"/>
      <c r="B23564" s="46" t="n"/>
      <c r="C23564" s="46" t="n"/>
      <c r="D23564" s="46" t="n"/>
      <c r="E23564" s="46" t="n"/>
      <c r="F23564" s="46" t="n"/>
    </row>
    <row r="23565">
      <c r="A23565" s="46" t="n"/>
      <c r="B23565" s="46" t="n"/>
      <c r="C23565" s="46" t="n"/>
      <c r="D23565" s="46" t="n"/>
      <c r="E23565" s="46" t="n"/>
      <c r="F23565" s="46" t="n"/>
    </row>
    <row r="23566">
      <c r="A23566" s="46" t="n"/>
      <c r="B23566" s="46" t="n"/>
      <c r="C23566" s="46" t="n"/>
      <c r="D23566" s="46" t="n"/>
      <c r="E23566" s="46" t="n"/>
      <c r="F23566" s="46" t="n"/>
    </row>
    <row r="23567">
      <c r="A23567" s="46" t="n"/>
      <c r="B23567" s="46" t="n"/>
      <c r="C23567" s="46" t="n"/>
      <c r="D23567" s="46" t="n"/>
      <c r="E23567" s="46" t="n"/>
      <c r="F23567" s="46" t="n"/>
    </row>
    <row r="23568">
      <c r="A23568" s="46" t="n"/>
      <c r="B23568" s="46" t="n"/>
      <c r="C23568" s="46" t="n"/>
      <c r="D23568" s="46" t="n"/>
      <c r="E23568" s="46" t="n"/>
      <c r="F23568" s="46" t="n"/>
    </row>
    <row r="23569">
      <c r="A23569" s="46" t="n"/>
      <c r="B23569" s="46" t="n"/>
      <c r="C23569" s="46" t="n"/>
      <c r="D23569" s="46" t="n"/>
      <c r="E23569" s="46" t="n"/>
      <c r="F23569" s="46" t="n"/>
    </row>
    <row r="23570">
      <c r="A23570" s="46" t="n"/>
      <c r="B23570" s="46" t="n"/>
      <c r="C23570" s="46" t="n"/>
      <c r="D23570" s="46" t="n"/>
      <c r="E23570" s="46" t="n"/>
      <c r="F23570" s="46" t="n"/>
    </row>
    <row r="23571">
      <c r="A23571" s="46" t="n"/>
      <c r="B23571" s="46" t="n"/>
      <c r="C23571" s="46" t="n"/>
      <c r="D23571" s="46" t="n"/>
      <c r="E23571" s="46" t="n"/>
      <c r="F23571" s="46" t="n"/>
    </row>
    <row r="23572">
      <c r="A23572" s="46" t="n"/>
      <c r="B23572" s="46" t="n"/>
      <c r="C23572" s="46" t="n"/>
      <c r="D23572" s="46" t="n"/>
      <c r="E23572" s="46" t="n"/>
      <c r="F23572" s="46" t="n"/>
    </row>
    <row r="23573">
      <c r="A23573" s="46" t="n"/>
      <c r="B23573" s="46" t="n"/>
      <c r="C23573" s="46" t="n"/>
      <c r="D23573" s="46" t="n"/>
      <c r="E23573" s="46" t="n"/>
      <c r="F23573" s="46" t="n"/>
    </row>
    <row r="23574">
      <c r="A23574" s="46" t="n"/>
      <c r="B23574" s="46" t="n"/>
      <c r="C23574" s="46" t="n"/>
      <c r="D23574" s="46" t="n"/>
      <c r="E23574" s="46" t="n"/>
      <c r="F23574" s="46" t="n"/>
    </row>
    <row r="23575">
      <c r="A23575" s="46" t="n"/>
      <c r="B23575" s="46" t="n"/>
      <c r="C23575" s="46" t="n"/>
      <c r="D23575" s="46" t="n"/>
      <c r="E23575" s="46" t="n"/>
      <c r="F23575" s="46" t="n"/>
    </row>
    <row r="23576">
      <c r="A23576" s="46" t="n"/>
      <c r="B23576" s="46" t="n"/>
      <c r="C23576" s="46" t="n"/>
      <c r="D23576" s="46" t="n"/>
      <c r="E23576" s="46" t="n"/>
      <c r="F23576" s="46" t="n"/>
    </row>
    <row r="23577">
      <c r="A23577" s="46" t="n"/>
      <c r="B23577" s="46" t="n"/>
      <c r="C23577" s="46" t="n"/>
      <c r="D23577" s="46" t="n"/>
      <c r="E23577" s="46" t="n"/>
      <c r="F23577" s="46" t="n"/>
    </row>
    <row r="23578">
      <c r="A23578" s="46" t="n"/>
      <c r="B23578" s="46" t="n"/>
      <c r="C23578" s="46" t="n"/>
      <c r="D23578" s="46" t="n"/>
      <c r="E23578" s="46" t="n"/>
      <c r="F23578" s="46" t="n"/>
    </row>
    <row r="23579">
      <c r="A23579" s="46" t="n"/>
      <c r="B23579" s="46" t="n"/>
      <c r="C23579" s="46" t="n"/>
      <c r="D23579" s="46" t="n"/>
      <c r="E23579" s="46" t="n"/>
      <c r="F23579" s="46" t="n"/>
    </row>
    <row r="23580">
      <c r="A23580" s="46" t="n"/>
      <c r="B23580" s="46" t="n"/>
      <c r="C23580" s="46" t="n"/>
      <c r="D23580" s="46" t="n"/>
      <c r="E23580" s="46" t="n"/>
      <c r="F23580" s="46" t="n"/>
    </row>
    <row r="23581">
      <c r="A23581" s="46" t="n"/>
      <c r="B23581" s="46" t="n"/>
      <c r="C23581" s="46" t="n"/>
      <c r="D23581" s="46" t="n"/>
      <c r="E23581" s="46" t="n"/>
      <c r="F23581" s="46" t="n"/>
    </row>
    <row r="23582">
      <c r="A23582" s="46" t="n"/>
      <c r="B23582" s="46" t="n"/>
      <c r="C23582" s="46" t="n"/>
      <c r="D23582" s="46" t="n"/>
      <c r="E23582" s="46" t="n"/>
      <c r="F23582" s="46" t="n"/>
    </row>
    <row r="23583">
      <c r="A23583" s="46" t="n"/>
      <c r="B23583" s="46" t="n"/>
      <c r="C23583" s="46" t="n"/>
      <c r="D23583" s="46" t="n"/>
      <c r="E23583" s="46" t="n"/>
      <c r="F23583" s="46" t="n"/>
    </row>
    <row r="23584">
      <c r="A23584" s="46" t="n"/>
      <c r="B23584" s="46" t="n"/>
      <c r="C23584" s="46" t="n"/>
      <c r="D23584" s="46" t="n"/>
      <c r="E23584" s="46" t="n"/>
      <c r="F23584" s="46" t="n"/>
    </row>
    <row r="23585">
      <c r="A23585" s="46" t="n"/>
      <c r="B23585" s="46" t="n"/>
      <c r="C23585" s="46" t="n"/>
      <c r="D23585" s="46" t="n"/>
      <c r="E23585" s="46" t="n"/>
      <c r="F23585" s="46" t="n"/>
    </row>
    <row r="23586">
      <c r="A23586" s="46" t="n"/>
      <c r="B23586" s="46" t="n"/>
      <c r="C23586" s="46" t="n"/>
      <c r="D23586" s="46" t="n"/>
      <c r="E23586" s="46" t="n"/>
      <c r="F23586" s="46" t="n"/>
    </row>
    <row r="23587">
      <c r="A23587" s="46" t="n"/>
      <c r="B23587" s="46" t="n"/>
      <c r="C23587" s="46" t="n"/>
      <c r="D23587" s="46" t="n"/>
      <c r="E23587" s="46" t="n"/>
      <c r="F23587" s="46" t="n"/>
    </row>
    <row r="23588">
      <c r="A23588" s="46" t="n"/>
      <c r="B23588" s="46" t="n"/>
      <c r="C23588" s="46" t="n"/>
      <c r="D23588" s="46" t="n"/>
      <c r="E23588" s="46" t="n"/>
      <c r="F23588" s="46" t="n"/>
    </row>
    <row r="23589">
      <c r="A23589" s="46" t="n"/>
      <c r="B23589" s="46" t="n"/>
      <c r="C23589" s="46" t="n"/>
      <c r="D23589" s="46" t="n"/>
      <c r="E23589" s="46" t="n"/>
      <c r="F23589" s="46" t="n"/>
    </row>
    <row r="23590">
      <c r="A23590" s="46" t="n"/>
      <c r="B23590" s="46" t="n"/>
      <c r="C23590" s="46" t="n"/>
      <c r="D23590" s="46" t="n"/>
      <c r="E23590" s="46" t="n"/>
      <c r="F23590" s="46" t="n"/>
    </row>
    <row r="23591">
      <c r="A23591" s="46" t="n"/>
      <c r="B23591" s="46" t="n"/>
      <c r="C23591" s="46" t="n"/>
      <c r="D23591" s="46" t="n"/>
      <c r="E23591" s="46" t="n"/>
      <c r="F23591" s="46" t="n"/>
    </row>
    <row r="23592">
      <c r="A23592" s="46" t="n"/>
      <c r="B23592" s="46" t="n"/>
      <c r="C23592" s="46" t="n"/>
      <c r="D23592" s="46" t="n"/>
      <c r="E23592" s="46" t="n"/>
      <c r="F23592" s="46" t="n"/>
    </row>
    <row r="23593">
      <c r="A23593" s="46" t="n"/>
      <c r="B23593" s="46" t="n"/>
      <c r="C23593" s="46" t="n"/>
      <c r="D23593" s="46" t="n"/>
      <c r="E23593" s="46" t="n"/>
      <c r="F23593" s="46" t="n"/>
    </row>
    <row r="23594">
      <c r="A23594" s="46" t="n"/>
      <c r="B23594" s="46" t="n"/>
      <c r="C23594" s="46" t="n"/>
      <c r="D23594" s="46" t="n"/>
      <c r="E23594" s="46" t="n"/>
      <c r="F23594" s="46" t="n"/>
    </row>
    <row r="23595">
      <c r="A23595" s="46" t="n"/>
      <c r="B23595" s="46" t="n"/>
      <c r="C23595" s="46" t="n"/>
      <c r="D23595" s="46" t="n"/>
      <c r="E23595" s="46" t="n"/>
      <c r="F23595" s="46" t="n"/>
    </row>
    <row r="23596">
      <c r="A23596" s="46" t="n"/>
      <c r="B23596" s="46" t="n"/>
      <c r="C23596" s="46" t="n"/>
      <c r="D23596" s="46" t="n"/>
      <c r="E23596" s="46" t="n"/>
      <c r="F23596" s="46" t="n"/>
    </row>
    <row r="23597">
      <c r="A23597" s="46" t="n"/>
      <c r="B23597" s="46" t="n"/>
      <c r="C23597" s="46" t="n"/>
      <c r="D23597" s="46" t="n"/>
      <c r="E23597" s="46" t="n"/>
      <c r="F23597" s="46" t="n"/>
    </row>
    <row r="23598">
      <c r="A23598" s="46" t="n"/>
      <c r="B23598" s="46" t="n"/>
      <c r="C23598" s="46" t="n"/>
      <c r="D23598" s="46" t="n"/>
      <c r="E23598" s="46" t="n"/>
      <c r="F23598" s="46" t="n"/>
    </row>
    <row r="23599">
      <c r="A23599" s="46" t="n"/>
      <c r="B23599" s="46" t="n"/>
      <c r="C23599" s="46" t="n"/>
      <c r="D23599" s="46" t="n"/>
      <c r="E23599" s="46" t="n"/>
      <c r="F23599" s="46" t="n"/>
    </row>
    <row r="23600">
      <c r="A23600" s="46" t="n"/>
      <c r="B23600" s="46" t="n"/>
      <c r="C23600" s="46" t="n"/>
      <c r="D23600" s="46" t="n"/>
      <c r="E23600" s="46" t="n"/>
      <c r="F23600" s="46" t="n"/>
    </row>
    <row r="23601">
      <c r="A23601" s="46" t="n"/>
      <c r="B23601" s="46" t="n"/>
      <c r="C23601" s="46" t="n"/>
      <c r="D23601" s="46" t="n"/>
      <c r="E23601" s="46" t="n"/>
      <c r="F23601" s="46" t="n"/>
    </row>
    <row r="23602">
      <c r="A23602" s="46" t="n"/>
      <c r="B23602" s="46" t="n"/>
      <c r="C23602" s="46" t="n"/>
      <c r="D23602" s="46" t="n"/>
      <c r="E23602" s="46" t="n"/>
      <c r="F23602" s="46" t="n"/>
    </row>
    <row r="23603">
      <c r="A23603" s="46" t="n"/>
      <c r="B23603" s="46" t="n"/>
      <c r="C23603" s="46" t="n"/>
      <c r="D23603" s="46" t="n"/>
      <c r="E23603" s="46" t="n"/>
      <c r="F23603" s="46" t="n"/>
    </row>
    <row r="23604">
      <c r="A23604" s="46" t="n"/>
      <c r="B23604" s="46" t="n"/>
      <c r="C23604" s="46" t="n"/>
      <c r="D23604" s="46" t="n"/>
      <c r="E23604" s="46" t="n"/>
      <c r="F23604" s="46" t="n"/>
    </row>
    <row r="23605">
      <c r="A23605" s="46" t="n"/>
      <c r="B23605" s="46" t="n"/>
      <c r="C23605" s="46" t="n"/>
      <c r="D23605" s="46" t="n"/>
      <c r="E23605" s="46" t="n"/>
      <c r="F23605" s="46" t="n"/>
    </row>
    <row r="23606">
      <c r="A23606" s="46" t="n"/>
      <c r="B23606" s="46" t="n"/>
      <c r="C23606" s="46" t="n"/>
      <c r="D23606" s="46" t="n"/>
      <c r="E23606" s="46" t="n"/>
      <c r="F23606" s="46" t="n"/>
    </row>
    <row r="23607">
      <c r="A23607" s="46" t="n"/>
      <c r="B23607" s="46" t="n"/>
      <c r="C23607" s="46" t="n"/>
      <c r="D23607" s="46" t="n"/>
      <c r="E23607" s="46" t="n"/>
      <c r="F23607" s="46" t="n"/>
    </row>
    <row r="23608">
      <c r="A23608" s="46" t="n"/>
      <c r="B23608" s="46" t="n"/>
      <c r="C23608" s="46" t="n"/>
      <c r="D23608" s="46" t="n"/>
      <c r="E23608" s="46" t="n"/>
      <c r="F23608" s="46" t="n"/>
    </row>
    <row r="23609">
      <c r="A23609" s="46" t="n"/>
      <c r="B23609" s="46" t="n"/>
      <c r="C23609" s="46" t="n"/>
      <c r="D23609" s="46" t="n"/>
      <c r="E23609" s="46" t="n"/>
      <c r="F23609" s="46" t="n"/>
    </row>
    <row r="23610">
      <c r="A23610" s="46" t="n"/>
      <c r="B23610" s="46" t="n"/>
      <c r="C23610" s="46" t="n"/>
      <c r="D23610" s="46" t="n"/>
      <c r="E23610" s="46" t="n"/>
      <c r="F23610" s="46" t="n"/>
    </row>
    <row r="23611">
      <c r="A23611" s="46" t="n"/>
      <c r="B23611" s="46" t="n"/>
      <c r="C23611" s="46" t="n"/>
      <c r="D23611" s="46" t="n"/>
      <c r="E23611" s="46" t="n"/>
      <c r="F23611" s="46" t="n"/>
    </row>
    <row r="23612">
      <c r="A23612" s="46" t="n"/>
      <c r="B23612" s="46" t="n"/>
      <c r="C23612" s="46" t="n"/>
      <c r="D23612" s="46" t="n"/>
      <c r="E23612" s="46" t="n"/>
      <c r="F23612" s="46" t="n"/>
    </row>
    <row r="23613">
      <c r="A23613" s="46" t="n"/>
      <c r="B23613" s="46" t="n"/>
      <c r="C23613" s="46" t="n"/>
      <c r="D23613" s="46" t="n"/>
      <c r="E23613" s="46" t="n"/>
      <c r="F23613" s="46" t="n"/>
    </row>
    <row r="23614">
      <c r="A23614" s="46" t="n"/>
      <c r="B23614" s="46" t="n"/>
      <c r="C23614" s="46" t="n"/>
      <c r="D23614" s="46" t="n"/>
      <c r="E23614" s="46" t="n"/>
      <c r="F23614" s="46" t="n"/>
    </row>
    <row r="23615">
      <c r="A23615" s="46" t="n"/>
      <c r="B23615" s="46" t="n"/>
      <c r="C23615" s="46" t="n"/>
      <c r="D23615" s="46" t="n"/>
      <c r="E23615" s="46" t="n"/>
      <c r="F23615" s="46" t="n"/>
    </row>
    <row r="23616">
      <c r="A23616" s="46" t="n"/>
      <c r="B23616" s="46" t="n"/>
      <c r="C23616" s="46" t="n"/>
      <c r="D23616" s="46" t="n"/>
      <c r="E23616" s="46" t="n"/>
      <c r="F23616" s="46" t="n"/>
    </row>
    <row r="23617">
      <c r="A23617" s="46" t="n"/>
      <c r="B23617" s="46" t="n"/>
      <c r="C23617" s="46" t="n"/>
      <c r="D23617" s="46" t="n"/>
      <c r="E23617" s="46" t="n"/>
      <c r="F23617" s="46" t="n"/>
    </row>
    <row r="23618">
      <c r="A23618" s="46" t="n"/>
      <c r="B23618" s="46" t="n"/>
      <c r="C23618" s="46" t="n"/>
      <c r="D23618" s="46" t="n"/>
      <c r="E23618" s="46" t="n"/>
      <c r="F23618" s="46" t="n"/>
    </row>
    <row r="23619">
      <c r="A23619" s="46" t="n"/>
      <c r="B23619" s="46" t="n"/>
      <c r="C23619" s="46" t="n"/>
      <c r="D23619" s="46" t="n"/>
      <c r="E23619" s="46" t="n"/>
      <c r="F23619" s="46" t="n"/>
    </row>
    <row r="23620">
      <c r="A23620" s="46" t="n"/>
      <c r="B23620" s="46" t="n"/>
      <c r="C23620" s="46" t="n"/>
      <c r="D23620" s="46" t="n"/>
      <c r="E23620" s="46" t="n"/>
      <c r="F23620" s="46" t="n"/>
    </row>
    <row r="23621">
      <c r="A23621" s="46" t="n"/>
      <c r="B23621" s="46" t="n"/>
      <c r="C23621" s="46" t="n"/>
      <c r="D23621" s="46" t="n"/>
      <c r="E23621" s="46" t="n"/>
      <c r="F23621" s="46" t="n"/>
    </row>
    <row r="23622">
      <c r="A23622" s="46" t="n"/>
      <c r="B23622" s="46" t="n"/>
      <c r="C23622" s="46" t="n"/>
      <c r="D23622" s="46" t="n"/>
      <c r="E23622" s="46" t="n"/>
      <c r="F23622" s="46" t="n"/>
    </row>
    <row r="23623">
      <c r="A23623" s="46" t="n"/>
      <c r="B23623" s="46" t="n"/>
      <c r="C23623" s="46" t="n"/>
      <c r="D23623" s="46" t="n"/>
      <c r="E23623" s="46" t="n"/>
      <c r="F23623" s="46" t="n"/>
    </row>
    <row r="23624">
      <c r="A23624" s="46" t="n"/>
      <c r="B23624" s="46" t="n"/>
      <c r="C23624" s="46" t="n"/>
      <c r="D23624" s="46" t="n"/>
      <c r="E23624" s="46" t="n"/>
      <c r="F23624" s="46" t="n"/>
    </row>
    <row r="23625">
      <c r="A23625" s="46" t="n"/>
      <c r="B23625" s="46" t="n"/>
      <c r="C23625" s="46" t="n"/>
      <c r="D23625" s="46" t="n"/>
      <c r="E23625" s="46" t="n"/>
      <c r="F23625" s="46" t="n"/>
    </row>
    <row r="23626">
      <c r="A23626" s="46" t="n"/>
      <c r="B23626" s="46" t="n"/>
      <c r="C23626" s="46" t="n"/>
      <c r="D23626" s="46" t="n"/>
      <c r="E23626" s="46" t="n"/>
      <c r="F23626" s="46" t="n"/>
    </row>
    <row r="23627">
      <c r="A23627" s="46" t="n"/>
      <c r="B23627" s="46" t="n"/>
      <c r="C23627" s="46" t="n"/>
      <c r="D23627" s="46" t="n"/>
      <c r="E23627" s="46" t="n"/>
      <c r="F23627" s="46" t="n"/>
    </row>
    <row r="23628">
      <c r="A23628" s="46" t="n"/>
      <c r="B23628" s="46" t="n"/>
      <c r="C23628" s="46" t="n"/>
      <c r="D23628" s="46" t="n"/>
      <c r="E23628" s="46" t="n"/>
      <c r="F23628" s="46" t="n"/>
    </row>
    <row r="23629">
      <c r="A23629" s="46" t="n"/>
      <c r="B23629" s="46" t="n"/>
      <c r="C23629" s="46" t="n"/>
      <c r="D23629" s="46" t="n"/>
      <c r="E23629" s="46" t="n"/>
      <c r="F23629" s="46" t="n"/>
    </row>
    <row r="23630">
      <c r="A23630" s="46" t="n"/>
      <c r="B23630" s="46" t="n"/>
      <c r="C23630" s="46" t="n"/>
      <c r="D23630" s="46" t="n"/>
      <c r="E23630" s="46" t="n"/>
      <c r="F23630" s="46" t="n"/>
    </row>
    <row r="23631">
      <c r="A23631" s="46" t="n"/>
      <c r="B23631" s="46" t="n"/>
      <c r="C23631" s="46" t="n"/>
      <c r="D23631" s="46" t="n"/>
      <c r="E23631" s="46" t="n"/>
      <c r="F23631" s="46" t="n"/>
    </row>
    <row r="23632">
      <c r="A23632" s="46" t="n"/>
      <c r="B23632" s="46" t="n"/>
      <c r="C23632" s="46" t="n"/>
      <c r="D23632" s="46" t="n"/>
      <c r="E23632" s="46" t="n"/>
      <c r="F23632" s="46" t="n"/>
    </row>
    <row r="23633">
      <c r="A23633" s="46" t="n"/>
      <c r="B23633" s="46" t="n"/>
      <c r="C23633" s="46" t="n"/>
      <c r="D23633" s="46" t="n"/>
      <c r="E23633" s="46" t="n"/>
      <c r="F23633" s="46" t="n"/>
    </row>
    <row r="23634">
      <c r="A23634" s="46" t="n"/>
      <c r="B23634" s="46" t="n"/>
      <c r="C23634" s="46" t="n"/>
      <c r="D23634" s="46" t="n"/>
      <c r="E23634" s="46" t="n"/>
      <c r="F23634" s="46" t="n"/>
    </row>
    <row r="23635">
      <c r="A23635" s="46" t="n"/>
      <c r="B23635" s="46" t="n"/>
      <c r="C23635" s="46" t="n"/>
      <c r="D23635" s="46" t="n"/>
      <c r="E23635" s="46" t="n"/>
      <c r="F23635" s="46" t="n"/>
    </row>
    <row r="23636">
      <c r="A23636" s="46" t="n"/>
      <c r="B23636" s="46" t="n"/>
      <c r="C23636" s="46" t="n"/>
      <c r="D23636" s="46" t="n"/>
      <c r="E23636" s="46" t="n"/>
      <c r="F23636" s="46" t="n"/>
    </row>
    <row r="23637">
      <c r="A23637" s="46" t="n"/>
      <c r="B23637" s="46" t="n"/>
      <c r="C23637" s="46" t="n"/>
      <c r="D23637" s="46" t="n"/>
      <c r="E23637" s="46" t="n"/>
      <c r="F23637" s="46" t="n"/>
    </row>
    <row r="23638">
      <c r="A23638" s="46" t="n"/>
      <c r="B23638" s="46" t="n"/>
      <c r="C23638" s="46" t="n"/>
      <c r="D23638" s="46" t="n"/>
      <c r="E23638" s="46" t="n"/>
      <c r="F23638" s="46" t="n"/>
    </row>
    <row r="23639">
      <c r="A23639" s="46" t="n"/>
      <c r="B23639" s="46" t="n"/>
      <c r="C23639" s="46" t="n"/>
      <c r="D23639" s="46" t="n"/>
      <c r="E23639" s="46" t="n"/>
      <c r="F23639" s="46" t="n"/>
    </row>
    <row r="23640">
      <c r="A23640" s="46" t="n"/>
      <c r="B23640" s="46" t="n"/>
      <c r="C23640" s="46" t="n"/>
      <c r="D23640" s="46" t="n"/>
      <c r="E23640" s="46" t="n"/>
      <c r="F23640" s="46" t="n"/>
    </row>
    <row r="23641">
      <c r="A23641" s="46" t="n"/>
      <c r="B23641" s="46" t="n"/>
      <c r="C23641" s="46" t="n"/>
      <c r="D23641" s="46" t="n"/>
      <c r="E23641" s="46" t="n"/>
      <c r="F23641" s="46" t="n"/>
    </row>
    <row r="23642">
      <c r="A23642" s="46" t="n"/>
      <c r="B23642" s="46" t="n"/>
      <c r="C23642" s="46" t="n"/>
      <c r="D23642" s="46" t="n"/>
      <c r="E23642" s="46" t="n"/>
      <c r="F23642" s="46" t="n"/>
    </row>
    <row r="23643">
      <c r="A23643" s="46" t="n"/>
      <c r="B23643" s="46" t="n"/>
      <c r="C23643" s="46" t="n"/>
      <c r="D23643" s="46" t="n"/>
      <c r="E23643" s="46" t="n"/>
      <c r="F23643" s="46" t="n"/>
    </row>
    <row r="23644">
      <c r="A23644" s="46" t="n"/>
      <c r="B23644" s="46" t="n"/>
      <c r="C23644" s="46" t="n"/>
      <c r="D23644" s="46" t="n"/>
      <c r="E23644" s="46" t="n"/>
      <c r="F23644" s="46" t="n"/>
    </row>
    <row r="23645">
      <c r="A23645" s="46" t="n"/>
      <c r="B23645" s="46" t="n"/>
      <c r="C23645" s="46" t="n"/>
      <c r="D23645" s="46" t="n"/>
      <c r="E23645" s="46" t="n"/>
      <c r="F23645" s="46" t="n"/>
    </row>
    <row r="23646">
      <c r="A23646" s="46" t="n"/>
      <c r="B23646" s="46" t="n"/>
      <c r="C23646" s="46" t="n"/>
      <c r="D23646" s="46" t="n"/>
      <c r="E23646" s="46" t="n"/>
      <c r="F23646" s="46" t="n"/>
    </row>
    <row r="23647">
      <c r="A23647" s="46" t="n"/>
      <c r="B23647" s="46" t="n"/>
      <c r="C23647" s="46" t="n"/>
      <c r="D23647" s="46" t="n"/>
      <c r="E23647" s="46" t="n"/>
      <c r="F23647" s="46" t="n"/>
    </row>
    <row r="23648">
      <c r="A23648" s="46" t="n"/>
      <c r="B23648" s="46" t="n"/>
      <c r="C23648" s="46" t="n"/>
      <c r="D23648" s="46" t="n"/>
      <c r="E23648" s="46" t="n"/>
      <c r="F23648" s="46" t="n"/>
    </row>
    <row r="23649">
      <c r="A23649" s="46" t="n"/>
      <c r="B23649" s="46" t="n"/>
      <c r="C23649" s="46" t="n"/>
      <c r="D23649" s="46" t="n"/>
      <c r="E23649" s="46" t="n"/>
      <c r="F23649" s="46" t="n"/>
    </row>
    <row r="23650">
      <c r="A23650" s="46" t="n"/>
      <c r="B23650" s="46" t="n"/>
      <c r="C23650" s="46" t="n"/>
      <c r="D23650" s="46" t="n"/>
      <c r="E23650" s="46" t="n"/>
      <c r="F23650" s="46" t="n"/>
    </row>
  </sheetData>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E39"/>
  <sheetViews>
    <sheetView workbookViewId="0">
      <selection activeCell="A1" sqref="A1"/>
    </sheetView>
  </sheetViews>
  <sheetFormatPr baseColWidth="8" defaultColWidth="8.875" defaultRowHeight="18.75"/>
  <cols>
    <col width="28" bestFit="1" customWidth="1" style="7" min="1" max="1"/>
    <col width="28.875" bestFit="1" customWidth="1" style="7" min="2" max="2"/>
    <col width="23.5" bestFit="1" customWidth="1" style="7" min="3" max="3"/>
    <col width="19.5" bestFit="1" customWidth="1" style="7" min="4" max="4"/>
    <col width="98" bestFit="1" customWidth="1" style="7" min="5" max="5"/>
  </cols>
  <sheetData>
    <row r="1">
      <c r="A1" s="40" t="inlineStr">
        <is>
          <t>Data Category</t>
        </is>
      </c>
      <c r="B1" s="40" t="inlineStr">
        <is>
          <t>Template Dependency Test</t>
        </is>
      </c>
      <c r="C1" s="40" t="inlineStr">
        <is>
          <t>Master Name</t>
        </is>
      </c>
      <c r="D1" s="40" t="inlineStr">
        <is>
          <t>MFA Internal Name</t>
        </is>
      </c>
      <c r="E1" s="40" t="inlineStr">
        <is>
          <t>Japanese</t>
        </is>
      </c>
    </row>
    <row r="2">
      <c r="A2" s="40" t="inlineStr">
        <is>
          <t>REVDATE</t>
        </is>
      </c>
      <c r="B2" s="40" t="inlineStr">
        <is>
          <t>40756.4387</t>
        </is>
      </c>
      <c r="D2" s="40" t="inlineStr">
        <is>
          <t>aaaaaaaaaSortToTop</t>
        </is>
      </c>
    </row>
    <row r="3">
      <c r="A3" s="40" t="inlineStr">
        <is>
          <t>TABLETYPE</t>
        </is>
      </c>
      <c r="B3" s="40" t="inlineStr">
        <is>
          <t>MiscData</t>
        </is>
      </c>
      <c r="D3" s="40" t="inlineStr">
        <is>
          <t>aaaaaaaaSortToTop</t>
        </is>
      </c>
    </row>
    <row r="4">
      <c r="A4" s="40" t="inlineStr">
        <is>
          <t>REVLASTCHANGECOMMENT1</t>
        </is>
      </c>
      <c r="B4" s="40" t="inlineStr">
        <is>
          <t>Misc</t>
        </is>
      </c>
      <c r="D4" s="40" t="inlineStr">
        <is>
          <t>aaaaaaaSortToTop_a</t>
        </is>
      </c>
    </row>
    <row r="5">
      <c r="A5" s="40" t="inlineStr">
        <is>
          <t>REVLASTCHANGECOMMENT2</t>
        </is>
      </c>
      <c r="B5" s="40" t="inlineStr">
        <is>
          <t>JP PetSupplies</t>
        </is>
      </c>
      <c r="D5" s="40" t="inlineStr">
        <is>
          <t>aaaaaaaSortToTop_b</t>
        </is>
      </c>
    </row>
    <row r="6">
      <c r="A6" s="40" t="inlineStr">
        <is>
          <t>REVLASTCHANGECOMMENT3</t>
        </is>
      </c>
      <c r="B6" s="40" t="inlineStr">
        <is>
          <t>CN Jewelry additions (CU 1573)</t>
        </is>
      </c>
      <c r="D6" s="40" t="inlineStr">
        <is>
          <t>aaaaaaaSortToTop_c</t>
        </is>
      </c>
    </row>
    <row r="7">
      <c r="A7" s="40" t="inlineStr">
        <is>
          <t>REVLASTCHANGECOMMENT4</t>
        </is>
      </c>
      <c r="B7" s="40" t="inlineStr">
        <is>
          <t>EU Computers &amp; CN Apparel</t>
        </is>
      </c>
      <c r="D7" s="40" t="inlineStr">
        <is>
          <t>aaaaaaaSortToTop_d</t>
        </is>
      </c>
    </row>
    <row r="8">
      <c r="A8" s="40" t="inlineStr">
        <is>
          <t>REVLASTCHANGECOMMENT5</t>
        </is>
      </c>
      <c r="B8" s="40" t="inlineStr">
        <is>
          <t>NA Baby</t>
        </is>
      </c>
      <c r="D8" s="40" t="inlineStr">
        <is>
          <t>aaaaaaaSortToTop_e</t>
        </is>
      </c>
    </row>
    <row r="9">
      <c r="A9" s="40" t="inlineStr">
        <is>
          <t>REVLASTCHANGECOMMENT6</t>
        </is>
      </c>
      <c r="B9" s="40" t="inlineStr">
        <is>
          <t>JP Toys</t>
        </is>
      </c>
      <c r="D9" s="40" t="inlineStr">
        <is>
          <t>aaaaaaaSortToTop_f</t>
        </is>
      </c>
    </row>
    <row r="10">
      <c r="A10" s="40" t="inlineStr">
        <is>
          <t>REVLASTCHANGECOMMENT7</t>
        </is>
      </c>
      <c r="B10" s="40" t="inlineStr">
        <is>
          <t>UK Sports</t>
        </is>
      </c>
      <c r="D10" s="40" t="inlineStr">
        <is>
          <t>aaaaaaaSortToTop_g</t>
        </is>
      </c>
    </row>
    <row r="11">
      <c r="A11" s="40" t="inlineStr">
        <is>
          <t>REVLASTCHANGECOMMENT8</t>
        </is>
      </c>
      <c r="B11" s="40" t="inlineStr">
        <is>
          <t>Mini Test Template</t>
        </is>
      </c>
      <c r="D11" s="40" t="inlineStr">
        <is>
          <t>aaaaaaaSortToTop_h</t>
        </is>
      </c>
    </row>
    <row r="12">
      <c r="A12" s="40" t="inlineStr">
        <is>
          <t>REVLASTCHANGECOMMENT9</t>
        </is>
      </c>
      <c r="B12" s="40" t="inlineStr">
        <is>
          <t>JP Sports (CU-1138)</t>
        </is>
      </c>
      <c r="D12" s="40" t="inlineStr">
        <is>
          <t>aaaaaaaSortToTop_i</t>
        </is>
      </c>
    </row>
    <row r="13">
      <c r="A13" s="40" t="inlineStr">
        <is>
          <t>REVLASTCHANGECOMMENT10</t>
        </is>
      </c>
      <c r="B13" s="40" t="inlineStr">
        <is>
          <t>CN Video (CU 1860)</t>
        </is>
      </c>
      <c r="D13" s="40" t="inlineStr">
        <is>
          <t>aaaaaaaSortToTop_j</t>
        </is>
      </c>
    </row>
    <row r="14">
      <c r="A14" s="40" t="inlineStr">
        <is>
          <t>REVLASTCHANGECOMMENT11</t>
        </is>
      </c>
      <c r="B14" s="40" t="inlineStr">
        <is>
          <t>EU toyswarnings (CU 1864)</t>
        </is>
      </c>
      <c r="D14" s="40" t="inlineStr">
        <is>
          <t>aaaaaaaSortToTop_k</t>
        </is>
      </c>
    </row>
    <row r="15">
      <c r="A15" s="40" t="inlineStr">
        <is>
          <t>Local Language Name</t>
        </is>
      </c>
      <c r="D15" s="40" t="inlineStr">
        <is>
          <t>aaaaaaSortToTop</t>
        </is>
      </c>
      <c r="E15" s="40" t="inlineStr">
        <is>
          <t>日本語</t>
        </is>
      </c>
    </row>
    <row r="16">
      <c r="A16" s="40" t="inlineStr">
        <is>
          <t>Codepage</t>
        </is>
      </c>
      <c r="D16" s="40" t="inlineStr">
        <is>
          <t>aaaaaSortToTop</t>
        </is>
      </c>
      <c r="E16" s="40" t="inlineStr">
        <is>
          <t>932</t>
        </is>
      </c>
    </row>
    <row r="17">
      <c r="A17" s="40" t="inlineStr">
        <is>
          <t>LocaleID</t>
        </is>
      </c>
      <c r="D17" s="40" t="inlineStr">
        <is>
          <t>aaaaaSortToTop</t>
        </is>
      </c>
      <c r="E17" s="40" t="inlineStr">
        <is>
          <t>1041</t>
        </is>
      </c>
    </row>
    <row r="18">
      <c r="A18" s="40" t="inlineStr">
        <is>
          <t>URL</t>
        </is>
      </c>
      <c r="D18" s="40" t="inlineStr">
        <is>
          <t>aaaaSortToTop</t>
        </is>
      </c>
      <c r="E18" s="40" t="inlineStr">
        <is>
          <t>http://g-ecx.images-amazon.com/images/G/01/rainier/help/ff/IntMiscData.txt</t>
        </is>
      </c>
    </row>
    <row r="19">
      <c r="A19" s="40" t="inlineStr">
        <is>
          <t>Toolbar Button Captions</t>
        </is>
      </c>
      <c r="C19" s="40" t="inlineStr">
        <is>
          <t>Amazon Logo</t>
        </is>
      </c>
      <c r="D19" s="40" t="inlineStr">
        <is>
          <t>aaaSortToTop</t>
        </is>
      </c>
      <c r="E19" s="40" t="inlineStr">
        <is>
          <t>Amazonロゴ</t>
        </is>
      </c>
    </row>
    <row r="20">
      <c r="A20" s="40" t="inlineStr">
        <is>
          <t>Toolbar Button Captions</t>
        </is>
      </c>
      <c r="C20" s="40" t="inlineStr">
        <is>
          <t>Amazon Upload Manager</t>
        </is>
      </c>
      <c r="D20" s="40" t="inlineStr">
        <is>
          <t>aaaSortToTop</t>
        </is>
      </c>
      <c r="E20" s="40" t="inlineStr">
        <is>
          <t>Amazon Upload Manager</t>
        </is>
      </c>
    </row>
    <row r="21">
      <c r="A21" s="40" t="inlineStr">
        <is>
          <t>Toolbar Button Captions</t>
        </is>
      </c>
      <c r="C21" s="40" t="inlineStr">
        <is>
          <t>Bulk Lookup</t>
        </is>
      </c>
      <c r="D21" s="40" t="inlineStr">
        <is>
          <t>aaaSortToTop</t>
        </is>
      </c>
      <c r="E21" s="40" t="inlineStr">
        <is>
          <t>一括検索</t>
        </is>
      </c>
    </row>
    <row r="22">
      <c r="A22" s="40" t="inlineStr">
        <is>
          <t>Toolbar Button Captions</t>
        </is>
      </c>
      <c r="C22" s="40" t="inlineStr">
        <is>
          <t>Import</t>
        </is>
      </c>
      <c r="D22" s="40" t="inlineStr">
        <is>
          <t>aaaSortToTop</t>
        </is>
      </c>
      <c r="E22" s="40" t="inlineStr">
        <is>
          <t>ファイルをインポート</t>
        </is>
      </c>
    </row>
    <row r="23">
      <c r="A23" s="40" t="inlineStr">
        <is>
          <t>Toolbar Button Captions</t>
        </is>
      </c>
      <c r="C23" s="40" t="inlineStr">
        <is>
          <t>Credentials</t>
        </is>
      </c>
      <c r="D23" s="40" t="inlineStr">
        <is>
          <t>aaaSortToTop</t>
        </is>
      </c>
      <c r="E23" s="40" t="inlineStr">
        <is>
          <t>Credentials</t>
        </is>
      </c>
    </row>
    <row r="24">
      <c r="A24" s="40" t="inlineStr">
        <is>
          <t>Toolbar Button Captions</t>
        </is>
      </c>
      <c r="C24" s="40" t="inlineStr">
        <is>
          <t>Preferences</t>
        </is>
      </c>
      <c r="D24" s="40" t="inlineStr">
        <is>
          <t>aaaSortToTop</t>
        </is>
      </c>
      <c r="E24" s="40" t="inlineStr">
        <is>
          <t>設定</t>
        </is>
      </c>
    </row>
    <row r="25">
      <c r="A25" s="40" t="inlineStr">
        <is>
          <t>Toolbar Button Captions</t>
        </is>
      </c>
      <c r="C25" s="40" t="inlineStr">
        <is>
          <t>Turn off Product Lookup</t>
        </is>
      </c>
      <c r="D25" s="40" t="inlineStr">
        <is>
          <t>aaaSortToTop</t>
        </is>
      </c>
      <c r="E25" s="40" t="inlineStr">
        <is>
          <t>ない商品検索を使用</t>
        </is>
      </c>
    </row>
    <row r="26">
      <c r="A26" s="40" t="inlineStr">
        <is>
          <t>Toolbar Button Captions</t>
        </is>
      </c>
      <c r="C26" s="40" t="inlineStr">
        <is>
          <t>Turn on Product Lookup</t>
        </is>
      </c>
      <c r="D26" s="40" t="inlineStr">
        <is>
          <t>aaaSortToTop</t>
        </is>
      </c>
      <c r="E26" s="40" t="inlineStr">
        <is>
          <t>商品検索を使用</t>
        </is>
      </c>
    </row>
    <row r="27">
      <c r="A27" s="40" t="inlineStr">
        <is>
          <t>Toolbar Button Captions</t>
        </is>
      </c>
      <c r="C27" s="40" t="inlineStr">
        <is>
          <t>Update</t>
        </is>
      </c>
      <c r="D27" s="40" t="inlineStr">
        <is>
          <t>aaaSortToTop</t>
        </is>
      </c>
      <c r="E27" s="40" t="inlineStr">
        <is>
          <t>テンプレートを更新</t>
        </is>
      </c>
    </row>
    <row r="28">
      <c r="A28" s="40" t="inlineStr">
        <is>
          <t>Toolbar Button Captions</t>
        </is>
      </c>
      <c r="C28" s="40" t="inlineStr">
        <is>
          <t>Upload</t>
        </is>
      </c>
      <c r="D28" s="40" t="inlineStr">
        <is>
          <t>aaaSortToTop</t>
        </is>
      </c>
      <c r="E28" s="40" t="inlineStr">
        <is>
          <t>ファイルをアップロード</t>
        </is>
      </c>
    </row>
    <row r="29">
      <c r="A29" s="40" t="inlineStr">
        <is>
          <t>Toolbar Button Captions</t>
        </is>
      </c>
      <c r="C29" s="40" t="inlineStr">
        <is>
          <t>Validate</t>
        </is>
      </c>
      <c r="D29" s="40" t="inlineStr">
        <is>
          <t>aaaSortToTop</t>
        </is>
      </c>
      <c r="E29" s="40" t="inlineStr">
        <is>
          <t>検証</t>
        </is>
      </c>
    </row>
    <row r="30">
      <c r="A30" s="40" t="inlineStr">
        <is>
          <t>Toolbar Button Tooltips</t>
        </is>
      </c>
      <c r="C30" s="40" t="inlineStr">
        <is>
          <t>Amazon Logo</t>
        </is>
      </c>
      <c r="D30" s="40" t="inlineStr">
        <is>
          <t>aaaSortToTop</t>
        </is>
      </c>
      <c r="E30" s="40" t="inlineStr">
        <is>
          <t>Amazonロゴ</t>
        </is>
      </c>
    </row>
    <row r="31">
      <c r="A31" s="40" t="inlineStr">
        <is>
          <t>Toolbar Button Tooltips</t>
        </is>
      </c>
      <c r="C31" s="40" t="inlineStr">
        <is>
          <t>Bulk Lookup</t>
        </is>
      </c>
      <c r="D31" s="40" t="inlineStr">
        <is>
          <t>aaaSortToTop</t>
        </is>
      </c>
      <c r="E31" s="40" t="inlineStr">
        <is>
          <t>シートに入力された商品を一括で検索します。</t>
        </is>
      </c>
    </row>
    <row r="32">
      <c r="A32" s="40" t="inlineStr">
        <is>
          <t>Toolbar Button Tooltips</t>
        </is>
      </c>
      <c r="C32" s="40" t="inlineStr">
        <is>
          <t>Credentials</t>
        </is>
      </c>
      <c r="D32" s="40" t="inlineStr">
        <is>
          <t>aaaSortToTop</t>
        </is>
      </c>
      <c r="E32" s="40" t="inlineStr">
        <is>
          <t>Credentials</t>
        </is>
      </c>
    </row>
    <row r="33">
      <c r="A33" s="40" t="inlineStr">
        <is>
          <t>Toolbar Button Tooltips</t>
        </is>
      </c>
      <c r="C33" s="40" t="inlineStr">
        <is>
          <t>Import</t>
        </is>
      </c>
      <c r="D33" s="40" t="inlineStr">
        <is>
          <t>aaaSortToTop</t>
        </is>
      </c>
      <c r="E33" s="40" t="inlineStr">
        <is>
          <t>商品ファイルをインポートし、列情報を関連付けます。</t>
        </is>
      </c>
    </row>
    <row r="34">
      <c r="A34" s="40" t="inlineStr">
        <is>
          <t>Toolbar Button Tooltips</t>
        </is>
      </c>
      <c r="C34" s="40" t="inlineStr">
        <is>
          <t>Preferences</t>
        </is>
      </c>
      <c r="D34" s="40" t="inlineStr">
        <is>
          <t>aaaSortToTop</t>
        </is>
      </c>
      <c r="E34" s="40" t="inlineStr">
        <is>
          <t>設定画面を開きます。</t>
        </is>
      </c>
    </row>
    <row r="35">
      <c r="A35" s="40" t="inlineStr">
        <is>
          <t>Toolbar Button Tooltips</t>
        </is>
      </c>
      <c r="C35" s="40" t="inlineStr">
        <is>
          <t>Turn off Product Lookup</t>
        </is>
      </c>
      <c r="D35" s="40" t="inlineStr">
        <is>
          <t>aaaSortToTop</t>
        </is>
      </c>
      <c r="E35" s="40" t="inlineStr">
        <is>
          <t>この機能を有効にすると、JANコードを１つ入力する度に商品を自動検索します。</t>
        </is>
      </c>
    </row>
    <row r="36">
      <c r="A36" s="40" t="inlineStr">
        <is>
          <t>Toolbar Button Tooltips</t>
        </is>
      </c>
      <c r="C36" s="40" t="inlineStr">
        <is>
          <t>Turn on Product Lookup</t>
        </is>
      </c>
      <c r="D36" s="40" t="inlineStr">
        <is>
          <t>aaaSortToTop</t>
        </is>
      </c>
      <c r="E36" s="40" t="inlineStr">
        <is>
          <t>この機能を有効にすると、JANコードを１つ入力する度に商品を自動検索します。</t>
        </is>
      </c>
    </row>
    <row r="37">
      <c r="A37" s="40" t="inlineStr">
        <is>
          <t>Toolbar Button Tooltips</t>
        </is>
      </c>
      <c r="C37" s="40" t="inlineStr">
        <is>
          <t>Update</t>
        </is>
      </c>
      <c r="D37" s="40" t="inlineStr">
        <is>
          <t>aaaSortToTop</t>
        </is>
      </c>
      <c r="E37" s="40" t="inlineStr">
        <is>
          <t xml:space="preserve"> Amazonの最新情報でこのテンプレートを更新します。</t>
        </is>
      </c>
    </row>
    <row r="38">
      <c r="A38" s="40" t="inlineStr">
        <is>
          <t>Toolbar Button Tooltips</t>
        </is>
      </c>
      <c r="C38" s="40" t="inlineStr">
        <is>
          <t>Upload</t>
        </is>
      </c>
      <c r="D38" s="40" t="inlineStr">
        <is>
          <t>aaaSortToTop</t>
        </is>
      </c>
      <c r="E38" s="40" t="inlineStr">
        <is>
          <t>入力データをAmazonのサイトにアップロードします。</t>
        </is>
      </c>
    </row>
    <row r="39">
      <c r="A39" s="40" t="inlineStr">
        <is>
          <t>Toolbar Button Tooltips</t>
        </is>
      </c>
      <c r="C39" s="40" t="inlineStr">
        <is>
          <t>Validate</t>
        </is>
      </c>
      <c r="D39" s="40" t="inlineStr">
        <is>
          <t>aaaSortToTop</t>
        </is>
      </c>
      <c r="E39" s="40" t="inlineStr">
        <is>
          <t>入力データをチェックします。エラーとなった場合はエラーメッセージが表示されます。</t>
        </is>
      </c>
    </row>
  </sheetData>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F169"/>
  <sheetViews>
    <sheetView workbookViewId="0">
      <pane ySplit="2" topLeftCell="A3" activePane="bottomLeft" state="frozen"/>
      <selection pane="bottomLeft" activeCell="A3" sqref="A3"/>
    </sheetView>
  </sheetViews>
  <sheetFormatPr baseColWidth="8" defaultColWidth="9" defaultRowHeight="18.75"/>
  <cols>
    <col width="2" customWidth="1" style="7" min="1" max="1"/>
    <col width="29.875" customWidth="1" style="7" min="2" max="3"/>
    <col width="53.875" customWidth="1" style="7" min="4" max="4"/>
    <col width="41.875" customWidth="1" style="7" min="5" max="6"/>
  </cols>
  <sheetData>
    <row r="1" ht="26.25" customHeight="1" s="7">
      <c r="A1" s="86" t="inlineStr">
        <is>
          <t>在庫ファイルテンプレートの定義</t>
        </is>
      </c>
    </row>
    <row r="2">
      <c r="A2" s="87" t="inlineStr">
        <is>
          <t>グループ名</t>
        </is>
      </c>
      <c r="B2" s="87" t="inlineStr">
        <is>
          <t>項目名</t>
        </is>
      </c>
      <c r="C2" s="87" t="inlineStr">
        <is>
          <t>項目名</t>
        </is>
      </c>
      <c r="D2" s="87" t="inlineStr">
        <is>
          <t>入力可能な値</t>
        </is>
      </c>
      <c r="E2" s="87" t="inlineStr">
        <is>
          <t>例</t>
        </is>
      </c>
      <c r="F2" s="87" t="inlineStr">
        <is>
          <t>必須/推奨?</t>
        </is>
      </c>
    </row>
    <row r="3">
      <c r="A3" s="88" t="inlineStr">
        <is>
          <t>必須</t>
        </is>
      </c>
      <c r="F3" s="147" t="n"/>
    </row>
    <row r="4" ht="93.75" customHeight="1" s="7">
      <c r="A4" s="88" t="n"/>
      <c r="B4" s="89" t="inlineStr">
        <is>
          <t>feed_product_type</t>
        </is>
      </c>
      <c r="C4" s="89" t="inlineStr">
        <is>
          <t>商品タイプ</t>
        </is>
      </c>
      <c r="D4" s="89" t="inlineStr">
        <is>
          <t>以下のいずれかを選択： 
ToysAndGames
Hobbies
BabyProducts</t>
        </is>
      </c>
      <c r="E4" s="89" t="inlineStr">
        <is>
          <t>ToysAndGames</t>
        </is>
      </c>
      <c r="F4" s="90" t="inlineStr">
        <is>
          <t>必須</t>
        </is>
      </c>
    </row>
    <row r="5">
      <c r="A5" s="88" t="n"/>
      <c r="B5" s="89" t="inlineStr">
        <is>
          <t>item_sku</t>
        </is>
      </c>
      <c r="C5" s="89" t="inlineStr">
        <is>
          <t>出品者SKU</t>
        </is>
      </c>
      <c r="D5" s="89" t="inlineStr">
        <is>
          <t>各商品の個別の識別子。</t>
        </is>
      </c>
      <c r="E5" s="89" t="n">
        <v>15700</v>
      </c>
      <c r="F5" s="90" t="inlineStr">
        <is>
          <t>必須</t>
        </is>
      </c>
    </row>
    <row r="6" ht="37.5" customHeight="1" s="7">
      <c r="A6" s="88" t="n"/>
      <c r="B6" s="89" t="inlineStr">
        <is>
          <t>brand_name</t>
        </is>
      </c>
      <c r="C6" s="89" t="inlineStr">
        <is>
          <t>ブランド名</t>
        </is>
      </c>
      <c r="D6" s="89" t="inlineStr">
        <is>
          <t>最大50バイトまでの文字列（全角の場合16文字相当）。略さず正式ブランド・メーカー名を記入。</t>
        </is>
      </c>
      <c r="E6" s="89" t="inlineStr">
        <is>
          <t>Epiphone</t>
        </is>
      </c>
      <c r="F6" s="90" t="inlineStr">
        <is>
          <t>必須</t>
        </is>
      </c>
    </row>
    <row r="7" ht="206.25" customHeight="1" s="7">
      <c r="A7" s="88" t="n"/>
      <c r="B7" s="89" t="inlineStr">
        <is>
          <t>item_name</t>
        </is>
      </c>
      <c r="C7" s="89" t="inlineStr">
        <is>
          <t>商品名</t>
        </is>
      </c>
      <c r="D7" s="89" t="inlineStr">
        <is>
          <t>〔ブランド〕 〔商品名〕 〔仕様/色・サイズ・タイプなど〕 〔型番〕
　※それぞれを半角スペースで区切ってください
注意していただく点
    ・スペースも含め全角50文字以内
　　・言葉の並び順
　　・スペースは半角で入力
　　・半角カタカナは使用不可
　　・英数文字、ハイフンは半角で入力
　　・Type 1 High ASCII文字やその他の特殊文字、機種依存文字は、使用できません</t>
        </is>
      </c>
      <c r="E7" s="89" t="inlineStr">
        <is>
          <t>Gibson SG Special Faded</t>
        </is>
      </c>
      <c r="F7" s="90" t="inlineStr">
        <is>
          <t>必須</t>
        </is>
      </c>
    </row>
    <row r="8" ht="56.25" customHeight="1" s="7">
      <c r="A8" s="88" t="n"/>
      <c r="B8" s="89" t="inlineStr">
        <is>
          <t>external_product_id</t>
        </is>
      </c>
      <c r="C8" s="89" t="inlineStr">
        <is>
          <t>商品コード(JANコード等)</t>
        </is>
      </c>
      <c r="D8" s="89" t="inlineStr">
        <is>
          <t>GCIDなら16バイトの英数字、UPC (12桁), EAN (13桁)。 
※エクセルをテキスト形式に保存するときに前のゼロが消えないようご注意ください。</t>
        </is>
      </c>
      <c r="E8" s="89" t="inlineStr">
        <is>
          <t>5279173125000</t>
        </is>
      </c>
      <c r="F8" s="90" t="inlineStr">
        <is>
          <t>必須</t>
        </is>
      </c>
    </row>
    <row r="9" ht="37.5" customHeight="1" s="7">
      <c r="A9" s="88" t="n"/>
      <c r="B9" s="89" t="inlineStr">
        <is>
          <t>external_product_id_type</t>
        </is>
      </c>
      <c r="C9" s="89" t="inlineStr">
        <is>
          <t>商品コードのタイプ</t>
        </is>
      </c>
      <c r="D9" s="89" t="inlineStr">
        <is>
          <t>商品コード(external_product_id)欄に入力された商品識別コードの種別。JANをご利用の場合はEANをご選択ください。</t>
        </is>
      </c>
      <c r="E9" s="89" t="inlineStr">
        <is>
          <t>EAN</t>
        </is>
      </c>
      <c r="F9" s="90" t="inlineStr">
        <is>
          <t>必須</t>
        </is>
      </c>
    </row>
    <row r="10">
      <c r="A10" s="88" t="n"/>
      <c r="B10" s="89" t="inlineStr">
        <is>
          <t>manufacturer</t>
        </is>
      </c>
      <c r="C10" s="89" t="inlineStr">
        <is>
          <t>メーカー名</t>
        </is>
      </c>
      <c r="D10" s="89" t="inlineStr">
        <is>
          <t>最大50バイトまでの文字列（全角で16文字相当）。</t>
        </is>
      </c>
      <c r="E10" s="89" t="inlineStr">
        <is>
          <t>Gibson</t>
        </is>
      </c>
      <c r="F10" s="90" t="inlineStr">
        <is>
          <t>必須</t>
        </is>
      </c>
    </row>
    <row r="11">
      <c r="A11" s="88" t="n"/>
      <c r="B11" s="89" t="inlineStr">
        <is>
          <t>recommended_browse_nodes</t>
        </is>
      </c>
      <c r="C11" s="89" t="inlineStr">
        <is>
          <t>推奨ブラウズノード</t>
        </is>
      </c>
      <c r="D11" s="89" t="inlineStr">
        <is>
          <t>ブラウズツリーガイドに載っているコード。</t>
        </is>
      </c>
      <c r="E11" s="89" t="n">
        <v>2945</v>
      </c>
      <c r="F11" s="90" t="inlineStr">
        <is>
          <t>必須</t>
        </is>
      </c>
    </row>
    <row r="12" ht="37.5" customHeight="1" s="7">
      <c r="A12" s="88" t="n"/>
      <c r="B12" s="89" t="inlineStr">
        <is>
          <t>is_adult_product</t>
        </is>
      </c>
      <c r="C12" s="89" t="inlineStr">
        <is>
          <t>アダルト商品</t>
        </is>
      </c>
      <c r="D12" s="89" t="inlineStr">
        <is>
          <t>該当する場合はtrue、そうでない場合はfalseを設定。
初期値はfalse。</t>
        </is>
      </c>
      <c r="E12" s="89" t="inlineStr">
        <is>
          <t>false</t>
        </is>
      </c>
      <c r="F12" s="90" t="inlineStr">
        <is>
          <t>必須</t>
        </is>
      </c>
    </row>
    <row r="13">
      <c r="A13" s="88" t="n"/>
      <c r="B13" s="89" t="inlineStr">
        <is>
          <t>quantity</t>
        </is>
      </c>
      <c r="C13" s="89" t="inlineStr">
        <is>
          <t>在庫数</t>
        </is>
      </c>
      <c r="D13" s="89" t="inlineStr">
        <is>
          <t>0以上の整数</t>
        </is>
      </c>
      <c r="E13" s="89" t="n">
        <v>100</v>
      </c>
      <c r="F13" s="90" t="inlineStr">
        <is>
          <t>必須</t>
        </is>
      </c>
    </row>
    <row r="14">
      <c r="A14" s="88" t="n"/>
      <c r="B14" s="89" t="inlineStr">
        <is>
          <t>standard_price</t>
        </is>
      </c>
      <c r="C14" s="89" t="inlineStr">
        <is>
          <t>商品の販売価格</t>
        </is>
      </c>
      <c r="D14" s="89" t="inlineStr">
        <is>
          <t>最大18桁までの数値。カンマや通貨記号の使用は不可。</t>
        </is>
      </c>
      <c r="E14" s="89" t="n">
        <v>21000</v>
      </c>
      <c r="F14" s="90" t="inlineStr">
        <is>
          <t>必須</t>
        </is>
      </c>
    </row>
    <row r="15" ht="300" customHeight="1" s="7">
      <c r="A15" s="88" t="n"/>
      <c r="B15" s="89" t="inlineStr">
        <is>
          <t>main_image_url</t>
        </is>
      </c>
      <c r="C15" s="89" t="inlineStr">
        <is>
          <t>商品メイン画像URL</t>
        </is>
      </c>
      <c r="D15" s="89" t="inlineStr">
        <is>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is>
      </c>
      <c r="E15" s="89" t="inlineStr">
        <is>
          <t>http://www.companyname.com/images/1250.main.jpg</t>
        </is>
      </c>
      <c r="F15" s="90" t="inlineStr">
        <is>
          <t>必須</t>
        </is>
      </c>
    </row>
    <row r="16">
      <c r="A16" s="91" t="inlineStr">
        <is>
          <t>画像 - 商品画像を表示させるために必要な項目。詳しくは画像説明タブを参照</t>
        </is>
      </c>
      <c r="F16" s="147" t="n"/>
    </row>
    <row r="17" ht="150" customHeight="1" s="7">
      <c r="A17" s="91" t="n"/>
      <c r="B17" s="89" t="inlineStr">
        <is>
          <t>other_image_url1</t>
        </is>
      </c>
      <c r="C17" s="89" t="inlineStr">
        <is>
          <t>商品のサブ画像URL1</t>
        </is>
      </c>
      <c r="D17" s="89" t="inlineStr">
        <is>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is>
      </c>
      <c r="E17" s="89" t="inlineStr">
        <is>
          <t>http://www.companyname.com/images/1250.swatch.jpg</t>
        </is>
      </c>
      <c r="F17" s="89" t="inlineStr">
        <is>
          <t>任意</t>
        </is>
      </c>
    </row>
    <row r="18" ht="150" customHeight="1" s="7">
      <c r="A18" s="91" t="n"/>
      <c r="B18" s="89" t="inlineStr">
        <is>
          <t>swatch_image_url</t>
        </is>
      </c>
      <c r="C18" s="89" t="inlineStr">
        <is>
          <t>カラーサンプル画像URL</t>
        </is>
      </c>
      <c r="D18" s="89" t="inlineStr">
        <is>
          <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is>
      </c>
      <c r="E18" s="89" t="inlineStr">
        <is>
          <t>http://www.companyname.com/images/1250.swatch.jpg</t>
        </is>
      </c>
      <c r="F18" s="89" t="inlineStr">
        <is>
          <t>任意</t>
        </is>
      </c>
    </row>
    <row r="19">
      <c r="A19" s="92" t="inlineStr">
        <is>
          <t>バリエーション - 商品の色・サイズなどのバリエーションを作成する際に必須の項目</t>
        </is>
      </c>
      <c r="F19" s="147" t="n"/>
    </row>
    <row r="20" ht="93.75" customHeight="1" s="7">
      <c r="A20" s="92" t="n"/>
      <c r="B20" s="89" t="inlineStr">
        <is>
          <t>parent_child</t>
        </is>
      </c>
      <c r="C20" s="89" t="inlineStr">
        <is>
          <t>親子関係の指定</t>
        </is>
      </c>
      <c r="D20" s="89" t="inlineStr">
        <is>
          <t>バリエーションを定義を行う場合に、次のいずれかより選択する。
parent
child</t>
        </is>
      </c>
      <c r="E20" s="89" t="inlineStr">
        <is>
          <t>child</t>
        </is>
      </c>
      <c r="F20" s="89" t="inlineStr">
        <is>
          <t>任意</t>
        </is>
      </c>
    </row>
    <row r="21">
      <c r="A21" s="92" t="n"/>
      <c r="B21" s="89" t="inlineStr">
        <is>
          <t>variation_theme</t>
        </is>
      </c>
      <c r="C21" s="89" t="inlineStr">
        <is>
          <t>バリエーションテーマ</t>
        </is>
      </c>
      <c r="D21" s="89" t="inlineStr">
        <is>
          <t>推奨値シートをご参照ください。</t>
        </is>
      </c>
      <c r="E21" s="89" t="inlineStr">
        <is>
          <t>Color</t>
        </is>
      </c>
      <c r="F21" s="89" t="inlineStr">
        <is>
          <t>任意</t>
        </is>
      </c>
    </row>
    <row r="22">
      <c r="A22" s="92" t="n"/>
      <c r="B22" s="89" t="inlineStr">
        <is>
          <t>parent_sku</t>
        </is>
      </c>
      <c r="C22" s="89" t="inlineStr">
        <is>
          <t>親商品のSKU(商品管理番号)</t>
        </is>
      </c>
      <c r="D22" s="89" t="inlineStr">
        <is>
          <t>最大40バイトの半角英数字文字列</t>
        </is>
      </c>
      <c r="E22" s="89" t="n">
        <v>15755</v>
      </c>
      <c r="F22" s="89" t="inlineStr">
        <is>
          <t>任意</t>
        </is>
      </c>
    </row>
    <row r="23" ht="56.25" customHeight="1" s="7">
      <c r="A23" s="92" t="n"/>
      <c r="B23" s="89" t="inlineStr">
        <is>
          <t>relationship_type</t>
        </is>
      </c>
      <c r="C23" s="89" t="inlineStr">
        <is>
          <t>親子関係のタイプ</t>
        </is>
      </c>
      <c r="D23" s="89" t="inlineStr">
        <is>
          <t>バリエーションとなる子商品の場合に、次の値を設定。
Variation</t>
        </is>
      </c>
      <c r="E23" s="89" t="inlineStr">
        <is>
          <t>Variation</t>
        </is>
      </c>
      <c r="F23" s="89" t="inlineStr">
        <is>
          <t>任意</t>
        </is>
      </c>
    </row>
    <row r="24">
      <c r="A24" s="93" t="inlineStr">
        <is>
          <t>商品基本情報 - すべての商品に必須の項目</t>
        </is>
      </c>
      <c r="F24" s="147" t="n"/>
    </row>
    <row r="25" ht="93.75" customHeight="1" s="7">
      <c r="A25" s="93" t="n"/>
      <c r="B25" s="89" t="inlineStr">
        <is>
          <t>update_delete</t>
        </is>
      </c>
      <c r="C25" s="89" t="inlineStr">
        <is>
          <t>アップデート・削除</t>
        </is>
      </c>
      <c r="D25" s="89" t="inlineStr">
        <is>
          <t>次のいずれかより選択。
Update
PartialUpdate
Delete</t>
        </is>
      </c>
      <c r="E25" s="89" t="inlineStr">
        <is>
          <t>Update</t>
        </is>
      </c>
      <c r="F25" s="89" t="inlineStr">
        <is>
          <t>任意</t>
        </is>
      </c>
    </row>
    <row r="26">
      <c r="A26" s="93" t="n"/>
      <c r="B26" s="89" t="inlineStr">
        <is>
          <t>part_number</t>
        </is>
      </c>
      <c r="C26" s="89" t="inlineStr">
        <is>
          <t>メーカー型番</t>
        </is>
      </c>
      <c r="D26" s="89" t="inlineStr">
        <is>
          <t>40バイトまでの文字列。</t>
        </is>
      </c>
      <c r="E26" s="89" t="inlineStr">
        <is>
          <t>AB-122</t>
        </is>
      </c>
      <c r="F26" s="89" t="inlineStr">
        <is>
          <t>任意</t>
        </is>
      </c>
    </row>
    <row r="27" ht="56.25" customHeight="1" s="7">
      <c r="A27" s="93" t="n"/>
      <c r="B27" s="89" t="inlineStr">
        <is>
          <t>product_description</t>
        </is>
      </c>
      <c r="C27" s="89" t="inlineStr">
        <is>
          <t>商品説明文</t>
        </is>
      </c>
      <c r="D27" s="89" t="inlineStr">
        <is>
          <t>最大2000バイトまでの文字列（全角で666文字相当）。注意：Type 1 High ASCII 文字 (®, ©, ™など) やその他の特殊文字は不可。</t>
        </is>
      </c>
      <c r="E27" s="89" t="inlineStr">
        <is>
          <t>この商品は使い慣れたより愛されるクラシックな表情を持っています。</t>
        </is>
      </c>
      <c r="F27" s="89" t="inlineStr">
        <is>
          <t>任意</t>
        </is>
      </c>
    </row>
    <row r="28" ht="93.75" customHeight="1" s="7">
      <c r="A28" s="93" t="n"/>
      <c r="B28" s="89" t="inlineStr">
        <is>
          <t>target_gender</t>
        </is>
      </c>
      <c r="C28" s="89" t="inlineStr">
        <is>
          <t>対象性別</t>
        </is>
      </c>
      <c r="D28" s="89" t="inlineStr">
        <is>
          <t>次のいずれかから選択。
male
female
unisex</t>
        </is>
      </c>
      <c r="E28" s="89" t="inlineStr">
        <is>
          <t>unisex</t>
        </is>
      </c>
      <c r="F28" s="89" t="inlineStr">
        <is>
          <t>任意</t>
        </is>
      </c>
    </row>
    <row r="29" ht="37.5" customHeight="1" s="7">
      <c r="A29" s="93" t="n"/>
      <c r="B29" s="89" t="inlineStr">
        <is>
          <t>care_instructions1 - care_instructions3</t>
        </is>
      </c>
      <c r="C29" s="89" t="inlineStr">
        <is>
          <t>お取り扱い上の注意</t>
        </is>
      </c>
      <c r="D29" s="89" t="inlineStr">
        <is>
          <t>最大500バイトまでの文字列（全角の場合166文字相当）。</t>
        </is>
      </c>
      <c r="E29" s="89" t="inlineStr">
        <is>
          <t>冷水で洗浄してください。</t>
        </is>
      </c>
      <c r="F29" s="89" t="inlineStr">
        <is>
          <t>任意</t>
        </is>
      </c>
    </row>
    <row r="30">
      <c r="A30" s="93" t="n"/>
      <c r="B30" s="89" t="inlineStr">
        <is>
          <t>language_value</t>
        </is>
      </c>
      <c r="C30" s="89" t="inlineStr">
        <is>
          <t>対応言語</t>
        </is>
      </c>
      <c r="D30" s="89" t="inlineStr">
        <is>
          <t>推奨値タブの中から適切な値を選択。</t>
        </is>
      </c>
      <c r="E30" s="89" t="inlineStr">
        <is>
          <t>English</t>
        </is>
      </c>
      <c r="F30" s="89" t="inlineStr">
        <is>
          <t>任意</t>
        </is>
      </c>
    </row>
    <row r="31" ht="37.5" customHeight="1" s="7">
      <c r="A31" s="93" t="n"/>
      <c r="B31" s="89" t="inlineStr">
        <is>
          <t>model</t>
        </is>
      </c>
      <c r="C31" s="89" t="inlineStr">
        <is>
          <t>型番</t>
        </is>
      </c>
      <c r="D31" s="89" t="inlineStr">
        <is>
          <t>最小1バイトから最大50バイトまでの文字列（全角で最大16文字相当）。</t>
        </is>
      </c>
      <c r="E31" s="89" t="inlineStr">
        <is>
          <t>G400</t>
        </is>
      </c>
      <c r="F31" s="89" t="inlineStr">
        <is>
          <t>任意</t>
        </is>
      </c>
    </row>
    <row r="32">
      <c r="A32" s="93" t="n"/>
      <c r="B32" s="89" t="inlineStr">
        <is>
          <t>edition</t>
        </is>
      </c>
      <c r="C32" s="89" t="inlineStr">
        <is>
          <t>版</t>
        </is>
      </c>
      <c r="D32" s="89" t="inlineStr"/>
      <c r="E32" s="89" t="inlineStr"/>
      <c r="F32" s="89" t="inlineStr">
        <is>
          <t>任意</t>
        </is>
      </c>
    </row>
    <row r="33">
      <c r="A33" s="94" t="inlineStr">
        <is>
          <t>商品検索情報 - サーチ上で商品を検索されやすくするために必要な項目</t>
        </is>
      </c>
      <c r="F33" s="147" t="n"/>
    </row>
    <row r="34" ht="75" customHeight="1" s="7">
      <c r="A34" s="94" t="n"/>
      <c r="B34" s="89" t="inlineStr">
        <is>
          <t>bullet_point1 - bullet_point5</t>
        </is>
      </c>
      <c r="C34" s="89" t="inlineStr">
        <is>
          <t>商品の仕様</t>
        </is>
      </c>
      <c r="D34" s="89" t="inlineStr">
        <is>
          <t>1項目につき最大500バイト（全角で最大166文字相当）までの文字列。中黒は入力せずに、商品説明文のみを入力のこと。注意：Type 1 High ASCII 文字 (®, ©, ™など) やその他の特殊文字は不可。</t>
        </is>
      </c>
      <c r="E34" s="89" t="inlineStr">
        <is>
          <t>クラシック</t>
        </is>
      </c>
      <c r="F34" s="89" t="inlineStr">
        <is>
          <t>任意</t>
        </is>
      </c>
    </row>
    <row r="35" ht="93.75" customHeight="1" s="7">
      <c r="A35" s="94" t="n"/>
      <c r="B35" s="89" t="inlineStr">
        <is>
          <t>generic_keywords</t>
        </is>
      </c>
      <c r="C35" s="89" t="inlineStr">
        <is>
          <t>検索キーワード</t>
        </is>
      </c>
      <c r="D35" s="89" t="inlineStr">
        <is>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is>
      </c>
      <c r="E35" s="89" t="inlineStr">
        <is>
          <t>子供用</t>
        </is>
      </c>
      <c r="F35" s="89" t="inlineStr">
        <is>
          <t>任意</t>
        </is>
      </c>
    </row>
    <row r="36" ht="56.25" customHeight="1" s="7">
      <c r="A36" s="94" t="n"/>
      <c r="B36" s="89" t="inlineStr">
        <is>
          <t>mfg_minimum_unit_of_measure</t>
        </is>
      </c>
      <c r="C36" s="89" t="inlineStr">
        <is>
          <t>メーカー推奨最少年齢の単位</t>
        </is>
      </c>
      <c r="D36" s="89" t="inlineStr">
        <is>
          <t>次のいずれかより選択。
months
years</t>
        </is>
      </c>
      <c r="E36" s="89" t="inlineStr">
        <is>
          <t>months</t>
        </is>
      </c>
      <c r="F36" s="89" t="inlineStr">
        <is>
          <t>任意</t>
        </is>
      </c>
    </row>
    <row r="37" ht="56.25" customHeight="1" s="7">
      <c r="A37" s="94" t="n"/>
      <c r="B37" s="89" t="inlineStr">
        <is>
          <t>mfg_maximum_unit_of_measure</t>
        </is>
      </c>
      <c r="C37" s="89" t="inlineStr">
        <is>
          <t>メーカー推奨最高年齢の単位</t>
        </is>
      </c>
      <c r="D37" s="89" t="inlineStr">
        <is>
          <t>次のいずれかより選択。
months
years</t>
        </is>
      </c>
      <c r="E37" s="89" t="inlineStr">
        <is>
          <t>months</t>
        </is>
      </c>
      <c r="F37" s="89" t="inlineStr">
        <is>
          <t>任意</t>
        </is>
      </c>
    </row>
    <row r="38">
      <c r="A38" s="94" t="n"/>
      <c r="B38" s="89" t="inlineStr">
        <is>
          <t>assembly_instructions</t>
        </is>
      </c>
      <c r="C38" s="89" t="inlineStr">
        <is>
          <t>組み立て方法</t>
        </is>
      </c>
      <c r="D38" s="89" t="inlineStr">
        <is>
          <t>最大1500バイトまでの文字列（全角で500文字相当）。</t>
        </is>
      </c>
      <c r="E38" s="89" t="inlineStr">
        <is>
          <t>パーツAを穴の開いているパーツBに挿入する。</t>
        </is>
      </c>
      <c r="F38" s="89" t="inlineStr">
        <is>
          <t>任意</t>
        </is>
      </c>
    </row>
    <row r="39" ht="75" customHeight="1" s="7">
      <c r="A39" s="94" t="n"/>
      <c r="B39" s="89" t="inlineStr">
        <is>
          <t>is_assembly_required</t>
        </is>
      </c>
      <c r="C39" s="89" t="inlineStr">
        <is>
          <t>要組み立て</t>
        </is>
      </c>
      <c r="D39" s="89" t="inlineStr">
        <is>
          <t>次のいずれかより選択。
true
false</t>
        </is>
      </c>
      <c r="E39" s="89" t="inlineStr">
        <is>
          <t>false</t>
        </is>
      </c>
      <c r="F39" s="89" t="inlineStr">
        <is>
          <t>任意</t>
        </is>
      </c>
    </row>
    <row r="40">
      <c r="A40" s="94" t="n"/>
      <c r="B40" s="89" t="inlineStr">
        <is>
          <t>assembly_time_unit_of_measure</t>
        </is>
      </c>
      <c r="C40" s="89" t="inlineStr">
        <is>
          <t>組み立て時間の単位</t>
        </is>
      </c>
      <c r="D40" s="89" t="inlineStr">
        <is>
          <t>推奨値より選択してください。</t>
        </is>
      </c>
      <c r="E40" s="89" t="inlineStr">
        <is>
          <t>hours</t>
        </is>
      </c>
      <c r="F40" s="89" t="inlineStr">
        <is>
          <t>任意</t>
        </is>
      </c>
    </row>
    <row r="41">
      <c r="A41" s="94" t="n"/>
      <c r="B41" s="89" t="inlineStr">
        <is>
          <t>assembly_time</t>
        </is>
      </c>
      <c r="C41" s="89" t="inlineStr">
        <is>
          <t>組み立て時間</t>
        </is>
      </c>
      <c r="D41" s="89" t="inlineStr">
        <is>
          <t>正の整数</t>
        </is>
      </c>
      <c r="E41" s="89" t="n">
        <v>12</v>
      </c>
      <c r="F41" s="89" t="inlineStr">
        <is>
          <t>任意</t>
        </is>
      </c>
    </row>
    <row r="42" ht="37.5" customHeight="1" s="7">
      <c r="A42" s="94" t="n"/>
      <c r="B42" s="89" t="inlineStr">
        <is>
          <t>folded_size</t>
        </is>
      </c>
      <c r="C42" s="89" t="inlineStr">
        <is>
          <t>折りたたみ時のサイズ</t>
        </is>
      </c>
      <c r="D42" s="89" t="inlineStr">
        <is>
          <t>500バイトの文字列（全角で 166文字相当)。
（現在日本では使用不可）</t>
        </is>
      </c>
      <c r="E42" s="89" t="inlineStr">
        <is>
          <t>二つに折り曲げた場合の長さ： 100cm</t>
        </is>
      </c>
      <c r="F42" s="89" t="inlineStr">
        <is>
          <t>任意</t>
        </is>
      </c>
    </row>
    <row r="43">
      <c r="A43" s="94" t="n"/>
      <c r="B43" s="89" t="inlineStr">
        <is>
          <t>material_type</t>
        </is>
      </c>
      <c r="C43" s="89" t="inlineStr">
        <is>
          <t>素材の種類</t>
        </is>
      </c>
      <c r="D43" s="89" t="inlineStr">
        <is>
          <t>推奨値タブの色から適切な値を選択。</t>
        </is>
      </c>
      <c r="E43" s="89" t="inlineStr">
        <is>
          <t>アルミニウム</t>
        </is>
      </c>
      <c r="F43" s="89" t="inlineStr">
        <is>
          <t>任意</t>
        </is>
      </c>
    </row>
    <row r="44" ht="37.5" customHeight="1" s="7">
      <c r="A44" s="94" t="n"/>
      <c r="B44" s="89" t="inlineStr">
        <is>
          <t>special_features1 - special_features5</t>
        </is>
      </c>
      <c r="C44" s="89" t="inlineStr">
        <is>
          <t>機能性</t>
        </is>
      </c>
      <c r="D44" s="89" t="inlineStr">
        <is>
          <t>最大500バイトまでの文字列（全角の場合166文字相当）。</t>
        </is>
      </c>
      <c r="E44" s="89" t="inlineStr">
        <is>
          <t>形状記憶</t>
        </is>
      </c>
      <c r="F44" s="89" t="inlineStr">
        <is>
          <t>任意</t>
        </is>
      </c>
    </row>
    <row r="45" ht="37.5" customHeight="1" s="7">
      <c r="A45" s="94" t="n"/>
      <c r="B45" s="89" t="inlineStr">
        <is>
          <t>size_name</t>
        </is>
      </c>
      <c r="C45" s="89" t="inlineStr">
        <is>
          <t>サイズ</t>
        </is>
      </c>
      <c r="D45" s="89" t="inlineStr">
        <is>
          <t>最小1バイトから最大50バイトまでの文字列（全角で最大16文字相当）。</t>
        </is>
      </c>
      <c r="E45" s="89" t="inlineStr">
        <is>
          <t>80cm</t>
        </is>
      </c>
      <c r="F45" s="89" t="inlineStr">
        <is>
          <t>任意</t>
        </is>
      </c>
    </row>
    <row r="46" ht="37.5" customHeight="1" s="7">
      <c r="A46" s="94" t="n"/>
      <c r="B46" s="89" t="inlineStr">
        <is>
          <t>color_name</t>
        </is>
      </c>
      <c r="C46" s="89" t="inlineStr">
        <is>
          <t>カラー</t>
        </is>
      </c>
      <c r="D46" s="89" t="inlineStr">
        <is>
          <t>最小1バイトから最大50バイトまでの文字列（全角で最大16文字相当）。</t>
        </is>
      </c>
      <c r="E46" s="89" t="inlineStr">
        <is>
          <t>オレンジ</t>
        </is>
      </c>
      <c r="F46" s="89" t="inlineStr">
        <is>
          <t>任意</t>
        </is>
      </c>
    </row>
    <row r="47">
      <c r="A47" s="94" t="n"/>
      <c r="B47" s="89" t="inlineStr">
        <is>
          <t>color_map</t>
        </is>
      </c>
      <c r="C47" s="89" t="inlineStr">
        <is>
          <t>カラーマップ</t>
        </is>
      </c>
      <c r="D47" s="89" t="inlineStr">
        <is>
          <t>推奨値タブの色から適切な値を選択。</t>
        </is>
      </c>
      <c r="E47" s="89" t="inlineStr">
        <is>
          <t>orange</t>
        </is>
      </c>
      <c r="F47" s="89" t="inlineStr">
        <is>
          <t>任意</t>
        </is>
      </c>
    </row>
    <row r="48">
      <c r="A48" s="94" t="n"/>
      <c r="B48" s="89" t="inlineStr">
        <is>
          <t>number_of_pieces</t>
        </is>
      </c>
      <c r="C48" s="89" t="inlineStr">
        <is>
          <t>商品の個数（ピース数）</t>
        </is>
      </c>
      <c r="D48" s="89" t="inlineStr">
        <is>
          <t>正の整数  （現在日本では使用不可）</t>
        </is>
      </c>
      <c r="E48" s="89" t="n">
        <v>1250</v>
      </c>
      <c r="F48" s="89" t="inlineStr">
        <is>
          <t>任意</t>
        </is>
      </c>
    </row>
    <row r="49">
      <c r="A49" s="94" t="n"/>
      <c r="B49" s="89" t="inlineStr">
        <is>
          <t>engine_type</t>
        </is>
      </c>
      <c r="C49" s="89" t="inlineStr">
        <is>
          <t>エンジンタイプ</t>
        </is>
      </c>
      <c r="D49" s="89" t="inlineStr">
        <is>
          <t>推奨値タブの中から適切な値を選択。</t>
        </is>
      </c>
      <c r="E49" s="89" t="inlineStr">
        <is>
          <t>Electric</t>
        </is>
      </c>
      <c r="F49" s="89" t="inlineStr">
        <is>
          <t>任意</t>
        </is>
      </c>
    </row>
    <row r="50" ht="75" customHeight="1" s="7">
      <c r="A50" s="94" t="n"/>
      <c r="B50" s="89" t="inlineStr">
        <is>
          <t>recommended_uses_for_product</t>
        </is>
      </c>
      <c r="C50" s="89" t="inlineStr">
        <is>
          <t>推奨使用用途</t>
        </is>
      </c>
      <c r="D50" s="89" t="inlineStr">
        <is>
          <t>次のいずれかより選択。
Indoor
Outdoor</t>
        </is>
      </c>
      <c r="E50" s="89" t="inlineStr">
        <is>
          <t>Indoor</t>
        </is>
      </c>
      <c r="F50" s="89" t="inlineStr">
        <is>
          <t>任意</t>
        </is>
      </c>
    </row>
    <row r="51" ht="37.5" customHeight="1" s="7">
      <c r="A51" s="94" t="n"/>
      <c r="B51" s="89" t="inlineStr">
        <is>
          <t>collection_name</t>
        </is>
      </c>
      <c r="C51" s="89" t="inlineStr">
        <is>
          <t>コレクション名</t>
        </is>
      </c>
      <c r="D51" s="89" t="inlineStr">
        <is>
          <t>最大100バイトまでの文字列（全角の場合32文字相当）。</t>
        </is>
      </c>
      <c r="E51" s="89" t="inlineStr">
        <is>
          <t>基本セット、DMR-01 エピソード1 ファースト・コンタクト、エクストラパック Volume 4</t>
        </is>
      </c>
      <c r="F51" s="89" t="inlineStr">
        <is>
          <t>任意</t>
        </is>
      </c>
    </row>
    <row r="52">
      <c r="A52" s="94" t="n"/>
      <c r="B52" s="89" t="inlineStr">
        <is>
          <t>genre</t>
        </is>
      </c>
      <c r="C52" s="89" t="inlineStr">
        <is>
          <t>ジャンル</t>
        </is>
      </c>
      <c r="D52" s="89" t="inlineStr">
        <is>
          <t>最大50バイトまでの文字列（全角の場合16文字相当）。</t>
        </is>
      </c>
      <c r="E52" s="89" t="inlineStr">
        <is>
          <t>アイドル、野球、サッカー、TVキャラクター</t>
        </is>
      </c>
      <c r="F52" s="89" t="inlineStr">
        <is>
          <t>任意</t>
        </is>
      </c>
    </row>
    <row r="53">
      <c r="A53" s="94" t="n"/>
      <c r="B53" s="89" t="inlineStr">
        <is>
          <t>battery_description</t>
        </is>
      </c>
      <c r="C53" s="89" t="inlineStr">
        <is>
          <t>電池の説明</t>
        </is>
      </c>
      <c r="D53" s="89" t="inlineStr">
        <is>
          <t>最大100バイトまでの文字列（全角の場合32文字相当）。</t>
        </is>
      </c>
      <c r="E53" s="89" t="inlineStr">
        <is>
          <t>ニッケル水素電池(1.2V)6本、別売</t>
        </is>
      </c>
      <c r="F53" s="89" t="inlineStr">
        <is>
          <t>任意</t>
        </is>
      </c>
    </row>
    <row r="54">
      <c r="A54" s="94" t="n"/>
      <c r="B54" s="89" t="inlineStr">
        <is>
          <t>lithium_battery_voltage</t>
        </is>
      </c>
      <c r="C54" s="89" t="inlineStr">
        <is>
          <t>リチウム電池エネルギー含有量</t>
        </is>
      </c>
      <c r="D54" s="89" t="inlineStr">
        <is>
          <t>電池のボルテージを"1.5","3"のように数字で記載。</t>
        </is>
      </c>
      <c r="E54" s="89" t="inlineStr">
        <is>
          <t>1.5</t>
        </is>
      </c>
      <c r="F54" s="89" t="inlineStr">
        <is>
          <t>任意</t>
        </is>
      </c>
    </row>
    <row r="55">
      <c r="A55" s="94" t="n"/>
      <c r="B55" s="89" t="inlineStr">
        <is>
          <t>catalog_number</t>
        </is>
      </c>
      <c r="C55" s="89" t="inlineStr">
        <is>
          <t>出品者カタログ番号</t>
        </is>
      </c>
      <c r="D55" s="89" t="inlineStr">
        <is>
          <t>40バイトまでの文字列（全角の場合13文字相当）。</t>
        </is>
      </c>
      <c r="E55" s="89" t="inlineStr">
        <is>
          <t>DE-52318</t>
        </is>
      </c>
      <c r="F55" s="89" t="inlineStr">
        <is>
          <t>任意</t>
        </is>
      </c>
    </row>
    <row r="56" ht="37.5" customHeight="1" s="7">
      <c r="A56" s="94" t="n"/>
      <c r="B56" s="89" t="inlineStr">
        <is>
          <t>platinum_keywords1 - platinum_keywords5</t>
        </is>
      </c>
      <c r="C56" s="89" t="inlineStr">
        <is>
          <t>プラチナキーワード</t>
        </is>
      </c>
      <c r="D56" s="89" t="inlineStr">
        <is>
          <t>50バイトまでの文字列（全角の場合16文字相当）。</t>
        </is>
      </c>
      <c r="E56" s="89" t="inlineStr"/>
      <c r="F56" s="89" t="inlineStr">
        <is>
          <t>任意</t>
        </is>
      </c>
    </row>
    <row r="57">
      <c r="A57" s="94" t="n"/>
      <c r="B57" s="89" t="inlineStr">
        <is>
          <t>style_name</t>
        </is>
      </c>
      <c r="C57" s="89" t="inlineStr">
        <is>
          <t>スタイル名</t>
        </is>
      </c>
      <c r="D57" s="89" t="inlineStr">
        <is>
          <t>推奨値タブから適切な値を選択。</t>
        </is>
      </c>
      <c r="E57" s="89" t="inlineStr">
        <is>
          <t>カジュアル</t>
        </is>
      </c>
      <c r="F57" s="89" t="inlineStr">
        <is>
          <t>任意</t>
        </is>
      </c>
    </row>
    <row r="58" ht="37.5" customHeight="1" s="7">
      <c r="A58" s="94" t="n"/>
      <c r="B58" s="89" t="inlineStr">
        <is>
          <t>lithium_battery_voltage_unit_of_measure</t>
        </is>
      </c>
      <c r="C58" s="89" t="inlineStr">
        <is>
          <t>リチウム電池の電圧の測定単位</t>
        </is>
      </c>
      <c r="D58" s="89" t="inlineStr">
        <is>
          <t>有効値のリストから選択します</t>
        </is>
      </c>
      <c r="E58" s="89" t="inlineStr">
        <is>
          <t>kilovolts</t>
        </is>
      </c>
      <c r="F58" s="89" t="inlineStr">
        <is>
          <t>任意</t>
        </is>
      </c>
    </row>
    <row r="59" ht="37.5" customHeight="1" s="7">
      <c r="A59" s="94" t="n"/>
      <c r="B59" s="89" t="inlineStr">
        <is>
          <t>target_audience_keywords1 - target_audience_keywords5</t>
        </is>
      </c>
      <c r="C59" s="89" t="inlineStr">
        <is>
          <t>ターゲットユーザーのキーワード</t>
        </is>
      </c>
      <c r="D59" s="89" t="inlineStr"/>
      <c r="E59" s="89" t="inlineStr"/>
      <c r="F59" s="89" t="inlineStr">
        <is>
          <t>任意</t>
        </is>
      </c>
    </row>
    <row r="60">
      <c r="A60" s="94" t="n"/>
      <c r="B60" s="89" t="inlineStr">
        <is>
          <t>shaft_style_type</t>
        </is>
      </c>
      <c r="C60" s="89" t="inlineStr">
        <is>
          <t>shaft_style_type</t>
        </is>
      </c>
      <c r="D60" s="89" t="inlineStr"/>
      <c r="E60" s="89" t="inlineStr"/>
      <c r="F60" s="89" t="inlineStr">
        <is>
          <t>任意</t>
        </is>
      </c>
    </row>
    <row r="61">
      <c r="A61" s="94" t="n"/>
      <c r="B61" s="89" t="inlineStr">
        <is>
          <t>controller_type</t>
        </is>
      </c>
      <c r="C61" s="89" t="inlineStr">
        <is>
          <t>コントローラタイプ</t>
        </is>
      </c>
      <c r="D61" s="89" t="inlineStr">
        <is>
          <t>品目のコントローラーの種類を指定する</t>
        </is>
      </c>
      <c r="E61" s="89" t="inlineStr">
        <is>
          <t>Nexia</t>
        </is>
      </c>
      <c r="F61" s="89" t="inlineStr">
        <is>
          <t>任意</t>
        </is>
      </c>
    </row>
    <row r="62">
      <c r="A62" s="95" t="inlineStr">
        <is>
          <t>推奨ブラウズノード別の情報 - これらの項目は、より豊富な商品情報をカスタマーに提供するためのものです。選択した推奨ブラウズノードにより、必要となる項目が異なります。</t>
        </is>
      </c>
      <c r="F62" s="147" t="n"/>
    </row>
    <row r="63">
      <c r="A63" s="95" t="n"/>
      <c r="B63" s="89" t="inlineStr">
        <is>
          <t>mfg_minimum</t>
        </is>
      </c>
      <c r="C63" s="89" t="inlineStr">
        <is>
          <t>メーカー推奨最少年齢</t>
        </is>
      </c>
      <c r="D63" s="89" t="inlineStr">
        <is>
          <t>正の整数</t>
        </is>
      </c>
      <c r="E63" s="89" t="n">
        <v>12</v>
      </c>
      <c r="F63" s="89" t="inlineStr">
        <is>
          <t>任意</t>
        </is>
      </c>
    </row>
    <row r="64">
      <c r="A64" s="95" t="n"/>
      <c r="B64" s="89" t="inlineStr">
        <is>
          <t>mfg_maximum</t>
        </is>
      </c>
      <c r="C64" s="89" t="inlineStr">
        <is>
          <t>メーカー推奨最高年齢</t>
        </is>
      </c>
      <c r="D64" s="89" t="inlineStr">
        <is>
          <t>正の整数</t>
        </is>
      </c>
      <c r="E64" s="89" t="n">
        <v>50</v>
      </c>
      <c r="F64" s="89" t="inlineStr">
        <is>
          <t>任意</t>
        </is>
      </c>
    </row>
    <row r="65">
      <c r="A65" s="95" t="n"/>
      <c r="B65" s="89" t="inlineStr">
        <is>
          <t>subject_character</t>
        </is>
      </c>
      <c r="C65" s="89" t="inlineStr">
        <is>
          <t>キャラクター</t>
        </is>
      </c>
      <c r="D65" s="89" t="inlineStr">
        <is>
          <t>最大50バイトまでの文字列（全角の場合16文字相当）。</t>
        </is>
      </c>
      <c r="E65" s="89" t="inlineStr">
        <is>
          <t>Sponge Bob</t>
        </is>
      </c>
      <c r="F65" s="89" t="inlineStr">
        <is>
          <t>任意</t>
        </is>
      </c>
    </row>
    <row r="66">
      <c r="A66" s="95" t="n"/>
      <c r="B66" s="89" t="inlineStr">
        <is>
          <t>material_composition</t>
        </is>
      </c>
      <c r="C66" s="89" t="inlineStr">
        <is>
          <t>素材構成</t>
        </is>
      </c>
      <c r="D66" s="89" t="inlineStr">
        <is>
          <t>最大1000バイトまでの文字列（全角の場合333文字相当）。</t>
        </is>
      </c>
      <c r="E66" s="89" t="inlineStr">
        <is>
          <t>80%綿、20％ポリエステル</t>
        </is>
      </c>
      <c r="F66" s="89" t="inlineStr">
        <is>
          <t>任意</t>
        </is>
      </c>
    </row>
    <row r="67">
      <c r="A67" s="95" t="n"/>
      <c r="B67" s="89" t="inlineStr">
        <is>
          <t>scale_name</t>
        </is>
      </c>
      <c r="C67" s="89" t="inlineStr">
        <is>
          <t>スケール名</t>
        </is>
      </c>
      <c r="D67" s="89" t="inlineStr">
        <is>
          <t>推奨値タブの中から適切な値を選択。</t>
        </is>
      </c>
      <c r="E67" s="89" t="inlineStr">
        <is>
          <t>1:30</t>
        </is>
      </c>
      <c r="F67" s="89" t="inlineStr">
        <is>
          <t>任意</t>
        </is>
      </c>
    </row>
    <row r="68">
      <c r="A68" s="95" t="n"/>
      <c r="B68" s="89" t="inlineStr">
        <is>
          <t>rail_gauge</t>
        </is>
      </c>
      <c r="C68" s="89" t="inlineStr">
        <is>
          <t>レールの規格</t>
        </is>
      </c>
      <c r="D68" s="89" t="inlineStr">
        <is>
          <t>推奨値タブの中から適切な値を選択。</t>
        </is>
      </c>
      <c r="E68" s="89" t="inlineStr">
        <is>
          <t>H0</t>
        </is>
      </c>
      <c r="F68" s="89" t="inlineStr">
        <is>
          <t>任意</t>
        </is>
      </c>
    </row>
    <row r="69">
      <c r="A69" s="95" t="n"/>
      <c r="B69" s="89" t="inlineStr">
        <is>
          <t>remote_control_technology</t>
        </is>
      </c>
      <c r="C69" s="89" t="inlineStr">
        <is>
          <t>有線or無線</t>
        </is>
      </c>
      <c r="D69" s="89" t="inlineStr">
        <is>
          <t>推奨値タブの中から適切な値を選択。</t>
        </is>
      </c>
      <c r="E69" s="89" t="inlineStr">
        <is>
          <t>Radio</t>
        </is>
      </c>
      <c r="F69" s="89" t="inlineStr">
        <is>
          <t>任意</t>
        </is>
      </c>
    </row>
    <row r="70">
      <c r="A70" s="95" t="n"/>
      <c r="B70" s="89" t="inlineStr">
        <is>
          <t>frequency_bands_supported</t>
        </is>
      </c>
      <c r="C70" s="89" t="inlineStr">
        <is>
          <t>サポート周波数帯域</t>
        </is>
      </c>
      <c r="D70" s="89" t="inlineStr">
        <is>
          <t>最大500バイトまでの文字列（全角の場合166文字相当）。</t>
        </is>
      </c>
      <c r="E70" s="89" t="inlineStr">
        <is>
          <t>27.28 MHz</t>
        </is>
      </c>
      <c r="F70" s="89" t="inlineStr">
        <is>
          <t>任意</t>
        </is>
      </c>
    </row>
    <row r="71">
      <c r="A71" s="95" t="n"/>
      <c r="B71" s="89" t="inlineStr">
        <is>
          <t>educational_objective</t>
        </is>
      </c>
      <c r="C71" s="89" t="inlineStr">
        <is>
          <t>教育目標</t>
        </is>
      </c>
      <c r="D71" s="89" t="inlineStr">
        <is>
          <t>最大500バイトまでの文字列（全角の場合166文字相当）。</t>
        </is>
      </c>
      <c r="E71" s="89" t="inlineStr">
        <is>
          <t>Numeracy and Literacy</t>
        </is>
      </c>
      <c r="F71" s="89" t="inlineStr">
        <is>
          <t>任意</t>
        </is>
      </c>
    </row>
    <row r="72">
      <c r="A72" s="96" t="inlineStr">
        <is>
          <t>寸法 - 商品のサイズや重量を入力する項目</t>
        </is>
      </c>
      <c r="F72" s="147" t="n"/>
    </row>
    <row r="73" ht="37.5" customHeight="1" s="7">
      <c r="A73" s="96" t="n"/>
      <c r="B73" s="89" t="inlineStr">
        <is>
          <t>website_shipping_weight</t>
        </is>
      </c>
      <c r="C73" s="89" t="inlineStr">
        <is>
          <t>配送重量</t>
        </is>
      </c>
      <c r="D73" s="89" t="inlineStr">
        <is>
          <t>小数点以上最大10桁、小数点以下2桁までの数値。カンマの使用は不可</t>
        </is>
      </c>
      <c r="E73" s="89" t="inlineStr">
        <is>
          <t>2.33, 20.75, 10000.00</t>
        </is>
      </c>
      <c r="F73" s="89" t="inlineStr">
        <is>
          <t>任意</t>
        </is>
      </c>
    </row>
    <row r="74" ht="150" customHeight="1" s="7">
      <c r="A74" s="96" t="n"/>
      <c r="B74" s="89" t="inlineStr">
        <is>
          <t>website_shipping_weight_unit_of_measure</t>
        </is>
      </c>
      <c r="C74" s="89" t="inlineStr">
        <is>
          <t>発送重量の単位</t>
        </is>
      </c>
      <c r="D74" s="89" t="inlineStr">
        <is>
          <t>以下のオプションより1つ選択のこと。
GR
KG
OZ
LB
注意：実際の重量は商品の重量の項目に入るので、ここには入力しないこと。
KGを推奨。</t>
        </is>
      </c>
      <c r="E74" s="89" t="inlineStr">
        <is>
          <t>KG</t>
        </is>
      </c>
      <c r="F74" s="89" t="inlineStr">
        <is>
          <t>任意</t>
        </is>
      </c>
    </row>
    <row r="75" ht="37.5" customHeight="1" s="7">
      <c r="A75" s="96" t="n"/>
      <c r="B75" s="89" t="inlineStr">
        <is>
          <t>minimum_weight_recommendation</t>
        </is>
      </c>
      <c r="C75" s="89" t="inlineStr">
        <is>
          <t>メーカー推奨最低重量</t>
        </is>
      </c>
      <c r="D75" s="89" t="inlineStr">
        <is>
          <t>正の整数
（現在日本では使用不可）</t>
        </is>
      </c>
      <c r="E75" s="89" t="n">
        <v>25</v>
      </c>
      <c r="F75" s="89" t="inlineStr">
        <is>
          <t>任意</t>
        </is>
      </c>
    </row>
    <row r="76" ht="112.5" customHeight="1" s="7">
      <c r="A76" s="96" t="n"/>
      <c r="B76" s="89" t="inlineStr">
        <is>
          <t>minimum_weight_recommendation_unit_of_measure</t>
        </is>
      </c>
      <c r="C76" s="89" t="inlineStr">
        <is>
          <t>メーカー推奨最少体重の単位</t>
        </is>
      </c>
      <c r="D76" s="89" t="inlineStr">
        <is>
          <t>次のうちいずれかを選択。
GR
KG
OZ
LB.
（現在日本では使用不可）</t>
        </is>
      </c>
      <c r="E76" s="89" t="inlineStr">
        <is>
          <t>KG</t>
        </is>
      </c>
      <c r="F76" s="89" t="inlineStr">
        <is>
          <t>任意</t>
        </is>
      </c>
    </row>
    <row r="77" ht="37.5" customHeight="1" s="7">
      <c r="A77" s="96" t="n"/>
      <c r="B77" s="89" t="inlineStr">
        <is>
          <t>maximum_weight_recommendation</t>
        </is>
      </c>
      <c r="C77" s="89" t="inlineStr">
        <is>
          <t>メーカー推奨最大重量</t>
        </is>
      </c>
      <c r="D77" s="89" t="inlineStr">
        <is>
          <t>正の整数
（現在日本では使用不可）</t>
        </is>
      </c>
      <c r="E77" s="89" t="n">
        <v>150</v>
      </c>
      <c r="F77" s="89" t="inlineStr">
        <is>
          <t>任意</t>
        </is>
      </c>
    </row>
    <row r="78" ht="112.5" customHeight="1" s="7">
      <c r="A78" s="96" t="n"/>
      <c r="B78" s="89" t="inlineStr">
        <is>
          <t>maximum_weight_recommendation_unit_of_measure</t>
        </is>
      </c>
      <c r="C78" s="89" t="inlineStr">
        <is>
          <t>メーカー推奨最大体重の単位</t>
        </is>
      </c>
      <c r="D78" s="89" t="inlineStr">
        <is>
          <t>次のうちいずれかを選択。
GR
KG
OZ
LB
（現在日本では使用不可）</t>
        </is>
      </c>
      <c r="E78" s="89" t="inlineStr">
        <is>
          <t>KG</t>
        </is>
      </c>
      <c r="F78" s="89" t="inlineStr">
        <is>
          <t>任意</t>
        </is>
      </c>
    </row>
    <row r="79" ht="56.25" customHeight="1" s="7">
      <c r="A79" s="96" t="n"/>
      <c r="B79" s="89" t="inlineStr">
        <is>
          <t>minimum_height_recommendation</t>
        </is>
      </c>
      <c r="C79" s="89" t="inlineStr">
        <is>
          <t>メーカー推奨最小身長</t>
        </is>
      </c>
      <c r="D79" s="89" t="inlineStr">
        <is>
          <t>小数点以上最大10桁、小数点以下2桁までの数値。カンマの使用は不可。
（現在日本では使用不可）</t>
        </is>
      </c>
      <c r="E79" s="89" t="n">
        <v>80</v>
      </c>
      <c r="F79" s="89" t="inlineStr">
        <is>
          <t>任意</t>
        </is>
      </c>
    </row>
    <row r="80" ht="131.25" customHeight="1" s="7">
      <c r="A80" s="96" t="n"/>
      <c r="B80" s="89" t="inlineStr">
        <is>
          <t>minimum_height_recommendation_unit_of_measure</t>
        </is>
      </c>
      <c r="C80" s="89" t="inlineStr">
        <is>
          <t>推奨最低身長の単位</t>
        </is>
      </c>
      <c r="D80" s="89" t="inlineStr">
        <is>
          <t>次のいずれかより選択:
MM
CM
M
IN
FT　
（現在日本では使用不可）</t>
        </is>
      </c>
      <c r="E80" s="89" t="inlineStr">
        <is>
          <t>CM</t>
        </is>
      </c>
      <c r="F80" s="89" t="inlineStr">
        <is>
          <t>任意</t>
        </is>
      </c>
    </row>
    <row r="81" ht="56.25" customHeight="1" s="7">
      <c r="A81" s="96" t="n"/>
      <c r="B81" s="89" t="inlineStr">
        <is>
          <t>maximum_height_recommendation</t>
        </is>
      </c>
      <c r="C81" s="89" t="inlineStr">
        <is>
          <t>メーカー推奨最大身長</t>
        </is>
      </c>
      <c r="D81" s="89" t="inlineStr">
        <is>
          <t>小数点以上最大10桁、小数点以下2桁までの数値。カンマの使用は不可。
（現在日本では使用不可）</t>
        </is>
      </c>
      <c r="E81" s="89" t="n">
        <v>120</v>
      </c>
      <c r="F81" s="89" t="inlineStr">
        <is>
          <t>任意</t>
        </is>
      </c>
    </row>
    <row r="82" ht="131.25" customHeight="1" s="7">
      <c r="A82" s="96" t="n"/>
      <c r="B82" s="89" t="inlineStr">
        <is>
          <t>maximum_height_recommendation_unit_of_measure</t>
        </is>
      </c>
      <c r="C82" s="89" t="inlineStr">
        <is>
          <t>推奨最高身長の単位</t>
        </is>
      </c>
      <c r="D82" s="89" t="inlineStr">
        <is>
          <t>次のいずれかより選択:
MM
CM
M
IN
FT
（現在日本では使用不可）</t>
        </is>
      </c>
      <c r="E82" s="89" t="inlineStr">
        <is>
          <t>CM</t>
        </is>
      </c>
      <c r="F82" s="89" t="inlineStr">
        <is>
          <t>任意</t>
        </is>
      </c>
    </row>
    <row r="83">
      <c r="A83" s="96" t="n"/>
      <c r="B83" s="89" t="inlineStr">
        <is>
          <t>size_map</t>
        </is>
      </c>
      <c r="C83" s="89" t="inlineStr">
        <is>
          <t>サイズマップ</t>
        </is>
      </c>
      <c r="D83" s="89" t="inlineStr">
        <is>
          <t>推奨値タブのサイズ表から適切な値を選択。</t>
        </is>
      </c>
      <c r="E83" s="89" t="inlineStr">
        <is>
          <t>XXX-Small</t>
        </is>
      </c>
      <c r="F83" s="89" t="inlineStr">
        <is>
          <t>任意</t>
        </is>
      </c>
    </row>
    <row r="84" ht="37.5" customHeight="1" s="7">
      <c r="A84" s="96" t="n"/>
      <c r="B84" s="89" t="inlineStr">
        <is>
          <t>handle_height</t>
        </is>
      </c>
      <c r="C84" s="89" t="inlineStr">
        <is>
          <t>ハンドルの高さ</t>
        </is>
      </c>
      <c r="D84" s="89" t="inlineStr">
        <is>
          <t>小数点以上最大10桁、小数点以下2桁までの数値。カンマの使用は不可。</t>
        </is>
      </c>
      <c r="E84" s="89" t="inlineStr">
        <is>
          <t>17.5</t>
        </is>
      </c>
      <c r="F84" s="89" t="inlineStr">
        <is>
          <t>任意</t>
        </is>
      </c>
    </row>
    <row r="85" ht="112.5" customHeight="1" s="7">
      <c r="A85" s="96" t="n"/>
      <c r="B85" s="89" t="inlineStr">
        <is>
          <t>handle_height_unit_of_measure</t>
        </is>
      </c>
      <c r="C85" s="89" t="inlineStr">
        <is>
          <t>ハンドルの高さの単位</t>
        </is>
      </c>
      <c r="D85" s="89" t="inlineStr">
        <is>
          <t>次のいずれかより選択:
MM
CM
M
IN
FT</t>
        </is>
      </c>
      <c r="E85" s="89" t="inlineStr">
        <is>
          <t>CM</t>
        </is>
      </c>
      <c r="F85" s="89" t="inlineStr">
        <is>
          <t>任意</t>
        </is>
      </c>
    </row>
    <row r="86" ht="37.5" customHeight="1" s="7">
      <c r="A86" s="96" t="n"/>
      <c r="B86" s="89" t="inlineStr">
        <is>
          <t>seat_width</t>
        </is>
      </c>
      <c r="C86" s="89" t="inlineStr">
        <is>
          <t>シートの幅</t>
        </is>
      </c>
      <c r="D86" s="89" t="inlineStr">
        <is>
          <t>小数点以上最大10桁、小数点以下2桁までの数値。カンマの使用は不可。</t>
        </is>
      </c>
      <c r="E86" s="89" t="n">
        <v>15</v>
      </c>
      <c r="F86" s="89" t="inlineStr">
        <is>
          <t>任意</t>
        </is>
      </c>
    </row>
    <row r="87" ht="112.5" customHeight="1" s="7">
      <c r="A87" s="96" t="n"/>
      <c r="B87" s="89" t="inlineStr">
        <is>
          <t>seat_width_unit_of_measure</t>
        </is>
      </c>
      <c r="C87" s="89" t="inlineStr">
        <is>
          <t>座面（椅子）の幅の単位</t>
        </is>
      </c>
      <c r="D87" s="89" t="inlineStr">
        <is>
          <t>次のいずれかより選択:
MM
CM
M
IN
FT</t>
        </is>
      </c>
      <c r="E87" s="89" t="inlineStr">
        <is>
          <t>IN</t>
        </is>
      </c>
      <c r="F87" s="89" t="inlineStr">
        <is>
          <t>任意</t>
        </is>
      </c>
    </row>
    <row r="88" ht="37.5" customHeight="1" s="7">
      <c r="A88" s="96" t="n"/>
      <c r="B88" s="89" t="inlineStr">
        <is>
          <t>item_height</t>
        </is>
      </c>
      <c r="C88" s="89" t="inlineStr">
        <is>
          <t>商品の高さ</t>
        </is>
      </c>
      <c r="D88" s="89" t="inlineStr">
        <is>
          <t>小数点以上最大10桁、小数点以下2桁までの数値。カンマの使用は不可。</t>
        </is>
      </c>
      <c r="E88" s="89" t="inlineStr">
        <is>
          <t>10.33, 5.50, 15000.00</t>
        </is>
      </c>
      <c r="F88" s="89" t="inlineStr">
        <is>
          <t>任意</t>
        </is>
      </c>
    </row>
    <row r="89" ht="37.5" customHeight="1" s="7">
      <c r="A89" s="96" t="n"/>
      <c r="B89" s="89" t="inlineStr">
        <is>
          <t>item_length</t>
        </is>
      </c>
      <c r="C89" s="89" t="inlineStr">
        <is>
          <t>商品の長さ</t>
        </is>
      </c>
      <c r="D89" s="89" t="inlineStr">
        <is>
          <t>小数点以上最大10桁、小数点以下2桁までの数値。カンマの使用は不可。</t>
        </is>
      </c>
      <c r="E89" s="89" t="inlineStr">
        <is>
          <t>10.33, 5.50, 15000.00</t>
        </is>
      </c>
      <c r="F89" s="89" t="inlineStr">
        <is>
          <t>任意</t>
        </is>
      </c>
    </row>
    <row r="90" ht="37.5" customHeight="1" s="7">
      <c r="A90" s="96" t="n"/>
      <c r="B90" s="89" t="inlineStr">
        <is>
          <t>item_width</t>
        </is>
      </c>
      <c r="C90" s="89" t="inlineStr">
        <is>
          <t>商品の幅</t>
        </is>
      </c>
      <c r="D90" s="89" t="inlineStr">
        <is>
          <t>小数点以上最大10桁、小数点以下2桁までの数値。カンマの使用は不可</t>
        </is>
      </c>
      <c r="E90" s="89" t="inlineStr">
        <is>
          <t>10.33, 5.50, 15000.00</t>
        </is>
      </c>
      <c r="F90" s="89" t="inlineStr">
        <is>
          <t>任意</t>
        </is>
      </c>
    </row>
    <row r="91" ht="37.5" customHeight="1" s="7">
      <c r="A91" s="96" t="n"/>
      <c r="B91" s="89" t="inlineStr">
        <is>
          <t>item_display_weight</t>
        </is>
      </c>
      <c r="C91" s="89" t="inlineStr">
        <is>
          <t>商品の重量（パッケージを含まない）</t>
        </is>
      </c>
      <c r="D91" s="89" t="inlineStr">
        <is>
          <t>（現在日本では使用不可）</t>
        </is>
      </c>
      <c r="E91" s="89" t="n">
        <v>250</v>
      </c>
      <c r="F91" s="89" t="inlineStr">
        <is>
          <t>任意</t>
        </is>
      </c>
    </row>
    <row r="92" ht="37.5" customHeight="1" s="7">
      <c r="A92" s="96" t="n"/>
      <c r="B92" s="89" t="inlineStr">
        <is>
          <t>item_display_weight_unit_of_measure</t>
        </is>
      </c>
      <c r="C92" s="89" t="inlineStr">
        <is>
          <t>商品の重量の単位</t>
        </is>
      </c>
      <c r="D92" s="89" t="inlineStr">
        <is>
          <t>（現在日本では使用不可）</t>
        </is>
      </c>
      <c r="E92" s="89" t="inlineStr">
        <is>
          <t>GR</t>
        </is>
      </c>
      <c r="F92" s="89" t="inlineStr">
        <is>
          <t>任意</t>
        </is>
      </c>
    </row>
    <row r="93">
      <c r="A93" s="96" t="n"/>
      <c r="B93" s="89" t="inlineStr">
        <is>
          <t>item_display_length</t>
        </is>
      </c>
      <c r="C93" s="89" t="inlineStr">
        <is>
          <t>商品の長さ</t>
        </is>
      </c>
      <c r="D93" s="89" t="inlineStr">
        <is>
          <t>（現在日本では使用不可）</t>
        </is>
      </c>
      <c r="E93" s="89" t="inlineStr">
        <is>
          <t>11.5</t>
        </is>
      </c>
      <c r="F93" s="89" t="inlineStr">
        <is>
          <t>任意</t>
        </is>
      </c>
    </row>
    <row r="94" ht="37.5" customHeight="1" s="7">
      <c r="A94" s="96" t="n"/>
      <c r="B94" s="89" t="inlineStr">
        <is>
          <t>item_display_length_unit_of_measure</t>
        </is>
      </c>
      <c r="C94" s="89" t="inlineStr">
        <is>
          <t>商品の長さの単位</t>
        </is>
      </c>
      <c r="D94" s="89" t="inlineStr">
        <is>
          <t>（現在日本では使用不可）</t>
        </is>
      </c>
      <c r="E94" s="89" t="inlineStr">
        <is>
          <t>CM</t>
        </is>
      </c>
      <c r="F94" s="89" t="inlineStr">
        <is>
          <t>任意</t>
        </is>
      </c>
    </row>
    <row r="95" ht="37.5" customHeight="1" s="7">
      <c r="A95" s="96" t="n"/>
      <c r="B95" s="89" t="inlineStr">
        <is>
          <t>item_dimensions_unit_of_measure</t>
        </is>
      </c>
      <c r="C95" s="89" t="inlineStr">
        <is>
          <t>商品の寸法の単位</t>
        </is>
      </c>
      <c r="D95" s="89" t="inlineStr">
        <is>
          <t>MM, CM, M, IN, FT</t>
        </is>
      </c>
      <c r="E95" s="89" t="inlineStr"/>
      <c r="F95" s="89" t="inlineStr">
        <is>
          <t>任意</t>
        </is>
      </c>
    </row>
    <row r="96">
      <c r="A96" s="139" t="inlineStr">
        <is>
          <t>出荷関連情報 - フルフィルメント by Amazon (FBA) の利用、あるいは自社出荷の注文に関する出荷関連情報を、この項目に記入してください。FBA を利用する場合には必須の項目。</t>
        </is>
      </c>
      <c r="F96" s="147" t="n"/>
    </row>
    <row r="97" ht="56.25" customHeight="1" s="7">
      <c r="A97" s="139" t="n"/>
      <c r="B97" s="89" t="inlineStr">
        <is>
          <t>fulfillment_center_id</t>
        </is>
      </c>
      <c r="C97" s="89" t="inlineStr">
        <is>
          <t>フルフィルメントセンターID</t>
        </is>
      </c>
      <c r="D97" s="89" t="inlineStr">
        <is>
          <t>フルフィルメント by Amazonを利用する場合次の値を入力：
AMAZON_JP</t>
        </is>
      </c>
      <c r="E97" s="89" t="inlineStr">
        <is>
          <t>AMAZON_JP</t>
        </is>
      </c>
      <c r="F97" s="89" t="inlineStr">
        <is>
          <t>任意</t>
        </is>
      </c>
    </row>
    <row r="98" ht="37.5" customHeight="1" s="7">
      <c r="A98" s="139" t="n"/>
      <c r="B98" s="89" t="inlineStr">
        <is>
          <t>package_length</t>
        </is>
      </c>
      <c r="C98" s="89" t="inlineStr">
        <is>
          <t>商品パッケージの長さ</t>
        </is>
      </c>
      <c r="D98" s="89" t="inlineStr">
        <is>
          <t>小数点以上最大10桁、小数点以下2桁までの数値。カンマの使用は不可</t>
        </is>
      </c>
      <c r="E98" s="89" t="n">
        <v>30</v>
      </c>
      <c r="F98" s="89" t="inlineStr">
        <is>
          <t>任意</t>
        </is>
      </c>
    </row>
    <row r="99" ht="37.5" customHeight="1" s="7">
      <c r="A99" s="139" t="n"/>
      <c r="B99" s="89" t="inlineStr">
        <is>
          <t>package_width</t>
        </is>
      </c>
      <c r="C99" s="89" t="inlineStr">
        <is>
          <t>商品パッケージの幅</t>
        </is>
      </c>
      <c r="D99" s="89" t="inlineStr">
        <is>
          <t>小数点以上最大10桁、小数点以下2桁までの数値。カンマの使用は不可</t>
        </is>
      </c>
      <c r="E99" s="89" t="n">
        <v>10</v>
      </c>
      <c r="F99" s="89" t="inlineStr">
        <is>
          <t>任意</t>
        </is>
      </c>
    </row>
    <row r="100" ht="37.5" customHeight="1" s="7">
      <c r="A100" s="139" t="n"/>
      <c r="B100" s="89" t="inlineStr">
        <is>
          <t>package_height</t>
        </is>
      </c>
      <c r="C100" s="89" t="inlineStr">
        <is>
          <t>商品パッケージの高さ</t>
        </is>
      </c>
      <c r="D100" s="89" t="inlineStr">
        <is>
          <t>小数点以上最大10桁、小数点以下2桁までの数値。カンマの使用は不可</t>
        </is>
      </c>
      <c r="E100" s="89" t="n">
        <v>30</v>
      </c>
      <c r="F100" s="89" t="inlineStr">
        <is>
          <t>任意</t>
        </is>
      </c>
    </row>
    <row r="101" ht="37.5" customHeight="1" s="7">
      <c r="A101" s="139" t="n"/>
      <c r="B101" s="89" t="inlineStr">
        <is>
          <t>package_weight</t>
        </is>
      </c>
      <c r="C101" s="89" t="inlineStr">
        <is>
          <t>商品パッケージの重量</t>
        </is>
      </c>
      <c r="D101" s="89" t="inlineStr">
        <is>
          <t>小数点以上最大10桁、小数点以下2桁までの数値。カンマの使用は不可</t>
        </is>
      </c>
      <c r="E101" s="89" t="n">
        <v>10</v>
      </c>
      <c r="F101" s="89" t="inlineStr">
        <is>
          <t>任意</t>
        </is>
      </c>
    </row>
    <row r="102" ht="168.75" customHeight="1" s="7">
      <c r="A102" s="139" t="n"/>
      <c r="B102" s="89" t="inlineStr">
        <is>
          <t>package_weight_unit_of_measure</t>
        </is>
      </c>
      <c r="C102" s="89" t="inlineStr">
        <is>
          <t>商品パッケージの重量の単位</t>
        </is>
      </c>
      <c r="D102" s="89" t="inlineStr">
        <is>
          <t>以下のオプションより1つ選択のこと。
GR
KG
注意：実際の重量は商品の重量の項目に入るので、ここには入力しないこと。
KGを推奨。</t>
        </is>
      </c>
      <c r="E102" s="89" t="inlineStr">
        <is>
          <t>KG</t>
        </is>
      </c>
      <c r="F102" s="89" t="inlineStr">
        <is>
          <t>任意</t>
        </is>
      </c>
    </row>
    <row r="103" ht="37.5" customHeight="1" s="7">
      <c r="A103" s="139" t="n"/>
      <c r="B103" s="89" t="inlineStr">
        <is>
          <t>package_dimensions_unit_of_measure</t>
        </is>
      </c>
      <c r="C103" s="89" t="inlineStr">
        <is>
          <t>商品パッケージの寸法の単位</t>
        </is>
      </c>
      <c r="D103" s="89" t="inlineStr">
        <is>
          <t>推奨値のリストから選択。</t>
        </is>
      </c>
      <c r="E103" s="89" t="inlineStr">
        <is>
          <t>CM</t>
        </is>
      </c>
      <c r="F103" s="89" t="inlineStr">
        <is>
          <t>任意</t>
        </is>
      </c>
    </row>
    <row r="104">
      <c r="A104" s="140" t="inlineStr">
        <is>
          <t>コンプライアンス情報 - 商品を販売する国または地域の特定商取引に遵守するために利用される項目</t>
        </is>
      </c>
      <c r="F104" s="147" t="n"/>
    </row>
    <row r="105" ht="37.5" customHeight="1" s="7">
      <c r="A105" s="140" t="n"/>
      <c r="B105" s="89" t="inlineStr">
        <is>
          <t>legal_disclaimer_description</t>
        </is>
      </c>
      <c r="C105" s="89" t="inlineStr">
        <is>
          <t>法規上の免責条項</t>
        </is>
      </c>
      <c r="D105" s="89" t="inlineStr">
        <is>
          <t>最大1000バイトまでの文字列（全角の場合333文字相当）。      
（現在日本では使用不可）</t>
        </is>
      </c>
      <c r="E105" s="89" t="inlineStr">
        <is>
          <t>18歳以上の方のみご購入いただけます。</t>
        </is>
      </c>
      <c r="F105" s="89" t="inlineStr">
        <is>
          <t>任意</t>
        </is>
      </c>
    </row>
    <row r="106" ht="37.5" customHeight="1" s="7">
      <c r="A106" s="140" t="n"/>
      <c r="B106" s="89" t="inlineStr">
        <is>
          <t>safety_warning</t>
        </is>
      </c>
      <c r="C106" s="89" t="inlineStr">
        <is>
          <t>安全性の注意点</t>
        </is>
      </c>
      <c r="D106" s="89" t="inlineStr">
        <is>
          <t>最大1500文字までの文字列（全角の場合500文字相当）。</t>
        </is>
      </c>
      <c r="E106" s="89" t="inlineStr">
        <is>
          <t>ご利用に際しては、医師の診断を受けてください。</t>
        </is>
      </c>
      <c r="F106" s="89" t="inlineStr">
        <is>
          <t>任意</t>
        </is>
      </c>
    </row>
    <row r="107">
      <c r="A107" s="140" t="n"/>
      <c r="B107" s="89" t="inlineStr">
        <is>
          <t>warranty_description</t>
        </is>
      </c>
      <c r="C107" s="89" t="inlineStr">
        <is>
          <t>メーカー保証の説明</t>
        </is>
      </c>
      <c r="D107" s="89" t="inlineStr">
        <is>
          <t>最大1500バイトまでの文字列（全角の場合500文字相当）。</t>
        </is>
      </c>
      <c r="E107" s="89" t="inlineStr">
        <is>
          <t>商品の購入より90日間のメーカー保証あり。</t>
        </is>
      </c>
      <c r="F107" s="89" t="inlineStr">
        <is>
          <t>任意</t>
        </is>
      </c>
    </row>
    <row r="108">
      <c r="A108" s="140" t="n"/>
      <c r="B108" s="89" t="inlineStr">
        <is>
          <t>country_string</t>
        </is>
      </c>
      <c r="C108" s="89" t="inlineStr">
        <is>
          <t>製造国/地域</t>
        </is>
      </c>
      <c r="D108" s="89" t="inlineStr">
        <is>
          <t>推奨値タブから適切な値を選択。</t>
        </is>
      </c>
      <c r="E108" s="89" t="inlineStr">
        <is>
          <t>イギリス</t>
        </is>
      </c>
      <c r="F108" s="89" t="inlineStr">
        <is>
          <t>任意</t>
        </is>
      </c>
    </row>
    <row r="109">
      <c r="A109" s="140" t="n"/>
      <c r="B109" s="89" t="inlineStr">
        <is>
          <t>country_of_origin</t>
        </is>
      </c>
      <c r="C109" s="89" t="inlineStr">
        <is>
          <t>原産国/地域</t>
        </is>
      </c>
      <c r="D109" s="89" t="inlineStr">
        <is>
          <t>原産国/地域</t>
        </is>
      </c>
      <c r="E109" s="89" t="inlineStr">
        <is>
          <t>日本</t>
        </is>
      </c>
      <c r="F109" s="89" t="inlineStr">
        <is>
          <t>任意</t>
        </is>
      </c>
    </row>
    <row r="110">
      <c r="A110" s="140" t="n"/>
      <c r="B110" s="89" t="inlineStr">
        <is>
          <t>specific_uses_for_product</t>
        </is>
      </c>
      <c r="C110" s="89" t="inlineStr">
        <is>
          <t>特徴・用途</t>
        </is>
      </c>
      <c r="D110" s="89" t="inlineStr">
        <is>
          <t>最大50バイトまでの文字列（全角の場合16文字相当）。</t>
        </is>
      </c>
      <c r="E110" s="89" t="inlineStr">
        <is>
          <t>7マナ、ドラゴン、赤、炎、クリーチャー、呪文</t>
        </is>
      </c>
      <c r="F110" s="89" t="inlineStr">
        <is>
          <t>任意</t>
        </is>
      </c>
    </row>
    <row r="111">
      <c r="A111" s="140" t="n"/>
      <c r="B111" s="89" t="inlineStr">
        <is>
          <t>are_batteries_included</t>
        </is>
      </c>
      <c r="C111" s="89" t="inlineStr">
        <is>
          <t>電池付属</t>
        </is>
      </c>
      <c r="D111" s="89" t="inlineStr">
        <is>
          <t>次のいずれかより選択。ntruenfalse.</t>
        </is>
      </c>
      <c r="E111" s="89" t="inlineStr">
        <is>
          <t>FALSE</t>
        </is>
      </c>
      <c r="F111" s="90" t="inlineStr">
        <is>
          <t>必須</t>
        </is>
      </c>
    </row>
    <row r="112" ht="37.5" customHeight="1" s="7">
      <c r="A112" s="140" t="n"/>
      <c r="B112" s="89" t="inlineStr">
        <is>
          <t>batteries_required</t>
        </is>
      </c>
      <c r="C112" s="89" t="inlineStr">
        <is>
          <t>この商品は電池本体ですか？または電池を使用した商品ですか？</t>
        </is>
      </c>
      <c r="D112" s="89" t="inlineStr">
        <is>
          <t>次のいずれかより選択。ntruenfalse.</t>
        </is>
      </c>
      <c r="E112" s="89" t="inlineStr">
        <is>
          <t>TRUE</t>
        </is>
      </c>
      <c r="F112" s="90" t="inlineStr">
        <is>
          <t>必須</t>
        </is>
      </c>
    </row>
    <row r="113" ht="37.5" customHeight="1" s="7">
      <c r="A113" s="140" t="n"/>
      <c r="B113" s="89" t="inlineStr">
        <is>
          <t>battery_type1 - battery_type3</t>
        </is>
      </c>
      <c r="C113" s="89" t="inlineStr">
        <is>
          <t>電池の種類、サイズ</t>
        </is>
      </c>
      <c r="D113" s="89" t="inlineStr">
        <is>
          <t>推奨値タブから適切な値を選択。電源が「バッテリー」の場合のみ使用。</t>
        </is>
      </c>
      <c r="E113" s="89" t="inlineStr">
        <is>
          <t>battery_type_lithium_ion</t>
        </is>
      </c>
      <c r="F113" s="90" t="inlineStr">
        <is>
          <t>必須</t>
        </is>
      </c>
    </row>
    <row r="114" ht="37.5" customHeight="1" s="7">
      <c r="A114" s="140" t="n"/>
      <c r="B114" s="89" t="inlineStr">
        <is>
          <t>number_of_batteries1 - number_of_batteries3</t>
        </is>
      </c>
      <c r="C114" s="89" t="inlineStr">
        <is>
          <t>電池の数</t>
        </is>
      </c>
      <c r="D114" s="89" t="inlineStr">
        <is>
          <t>整数</t>
        </is>
      </c>
      <c r="E114" s="89" t="n">
        <v>4</v>
      </c>
      <c r="F114" s="90" t="inlineStr">
        <is>
          <t>必須</t>
        </is>
      </c>
    </row>
    <row r="115">
      <c r="A115" s="140" t="n"/>
      <c r="B115" s="89" t="inlineStr">
        <is>
          <t>lithium_battery_energy_content</t>
        </is>
      </c>
      <c r="C115" s="89" t="inlineStr">
        <is>
          <t>電池当たりのワット時</t>
        </is>
      </c>
      <c r="D115" s="89" t="inlineStr">
        <is>
          <t>電池の持続時間を10のように数字で記載。</t>
        </is>
      </c>
      <c r="E115" s="89" t="n">
        <v>1</v>
      </c>
      <c r="F115" s="90" t="inlineStr">
        <is>
          <t>必須</t>
        </is>
      </c>
    </row>
    <row r="116">
      <c r="A116" s="140" t="n"/>
      <c r="B116" s="89" t="inlineStr">
        <is>
          <t>number_of_lithium_ion_cells</t>
        </is>
      </c>
      <c r="C116" s="89" t="inlineStr">
        <is>
          <t>リチウムイオン電池単数</t>
        </is>
      </c>
      <c r="D116" s="89" t="inlineStr">
        <is>
          <t>商品に含まれる電池の数量。1,2のように数字で記載。</t>
        </is>
      </c>
      <c r="E116" s="89" t="n">
        <v>1</v>
      </c>
      <c r="F116" s="90" t="inlineStr">
        <is>
          <t>必須</t>
        </is>
      </c>
    </row>
    <row r="117">
      <c r="A117" s="140" t="n"/>
      <c r="B117" s="89" t="inlineStr">
        <is>
          <t>number_of_lithium_metal_cells</t>
        </is>
      </c>
      <c r="C117" s="89" t="inlineStr">
        <is>
          <t>リチウムメタル電池単数</t>
        </is>
      </c>
      <c r="D117" s="89" t="inlineStr">
        <is>
          <t>商品に含まれる電池の数量。1,2のように数字で記載。</t>
        </is>
      </c>
      <c r="E117" s="89" t="n">
        <v>1</v>
      </c>
      <c r="F117" s="90" t="inlineStr">
        <is>
          <t>必須</t>
        </is>
      </c>
    </row>
    <row r="118">
      <c r="A118" s="140" t="n"/>
      <c r="B118" s="89" t="inlineStr">
        <is>
          <t>lithium_battery_weight</t>
        </is>
      </c>
      <c r="C118" s="89" t="inlineStr">
        <is>
          <t>リチウム含有量(グラム)</t>
        </is>
      </c>
      <c r="D118" s="89" t="inlineStr">
        <is>
          <t>電池の重量を10のように数字で記載。</t>
        </is>
      </c>
      <c r="E118" s="89" t="n">
        <v>10</v>
      </c>
      <c r="F118" s="90" t="inlineStr">
        <is>
          <t>必須</t>
        </is>
      </c>
    </row>
    <row r="119">
      <c r="A119" s="140" t="n"/>
      <c r="B119" s="89" t="inlineStr">
        <is>
          <t>lithium_battery_packaging</t>
        </is>
      </c>
      <c r="C119" s="89" t="inlineStr">
        <is>
          <t>リチウム電池パッケージ</t>
        </is>
      </c>
      <c r="D119" s="89" t="inlineStr">
        <is>
          <t>推奨値タブから適切な値を選択。</t>
        </is>
      </c>
      <c r="E119" s="89" t="inlineStr">
        <is>
          <t>batteries_packed_with_equipment</t>
        </is>
      </c>
      <c r="F119" s="90" t="inlineStr">
        <is>
          <t>必須</t>
        </is>
      </c>
    </row>
    <row r="120" ht="37.5" customHeight="1" s="7">
      <c r="A120" s="140" t="n"/>
      <c r="B120" s="89" t="inlineStr">
        <is>
          <t>item_weight</t>
        </is>
      </c>
      <c r="C120" s="89" t="inlineStr">
        <is>
          <t>商品の重量</t>
        </is>
      </c>
      <c r="D120" s="89" t="inlineStr">
        <is>
          <t>小数点以上最大10桁、小数点以下2桁までの数値。カンマの使用は不可。</t>
        </is>
      </c>
      <c r="E120" s="89" t="n">
        <v>500</v>
      </c>
      <c r="F120" s="90" t="inlineStr">
        <is>
          <t>必須</t>
        </is>
      </c>
    </row>
    <row r="121" ht="37.5" customHeight="1" s="7">
      <c r="A121" s="140" t="n"/>
      <c r="B121" s="89" t="inlineStr">
        <is>
          <t>item_weight_unit_of_measure</t>
        </is>
      </c>
      <c r="C121" s="89" t="inlineStr">
        <is>
          <t>商品の重量の単位</t>
        </is>
      </c>
      <c r="D121" s="89" t="inlineStr">
        <is>
          <t>商品の重量の単位。nnグラム(GR)、キログラム(KG)、オンス(OZ)、ポンド(LB)のいずれかを指定。</t>
        </is>
      </c>
      <c r="E121" s="89" t="inlineStr">
        <is>
          <t>KG</t>
        </is>
      </c>
      <c r="F121" s="90" t="inlineStr">
        <is>
          <t>必須</t>
        </is>
      </c>
    </row>
    <row r="122">
      <c r="A122" s="140" t="n"/>
      <c r="B122" s="89" t="inlineStr">
        <is>
          <t>battery_cell_composition</t>
        </is>
      </c>
      <c r="C122" s="89" t="inlineStr">
        <is>
          <t>電池の組成</t>
        </is>
      </c>
      <c r="D122" s="89" t="inlineStr">
        <is>
          <t>推奨値タブから適切な値を選択。</t>
        </is>
      </c>
      <c r="E122" s="89" t="inlineStr">
        <is>
          <t>Lithium-Ion</t>
        </is>
      </c>
      <c r="F122" s="90" t="inlineStr">
        <is>
          <t>必須</t>
        </is>
      </c>
    </row>
    <row r="123">
      <c r="A123" s="140" t="n"/>
      <c r="B123" s="89" t="inlineStr">
        <is>
          <t>battery_weight</t>
        </is>
      </c>
      <c r="C123" s="89" t="inlineStr">
        <is>
          <t>電池の重量(グラム)</t>
        </is>
      </c>
      <c r="D123" s="89" t="inlineStr">
        <is>
          <t>電池の重量(グラム)</t>
        </is>
      </c>
      <c r="E123" s="89" t="n">
        <v>150</v>
      </c>
      <c r="F123" s="90" t="inlineStr">
        <is>
          <t>必須</t>
        </is>
      </c>
    </row>
    <row r="124">
      <c r="A124" s="140" t="n"/>
      <c r="B124" s="89" t="inlineStr">
        <is>
          <t>battery_weight_unit_of_measure</t>
        </is>
      </c>
      <c r="C124" s="89" t="inlineStr">
        <is>
          <t>電池の重量の測定単位</t>
        </is>
      </c>
      <c r="D124" s="89" t="inlineStr">
        <is>
          <t>電池の重量の測定単位</t>
        </is>
      </c>
      <c r="E124" s="89" t="inlineStr">
        <is>
          <t>grams</t>
        </is>
      </c>
      <c r="F124" s="90" t="inlineStr">
        <is>
          <t>必須</t>
        </is>
      </c>
    </row>
    <row r="125" ht="37.5" customHeight="1" s="7">
      <c r="A125" s="140" t="n"/>
      <c r="B125" s="89" t="inlineStr">
        <is>
          <t>lithium_battery_energy_content_unit_of_measure</t>
        </is>
      </c>
      <c r="C125" s="89" t="inlineStr">
        <is>
          <t>リチウム電池のエネルギー量測定単位</t>
        </is>
      </c>
      <c r="D125" s="89" t="inlineStr">
        <is>
          <t>リチウム電池のエネルギー量測定単位</t>
        </is>
      </c>
      <c r="E125" s="89" t="inlineStr">
        <is>
          <t>watt hours</t>
        </is>
      </c>
      <c r="F125" s="90" t="inlineStr">
        <is>
          <t>必須</t>
        </is>
      </c>
    </row>
    <row r="126" ht="37.5" customHeight="1" s="7">
      <c r="A126" s="140" t="n"/>
      <c r="B126" s="89" t="inlineStr">
        <is>
          <t>lithium_battery_weight_unit_of_measure</t>
        </is>
      </c>
      <c r="C126" s="89" t="inlineStr">
        <is>
          <t>リチウム電池の重量の測定単位</t>
        </is>
      </c>
      <c r="D126" s="89" t="inlineStr">
        <is>
          <t>リチウム電池の重量の測定単位</t>
        </is>
      </c>
      <c r="E126" s="89" t="inlineStr">
        <is>
          <t>grams</t>
        </is>
      </c>
      <c r="F126" s="90" t="inlineStr">
        <is>
          <t>必須</t>
        </is>
      </c>
    </row>
    <row r="127" ht="75" customHeight="1" s="7">
      <c r="A127" s="140" t="n"/>
      <c r="B127" s="89" t="inlineStr">
        <is>
          <t>supplier_declared_dg_hz_regulation1 - supplier_declared_dg_hz_regulation5</t>
        </is>
      </c>
      <c r="C127" s="89" t="inlineStr">
        <is>
          <t>適用される危険物関連法令</t>
        </is>
      </c>
      <c r="D127" s="89" t="inlineStr">
        <is>
          <t xml:space="preserve"> 該当する回答をドロップダウンメニューから選択してください。</t>
        </is>
      </c>
      <c r="E127" s="89" t="inlineStr">
        <is>
          <t>保管</t>
        </is>
      </c>
      <c r="F127" s="90" t="inlineStr">
        <is>
          <t>必須</t>
        </is>
      </c>
    </row>
    <row r="128" ht="56.25" customHeight="1" s="7">
      <c r="A128" s="140" t="n"/>
      <c r="B128" s="89" t="inlineStr">
        <is>
          <t>hazmat_united_nations_regulatory_id</t>
        </is>
      </c>
      <c r="C128" s="89" t="inlineStr">
        <is>
          <t>国連(UN)番号</t>
        </is>
      </c>
      <c r="D128" s="89" t="inlineStr">
        <is>
          <t>通常安全データシートに記載があり、メーカーまたは代理店が提供しています。詳しくは、ヘルプページ{X}をご覧ください。</t>
        </is>
      </c>
      <c r="E128" s="89" t="inlineStr">
        <is>
          <t>UN1950</t>
        </is>
      </c>
      <c r="F128" s="90" t="inlineStr">
        <is>
          <t>必須</t>
        </is>
      </c>
    </row>
    <row r="129" ht="112.5" customHeight="1" s="7">
      <c r="A129" s="140" t="n"/>
      <c r="B129" s="89" t="inlineStr">
        <is>
          <t>safety_data_sheet_url</t>
        </is>
      </c>
      <c r="C129" s="89" t="inlineStr">
        <is>
          <t>安全データシート(SDS) URL</t>
        </is>
      </c>
      <c r="D129" s="89" t="inlineStr">
        <is>
          <t>メーカーまたは代理店が提供している場合があります。詳しくは、ヘルプページ{X}をご覧ください。</t>
        </is>
      </c>
      <c r="E129" s="89" t="inlineStr">
        <is>
          <t>http://www.sigmaaldrich.com/MSDS/MSDS/DisplayMSDSPage.do?country=US&amp;language=en&amp;productNumber=84985&amp;brand=ALDRICH&amp;PageToGoToURL=http%3A%2F%2Fwww.sigmaaldrich.com%2Fcatalog%2Fproduct%2Faldrich%2F84985%3Flang%3Den</t>
        </is>
      </c>
      <c r="F129" s="90" t="inlineStr">
        <is>
          <t>必須</t>
        </is>
      </c>
    </row>
    <row r="130" ht="37.5" customHeight="1" s="7">
      <c r="A130" s="140" t="n"/>
      <c r="B130" s="89" t="inlineStr">
        <is>
          <t>item_volume</t>
        </is>
      </c>
      <c r="C130" s="89" t="inlineStr">
        <is>
          <t>商品の体積</t>
        </is>
      </c>
      <c r="D130" s="89" t="inlineStr">
        <is>
          <t>小数点の左辺は最大10桁かつ右辺は最大2桁。カンマは使用不可。</t>
        </is>
      </c>
      <c r="E130" s="89" t="inlineStr">
        <is>
          <t>34.78</t>
        </is>
      </c>
      <c r="F130" s="90" t="inlineStr">
        <is>
          <t>必須</t>
        </is>
      </c>
    </row>
    <row r="131">
      <c r="A131" s="140" t="n"/>
      <c r="B131" s="89" t="inlineStr">
        <is>
          <t>item_volume_unit_of_measure</t>
        </is>
      </c>
      <c r="C131" s="89" t="inlineStr">
        <is>
          <t>商品の容量の単位</t>
        </is>
      </c>
      <c r="D131" s="89" t="inlineStr">
        <is>
          <t>商品の容量の単位</t>
        </is>
      </c>
      <c r="E131" s="89" t="inlineStr">
        <is>
          <t>milliliters</t>
        </is>
      </c>
      <c r="F131" s="90" t="inlineStr">
        <is>
          <t>必須</t>
        </is>
      </c>
    </row>
    <row r="132">
      <c r="A132" s="140" t="n"/>
      <c r="B132" s="89" t="inlineStr">
        <is>
          <t>flash_point</t>
        </is>
      </c>
      <c r="C132" s="89" t="inlineStr">
        <is>
          <t>引火点(°C)</t>
        </is>
      </c>
      <c r="D132" s="89" t="inlineStr">
        <is>
          <t>分類／危険物ラベル(適用されるものをすべて選択)</t>
        </is>
      </c>
      <c r="E132" s="89" t="n">
        <v>180</v>
      </c>
      <c r="F132" s="89" t="inlineStr">
        <is>
          <t>任意</t>
        </is>
      </c>
    </row>
    <row r="133" ht="37.5" customHeight="1" s="7">
      <c r="A133" s="140" t="n"/>
      <c r="B133" s="89" t="inlineStr">
        <is>
          <t>ghs_classification_class1 - ghs_classification_class3</t>
        </is>
      </c>
      <c r="C133" s="89" t="inlineStr">
        <is>
          <t>分類／危険物ラベル(適用されるものをすべて選択)</t>
        </is>
      </c>
      <c r="D133" s="89" t="inlineStr">
        <is>
          <t>通常安全データシートまたは商品パッケージに記載されています。</t>
        </is>
      </c>
      <c r="E133" s="89" t="inlineStr">
        <is>
          <t>[{class:Explosive,subcategory:Liquid}]</t>
        </is>
      </c>
      <c r="F133" s="90" t="inlineStr">
        <is>
          <t>必須</t>
        </is>
      </c>
    </row>
    <row r="134">
      <c r="A134" s="141" t="inlineStr">
        <is>
          <t>出品情報 - 商品をサイト上で販売可能にする際に必要な項目</t>
        </is>
      </c>
      <c r="F134" s="147" t="n"/>
    </row>
    <row r="135" ht="93.75" customHeight="1" s="7">
      <c r="A135" s="141" t="n"/>
      <c r="B135" s="89" t="inlineStr">
        <is>
          <t>fulfillment_latency</t>
        </is>
      </c>
      <c r="C135" s="89" t="inlineStr">
        <is>
          <t>出荷作業日数</t>
        </is>
      </c>
      <c r="D135" s="89" t="inlineStr">
        <is>
          <t>正の整数
＝注意＝
2つ以上の値を入れてはならない日数に○日～○日と幅を持たせたり、末尾に「日」という語を入れてはならない。</t>
        </is>
      </c>
      <c r="E135" s="89" t="n">
        <v>5</v>
      </c>
      <c r="F135" s="89" t="inlineStr">
        <is>
          <t>任意</t>
        </is>
      </c>
    </row>
    <row r="136">
      <c r="A136" s="141" t="n"/>
      <c r="B136" s="89" t="inlineStr">
        <is>
          <t>condition_type</t>
        </is>
      </c>
      <c r="C136" s="89" t="inlineStr">
        <is>
          <t>コンディション</t>
        </is>
      </c>
      <c r="D136" s="89" t="inlineStr">
        <is>
          <t>推奨値より選択してください。</t>
        </is>
      </c>
      <c r="E136" s="89" t="inlineStr">
        <is>
          <t>New</t>
        </is>
      </c>
      <c r="F136" s="89" t="inlineStr">
        <is>
          <t>任意</t>
        </is>
      </c>
    </row>
    <row r="137">
      <c r="A137" s="141" t="n"/>
      <c r="B137" s="89" t="inlineStr">
        <is>
          <t>condition_note</t>
        </is>
      </c>
      <c r="C137" s="89" t="inlineStr">
        <is>
          <t>商品のコンディション説明</t>
        </is>
      </c>
      <c r="D137" s="89" t="inlineStr">
        <is>
          <t>最大1000バイトまでの文字列（全角の場合333文字相当）。</t>
        </is>
      </c>
      <c r="E137" s="89" t="inlineStr">
        <is>
          <t>メーカー出荷時状態</t>
        </is>
      </c>
      <c r="F137" s="89" t="inlineStr">
        <is>
          <t>任意</t>
        </is>
      </c>
    </row>
    <row r="138" ht="37.5" customHeight="1" s="7">
      <c r="A138" s="141" t="n"/>
      <c r="B138" s="89" t="inlineStr">
        <is>
          <t>product_site_launch_date</t>
        </is>
      </c>
      <c r="C138" s="89" t="inlineStr">
        <is>
          <t>商品の公開日</t>
        </is>
      </c>
      <c r="D138" s="89" t="inlineStr">
        <is>
          <t>yyyy-mm-dd の形式に基づく日付を指定。
時間は午前零時に自動設定される。</t>
        </is>
      </c>
      <c r="E138" s="89" t="inlineStr">
        <is>
          <t>8/11/2003</t>
        </is>
      </c>
      <c r="F138" s="89" t="inlineStr">
        <is>
          <t>任意</t>
        </is>
      </c>
    </row>
    <row r="139" ht="37.5" customHeight="1" s="7">
      <c r="A139" s="141" t="n"/>
      <c r="B139" s="89" t="inlineStr">
        <is>
          <t>merchant_release_date</t>
        </is>
      </c>
      <c r="C139" s="89" t="inlineStr">
        <is>
          <t>予約商品の販売開始日</t>
        </is>
      </c>
      <c r="D139" s="89" t="inlineStr">
        <is>
          <t>yyyy-mm-dd の形式に基づく日付を指定。
時間は午前零時に自動設定される。</t>
        </is>
      </c>
      <c r="E139" s="89" t="inlineStr">
        <is>
          <t>2004-05-01  2007-03-07T00:00:00+09:00</t>
        </is>
      </c>
      <c r="F139" s="89" t="inlineStr">
        <is>
          <t>任意</t>
        </is>
      </c>
    </row>
    <row r="140" ht="56.25" customHeight="1" s="7">
      <c r="A140" s="141" t="n"/>
      <c r="B140" s="89" t="inlineStr">
        <is>
          <t>restock_date</t>
        </is>
      </c>
      <c r="C140" s="89" t="inlineStr">
        <is>
          <t>商品の入荷予定日</t>
        </is>
      </c>
      <c r="D140" s="89" t="inlineStr">
        <is>
          <t>yyyy-mm-dd の形式に基づく日付を指定。
時間部の指定はできない。</t>
        </is>
      </c>
      <c r="E140" s="89" t="inlineStr">
        <is>
          <t>2004-05-01</t>
        </is>
      </c>
      <c r="F140" s="89" t="inlineStr">
        <is>
          <t>任意</t>
        </is>
      </c>
    </row>
    <row r="141" ht="93.75" customHeight="1" s="7">
      <c r="A141" s="141" t="n"/>
      <c r="B141" s="89" t="inlineStr">
        <is>
          <t>optional_payment_type_exclusion</t>
        </is>
      </c>
      <c r="C141" s="89" t="inlineStr">
        <is>
          <t>使用しない支払い方法</t>
        </is>
      </c>
      <c r="D141" s="89" t="inlineStr">
        <is>
          <t>以下のいずれかのオプションを選択します
exclude cod
exclude cod and cvs
exclude cvs
exclude_none</t>
        </is>
      </c>
      <c r="E141" s="89" t="inlineStr">
        <is>
          <t>タラの除外</t>
        </is>
      </c>
      <c r="F141" s="89" t="inlineStr">
        <is>
          <t>任意</t>
        </is>
      </c>
    </row>
    <row r="142">
      <c r="A142" s="141" t="n"/>
      <c r="B142" s="89" t="inlineStr">
        <is>
          <t>delivery_schedule_group_id</t>
        </is>
      </c>
      <c r="C142" s="89" t="inlineStr">
        <is>
          <t>配送日時指定SKUリスト</t>
        </is>
      </c>
      <c r="D142" s="89" t="inlineStr">
        <is>
          <t>任意の文字列</t>
        </is>
      </c>
      <c r="E142" s="89" t="inlineStr">
        <is>
          <t>生鮮食品</t>
        </is>
      </c>
      <c r="F142" s="89" t="inlineStr">
        <is>
          <t>任意</t>
        </is>
      </c>
    </row>
    <row r="143">
      <c r="A143" s="141" t="n"/>
      <c r="B143" s="89" t="inlineStr">
        <is>
          <t>sale_price</t>
        </is>
      </c>
      <c r="C143" s="89" t="inlineStr">
        <is>
          <t>セール価格</t>
        </is>
      </c>
      <c r="D143" s="89" t="inlineStr">
        <is>
          <t>最大18桁までの数値。カンマや通貨記号の使用は不可。</t>
        </is>
      </c>
      <c r="E143" s="89" t="inlineStr">
        <is>
          <t>219.99</t>
        </is>
      </c>
      <c r="F143" s="89" t="inlineStr">
        <is>
          <t>任意</t>
        </is>
      </c>
    </row>
    <row r="144" ht="56.25" customHeight="1" s="7">
      <c r="A144" s="141" t="n"/>
      <c r="B144" s="89" t="inlineStr">
        <is>
          <t>sale_from_date</t>
        </is>
      </c>
      <c r="C144" s="89" t="inlineStr">
        <is>
          <t>セール開始日</t>
        </is>
      </c>
      <c r="D144" s="89" t="inlineStr">
        <is>
          <t>yyyy-mm-dd の形式に基づく日付を指定。
時間は午前零時に自動設定される。</t>
        </is>
      </c>
      <c r="E144" s="89" t="inlineStr">
        <is>
          <t>2003-12-02
2007-03-07T00:00:00+09:00</t>
        </is>
      </c>
      <c r="F144" s="89" t="inlineStr">
        <is>
          <t>任意</t>
        </is>
      </c>
    </row>
    <row r="145" ht="37.5" customHeight="1" s="7">
      <c r="A145" s="141" t="n"/>
      <c r="B145" s="89" t="inlineStr">
        <is>
          <t>sale_end_date</t>
        </is>
      </c>
      <c r="C145" s="89" t="inlineStr">
        <is>
          <t>セール終了日</t>
        </is>
      </c>
      <c r="D145" s="89" t="inlineStr">
        <is>
          <t>yyyy-mm-dd の形式に基づく日付を指定。
時間は午前零時に自動設定される。</t>
        </is>
      </c>
      <c r="E145" s="89" t="inlineStr">
        <is>
          <t>2002-12-31</t>
        </is>
      </c>
      <c r="F145" s="89" t="inlineStr">
        <is>
          <t>任意</t>
        </is>
      </c>
    </row>
    <row r="146">
      <c r="A146" s="141" t="n"/>
      <c r="B146" s="89" t="inlineStr">
        <is>
          <t>standard_price_points</t>
        </is>
      </c>
      <c r="C146" s="89" t="inlineStr">
        <is>
          <t>ポイント</t>
        </is>
      </c>
      <c r="D146" s="89" t="inlineStr">
        <is>
          <t>1以上の整数</t>
        </is>
      </c>
      <c r="E146" s="89" t="n">
        <v>10</v>
      </c>
      <c r="F146" s="89" t="inlineStr">
        <is>
          <t>任意</t>
        </is>
      </c>
    </row>
    <row r="147">
      <c r="A147" s="141" t="n"/>
      <c r="B147" s="89" t="inlineStr">
        <is>
          <t>sale_price_points</t>
        </is>
      </c>
      <c r="C147" s="89" t="inlineStr">
        <is>
          <t>セール時ポイント</t>
        </is>
      </c>
      <c r="D147" s="89" t="inlineStr">
        <is>
          <t>1以上の整数</t>
        </is>
      </c>
      <c r="E147" s="89" t="n">
        <v>10</v>
      </c>
      <c r="F147" s="89" t="inlineStr">
        <is>
          <t>任意</t>
        </is>
      </c>
    </row>
    <row r="148">
      <c r="A148" s="141" t="n"/>
      <c r="B148" s="89" t="inlineStr">
        <is>
          <t>item_package_quantity</t>
        </is>
      </c>
      <c r="C148" s="89" t="inlineStr">
        <is>
          <t>パッケージ商品数</t>
        </is>
      </c>
      <c r="D148" s="89" t="inlineStr">
        <is>
          <t>正の整数</t>
        </is>
      </c>
      <c r="E148" s="89" t="n">
        <v>4</v>
      </c>
      <c r="F148" s="89" t="inlineStr">
        <is>
          <t>任意</t>
        </is>
      </c>
    </row>
    <row r="149">
      <c r="A149" s="141" t="n"/>
      <c r="B149" s="89" t="inlineStr">
        <is>
          <t>list_price</t>
        </is>
      </c>
      <c r="C149" s="89" t="inlineStr">
        <is>
          <t>メーカー希望価格</t>
        </is>
      </c>
      <c r="D149" s="89" t="inlineStr">
        <is>
          <t>小数点以上最大18桁までの数値。カンマの使用は不可</t>
        </is>
      </c>
      <c r="E149" s="89" t="n">
        <v>2800</v>
      </c>
      <c r="F149" s="89" t="inlineStr">
        <is>
          <t>任意</t>
        </is>
      </c>
    </row>
    <row r="150">
      <c r="A150" s="141" t="n"/>
      <c r="B150" s="89" t="inlineStr">
        <is>
          <t>number_of_items</t>
        </is>
      </c>
      <c r="C150" s="89" t="inlineStr">
        <is>
          <t>付属品総数</t>
        </is>
      </c>
      <c r="D150" s="89" t="inlineStr">
        <is>
          <t>整数</t>
        </is>
      </c>
      <c r="E150" s="89" t="n">
        <v>1</v>
      </c>
      <c r="F150" s="89" t="inlineStr">
        <is>
          <t>任意</t>
        </is>
      </c>
    </row>
    <row r="151">
      <c r="A151" s="141" t="n"/>
      <c r="B151" s="89" t="inlineStr">
        <is>
          <t>offering_can_be_giftwrapped</t>
        </is>
      </c>
      <c r="C151" s="89" t="inlineStr">
        <is>
          <t>ギフト包装</t>
        </is>
      </c>
      <c r="D151" s="89" t="inlineStr">
        <is>
          <t>この商品に対してギフト包装を受け付ける場合に選択する。</t>
        </is>
      </c>
      <c r="E151" s="89" t="inlineStr">
        <is>
          <t>FALSE</t>
        </is>
      </c>
      <c r="F151" s="89" t="inlineStr">
        <is>
          <t>任意</t>
        </is>
      </c>
    </row>
    <row r="152">
      <c r="A152" s="141" t="n"/>
      <c r="B152" s="89" t="inlineStr">
        <is>
          <t>offering_can_be_gift_messaged</t>
        </is>
      </c>
      <c r="C152" s="89" t="inlineStr">
        <is>
          <t>ギフトメッセージ</t>
        </is>
      </c>
      <c r="D152" s="89" t="inlineStr">
        <is>
          <t>以下のどちらかを選択：  true false</t>
        </is>
      </c>
      <c r="E152" s="89" t="inlineStr">
        <is>
          <t>TRUE</t>
        </is>
      </c>
      <c r="F152" s="89" t="inlineStr">
        <is>
          <t>任意</t>
        </is>
      </c>
    </row>
    <row r="153">
      <c r="A153" s="141" t="n"/>
      <c r="B153" s="89" t="inlineStr">
        <is>
          <t>max_order_quantity</t>
        </is>
      </c>
      <c r="C153" s="89" t="inlineStr">
        <is>
          <t>最大注文個数</t>
        </is>
      </c>
      <c r="D153" s="89" t="inlineStr">
        <is>
          <t>正の整数。</t>
        </is>
      </c>
      <c r="E153" s="89" t="n">
        <v>10</v>
      </c>
      <c r="F153" s="89" t="inlineStr">
        <is>
          <t>任意</t>
        </is>
      </c>
    </row>
    <row r="154" ht="75" customHeight="1" s="7">
      <c r="A154" s="141" t="n"/>
      <c r="B154" s="89" t="inlineStr">
        <is>
          <t>is_discontinued_by_manufacturer</t>
        </is>
      </c>
      <c r="C154" s="89" t="inlineStr">
        <is>
          <t>メーカー製造中止</t>
        </is>
      </c>
      <c r="D154" s="89" t="inlineStr">
        <is>
          <t>次のいずれかより選択。
true
false</t>
        </is>
      </c>
      <c r="E154" s="89" t="inlineStr">
        <is>
          <t>true</t>
        </is>
      </c>
      <c r="F154" s="89" t="inlineStr">
        <is>
          <t>任意</t>
        </is>
      </c>
    </row>
    <row r="155" ht="37.5" customHeight="1" s="7">
      <c r="A155" s="141" t="n"/>
      <c r="B155" s="89" t="inlineStr">
        <is>
          <t>offering_end_date</t>
        </is>
      </c>
      <c r="C155" s="89" t="inlineStr">
        <is>
          <t>廃盤日</t>
        </is>
      </c>
      <c r="D155" s="89" t="inlineStr">
        <is>
          <t>yyyy-mm-dd の形式に基づく日付を指定。
時間は午前零時に自動設定される。</t>
        </is>
      </c>
      <c r="E155" s="89" t="inlineStr">
        <is>
          <t>2004-01-22</t>
        </is>
      </c>
      <c r="F155" s="89" t="inlineStr">
        <is>
          <t>任意</t>
        </is>
      </c>
    </row>
    <row r="156" ht="75" customHeight="1" s="7">
      <c r="A156" s="141" t="n"/>
      <c r="B156" s="89" t="inlineStr">
        <is>
          <t>product_tax_code</t>
        </is>
      </c>
      <c r="C156" s="89" t="inlineStr">
        <is>
          <t>商品タックスコード</t>
        </is>
      </c>
      <c r="D156" s="89" t="inlineStr">
        <is>
          <t>A_GEN_STANDARD, A_GEN_NOTAX, A_GEN_REDUCEDのいずれかを選択。A_GEN_STANDARDは通常税率、A_GEN_NOTAXは非課税、A_GEN_REDUCEDは軽減税率が適用される。</t>
        </is>
      </c>
      <c r="E156" s="89" t="inlineStr">
        <is>
          <t>A_GEN_STANDARD</t>
        </is>
      </c>
      <c r="F156" s="89" t="inlineStr">
        <is>
          <t>任意</t>
        </is>
      </c>
    </row>
    <row r="157" ht="75" customHeight="1" s="7">
      <c r="A157" s="141" t="n"/>
      <c r="B157" s="89" t="inlineStr">
        <is>
          <t>merchant_shipping_group_name</t>
        </is>
      </c>
      <c r="C157" s="89" t="inlineStr">
        <is>
          <t>配送パターン</t>
        </is>
      </c>
      <c r="D157" s="89" t="inlineStr">
        <is>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is>
      </c>
      <c r="E157" s="89" t="inlineStr">
        <is>
          <t>マケプレお急ぎ便適用商品向け配送パターン</t>
        </is>
      </c>
      <c r="F157" s="89" t="inlineStr">
        <is>
          <t>任意</t>
        </is>
      </c>
    </row>
    <row r="158" ht="56.25" customHeight="1" s="7">
      <c r="A158" s="141" t="n"/>
      <c r="B158" s="89" t="inlineStr">
        <is>
          <t>is_expiration_dated_product</t>
        </is>
      </c>
      <c r="C158" s="89" t="inlineStr">
        <is>
          <t>賞味期限管理商品</t>
        </is>
      </c>
      <c r="D158" s="89" t="inlineStr">
        <is>
          <t>次のいずれかより選択。
true
false</t>
        </is>
      </c>
      <c r="E158" s="89" t="inlineStr">
        <is>
          <t>TRUE</t>
        </is>
      </c>
      <c r="F158" s="89" t="inlineStr">
        <is>
          <t>任意</t>
        </is>
      </c>
    </row>
    <row r="159" ht="37.5" customHeight="1" s="7">
      <c r="A159" s="141" t="n"/>
      <c r="B159" s="89" t="inlineStr">
        <is>
          <t>distribution_designation</t>
        </is>
      </c>
      <c r="C159" s="89" t="inlineStr">
        <is>
          <t>販売形態(並行輸入品)</t>
        </is>
      </c>
      <c r="D159" s="89" t="inlineStr">
        <is>
          <t>商品が日本で並行輸入品として販売される場合に次の値を入力：JP Parallel Import</t>
        </is>
      </c>
      <c r="E159" s="89" t="inlineStr"/>
      <c r="F159" s="89" t="inlineStr">
        <is>
          <t>任意</t>
        </is>
      </c>
    </row>
    <row r="160" ht="37.5" customHeight="1" s="7">
      <c r="A160" s="141" t="n"/>
      <c r="B160" s="89" t="inlineStr">
        <is>
          <t>offering_start_date</t>
        </is>
      </c>
      <c r="C160" s="89" t="inlineStr">
        <is>
          <t>販売開始日</t>
        </is>
      </c>
      <c r="D160" s="89" t="inlineStr">
        <is>
          <t>yyyy-mm-dd の形式に基づく日付を指定。
時間は午前零時に自動設定される。</t>
        </is>
      </c>
      <c r="E160" s="89" t="inlineStr">
        <is>
          <t>4/2/2004</t>
        </is>
      </c>
      <c r="F160" s="89" t="inlineStr">
        <is>
          <t>任意</t>
        </is>
      </c>
    </row>
    <row r="161">
      <c r="A161" s="142" t="inlineStr">
        <is>
          <t>b2b</t>
        </is>
      </c>
      <c r="F161" s="147" t="n"/>
    </row>
    <row r="162" ht="56.25" customHeight="1" s="7">
      <c r="A162" s="142" t="n"/>
      <c r="B162" s="89" t="inlineStr">
        <is>
          <t>business_price</t>
        </is>
      </c>
      <c r="C162" s="89" t="inlineStr">
        <is>
          <t>法人価格</t>
        </is>
      </c>
      <c r="D162" s="89" t="inlineStr">
        <is>
          <t>1以上の値。桁区切りのカンマや通貨記号は入力しないこと。標準価格が設定されている商品では、法人価格は同等かそれ以下に設定する必要があります。</t>
        </is>
      </c>
      <c r="E162" s="89" t="inlineStr">
        <is>
          <t>239.99</t>
        </is>
      </c>
      <c r="F162" s="89" t="inlineStr">
        <is>
          <t>任意</t>
        </is>
      </c>
    </row>
    <row r="163" ht="56.25" customHeight="1" s="7">
      <c r="A163" s="142" t="n"/>
      <c r="B163" s="89" t="inlineStr">
        <is>
          <t>quantity_price_type</t>
        </is>
      </c>
      <c r="C163" s="89" t="inlineStr">
        <is>
          <t>数量割引のタイプ</t>
        </is>
      </c>
      <c r="D163" s="89" t="inlineStr">
        <is>
          <t>次のどちらかを入力。
- 定額(fixed)
- 割合(percent)</t>
        </is>
      </c>
      <c r="E163" s="89" t="inlineStr">
        <is>
          <t>Fixed</t>
        </is>
      </c>
      <c r="F163" s="89" t="inlineStr">
        <is>
          <t>任意</t>
        </is>
      </c>
    </row>
    <row r="164">
      <c r="A164" s="142" t="n"/>
      <c r="B164" s="89" t="inlineStr">
        <is>
          <t>quantity_lower_bound1</t>
        </is>
      </c>
      <c r="C164" s="89" t="inlineStr">
        <is>
          <t>数量の下限1</t>
        </is>
      </c>
      <c r="D164" s="89" t="inlineStr">
        <is>
          <t>正の整数。桁区切りのカンマは入力しないこと。</t>
        </is>
      </c>
      <c r="E164" s="89" t="n">
        <v>50</v>
      </c>
      <c r="F164" s="89" t="inlineStr">
        <is>
          <t>任意</t>
        </is>
      </c>
    </row>
    <row r="165" ht="112.5" customHeight="1" s="7">
      <c r="A165" s="142" t="n"/>
      <c r="B165" s="89" t="inlineStr">
        <is>
          <t>quantity_price1</t>
        </is>
      </c>
      <c r="C165" s="89" t="inlineStr">
        <is>
          <t>数量割引1</t>
        </is>
      </c>
      <c r="D165" s="89" t="inlineStr">
        <is>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is>
      </c>
      <c r="E165" s="89" t="inlineStr">
        <is>
          <t>1980
7</t>
        </is>
      </c>
      <c r="F165" s="89" t="inlineStr">
        <is>
          <t>任意</t>
        </is>
      </c>
    </row>
    <row r="166" ht="37.5" customHeight="1" s="7">
      <c r="A166" s="142" t="n"/>
      <c r="B166" s="89" t="inlineStr">
        <is>
          <t>progressive_discount_type</t>
        </is>
      </c>
      <c r="C166" s="89" t="inlineStr">
        <is>
          <t>累積購入割引のタイプ</t>
        </is>
      </c>
      <c r="D166" s="89" t="inlineStr">
        <is>
          <t>割引の単位は、米ドルの割引価格または%割引で表示されます。</t>
        </is>
      </c>
      <c r="E166" s="89" t="inlineStr">
        <is>
          <t>割引価格</t>
        </is>
      </c>
      <c r="F166" s="89" t="inlineStr">
        <is>
          <t>任意</t>
        </is>
      </c>
    </row>
    <row r="167" ht="37.5" customHeight="1" s="7">
      <c r="A167" s="142" t="n"/>
      <c r="B167" s="89" t="inlineStr">
        <is>
          <t>progressive_discount_lower_bound1</t>
        </is>
      </c>
      <c r="C167" s="89" t="inlineStr">
        <is>
          <t>累積購入割引の下限値1</t>
        </is>
      </c>
      <c r="D167" s="89" t="inlineStr">
        <is>
          <t>割引価格または%割引の適用に必要な最低購入数量。</t>
        </is>
      </c>
      <c r="E167" s="89" t="n">
        <v>200</v>
      </c>
      <c r="F167" s="89" t="inlineStr">
        <is>
          <t>任意</t>
        </is>
      </c>
    </row>
    <row r="168" ht="37.5" customHeight="1" s="7">
      <c r="A168" s="142" t="n"/>
      <c r="B168" s="89" t="inlineStr">
        <is>
          <t>progressive_discount_value1</t>
        </is>
      </c>
      <c r="C168" s="89" t="inlineStr">
        <is>
          <t>累積購入割引価格1</t>
        </is>
      </c>
      <c r="D168" s="89" t="inlineStr">
        <is>
          <t>購入者が関連付けられた数量以上を購入する場合に、出品者が販売する商品に提供した割引価格または%割引による価格。</t>
        </is>
      </c>
      <c r="E168" s="89" t="n">
        <v>10</v>
      </c>
      <c r="F168" s="89" t="inlineStr">
        <is>
          <t>任意</t>
        </is>
      </c>
    </row>
    <row r="169">
      <c r="A169" s="142" t="n"/>
      <c r="B169" s="89" t="inlineStr">
        <is>
          <t>pricing_action</t>
        </is>
      </c>
      <c r="C169" s="89" t="inlineStr">
        <is>
          <t>価格設定操作</t>
        </is>
      </c>
      <c r="D169" s="89" t="inlineStr">
        <is>
          <t>"delete business_price" (引用符は入れないこと)</t>
        </is>
      </c>
      <c r="E169" s="89" t="inlineStr">
        <is>
          <t>delete business_price</t>
        </is>
      </c>
      <c r="F169" s="89" t="inlineStr">
        <is>
          <t>任意</t>
        </is>
      </c>
    </row>
  </sheetData>
  <mergeCells count="11">
    <mergeCell ref="A161:F161"/>
    <mergeCell ref="A62:F62"/>
    <mergeCell ref="A72:F72"/>
    <mergeCell ref="A96:F96"/>
    <mergeCell ref="A104:F104"/>
    <mergeCell ref="A134:F134"/>
    <mergeCell ref="A3:F3"/>
    <mergeCell ref="A16:F16"/>
    <mergeCell ref="A19:F19"/>
    <mergeCell ref="A24:F24"/>
    <mergeCell ref="A33:F33"/>
  </mergeCells>
  <pageMargins left="0.75" right="0.75" top="1" bottom="1" header="0.5" footer="0.5"/>
  <pageSetup orientation="portrait" paperSize="9"/>
</worksheet>
</file>

<file path=xl/worksheets/sheet11.xml><?xml version="1.0" encoding="utf-8"?>
<worksheet xmlns="http://schemas.openxmlformats.org/spreadsheetml/2006/main">
  <sheetPr>
    <outlinePr summaryBelow="1" summaryRight="1"/>
    <pageSetUpPr/>
  </sheetPr>
  <dimension ref="A1:BR531"/>
  <sheetViews>
    <sheetView workbookViewId="0">
      <selection activeCell="A1" sqref="A1"/>
    </sheetView>
  </sheetViews>
  <sheetFormatPr baseColWidth="8" defaultColWidth="9" defaultRowHeight="18.75"/>
  <sheetData>
    <row r="1">
      <c r="A1" t="inlineStr"/>
      <c r="B1" t="inlineStr"/>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row>
    <row r="2">
      <c r="B2" t="inlineStr">
        <is>
          <t>hobbies</t>
        </is>
      </c>
      <c r="C2" t="inlineStr">
        <is>
          <t>hobbies</t>
        </is>
      </c>
      <c r="D2" t="inlineStr">
        <is>
          <t>hobbies</t>
        </is>
      </c>
      <c r="E2" t="inlineStr">
        <is>
          <t>hobbies</t>
        </is>
      </c>
      <c r="F2" t="inlineStr">
        <is>
          <t>hobbies</t>
        </is>
      </c>
      <c r="G2" t="inlineStr">
        <is>
          <t>hobbies</t>
        </is>
      </c>
      <c r="H2" t="inlineStr">
        <is>
          <t>hobbies</t>
        </is>
      </c>
      <c r="I2" t="inlineStr">
        <is>
          <t>hobbies</t>
        </is>
      </c>
      <c r="J2" t="inlineStr">
        <is>
          <t>hobbies</t>
        </is>
      </c>
      <c r="K2" t="inlineStr">
        <is>
          <t>hobbies</t>
        </is>
      </c>
      <c r="L2" t="inlineStr">
        <is>
          <t>hobbies</t>
        </is>
      </c>
      <c r="M2" t="inlineStr">
        <is>
          <t>hobbies</t>
        </is>
      </c>
      <c r="N2" t="inlineStr">
        <is>
          <t>hobbies</t>
        </is>
      </c>
      <c r="O2" t="inlineStr">
        <is>
          <t>hobbies</t>
        </is>
      </c>
      <c r="P2" t="inlineStr">
        <is>
          <t>hobbies</t>
        </is>
      </c>
      <c r="Q2" t="inlineStr">
        <is>
          <t>hobbies</t>
        </is>
      </c>
      <c r="R2" t="inlineStr">
        <is>
          <t>hobbies</t>
        </is>
      </c>
      <c r="S2" t="inlineStr">
        <is>
          <t>hobbies</t>
        </is>
      </c>
      <c r="T2" t="inlineStr">
        <is>
          <t>hobbies</t>
        </is>
      </c>
      <c r="U2" t="inlineStr">
        <is>
          <t>hobbies</t>
        </is>
      </c>
      <c r="V2" t="inlineStr">
        <is>
          <t>hobbies</t>
        </is>
      </c>
      <c r="W2" t="inlineStr">
        <is>
          <t>hobbies</t>
        </is>
      </c>
      <c r="X2" t="inlineStr">
        <is>
          <t>hobbies</t>
        </is>
      </c>
      <c r="Y2" t="inlineStr">
        <is>
          <t>hobbies</t>
        </is>
      </c>
      <c r="Z2" t="inlineStr">
        <is>
          <t>hobbies</t>
        </is>
      </c>
      <c r="AA2" t="inlineStr">
        <is>
          <t>hobbies</t>
        </is>
      </c>
      <c r="AB2" t="inlineStr">
        <is>
          <t>hobbies</t>
        </is>
      </c>
      <c r="AC2" t="inlineStr">
        <is>
          <t>hobbies</t>
        </is>
      </c>
      <c r="AD2" t="inlineStr">
        <is>
          <t>hobbies</t>
        </is>
      </c>
      <c r="AE2" t="inlineStr">
        <is>
          <t>hobbies</t>
        </is>
      </c>
      <c r="AF2" t="inlineStr">
        <is>
          <t>hobbies</t>
        </is>
      </c>
      <c r="AG2" t="inlineStr">
        <is>
          <t>hobbies</t>
        </is>
      </c>
      <c r="AH2" t="inlineStr">
        <is>
          <t>hobbies</t>
        </is>
      </c>
      <c r="AI2" t="inlineStr">
        <is>
          <t>hobbies</t>
        </is>
      </c>
      <c r="AJ2" t="inlineStr">
        <is>
          <t>hobbies</t>
        </is>
      </c>
      <c r="AK2" t="inlineStr">
        <is>
          <t>hobbies</t>
        </is>
      </c>
      <c r="AL2" t="inlineStr">
        <is>
          <t>hobbies</t>
        </is>
      </c>
      <c r="AM2" t="inlineStr">
        <is>
          <t>hobbies</t>
        </is>
      </c>
      <c r="AN2" t="inlineStr">
        <is>
          <t>hobbies</t>
        </is>
      </c>
      <c r="AO2" t="inlineStr">
        <is>
          <t>hobbies</t>
        </is>
      </c>
      <c r="AP2" t="inlineStr">
        <is>
          <t>hobbies</t>
        </is>
      </c>
      <c r="AQ2" t="inlineStr">
        <is>
          <t>hobbies</t>
        </is>
      </c>
      <c r="AR2" t="inlineStr">
        <is>
          <t>hobbies</t>
        </is>
      </c>
      <c r="AS2" t="inlineStr">
        <is>
          <t>hobbies</t>
        </is>
      </c>
      <c r="AT2" t="inlineStr">
        <is>
          <t>hobbies</t>
        </is>
      </c>
      <c r="AU2" t="inlineStr">
        <is>
          <t>hobbies</t>
        </is>
      </c>
      <c r="AV2" t="inlineStr">
        <is>
          <t>hobbies</t>
        </is>
      </c>
      <c r="AW2" t="inlineStr">
        <is>
          <t>hobbies</t>
        </is>
      </c>
      <c r="AX2" t="inlineStr">
        <is>
          <t>hobbies</t>
        </is>
      </c>
      <c r="AY2" t="inlineStr">
        <is>
          <t>hobbies</t>
        </is>
      </c>
      <c r="AZ2" t="inlineStr">
        <is>
          <t>hobbies</t>
        </is>
      </c>
      <c r="BA2" t="inlineStr">
        <is>
          <t>hobbies</t>
        </is>
      </c>
      <c r="BC2" t="inlineStr">
        <is>
          <t>hobbies</t>
        </is>
      </c>
      <c r="BD2" t="inlineStr">
        <is>
          <t>hobbies</t>
        </is>
      </c>
      <c r="BE2" t="inlineStr">
        <is>
          <t>hobbies</t>
        </is>
      </c>
      <c r="BF2" t="inlineStr">
        <is>
          <t>hobbies</t>
        </is>
      </c>
      <c r="BG2" t="inlineStr">
        <is>
          <t>hobbies</t>
        </is>
      </c>
      <c r="BH2" t="inlineStr">
        <is>
          <t>hobbies</t>
        </is>
      </c>
      <c r="BI2" t="inlineStr">
        <is>
          <t>hobbies</t>
        </is>
      </c>
      <c r="BJ2" t="inlineStr">
        <is>
          <t>hobbies</t>
        </is>
      </c>
      <c r="BK2" t="inlineStr">
        <is>
          <t>hobbies</t>
        </is>
      </c>
      <c r="BL2" t="inlineStr">
        <is>
          <t>hobbies</t>
        </is>
      </c>
      <c r="BM2" t="inlineStr">
        <is>
          <t>hobbies</t>
        </is>
      </c>
      <c r="BN2" t="inlineStr">
        <is>
          <t>hobbies</t>
        </is>
      </c>
      <c r="BO2" t="inlineStr">
        <is>
          <t>hobbies</t>
        </is>
      </c>
      <c r="BP2" t="inlineStr">
        <is>
          <t>hobbies</t>
        </is>
      </c>
      <c r="BQ2" t="inlineStr">
        <is>
          <t>hobbies</t>
        </is>
      </c>
      <c r="BR2" t="inlineStr">
        <is>
          <t>hobbies</t>
        </is>
      </c>
    </row>
    <row r="3">
      <c r="A3" t="inlineStr">
        <is>
          <t>feed_product_type</t>
        </is>
      </c>
      <c r="B3" t="inlineStr">
        <is>
          <t>is_expiration_dated_product</t>
        </is>
      </c>
      <c r="C3" t="inlineStr">
        <is>
          <t>country_of_origin</t>
        </is>
      </c>
      <c r="D3" t="inlineStr">
        <is>
          <t>optional_payment_type_exclusion</t>
        </is>
      </c>
      <c r="E3" t="inlineStr">
        <is>
          <t>recommended_uses_for_product</t>
        </is>
      </c>
      <c r="F3" t="inlineStr">
        <is>
          <t>distribution_designation</t>
        </is>
      </c>
      <c r="G3" t="inlineStr">
        <is>
          <t>lithium_battery_packaging</t>
        </is>
      </c>
      <c r="H3" t="inlineStr">
        <is>
          <t>external_product_id_type</t>
        </is>
      </c>
      <c r="I3" t="inlineStr">
        <is>
          <t>variation_theme</t>
        </is>
      </c>
      <c r="J3" t="inlineStr">
        <is>
          <t>target_gender</t>
        </is>
      </c>
      <c r="K3" t="inlineStr">
        <is>
          <t>genre</t>
        </is>
      </c>
      <c r="L3" t="inlineStr">
        <is>
          <t>supplier_declared_dg_hz_regulation1</t>
        </is>
      </c>
      <c r="M3" t="inlineStr">
        <is>
          <t>supplier_declared_dg_hz_regulation2</t>
        </is>
      </c>
      <c r="N3" t="inlineStr">
        <is>
          <t>supplier_declared_dg_hz_regulation3</t>
        </is>
      </c>
      <c r="O3" t="inlineStr">
        <is>
          <t>supplier_declared_dg_hz_regulation4</t>
        </is>
      </c>
      <c r="P3" t="inlineStr">
        <is>
          <t>supplier_declared_dg_hz_regulation5</t>
        </is>
      </c>
      <c r="Q3" t="inlineStr">
        <is>
          <t>batteries_required</t>
        </is>
      </c>
      <c r="R3" t="inlineStr">
        <is>
          <t>engine_type</t>
        </is>
      </c>
      <c r="S3" t="inlineStr">
        <is>
          <t>handle_height_unit_of_measure</t>
        </is>
      </c>
      <c r="T3" t="inlineStr">
        <is>
          <t>battery_cell_composition</t>
        </is>
      </c>
      <c r="U3" t="inlineStr">
        <is>
          <t>package_weight_unit_of_measure</t>
        </is>
      </c>
      <c r="V3" t="inlineStr">
        <is>
          <t>update_delete</t>
        </is>
      </c>
      <c r="W3" t="inlineStr">
        <is>
          <t>color_map</t>
        </is>
      </c>
      <c r="X3" t="inlineStr">
        <is>
          <t>are_batteries_included</t>
        </is>
      </c>
      <c r="Y3" t="inlineStr">
        <is>
          <t>lithium_battery_voltage_unit_of_measure</t>
        </is>
      </c>
      <c r="Z3" t="inlineStr">
        <is>
          <t>size_map</t>
        </is>
      </c>
      <c r="AA3" t="inlineStr">
        <is>
          <t>website_shipping_weight_unit_of_measure</t>
        </is>
      </c>
      <c r="AB3" t="inlineStr">
        <is>
          <t>package_dimensions_unit_of_measure</t>
        </is>
      </c>
      <c r="AC3" t="inlineStr">
        <is>
          <t>progressive_discount_type</t>
        </is>
      </c>
      <c r="AD3" t="inlineStr">
        <is>
          <t>scale_name</t>
        </is>
      </c>
      <c r="AE3" t="inlineStr">
        <is>
          <t>material_type</t>
        </is>
      </c>
      <c r="AF3" t="inlineStr">
        <is>
          <t>mfg_maximum_unit_of_measure</t>
        </is>
      </c>
      <c r="AG3" t="inlineStr">
        <is>
          <t>remote_control_technology</t>
        </is>
      </c>
      <c r="AH3" t="inlineStr">
        <is>
          <t>lithium_battery_weight_unit_of_measure</t>
        </is>
      </c>
      <c r="AI3" t="inlineStr">
        <is>
          <t>fulfillment_center_id</t>
        </is>
      </c>
      <c r="AJ3" t="inlineStr">
        <is>
          <t>is_assembly_required</t>
        </is>
      </c>
      <c r="AK3" t="inlineStr">
        <is>
          <t>assembly_time_unit_of_measure</t>
        </is>
      </c>
      <c r="AL3" t="inlineStr">
        <is>
          <t>maximum_weight_recommendation_unit_of_measure</t>
        </is>
      </c>
      <c r="AM3" t="inlineStr">
        <is>
          <t>ghs_classification_class1</t>
        </is>
      </c>
      <c r="AN3" t="inlineStr">
        <is>
          <t>ghs_classification_class2</t>
        </is>
      </c>
      <c r="AO3" t="inlineStr">
        <is>
          <t>ghs_classification_class3</t>
        </is>
      </c>
      <c r="AP3" t="inlineStr">
        <is>
          <t>lithium_battery_energy_content_unit_of_measure</t>
        </is>
      </c>
      <c r="AQ3" t="inlineStr">
        <is>
          <t>maximum_height_recommendation_unit_of_measure</t>
        </is>
      </c>
      <c r="AR3" t="inlineStr">
        <is>
          <t>battery_type1</t>
        </is>
      </c>
      <c r="AS3" t="inlineStr">
        <is>
          <t>battery_type2</t>
        </is>
      </c>
      <c r="AT3" t="inlineStr">
        <is>
          <t>battery_type3</t>
        </is>
      </c>
      <c r="AU3" t="inlineStr">
        <is>
          <t>rail_gauge</t>
        </is>
      </c>
      <c r="AV3" t="inlineStr">
        <is>
          <t>mfg_minimum_unit_of_measure</t>
        </is>
      </c>
      <c r="AW3" t="inlineStr">
        <is>
          <t>battery_description</t>
        </is>
      </c>
      <c r="AX3" t="inlineStr">
        <is>
          <t>minimum_weight_recommendation_unit_of_measure</t>
        </is>
      </c>
      <c r="AY3" t="inlineStr">
        <is>
          <t>condition_type</t>
        </is>
      </c>
      <c r="AZ3" t="inlineStr">
        <is>
          <t>item_display_length_unit_of_measure</t>
        </is>
      </c>
      <c r="BA3" t="inlineStr">
        <is>
          <t>battery_weight_unit_of_measure</t>
        </is>
      </c>
      <c r="BB3" t="inlineStr">
        <is>
          <t>merchant_shipping_group_name</t>
        </is>
      </c>
      <c r="BC3" t="inlineStr">
        <is>
          <t>is_discontinued_by_manufacturer</t>
        </is>
      </c>
      <c r="BD3" t="inlineStr">
        <is>
          <t>item_weight_unit_of_measure</t>
        </is>
      </c>
      <c r="BE3" t="inlineStr">
        <is>
          <t>language_value</t>
        </is>
      </c>
      <c r="BF3" t="inlineStr">
        <is>
          <t>item_volume_unit_of_measure</t>
        </is>
      </c>
      <c r="BG3" t="inlineStr">
        <is>
          <t>minimum_height_recommendation_unit_of_measure</t>
        </is>
      </c>
      <c r="BH3" t="inlineStr">
        <is>
          <t>pricing_action</t>
        </is>
      </c>
      <c r="BI3" t="inlineStr">
        <is>
          <t>country_string</t>
        </is>
      </c>
      <c r="BJ3" t="inlineStr">
        <is>
          <t>parent_child</t>
        </is>
      </c>
      <c r="BK3" t="inlineStr">
        <is>
          <t>item_display_weight_unit_of_measure</t>
        </is>
      </c>
      <c r="BL3" t="inlineStr">
        <is>
          <t>seat_width_unit_of_measure</t>
        </is>
      </c>
      <c r="BM3" t="inlineStr">
        <is>
          <t>controller_type</t>
        </is>
      </c>
      <c r="BN3" t="inlineStr">
        <is>
          <t>item_dimensions_unit_of_measure</t>
        </is>
      </c>
      <c r="BO3" t="inlineStr">
        <is>
          <t>quantity_price_type</t>
        </is>
      </c>
      <c r="BP3" t="inlineStr">
        <is>
          <t>product_tax_code</t>
        </is>
      </c>
      <c r="BQ3" t="inlineStr">
        <is>
          <t>relationship_type</t>
        </is>
      </c>
      <c r="BR3" t="inlineStr">
        <is>
          <t>recommended_browse_nodes</t>
        </is>
      </c>
    </row>
    <row r="4">
      <c r="A4" t="inlineStr">
        <is>
          <t>hobbies</t>
        </is>
      </c>
      <c r="B4" t="inlineStr">
        <is>
          <t>はい</t>
        </is>
      </c>
      <c r="C4" t="inlineStr">
        <is>
          <t>プエルトリコ</t>
        </is>
      </c>
      <c r="D4" t="inlineStr">
        <is>
          <t>exclude cvs</t>
        </is>
      </c>
      <c r="E4" t="inlineStr">
        <is>
          <t>Indoor</t>
        </is>
      </c>
      <c r="F4" t="inlineStr">
        <is>
          <t>JP Parallel Import</t>
        </is>
      </c>
      <c r="G4" t="inlineStr">
        <is>
          <t>時計と別に梱包</t>
        </is>
      </c>
      <c r="H4" t="inlineStr">
        <is>
          <t>GTIN</t>
        </is>
      </c>
      <c r="I4" t="inlineStr">
        <is>
          <t>Size</t>
        </is>
      </c>
      <c r="J4" t="inlineStr">
        <is>
          <t>unisex</t>
        </is>
      </c>
      <c r="K4" t="inlineStr">
        <is>
          <t>Action Games</t>
        </is>
      </c>
      <c r="L4" t="inlineStr">
        <is>
          <t>GHSシンボル</t>
        </is>
      </c>
      <c r="M4" t="inlineStr">
        <is>
          <t>GHSシンボル</t>
        </is>
      </c>
      <c r="N4" t="inlineStr">
        <is>
          <t>GHSシンボル</t>
        </is>
      </c>
      <c r="O4" t="inlineStr">
        <is>
          <t>GHSシンボル</t>
        </is>
      </c>
      <c r="P4" t="inlineStr">
        <is>
          <t>GHSシンボル</t>
        </is>
      </c>
      <c r="Q4" t="inlineStr">
        <is>
          <t>Yes</t>
        </is>
      </c>
      <c r="R4" t="inlineStr">
        <is>
          <t>ハイブリッド</t>
        </is>
      </c>
      <c r="S4" t="inlineStr">
        <is>
          <t>オングストローム</t>
        </is>
      </c>
      <c r="T4" t="inlineStr">
        <is>
          <t>グラスマット吸収式鉛酸 (AGM)</t>
        </is>
      </c>
      <c r="U4" t="inlineStr">
        <is>
          <t>LB</t>
        </is>
      </c>
      <c r="V4" t="inlineStr">
        <is>
          <t>Update</t>
        </is>
      </c>
      <c r="W4" t="inlineStr">
        <is>
          <t>イエロー</t>
        </is>
      </c>
      <c r="X4" t="inlineStr">
        <is>
          <t>Yes</t>
        </is>
      </c>
      <c r="Y4" t="inlineStr">
        <is>
          <t>Volts (AC)</t>
        </is>
      </c>
      <c r="Z4" t="inlineStr">
        <is>
          <t>Large</t>
        </is>
      </c>
      <c r="AA4" t="inlineStr">
        <is>
          <t>LB</t>
        </is>
      </c>
      <c r="AB4" t="inlineStr">
        <is>
          <t>オングストローム</t>
        </is>
      </c>
      <c r="AC4" t="inlineStr">
        <is>
          <t>fixed</t>
        </is>
      </c>
      <c r="AD4" t="inlineStr">
        <is>
          <t>1/1</t>
        </is>
      </c>
      <c r="AE4" t="inlineStr">
        <is>
          <t>ABS</t>
        </is>
      </c>
      <c r="AF4" t="inlineStr">
        <is>
          <t>Months</t>
        </is>
      </c>
      <c r="AG4" t="inlineStr">
        <is>
          <t>有線</t>
        </is>
      </c>
      <c r="AH4" t="inlineStr">
        <is>
          <t>LB</t>
        </is>
      </c>
      <c r="AI4" t="inlineStr">
        <is>
          <t>AMAZON_JP</t>
        </is>
      </c>
      <c r="AJ4" t="inlineStr">
        <is>
          <t>はい</t>
        </is>
      </c>
      <c r="AK4" t="inlineStr">
        <is>
          <t>years</t>
        </is>
      </c>
      <c r="AL4" t="inlineStr">
        <is>
          <t>LB</t>
        </is>
      </c>
      <c r="AM4" t="inlineStr">
        <is>
          <t>爆発物</t>
        </is>
      </c>
      <c r="AN4" t="inlineStr">
        <is>
          <t>爆発物</t>
        </is>
      </c>
      <c r="AO4" t="inlineStr">
        <is>
          <t>爆発物</t>
        </is>
      </c>
      <c r="AP4" t="inlineStr">
        <is>
          <t>キロワット時</t>
        </is>
      </c>
      <c r="AQ4" t="inlineStr">
        <is>
          <t>オングストローム</t>
        </is>
      </c>
      <c r="AR4" t="inlineStr">
        <is>
          <t>AA</t>
        </is>
      </c>
      <c r="AS4" t="inlineStr">
        <is>
          <t>AA</t>
        </is>
      </c>
      <c r="AT4" t="inlineStr">
        <is>
          <t>AA</t>
        </is>
      </c>
      <c r="AU4" t="inlineStr">
        <is>
          <t>16番</t>
        </is>
      </c>
      <c r="AV4" t="inlineStr">
        <is>
          <t>Months</t>
        </is>
      </c>
      <c r="AW4" t="inlineStr">
        <is>
          <t>9V</t>
        </is>
      </c>
      <c r="AX4" t="inlineStr">
        <is>
          <t>LB</t>
        </is>
      </c>
      <c r="AY4" t="inlineStr">
        <is>
          <t>コレクター商品 - 非常に良い</t>
        </is>
      </c>
      <c r="AZ4" t="inlineStr">
        <is>
          <t>オングストローム</t>
        </is>
      </c>
      <c r="BA4" t="inlineStr">
        <is>
          <t>LB</t>
        </is>
      </c>
      <c r="BB4" t="inlineStr">
        <is>
          <t>移行された配送パターン</t>
        </is>
      </c>
      <c r="BC4" t="inlineStr">
        <is>
          <t>はい</t>
        </is>
      </c>
      <c r="BD4" t="inlineStr">
        <is>
          <t>LB</t>
        </is>
      </c>
      <c r="BE4" t="inlineStr">
        <is>
          <t>ドイツ語</t>
        </is>
      </c>
      <c r="BF4" t="inlineStr">
        <is>
          <t>cup</t>
        </is>
      </c>
      <c r="BG4" t="inlineStr">
        <is>
          <t>オングストローム</t>
        </is>
      </c>
      <c r="BH4" t="inlineStr">
        <is>
          <t>delete business_price</t>
        </is>
      </c>
      <c r="BI4" t="inlineStr">
        <is>
          <t>アイスランド</t>
        </is>
      </c>
      <c r="BJ4" t="inlineStr">
        <is>
          <t>Parent</t>
        </is>
      </c>
      <c r="BK4" t="inlineStr">
        <is>
          <t>LB</t>
        </is>
      </c>
      <c r="BL4" t="inlineStr">
        <is>
          <t>オングストローム</t>
        </is>
      </c>
      <c r="BM4" t="inlineStr">
        <is>
          <t>押しボタン</t>
        </is>
      </c>
      <c r="BN4" t="inlineStr">
        <is>
          <t>オングストローム</t>
        </is>
      </c>
      <c r="BO4" t="inlineStr">
        <is>
          <t>fixed</t>
        </is>
      </c>
      <c r="BP4" t="inlineStr">
        <is>
          <t>A_GEN_NOTAX</t>
        </is>
      </c>
      <c r="BQ4" t="inlineStr">
        <is>
          <t>Accessory</t>
        </is>
      </c>
      <c r="BR4" s="101" t="inlineStr">
        <is>
          <t>3113755051</t>
        </is>
      </c>
    </row>
    <row r="5">
      <c r="B5" t="inlineStr">
        <is>
          <t>いいえ</t>
        </is>
      </c>
      <c r="C5" t="inlineStr">
        <is>
          <t>パレスチナ</t>
        </is>
      </c>
      <c r="D5" t="inlineStr">
        <is>
          <t>exclude cod, cvs</t>
        </is>
      </c>
      <c r="E5" t="inlineStr">
        <is>
          <t>Outdoor</t>
        </is>
      </c>
      <c r="G5" t="inlineStr">
        <is>
          <t>時計本体にセット済み</t>
        </is>
      </c>
      <c r="H5" t="inlineStr">
        <is>
          <t>EAN</t>
        </is>
      </c>
      <c r="I5" t="inlineStr">
        <is>
          <t>Color</t>
        </is>
      </c>
      <c r="J5" t="inlineStr">
        <is>
          <t>female</t>
        </is>
      </c>
      <c r="K5" t="inlineStr">
        <is>
          <t>Adventure Games</t>
        </is>
      </c>
      <c r="L5" t="inlineStr">
        <is>
          <t>不明</t>
        </is>
      </c>
      <c r="M5" t="inlineStr">
        <is>
          <t>不明</t>
        </is>
      </c>
      <c r="N5" t="inlineStr">
        <is>
          <t>不明</t>
        </is>
      </c>
      <c r="O5" t="inlineStr">
        <is>
          <t>不明</t>
        </is>
      </c>
      <c r="P5" t="inlineStr">
        <is>
          <t>不明</t>
        </is>
      </c>
      <c r="Q5" t="inlineStr">
        <is>
          <t>No</t>
        </is>
      </c>
      <c r="R5" t="inlineStr">
        <is>
          <t>燃料</t>
        </is>
      </c>
      <c r="S5" t="inlineStr">
        <is>
          <t>ミル</t>
        </is>
      </c>
      <c r="T5" t="inlineStr">
        <is>
          <t>リチウム空気</t>
        </is>
      </c>
      <c r="U5" t="inlineStr">
        <is>
          <t>KG</t>
        </is>
      </c>
      <c r="V5" t="inlineStr">
        <is>
          <t>PartialUpdate</t>
        </is>
      </c>
      <c r="W5" t="inlineStr">
        <is>
          <t>オレンジ</t>
        </is>
      </c>
      <c r="X5" t="inlineStr">
        <is>
          <t>No</t>
        </is>
      </c>
      <c r="Y5" t="inlineStr">
        <is>
          <t>Volts (DC)</t>
        </is>
      </c>
      <c r="Z5" t="inlineStr">
        <is>
          <t>Medium</t>
        </is>
      </c>
      <c r="AA5" t="inlineStr">
        <is>
          <t>KG</t>
        </is>
      </c>
      <c r="AB5" t="inlineStr">
        <is>
          <t>ミル</t>
        </is>
      </c>
      <c r="AC5" t="inlineStr">
        <is>
          <t>percent</t>
        </is>
      </c>
      <c r="AD5" t="inlineStr">
        <is>
          <t>1/10</t>
        </is>
      </c>
      <c r="AE5" t="inlineStr">
        <is>
          <t>ATBC-PVC</t>
        </is>
      </c>
      <c r="AF5" t="inlineStr">
        <is>
          <t>Years</t>
        </is>
      </c>
      <c r="AG5" t="inlineStr">
        <is>
          <t>無線</t>
        </is>
      </c>
      <c r="AH5" t="inlineStr">
        <is>
          <t>KG</t>
        </is>
      </c>
      <c r="AI5" t="inlineStr">
        <is>
          <t>DEFAULT</t>
        </is>
      </c>
      <c r="AJ5" t="inlineStr">
        <is>
          <t>いいえ</t>
        </is>
      </c>
      <c r="AK5" t="inlineStr">
        <is>
          <t>秒</t>
        </is>
      </c>
      <c r="AL5" t="inlineStr">
        <is>
          <t>KG</t>
        </is>
      </c>
      <c r="AM5" t="inlineStr">
        <is>
          <t>可燃性</t>
        </is>
      </c>
      <c r="AN5" t="inlineStr">
        <is>
          <t>可燃性</t>
        </is>
      </c>
      <c r="AO5" t="inlineStr">
        <is>
          <t>可燃性</t>
        </is>
      </c>
      <c r="AP5" t="inlineStr">
        <is>
          <t>ジュール</t>
        </is>
      </c>
      <c r="AQ5" t="inlineStr">
        <is>
          <t>ミル</t>
        </is>
      </c>
      <c r="AR5" t="inlineStr">
        <is>
          <t>AAA</t>
        </is>
      </c>
      <c r="AS5" t="inlineStr">
        <is>
          <t>AAA</t>
        </is>
      </c>
      <c r="AT5" t="inlineStr">
        <is>
          <t>AAA</t>
        </is>
      </c>
      <c r="AU5" t="inlineStr">
        <is>
          <t>1番</t>
        </is>
      </c>
      <c r="AV5" t="inlineStr">
        <is>
          <t>Years</t>
        </is>
      </c>
      <c r="AW5" t="inlineStr">
        <is>
          <t>A</t>
        </is>
      </c>
      <c r="AX5" t="inlineStr">
        <is>
          <t>KG</t>
        </is>
      </c>
      <c r="AY5" t="inlineStr">
        <is>
          <t>中古 - 良い</t>
        </is>
      </c>
      <c r="AZ5" t="inlineStr">
        <is>
          <t>ミル</t>
        </is>
      </c>
      <c r="BA5" t="inlineStr">
        <is>
          <t>KG</t>
        </is>
      </c>
      <c r="BC5" t="inlineStr">
        <is>
          <t>いいえ</t>
        </is>
      </c>
      <c r="BD5" t="inlineStr">
        <is>
          <t>KG</t>
        </is>
      </c>
      <c r="BE5" t="inlineStr">
        <is>
          <t>aragonese</t>
        </is>
      </c>
      <c r="BF5" t="inlineStr">
        <is>
          <t>microliters</t>
        </is>
      </c>
      <c r="BG5" t="inlineStr">
        <is>
          <t>ミル</t>
        </is>
      </c>
      <c r="BH5" t="inlineStr">
        <is>
          <t>delete quantity_price</t>
        </is>
      </c>
      <c r="BI5" t="inlineStr">
        <is>
          <t>アイルランド</t>
        </is>
      </c>
      <c r="BJ5" t="inlineStr">
        <is>
          <t>Child</t>
        </is>
      </c>
      <c r="BK5" t="inlineStr">
        <is>
          <t>KG</t>
        </is>
      </c>
      <c r="BL5" t="inlineStr">
        <is>
          <t>ミル</t>
        </is>
      </c>
      <c r="BM5" t="inlineStr">
        <is>
          <t>タッチ</t>
        </is>
      </c>
      <c r="BN5" t="inlineStr">
        <is>
          <t>ミル</t>
        </is>
      </c>
      <c r="BO5" t="inlineStr">
        <is>
          <t>percent</t>
        </is>
      </c>
      <c r="BP5" t="inlineStr">
        <is>
          <t>A_GEN_STANDARD</t>
        </is>
      </c>
      <c r="BQ5" t="inlineStr">
        <is>
          <t>Variation</t>
        </is>
      </c>
    </row>
    <row r="6">
      <c r="C6" t="inlineStr">
        <is>
          <t>ポルトガル</t>
        </is>
      </c>
      <c r="D6" t="inlineStr">
        <is>
          <t>exclude_none</t>
        </is>
      </c>
      <c r="G6" t="inlineStr">
        <is>
          <t>電池のみ</t>
        </is>
      </c>
      <c r="H6" t="inlineStr">
        <is>
          <t>GCID</t>
        </is>
      </c>
      <c r="I6" t="inlineStr">
        <is>
          <t>colorsize</t>
        </is>
      </c>
      <c r="J6" t="inlineStr">
        <is>
          <t>male</t>
        </is>
      </c>
      <c r="K6" t="inlineStr">
        <is>
          <t>Air Racing and Flying Games</t>
        </is>
      </c>
      <c r="L6" t="inlineStr">
        <is>
          <t>その他</t>
        </is>
      </c>
      <c r="M6" t="inlineStr">
        <is>
          <t>その他</t>
        </is>
      </c>
      <c r="N6" t="inlineStr">
        <is>
          <t>その他</t>
        </is>
      </c>
      <c r="O6" t="inlineStr">
        <is>
          <t>その他</t>
        </is>
      </c>
      <c r="P6" t="inlineStr">
        <is>
          <t>その他</t>
        </is>
      </c>
      <c r="R6" t="inlineStr">
        <is>
          <t>蒸気</t>
        </is>
      </c>
      <c r="S6" t="inlineStr">
        <is>
          <t>ヤード</t>
        </is>
      </c>
      <c r="T6" t="inlineStr">
        <is>
          <t>コバルト酸リチウム</t>
        </is>
      </c>
      <c r="U6" t="inlineStr">
        <is>
          <t>GR</t>
        </is>
      </c>
      <c r="V6" t="inlineStr">
        <is>
          <t>Delete</t>
        </is>
      </c>
      <c r="W6" t="inlineStr">
        <is>
          <t>クリーム</t>
        </is>
      </c>
      <c r="Y6" t="inlineStr">
        <is>
          <t>Kilovolts</t>
        </is>
      </c>
      <c r="Z6" t="inlineStr">
        <is>
          <t>Small</t>
        </is>
      </c>
      <c r="AA6" t="inlineStr">
        <is>
          <t>GR</t>
        </is>
      </c>
      <c r="AB6" t="inlineStr">
        <is>
          <t>ヤード</t>
        </is>
      </c>
      <c r="AD6" t="inlineStr">
        <is>
          <t>1/100</t>
        </is>
      </c>
      <c r="AE6" t="inlineStr">
        <is>
          <t>POM</t>
        </is>
      </c>
      <c r="AH6" t="inlineStr">
        <is>
          <t>GR</t>
        </is>
      </c>
      <c r="AK6" t="inlineStr">
        <is>
          <t>months</t>
        </is>
      </c>
      <c r="AL6" t="inlineStr">
        <is>
          <t>GR</t>
        </is>
      </c>
      <c r="AM6" t="inlineStr">
        <is>
          <t>酸化性</t>
        </is>
      </c>
      <c r="AN6" t="inlineStr">
        <is>
          <t>酸化性</t>
        </is>
      </c>
      <c r="AO6" t="inlineStr">
        <is>
          <t>酸化性</t>
        </is>
      </c>
      <c r="AP6" t="inlineStr">
        <is>
          <t>立方フィート</t>
        </is>
      </c>
      <c r="AQ6" t="inlineStr">
        <is>
          <t>ヤード</t>
        </is>
      </c>
      <c r="AR6" t="inlineStr">
        <is>
          <t>リチウムイオン</t>
        </is>
      </c>
      <c r="AS6" t="inlineStr">
        <is>
          <t>リチウムイオン</t>
        </is>
      </c>
      <c r="AT6" t="inlineStr">
        <is>
          <t>リチウムイオン</t>
        </is>
      </c>
      <c r="AU6" t="inlineStr">
        <is>
          <t>2番</t>
        </is>
      </c>
      <c r="AW6" t="inlineStr">
        <is>
          <t>AA</t>
        </is>
      </c>
      <c r="AX6" t="inlineStr">
        <is>
          <t>GR</t>
        </is>
      </c>
      <c r="AY6" t="inlineStr">
        <is>
          <t>コレクター商品 - 可</t>
        </is>
      </c>
      <c r="AZ6" t="inlineStr">
        <is>
          <t>ヤード</t>
        </is>
      </c>
      <c r="BA6" t="inlineStr">
        <is>
          <t>GR</t>
        </is>
      </c>
      <c r="BD6" t="inlineStr">
        <is>
          <t>GR</t>
        </is>
      </c>
      <c r="BE6" t="inlineStr">
        <is>
          <t>sidamo</t>
        </is>
      </c>
      <c r="BF6" t="inlineStr">
        <is>
          <t>cubic-F</t>
        </is>
      </c>
      <c r="BG6" t="inlineStr">
        <is>
          <t>ヤード</t>
        </is>
      </c>
      <c r="BH6" t="inlineStr">
        <is>
          <t>delete progressive_discount</t>
        </is>
      </c>
      <c r="BI6" t="inlineStr">
        <is>
          <t>アゼルバイジャン</t>
        </is>
      </c>
      <c r="BK6" t="inlineStr">
        <is>
          <t>GR</t>
        </is>
      </c>
      <c r="BL6" t="inlineStr">
        <is>
          <t>ヤード</t>
        </is>
      </c>
      <c r="BM6" t="inlineStr">
        <is>
          <t>fully_automatic</t>
        </is>
      </c>
      <c r="BN6" t="inlineStr">
        <is>
          <t>ヤード</t>
        </is>
      </c>
      <c r="BP6" t="inlineStr">
        <is>
          <t>A_GEN_REDUCED</t>
        </is>
      </c>
      <c r="BQ6" t="inlineStr">
        <is>
          <t>variation</t>
        </is>
      </c>
    </row>
    <row r="7">
      <c r="C7" t="inlineStr">
        <is>
          <t>パラオ</t>
        </is>
      </c>
      <c r="D7" t="inlineStr">
        <is>
          <t>exclude cod</t>
        </is>
      </c>
      <c r="H7" t="inlineStr">
        <is>
          <t>UPC</t>
        </is>
      </c>
      <c r="I7" t="inlineStr">
        <is>
          <t>edition</t>
        </is>
      </c>
      <c r="K7" t="inlineStr">
        <is>
          <t>Arcade Games</t>
        </is>
      </c>
      <c r="L7" t="inlineStr">
        <is>
          <t>該当なし</t>
        </is>
      </c>
      <c r="M7" t="inlineStr">
        <is>
          <t>該当なし</t>
        </is>
      </c>
      <c r="N7" t="inlineStr">
        <is>
          <t>該当なし</t>
        </is>
      </c>
      <c r="O7" t="inlineStr">
        <is>
          <t>該当なし</t>
        </is>
      </c>
      <c r="P7" t="inlineStr">
        <is>
          <t>該当なし</t>
        </is>
      </c>
      <c r="R7" t="inlineStr">
        <is>
          <t>電気</t>
        </is>
      </c>
      <c r="S7" t="inlineStr">
        <is>
          <t>ピコメートル</t>
        </is>
      </c>
      <c r="T7" t="inlineStr">
        <is>
          <t>リチウムニッケルコバルトアルミニウム(NCA)</t>
        </is>
      </c>
      <c r="U7" t="inlineStr">
        <is>
          <t>100分の1ポンド</t>
        </is>
      </c>
      <c r="W7" t="inlineStr">
        <is>
          <t>グリーン</t>
        </is>
      </c>
      <c r="Y7" t="inlineStr">
        <is>
          <t>Nanovolts</t>
        </is>
      </c>
      <c r="Z7" t="inlineStr">
        <is>
          <t>X-Large</t>
        </is>
      </c>
      <c r="AA7" t="inlineStr">
        <is>
          <t>100分の1ポンド</t>
        </is>
      </c>
      <c r="AB7" t="inlineStr">
        <is>
          <t>ピコメートル</t>
        </is>
      </c>
      <c r="AD7" t="inlineStr">
        <is>
          <t>1/1000</t>
        </is>
      </c>
      <c r="AE7" t="inlineStr">
        <is>
          <t>PP</t>
        </is>
      </c>
      <c r="AH7" t="inlineStr">
        <is>
          <t>100分の1ポンド</t>
        </is>
      </c>
      <c r="AK7" t="inlineStr">
        <is>
          <t>days</t>
        </is>
      </c>
      <c r="AL7" t="inlineStr">
        <is>
          <t>100分の1ポンド</t>
        </is>
      </c>
      <c r="AM7" t="inlineStr">
        <is>
          <t>高圧ガス</t>
        </is>
      </c>
      <c r="AN7" t="inlineStr">
        <is>
          <t>高圧ガス</t>
        </is>
      </c>
      <c r="AO7" t="inlineStr">
        <is>
          <t>高圧ガス</t>
        </is>
      </c>
      <c r="AP7" t="inlineStr">
        <is>
          <t>ワット時</t>
        </is>
      </c>
      <c r="AQ7" t="inlineStr">
        <is>
          <t>ピコメートル</t>
        </is>
      </c>
      <c r="AR7" t="inlineStr">
        <is>
          <t>battery_type_a</t>
        </is>
      </c>
      <c r="AS7" t="inlineStr">
        <is>
          <t>battery_type_a</t>
        </is>
      </c>
      <c r="AT7" t="inlineStr">
        <is>
          <t>battery_type_a</t>
        </is>
      </c>
      <c r="AU7" t="inlineStr">
        <is>
          <t>3番</t>
        </is>
      </c>
      <c r="AW7" t="inlineStr">
        <is>
          <t>AAA</t>
        </is>
      </c>
      <c r="AX7" t="inlineStr">
        <is>
          <t>100分の1ポンド</t>
        </is>
      </c>
      <c r="AY7" t="inlineStr">
        <is>
          <t>コレクター商品 - ほぼ新品</t>
        </is>
      </c>
      <c r="AZ7" t="inlineStr">
        <is>
          <t>ピコメートル</t>
        </is>
      </c>
      <c r="BA7" t="inlineStr">
        <is>
          <t>100分の1ポンド</t>
        </is>
      </c>
      <c r="BD7" t="inlineStr">
        <is>
          <t>100分の1ポンド</t>
        </is>
      </c>
      <c r="BE7" t="inlineStr">
        <is>
          <t>altaic_languages</t>
        </is>
      </c>
      <c r="BF7" t="inlineStr">
        <is>
          <t>centiliters</t>
        </is>
      </c>
      <c r="BG7" t="inlineStr">
        <is>
          <t>ピコメートル</t>
        </is>
      </c>
      <c r="BI7" t="inlineStr">
        <is>
          <t>アフガニスタン</t>
        </is>
      </c>
      <c r="BK7" t="inlineStr">
        <is>
          <t>100分の1ポンド</t>
        </is>
      </c>
      <c r="BL7" t="inlineStr">
        <is>
          <t>ピコメートル</t>
        </is>
      </c>
      <c r="BM7" t="inlineStr">
        <is>
          <t>jog_dial</t>
        </is>
      </c>
      <c r="BN7" t="inlineStr">
        <is>
          <t>ピコメートル</t>
        </is>
      </c>
    </row>
    <row r="8">
      <c r="C8" t="inlineStr">
        <is>
          <t>パラグアイ</t>
        </is>
      </c>
      <c r="H8" t="inlineStr">
        <is>
          <t>ASIN</t>
        </is>
      </c>
      <c r="I8" t="inlineStr">
        <is>
          <t>stylename</t>
        </is>
      </c>
      <c r="K8" t="inlineStr">
        <is>
          <t>Artificial Life Simulation Games</t>
        </is>
      </c>
      <c r="L8" t="inlineStr">
        <is>
          <t>輸送</t>
        </is>
      </c>
      <c r="M8" t="inlineStr">
        <is>
          <t>輸送</t>
        </is>
      </c>
      <c r="N8" t="inlineStr">
        <is>
          <t>輸送</t>
        </is>
      </c>
      <c r="O8" t="inlineStr">
        <is>
          <t>輸送</t>
        </is>
      </c>
      <c r="P8" t="inlineStr">
        <is>
          <t>輸送</t>
        </is>
      </c>
      <c r="S8" t="inlineStr">
        <is>
          <t>マイル</t>
        </is>
      </c>
      <c r="T8" t="inlineStr">
        <is>
          <t>ニッケルマンガンコバルト酸リチウム</t>
        </is>
      </c>
      <c r="U8" t="inlineStr">
        <is>
          <t>MG</t>
        </is>
      </c>
      <c r="W8" t="inlineStr">
        <is>
          <t>グレー</t>
        </is>
      </c>
      <c r="Y8" t="inlineStr">
        <is>
          <t>Microvolts</t>
        </is>
      </c>
      <c r="Z8" t="inlineStr">
        <is>
          <t>X-Small</t>
        </is>
      </c>
      <c r="AA8" t="inlineStr">
        <is>
          <t>MG</t>
        </is>
      </c>
      <c r="AB8" t="inlineStr">
        <is>
          <t>マイル</t>
        </is>
      </c>
      <c r="AD8" t="inlineStr">
        <is>
          <t>1/10000</t>
        </is>
      </c>
      <c r="AE8" t="inlineStr">
        <is>
          <t>PVC</t>
        </is>
      </c>
      <c r="AH8" t="inlineStr">
        <is>
          <t>MG</t>
        </is>
      </c>
      <c r="AK8" t="inlineStr">
        <is>
          <t>時間</t>
        </is>
      </c>
      <c r="AL8" t="inlineStr">
        <is>
          <t>MG</t>
        </is>
      </c>
      <c r="AM8" t="inlineStr">
        <is>
          <t>腐食性</t>
        </is>
      </c>
      <c r="AN8" t="inlineStr">
        <is>
          <t>腐食性</t>
        </is>
      </c>
      <c r="AO8" t="inlineStr">
        <is>
          <t>腐食性</t>
        </is>
      </c>
      <c r="AP8" t="inlineStr">
        <is>
          <t>ミリアンペア時</t>
        </is>
      </c>
      <c r="AQ8" t="inlineStr">
        <is>
          <t>マイル</t>
        </is>
      </c>
      <c r="AR8" t="inlineStr">
        <is>
          <t>CR2</t>
        </is>
      </c>
      <c r="AS8" t="inlineStr">
        <is>
          <t>CR2</t>
        </is>
      </c>
      <c r="AT8" t="inlineStr">
        <is>
          <t>CR2</t>
        </is>
      </c>
      <c r="AU8" t="inlineStr">
        <is>
          <t>G</t>
        </is>
      </c>
      <c r="AW8" t="inlineStr">
        <is>
          <t>C</t>
        </is>
      </c>
      <c r="AX8" t="inlineStr">
        <is>
          <t>MG</t>
        </is>
      </c>
      <c r="AY8" t="inlineStr">
        <is>
          <t>コレクター商品 - 良い</t>
        </is>
      </c>
      <c r="AZ8" t="inlineStr">
        <is>
          <t>マイル</t>
        </is>
      </c>
      <c r="BA8" t="inlineStr">
        <is>
          <t>MG</t>
        </is>
      </c>
      <c r="BD8" t="inlineStr">
        <is>
          <t>MG</t>
        </is>
      </c>
      <c r="BE8" t="inlineStr">
        <is>
          <t>luo</t>
        </is>
      </c>
      <c r="BF8" t="inlineStr">
        <is>
          <t>gallon</t>
        </is>
      </c>
      <c r="BG8" t="inlineStr">
        <is>
          <t>マイル</t>
        </is>
      </c>
      <c r="BI8" t="inlineStr">
        <is>
          <t>アメリカ合衆国</t>
        </is>
      </c>
      <c r="BK8" t="inlineStr">
        <is>
          <t>MG</t>
        </is>
      </c>
      <c r="BL8" t="inlineStr">
        <is>
          <t>マイル</t>
        </is>
      </c>
      <c r="BM8" t="inlineStr">
        <is>
          <t>mechanical_knob</t>
        </is>
      </c>
      <c r="BN8" t="inlineStr">
        <is>
          <t>マイル</t>
        </is>
      </c>
    </row>
    <row r="9">
      <c r="C9" t="inlineStr">
        <is>
          <t>カタール</t>
        </is>
      </c>
      <c r="I9" t="inlineStr">
        <is>
          <t>SizeName</t>
        </is>
      </c>
      <c r="K9" t="inlineStr">
        <is>
          <t>Baseball Games</t>
        </is>
      </c>
      <c r="L9" t="inlineStr">
        <is>
          <t>廃棄</t>
        </is>
      </c>
      <c r="M9" t="inlineStr">
        <is>
          <t>廃棄</t>
        </is>
      </c>
      <c r="N9" t="inlineStr">
        <is>
          <t>廃棄</t>
        </is>
      </c>
      <c r="O9" t="inlineStr">
        <is>
          <t>廃棄</t>
        </is>
      </c>
      <c r="P9" t="inlineStr">
        <is>
          <t>廃棄</t>
        </is>
      </c>
      <c r="S9" t="inlineStr">
        <is>
          <t>DM</t>
        </is>
      </c>
      <c r="T9" t="inlineStr">
        <is>
          <t>リン酸リチウム</t>
        </is>
      </c>
      <c r="U9" t="inlineStr">
        <is>
          <t>トン</t>
        </is>
      </c>
      <c r="W9" t="inlineStr">
        <is>
          <t>ゴールド</t>
        </is>
      </c>
      <c r="Y9" t="inlineStr">
        <is>
          <t>ボルト</t>
        </is>
      </c>
      <c r="Z9" t="inlineStr">
        <is>
          <t>XX-Large</t>
        </is>
      </c>
      <c r="AA9" t="inlineStr">
        <is>
          <t>トン</t>
        </is>
      </c>
      <c r="AB9" t="inlineStr">
        <is>
          <t>DM</t>
        </is>
      </c>
      <c r="AD9" t="inlineStr">
        <is>
          <t>1/108</t>
        </is>
      </c>
      <c r="AE9" t="inlineStr">
        <is>
          <t>TPE</t>
        </is>
      </c>
      <c r="AH9" t="inlineStr">
        <is>
          <t>トン</t>
        </is>
      </c>
      <c r="AK9" t="inlineStr">
        <is>
          <t>weeks</t>
        </is>
      </c>
      <c r="AL9" t="inlineStr">
        <is>
          <t>トン</t>
        </is>
      </c>
      <c r="AM9" t="inlineStr">
        <is>
          <t>毒性</t>
        </is>
      </c>
      <c r="AN9" t="inlineStr">
        <is>
          <t>毒性</t>
        </is>
      </c>
      <c r="AO9" t="inlineStr">
        <is>
          <t>毒性</t>
        </is>
      </c>
      <c r="AP9" t="inlineStr">
        <is>
          <t>立方メートル</t>
        </is>
      </c>
      <c r="AQ9" t="inlineStr">
        <is>
          <t>DM</t>
        </is>
      </c>
      <c r="AR9" t="inlineStr">
        <is>
          <t>C</t>
        </is>
      </c>
      <c r="AS9" t="inlineStr">
        <is>
          <t>C</t>
        </is>
      </c>
      <c r="AT9" t="inlineStr">
        <is>
          <t>C</t>
        </is>
      </c>
      <c r="AU9" t="inlineStr">
        <is>
          <t>HO</t>
        </is>
      </c>
      <c r="AW9" t="inlineStr">
        <is>
          <t>CR123A</t>
        </is>
      </c>
      <c r="AX9" t="inlineStr">
        <is>
          <t>トン</t>
        </is>
      </c>
      <c r="AY9" t="inlineStr">
        <is>
          <t>中古 - ほぼ新品</t>
        </is>
      </c>
      <c r="AZ9" t="inlineStr">
        <is>
          <t>DM</t>
        </is>
      </c>
      <c r="BA9" t="inlineStr">
        <is>
          <t>トン</t>
        </is>
      </c>
      <c r="BD9" t="inlineStr">
        <is>
          <t>トン</t>
        </is>
      </c>
      <c r="BE9" t="inlineStr">
        <is>
          <t>khotanese</t>
        </is>
      </c>
      <c r="BF9" t="inlineStr">
        <is>
          <t>quart</t>
        </is>
      </c>
      <c r="BG9" t="inlineStr">
        <is>
          <t>DM</t>
        </is>
      </c>
      <c r="BI9" t="inlineStr">
        <is>
          <t>アメリカ領サモア</t>
        </is>
      </c>
      <c r="BK9" t="inlineStr">
        <is>
          <t>トン</t>
        </is>
      </c>
      <c r="BL9" t="inlineStr">
        <is>
          <t>DM</t>
        </is>
      </c>
      <c r="BM9" t="inlineStr">
        <is>
          <t>semi_automatic</t>
        </is>
      </c>
      <c r="BN9" t="inlineStr">
        <is>
          <t>DM</t>
        </is>
      </c>
    </row>
    <row r="10">
      <c r="C10" t="inlineStr">
        <is>
          <t>アンドラ</t>
        </is>
      </c>
      <c r="I10" t="inlineStr">
        <is>
          <t>SizeName-ColorName</t>
        </is>
      </c>
      <c r="K10" t="inlineStr">
        <is>
          <t>Basketball Games</t>
        </is>
      </c>
      <c r="L10" t="inlineStr">
        <is>
          <t>保管</t>
        </is>
      </c>
      <c r="M10" t="inlineStr">
        <is>
          <t>保管</t>
        </is>
      </c>
      <c r="N10" t="inlineStr">
        <is>
          <t>保管</t>
        </is>
      </c>
      <c r="O10" t="inlineStr">
        <is>
          <t>保管</t>
        </is>
      </c>
      <c r="P10" t="inlineStr">
        <is>
          <t>保管</t>
        </is>
      </c>
      <c r="S10" t="inlineStr">
        <is>
          <t>MM</t>
        </is>
      </c>
      <c r="T10" t="inlineStr">
        <is>
          <t>チタン酸リチウム</t>
        </is>
      </c>
      <c r="U10" t="inlineStr">
        <is>
          <t>OZ</t>
        </is>
      </c>
      <c r="W10" t="inlineStr">
        <is>
          <t>シルバー</t>
        </is>
      </c>
      <c r="Y10" t="inlineStr">
        <is>
          <t>Millivolts</t>
        </is>
      </c>
      <c r="Z10" t="inlineStr">
        <is>
          <t>XX-Small</t>
        </is>
      </c>
      <c r="AA10" t="inlineStr">
        <is>
          <t>OZ</t>
        </is>
      </c>
      <c r="AB10" t="inlineStr">
        <is>
          <t>MM</t>
        </is>
      </c>
      <c r="AD10" t="inlineStr">
        <is>
          <t>1/11</t>
        </is>
      </c>
      <c r="AE10" t="inlineStr">
        <is>
          <t>アクリル</t>
        </is>
      </c>
      <c r="AH10" t="inlineStr">
        <is>
          <t>OZ</t>
        </is>
      </c>
      <c r="AK10" t="inlineStr">
        <is>
          <t>分</t>
        </is>
      </c>
      <c r="AL10" t="inlineStr">
        <is>
          <t>OZ</t>
        </is>
      </c>
      <c r="AM10" t="inlineStr">
        <is>
          <t>刺激性</t>
        </is>
      </c>
      <c r="AN10" t="inlineStr">
        <is>
          <t>刺激性</t>
        </is>
      </c>
      <c r="AO10" t="inlineStr">
        <is>
          <t>刺激性</t>
        </is>
      </c>
      <c r="AP10" t="inlineStr">
        <is>
          <t>ミリアンペア時間</t>
        </is>
      </c>
      <c r="AQ10" t="inlineStr">
        <is>
          <t>MM</t>
        </is>
      </c>
      <c r="AR10" t="inlineStr">
        <is>
          <t>D</t>
        </is>
      </c>
      <c r="AS10" t="inlineStr">
        <is>
          <t>D</t>
        </is>
      </c>
      <c r="AT10" t="inlineStr">
        <is>
          <t>D</t>
        </is>
      </c>
      <c r="AU10" t="inlineStr">
        <is>
          <t>N</t>
        </is>
      </c>
      <c r="AW10" t="inlineStr">
        <is>
          <t>CR2</t>
        </is>
      </c>
      <c r="AX10" t="inlineStr">
        <is>
          <t>OZ</t>
        </is>
      </c>
      <c r="AY10" t="inlineStr">
        <is>
          <t>新品</t>
        </is>
      </c>
      <c r="AZ10" t="inlineStr">
        <is>
          <t>MM</t>
        </is>
      </c>
      <c r="BA10" t="inlineStr">
        <is>
          <t>OZ</t>
        </is>
      </c>
      <c r="BD10" t="inlineStr">
        <is>
          <t>OZ</t>
        </is>
      </c>
      <c r="BE10" t="inlineStr">
        <is>
          <t>Kinyarwanda</t>
        </is>
      </c>
      <c r="BF10" t="inlineStr">
        <is>
          <t>nanoliters</t>
        </is>
      </c>
      <c r="BG10" t="inlineStr">
        <is>
          <t>MM</t>
        </is>
      </c>
      <c r="BI10" t="inlineStr">
        <is>
          <t>アメリカ領ヴァージン諸島</t>
        </is>
      </c>
      <c r="BK10" t="inlineStr">
        <is>
          <t>OZ</t>
        </is>
      </c>
      <c r="BL10" t="inlineStr">
        <is>
          <t>MM</t>
        </is>
      </c>
      <c r="BM10" t="inlineStr">
        <is>
          <t>Nest</t>
        </is>
      </c>
      <c r="BN10" t="inlineStr">
        <is>
          <t>MM</t>
        </is>
      </c>
    </row>
    <row r="11">
      <c r="C11" t="inlineStr">
        <is>
          <t>アラブ首長国連邦</t>
        </is>
      </c>
      <c r="K11" t="inlineStr">
        <is>
          <t>Bike Racing and Flying Games</t>
        </is>
      </c>
      <c r="S11" t="inlineStr">
        <is>
          <t>M</t>
        </is>
      </c>
      <c r="T11" t="inlineStr">
        <is>
          <t>ニッケル鉄</t>
        </is>
      </c>
      <c r="W11" t="inlineStr">
        <is>
          <t>パープル</t>
        </is>
      </c>
      <c r="Z11" t="inlineStr">
        <is>
          <t>XXX-Large</t>
        </is>
      </c>
      <c r="AB11" t="inlineStr">
        <is>
          <t>M</t>
        </is>
      </c>
      <c r="AD11" t="inlineStr">
        <is>
          <t>1/12</t>
        </is>
      </c>
      <c r="AE11" t="inlineStr">
        <is>
          <t>アルミニウム</t>
        </is>
      </c>
      <c r="AM11" t="inlineStr">
        <is>
          <t>健康有害性</t>
        </is>
      </c>
      <c r="AN11" t="inlineStr">
        <is>
          <t>健康有害性</t>
        </is>
      </c>
      <c r="AO11" t="inlineStr">
        <is>
          <t>健康有害性</t>
        </is>
      </c>
      <c r="AP11" t="inlineStr">
        <is>
          <t>ミリアンペア秒</t>
        </is>
      </c>
      <c r="AQ11" t="inlineStr">
        <is>
          <t>M</t>
        </is>
      </c>
      <c r="AR11" t="inlineStr">
        <is>
          <t>CR5</t>
        </is>
      </c>
      <c r="AS11" t="inlineStr">
        <is>
          <t>CR5</t>
        </is>
      </c>
      <c r="AT11" t="inlineStr">
        <is>
          <t>CR5</t>
        </is>
      </c>
      <c r="AU11" t="inlineStr">
        <is>
          <t>O</t>
        </is>
      </c>
      <c r="AW11" t="inlineStr">
        <is>
          <t>CR5</t>
        </is>
      </c>
      <c r="AY11" t="inlineStr">
        <is>
          <t>中古 - 可</t>
        </is>
      </c>
      <c r="AZ11" t="inlineStr">
        <is>
          <t>M</t>
        </is>
      </c>
      <c r="BE11" t="inlineStr">
        <is>
          <t>papuan_languages</t>
        </is>
      </c>
      <c r="BF11" t="inlineStr">
        <is>
          <t>liter</t>
        </is>
      </c>
      <c r="BG11" t="inlineStr">
        <is>
          <t>M</t>
        </is>
      </c>
      <c r="BI11" t="inlineStr">
        <is>
          <t>アラブ首長国連邦</t>
        </is>
      </c>
      <c r="BL11" t="inlineStr">
        <is>
          <t>M</t>
        </is>
      </c>
      <c r="BM11" t="inlineStr">
        <is>
          <t>Wireless Gateway Wayne Dalton Gateway</t>
        </is>
      </c>
      <c r="BN11" t="inlineStr">
        <is>
          <t>M</t>
        </is>
      </c>
    </row>
    <row r="12">
      <c r="C12" t="inlineStr">
        <is>
          <t>アフガニスタン</t>
        </is>
      </c>
      <c r="K12" t="inlineStr">
        <is>
          <t>Board Games</t>
        </is>
      </c>
      <c r="S12" t="inlineStr">
        <is>
          <t>IN</t>
        </is>
      </c>
      <c r="T12" t="inlineStr">
        <is>
          <t>ニッケル・亜鉛電池</t>
        </is>
      </c>
      <c r="W12" t="inlineStr">
        <is>
          <t>ピンク</t>
        </is>
      </c>
      <c r="Z12" t="inlineStr">
        <is>
          <t>XXX-Small</t>
        </is>
      </c>
      <c r="AB12" t="inlineStr">
        <is>
          <t>IN</t>
        </is>
      </c>
      <c r="AD12" t="inlineStr">
        <is>
          <t>1/120</t>
        </is>
      </c>
      <c r="AE12" t="inlineStr">
        <is>
          <t>カーボン</t>
        </is>
      </c>
      <c r="AM12" t="inlineStr">
        <is>
          <t>環境有害性</t>
        </is>
      </c>
      <c r="AN12" t="inlineStr">
        <is>
          <t>環境有害性</t>
        </is>
      </c>
      <c r="AO12" t="inlineStr">
        <is>
          <t>環境有害性</t>
        </is>
      </c>
      <c r="AP12" t="inlineStr">
        <is>
          <t>英熱量</t>
        </is>
      </c>
      <c r="AQ12" t="inlineStr">
        <is>
          <t>IN</t>
        </is>
      </c>
      <c r="AR12" t="inlineStr">
        <is>
          <t>battery_type_aaaa</t>
        </is>
      </c>
      <c r="AS12" t="inlineStr">
        <is>
          <t>battery_type_aaaa</t>
        </is>
      </c>
      <c r="AT12" t="inlineStr">
        <is>
          <t>battery_type_aaaa</t>
        </is>
      </c>
      <c r="AU12" t="inlineStr">
        <is>
          <t>O(0番)</t>
        </is>
      </c>
      <c r="AW12" t="inlineStr">
        <is>
          <t>D</t>
        </is>
      </c>
      <c r="AY12" t="inlineStr">
        <is>
          <t>中古 - 非常に良い</t>
        </is>
      </c>
      <c r="AZ12" t="inlineStr">
        <is>
          <t>IN</t>
        </is>
      </c>
      <c r="BE12" t="inlineStr">
        <is>
          <t>Hausa</t>
        </is>
      </c>
      <c r="BF12" t="inlineStr">
        <is>
          <t>picoliters</t>
        </is>
      </c>
      <c r="BG12" t="inlineStr">
        <is>
          <t>IN</t>
        </is>
      </c>
      <c r="BI12" t="inlineStr">
        <is>
          <t>アルジェリア</t>
        </is>
      </c>
      <c r="BL12" t="inlineStr">
        <is>
          <t>IN</t>
        </is>
      </c>
      <c r="BM12" t="inlineStr">
        <is>
          <t>XGIOOO Controller</t>
        </is>
      </c>
      <c r="BN12" t="inlineStr">
        <is>
          <t>IN</t>
        </is>
      </c>
    </row>
    <row r="13">
      <c r="C13" t="inlineStr">
        <is>
          <t>アンティグア・バーブーダ</t>
        </is>
      </c>
      <c r="K13" t="inlineStr">
        <is>
          <t>Boarding and Blading Games</t>
        </is>
      </c>
      <c r="S13" t="inlineStr">
        <is>
          <t>FT</t>
        </is>
      </c>
      <c r="T13" t="inlineStr">
        <is>
          <t>銀カルシウム</t>
        </is>
      </c>
      <c r="W13" t="inlineStr">
        <is>
          <t>ブラウン</t>
        </is>
      </c>
      <c r="Z13" t="inlineStr">
        <is>
          <t>XXXX-Large</t>
        </is>
      </c>
      <c r="AB13" t="inlineStr">
        <is>
          <t>FT</t>
        </is>
      </c>
      <c r="AD13" t="inlineStr">
        <is>
          <t>1/1200</t>
        </is>
      </c>
      <c r="AE13" t="inlineStr">
        <is>
          <t>ガラス</t>
        </is>
      </c>
      <c r="AM13" t="inlineStr">
        <is>
          <t>ラベル表示なし</t>
        </is>
      </c>
      <c r="AN13" t="inlineStr">
        <is>
          <t>ラベル表示なし</t>
        </is>
      </c>
      <c r="AO13" t="inlineStr">
        <is>
          <t>ラベル表示なし</t>
        </is>
      </c>
      <c r="AQ13" t="inlineStr">
        <is>
          <t>FT</t>
        </is>
      </c>
      <c r="AR13" t="inlineStr">
        <is>
          <t>battery_type_p76</t>
        </is>
      </c>
      <c r="AS13" t="inlineStr">
        <is>
          <t>battery_type_p76</t>
        </is>
      </c>
      <c r="AT13" t="inlineStr">
        <is>
          <t>battery_type_p76</t>
        </is>
      </c>
      <c r="AU13" t="inlineStr">
        <is>
          <t>OO</t>
        </is>
      </c>
      <c r="AW13" t="inlineStr">
        <is>
          <t>P76</t>
        </is>
      </c>
      <c r="AZ13" t="inlineStr">
        <is>
          <t>FT</t>
        </is>
      </c>
      <c r="BE13" t="inlineStr">
        <is>
          <t>elamite</t>
        </is>
      </c>
      <c r="BF13" t="inlineStr">
        <is>
          <t>Unknown modifier</t>
        </is>
      </c>
      <c r="BG13" t="inlineStr">
        <is>
          <t>FT</t>
        </is>
      </c>
      <c r="BI13" t="inlineStr">
        <is>
          <t>アルゼンチン</t>
        </is>
      </c>
      <c r="BL13" t="inlineStr">
        <is>
          <t>FT</t>
        </is>
      </c>
      <c r="BM13" t="inlineStr">
        <is>
          <t>zControl Home Adapter</t>
        </is>
      </c>
      <c r="BN13" t="inlineStr">
        <is>
          <t>FT</t>
        </is>
      </c>
    </row>
    <row r="14">
      <c r="C14" t="inlineStr">
        <is>
          <t>アンギラ</t>
        </is>
      </c>
      <c r="K14" t="inlineStr">
        <is>
          <t>Boxing Games</t>
        </is>
      </c>
      <c r="S14" t="inlineStr">
        <is>
          <t>CM</t>
        </is>
      </c>
      <c r="T14" t="inlineStr">
        <is>
          <t>銀亜鉛</t>
        </is>
      </c>
      <c r="W14" t="inlineStr">
        <is>
          <t>ブラック</t>
        </is>
      </c>
      <c r="Z14" t="inlineStr">
        <is>
          <t>XXXX-Small</t>
        </is>
      </c>
      <c r="AB14" t="inlineStr">
        <is>
          <t>CM</t>
        </is>
      </c>
      <c r="AD14" t="inlineStr">
        <is>
          <t>1/121.92</t>
        </is>
      </c>
      <c r="AE14" t="inlineStr">
        <is>
          <t>コールドキャスト</t>
        </is>
      </c>
      <c r="AQ14" t="inlineStr">
        <is>
          <t>CM</t>
        </is>
      </c>
      <c r="AR14" t="inlineStr">
        <is>
          <t>battery_type_product_specific</t>
        </is>
      </c>
      <c r="AS14" t="inlineStr">
        <is>
          <t>battery_type_product_specific</t>
        </is>
      </c>
      <c r="AT14" t="inlineStr">
        <is>
          <t>battery_type_product_specific</t>
        </is>
      </c>
      <c r="AU14" t="inlineStr">
        <is>
          <t>S</t>
        </is>
      </c>
      <c r="AW14" t="inlineStr">
        <is>
          <t>リチウムイオン</t>
        </is>
      </c>
      <c r="AZ14" t="inlineStr">
        <is>
          <t>CM</t>
        </is>
      </c>
      <c r="BE14" t="inlineStr">
        <is>
          <t>Dutch</t>
        </is>
      </c>
      <c r="BF14" t="inlineStr">
        <is>
          <t>fluid_ounces</t>
        </is>
      </c>
      <c r="BG14" t="inlineStr">
        <is>
          <t>CM</t>
        </is>
      </c>
      <c r="BI14" t="inlineStr">
        <is>
          <t>アルバ</t>
        </is>
      </c>
      <c r="BL14" t="inlineStr">
        <is>
          <t>CM</t>
        </is>
      </c>
      <c r="BM14" t="inlineStr">
        <is>
          <t>Netgear Home Automation &amp; Control Unit</t>
        </is>
      </c>
      <c r="BN14" t="inlineStr">
        <is>
          <t>CM</t>
        </is>
      </c>
    </row>
    <row r="15">
      <c r="C15" t="inlineStr">
        <is>
          <t>アルバニア</t>
        </is>
      </c>
      <c r="K15" t="inlineStr">
        <is>
          <t>Car and Bike Action Games</t>
        </is>
      </c>
      <c r="S15" t="inlineStr">
        <is>
          <t>100分の1インチ</t>
        </is>
      </c>
      <c r="T15" t="inlineStr">
        <is>
          <t>空気亜鉛</t>
        </is>
      </c>
      <c r="W15" t="inlineStr">
        <is>
          <t>ブルー</t>
        </is>
      </c>
      <c r="Z15" t="inlineStr">
        <is>
          <t>XXXXX-Large</t>
        </is>
      </c>
      <c r="AB15" t="inlineStr">
        <is>
          <t>100分の1インチ</t>
        </is>
      </c>
      <c r="AD15" t="inlineStr">
        <is>
          <t>1/1250</t>
        </is>
      </c>
      <c r="AE15" t="inlineStr">
        <is>
          <t>シルク</t>
        </is>
      </c>
      <c r="AQ15" t="inlineStr">
        <is>
          <t>100分の1インチ</t>
        </is>
      </c>
      <c r="AR15" t="inlineStr">
        <is>
          <t>battery_type_lithium_metal</t>
        </is>
      </c>
      <c r="AS15" t="inlineStr">
        <is>
          <t>battery_type_lithium_metal</t>
        </is>
      </c>
      <c r="AT15" t="inlineStr">
        <is>
          <t>battery_type_lithium_metal</t>
        </is>
      </c>
      <c r="AU15" t="inlineStr">
        <is>
          <t>TT</t>
        </is>
      </c>
      <c r="AZ15" t="inlineStr">
        <is>
          <t>100分の1インチ</t>
        </is>
      </c>
      <c r="BE15" t="inlineStr">
        <is>
          <t>old_french</t>
        </is>
      </c>
      <c r="BF15" t="inlineStr">
        <is>
          <t>cubic-m</t>
        </is>
      </c>
      <c r="BG15" t="inlineStr">
        <is>
          <t>100分の1インチ</t>
        </is>
      </c>
      <c r="BI15" t="inlineStr">
        <is>
          <t>アルバニア</t>
        </is>
      </c>
      <c r="BL15" t="inlineStr">
        <is>
          <t>100分の1インチ</t>
        </is>
      </c>
      <c r="BM15" t="inlineStr">
        <is>
          <t>NetLinx ZigBee Gateway</t>
        </is>
      </c>
      <c r="BN15" t="inlineStr">
        <is>
          <t>100分の1インチ</t>
        </is>
      </c>
    </row>
    <row r="16">
      <c r="C16" t="inlineStr">
        <is>
          <t>アルメニア</t>
        </is>
      </c>
      <c r="K16" t="inlineStr">
        <is>
          <t>Car and Truck Racing and Flying Games</t>
        </is>
      </c>
      <c r="S16" t="inlineStr">
        <is>
          <t>ナノメートル</t>
        </is>
      </c>
      <c r="T16" t="inlineStr">
        <is>
          <t>塩化チオニルリチウム</t>
        </is>
      </c>
      <c r="W16" t="inlineStr">
        <is>
          <t>ブロンズ</t>
        </is>
      </c>
      <c r="Z16" t="inlineStr">
        <is>
          <t>XXXXX-Small</t>
        </is>
      </c>
      <c r="AB16" t="inlineStr">
        <is>
          <t>ナノメートル</t>
        </is>
      </c>
      <c r="AD16" t="inlineStr">
        <is>
          <t>1/128</t>
        </is>
      </c>
      <c r="AE16" t="inlineStr">
        <is>
          <t>スウェード</t>
        </is>
      </c>
      <c r="AQ16" t="inlineStr">
        <is>
          <t>ナノメートル</t>
        </is>
      </c>
      <c r="AR16" t="inlineStr">
        <is>
          <t>CR123A</t>
        </is>
      </c>
      <c r="AS16" t="inlineStr">
        <is>
          <t>CR123A</t>
        </is>
      </c>
      <c r="AT16" t="inlineStr">
        <is>
          <t>CR123A</t>
        </is>
      </c>
      <c r="AU16" t="inlineStr">
        <is>
          <t>Z</t>
        </is>
      </c>
      <c r="AZ16" t="inlineStr">
        <is>
          <t>ナノメートル</t>
        </is>
      </c>
      <c r="BE16" t="inlineStr">
        <is>
          <t>classical_syriac</t>
        </is>
      </c>
      <c r="BF16" t="inlineStr">
        <is>
          <t>pint</t>
        </is>
      </c>
      <c r="BG16" t="inlineStr">
        <is>
          <t>ナノメートル</t>
        </is>
      </c>
      <c r="BI16" t="inlineStr">
        <is>
          <t>アルメニア</t>
        </is>
      </c>
      <c r="BL16" t="inlineStr">
        <is>
          <t>ナノメートル</t>
        </is>
      </c>
      <c r="BM16" t="inlineStr">
        <is>
          <t>Mi Casa Verde Vera 3</t>
        </is>
      </c>
      <c r="BN16" t="inlineStr">
        <is>
          <t>ナノメートル</t>
        </is>
      </c>
    </row>
    <row r="17">
      <c r="C17" t="inlineStr">
        <is>
          <t>オランダ領アンティル</t>
        </is>
      </c>
      <c r="K17" t="inlineStr">
        <is>
          <t>Card Games</t>
        </is>
      </c>
      <c r="S17" t="inlineStr">
        <is>
          <t>µM</t>
        </is>
      </c>
      <c r="T17" t="inlineStr">
        <is>
          <t>オキシ水酸化ニッケル</t>
        </is>
      </c>
      <c r="W17" t="inlineStr">
        <is>
          <t>ベージュ</t>
        </is>
      </c>
      <c r="AB17" t="inlineStr">
        <is>
          <t>µM</t>
        </is>
      </c>
      <c r="AD17" t="inlineStr">
        <is>
          <t>1/1400</t>
        </is>
      </c>
      <c r="AE17" t="inlineStr">
        <is>
          <t>スチール</t>
        </is>
      </c>
      <c r="AQ17" t="inlineStr">
        <is>
          <t>µM</t>
        </is>
      </c>
      <c r="AR17" t="inlineStr">
        <is>
          <t>battery_type_12v</t>
        </is>
      </c>
      <c r="AS17" t="inlineStr">
        <is>
          <t>battery_type_12v</t>
        </is>
      </c>
      <c r="AT17" t="inlineStr">
        <is>
          <t>battery_type_12v</t>
        </is>
      </c>
      <c r="AZ17" t="inlineStr">
        <is>
          <t>µM</t>
        </is>
      </c>
      <c r="BE17" t="inlineStr">
        <is>
          <t>Flemish</t>
        </is>
      </c>
      <c r="BF17" t="inlineStr">
        <is>
          <t>cubic_yards</t>
        </is>
      </c>
      <c r="BG17" t="inlineStr">
        <is>
          <t>µM</t>
        </is>
      </c>
      <c r="BI17" t="inlineStr">
        <is>
          <t>アンギラ</t>
        </is>
      </c>
      <c r="BL17" t="inlineStr">
        <is>
          <t>µM</t>
        </is>
      </c>
      <c r="BM17" t="inlineStr">
        <is>
          <t>デジタル</t>
        </is>
      </c>
      <c r="BN17" t="inlineStr">
        <is>
          <t>µM</t>
        </is>
      </c>
    </row>
    <row r="18">
      <c r="C18" t="inlineStr">
        <is>
          <t>アンゴラ</t>
        </is>
      </c>
      <c r="K18" t="inlineStr">
        <is>
          <t>Casino Games</t>
        </is>
      </c>
      <c r="S18" t="inlineStr">
        <is>
          <t>キロメートル</t>
        </is>
      </c>
      <c r="T18" t="inlineStr">
        <is>
          <t>塩化亜鉛</t>
        </is>
      </c>
      <c r="W18" t="inlineStr">
        <is>
          <t>ホワイト</t>
        </is>
      </c>
      <c r="AB18" t="inlineStr">
        <is>
          <t>キロメートル</t>
        </is>
      </c>
      <c r="AD18" t="inlineStr">
        <is>
          <t>1/144</t>
        </is>
      </c>
      <c r="AE18" t="inlineStr">
        <is>
          <t>セラミック</t>
        </is>
      </c>
      <c r="AQ18" t="inlineStr">
        <is>
          <t>キロメートル</t>
        </is>
      </c>
      <c r="AR18" t="inlineStr">
        <is>
          <t>9V</t>
        </is>
      </c>
      <c r="AS18" t="inlineStr">
        <is>
          <t>9V</t>
        </is>
      </c>
      <c r="AT18" t="inlineStr">
        <is>
          <t>9V</t>
        </is>
      </c>
      <c r="AZ18" t="inlineStr">
        <is>
          <t>キロメートル</t>
        </is>
      </c>
      <c r="BE18" t="inlineStr">
        <is>
          <t>kokborok</t>
        </is>
      </c>
      <c r="BF18" t="inlineStr">
        <is>
          <t>cubic-in</t>
        </is>
      </c>
      <c r="BG18" t="inlineStr">
        <is>
          <t>キロメートル</t>
        </is>
      </c>
      <c r="BI18" t="inlineStr">
        <is>
          <t>アンゴラ</t>
        </is>
      </c>
      <c r="BL18" t="inlineStr">
        <is>
          <t>キロメートル</t>
        </is>
      </c>
      <c r="BM18" t="inlineStr">
        <is>
          <t>機械系</t>
        </is>
      </c>
      <c r="BN18" t="inlineStr">
        <is>
          <t>キロメートル</t>
        </is>
      </c>
    </row>
    <row r="19">
      <c r="C19" t="inlineStr">
        <is>
          <t>南極</t>
        </is>
      </c>
      <c r="K19" t="inlineStr">
        <is>
          <t>Chess Games</t>
        </is>
      </c>
      <c r="T19" t="inlineStr">
        <is>
          <t>リチウム</t>
        </is>
      </c>
      <c r="W19" t="inlineStr">
        <is>
          <t>マルチカラー</t>
        </is>
      </c>
      <c r="AD19" t="inlineStr">
        <is>
          <t>1/15</t>
        </is>
      </c>
      <c r="AE19" t="inlineStr">
        <is>
          <t>ソフトビニール</t>
        </is>
      </c>
      <c r="BE19" t="inlineStr">
        <is>
          <t>Nepali</t>
        </is>
      </c>
      <c r="BF19" t="inlineStr">
        <is>
          <t>imperial_gallons</t>
        </is>
      </c>
      <c r="BI19" t="inlineStr">
        <is>
          <t>アンティグア・バーブーダ</t>
        </is>
      </c>
      <c r="BM19" t="inlineStr">
        <is>
          <t>その他</t>
        </is>
      </c>
    </row>
    <row r="20">
      <c r="C20" t="inlineStr">
        <is>
          <t>アルゼンチン</t>
        </is>
      </c>
      <c r="K20" t="inlineStr">
        <is>
          <t>Childrens Action and Arcade Software Games</t>
        </is>
      </c>
      <c r="T20" t="inlineStr">
        <is>
          <t>亜鉛炭素</t>
        </is>
      </c>
      <c r="W20" t="inlineStr">
        <is>
          <t>レッド</t>
        </is>
      </c>
      <c r="AD20" t="inlineStr">
        <is>
          <t>1/150</t>
        </is>
      </c>
      <c r="AE20" t="inlineStr">
        <is>
          <t>ダンボール</t>
        </is>
      </c>
      <c r="BE20" t="inlineStr">
        <is>
          <t>songhai_languages</t>
        </is>
      </c>
      <c r="BF20" t="inlineStr">
        <is>
          <t>milliliter</t>
        </is>
      </c>
      <c r="BI20" t="inlineStr">
        <is>
          <t>アンドラ</t>
        </is>
      </c>
      <c r="BM20" t="inlineStr">
        <is>
          <t>Nucleus GE</t>
        </is>
      </c>
    </row>
    <row r="21">
      <c r="C21" t="inlineStr">
        <is>
          <t>アメリカ領サモア</t>
        </is>
      </c>
      <c r="K21" t="inlineStr">
        <is>
          <t>Childrens Activity Software</t>
        </is>
      </c>
      <c r="T21" t="inlineStr">
        <is>
          <t>酸化水銀</t>
        </is>
      </c>
      <c r="W21" t="inlineStr">
        <is>
          <t>水色</t>
        </is>
      </c>
      <c r="AD21" t="inlineStr">
        <is>
          <t>1/1500</t>
        </is>
      </c>
      <c r="AE21" t="inlineStr">
        <is>
          <t>ツイード</t>
        </is>
      </c>
      <c r="BE21" t="inlineStr">
        <is>
          <t>makasar</t>
        </is>
      </c>
      <c r="BF21" t="inlineStr">
        <is>
          <t>cubic-cm</t>
        </is>
      </c>
      <c r="BI21" t="inlineStr">
        <is>
          <t>イエメン</t>
        </is>
      </c>
      <c r="BM21" t="inlineStr">
        <is>
          <t>Leviton Lumina</t>
        </is>
      </c>
    </row>
    <row r="22">
      <c r="C22" t="inlineStr">
        <is>
          <t>オーストリア</t>
        </is>
      </c>
      <c r="K22" t="inlineStr">
        <is>
          <t>Childrens Adventure Software Games</t>
        </is>
      </c>
      <c r="T22" t="inlineStr">
        <is>
          <t>密閉型鉛蓄</t>
        </is>
      </c>
      <c r="W22" t="inlineStr">
        <is>
          <t>透明</t>
        </is>
      </c>
      <c r="AD22" t="inlineStr">
        <is>
          <t>1/152</t>
        </is>
      </c>
      <c r="AE22" t="inlineStr">
        <is>
          <t>ナイロン</t>
        </is>
      </c>
      <c r="BE22" t="inlineStr">
        <is>
          <t>ancient_greek</t>
        </is>
      </c>
      <c r="BF22" t="inlineStr">
        <is>
          <t>deciliters</t>
        </is>
      </c>
      <c r="BI22" t="inlineStr">
        <is>
          <t>イギリス</t>
        </is>
      </c>
      <c r="BM22" t="inlineStr">
        <is>
          <t>OpenHome Coverage</t>
        </is>
      </c>
    </row>
    <row r="23">
      <c r="C23" t="inlineStr">
        <is>
          <t>レユニオンアイランド</t>
        </is>
      </c>
      <c r="K23" t="inlineStr">
        <is>
          <t>Childrens Art and Creativity Software</t>
        </is>
      </c>
      <c r="T23" t="inlineStr">
        <is>
          <t>NiMh</t>
        </is>
      </c>
      <c r="W23" t="inlineStr">
        <is>
          <t>黄緑</t>
        </is>
      </c>
      <c r="AD23" t="inlineStr">
        <is>
          <t>1/16</t>
        </is>
      </c>
      <c r="AE23" t="inlineStr">
        <is>
          <t>ビニール</t>
        </is>
      </c>
      <c r="BE23" t="inlineStr">
        <is>
          <t>sardinian</t>
        </is>
      </c>
      <c r="BI23" t="inlineStr">
        <is>
          <t>イギリス領インド洋地域</t>
        </is>
      </c>
      <c r="BM23" t="inlineStr">
        <is>
          <t>iControl iHub</t>
        </is>
      </c>
    </row>
    <row r="24">
      <c r="C24" t="inlineStr">
        <is>
          <t>オーストラリア</t>
        </is>
      </c>
      <c r="K24" t="inlineStr">
        <is>
          <t>Childrens Board Games Software Games</t>
        </is>
      </c>
      <c r="T24" t="inlineStr">
        <is>
          <t>アルカリ</t>
        </is>
      </c>
      <c r="AD24" t="inlineStr">
        <is>
          <t>1/160</t>
        </is>
      </c>
      <c r="AE24" t="inlineStr">
        <is>
          <t>ファイバー</t>
        </is>
      </c>
      <c r="BE24" t="inlineStr">
        <is>
          <t>chinook_jargon</t>
        </is>
      </c>
      <c r="BI24" t="inlineStr">
        <is>
          <t>イギリス領ヴァージン諸島</t>
        </is>
      </c>
      <c r="BM24" t="inlineStr">
        <is>
          <t>BaseCamp</t>
        </is>
      </c>
    </row>
    <row r="25">
      <c r="C25" t="inlineStr">
        <is>
          <t>アルバ</t>
        </is>
      </c>
      <c r="K25" t="inlineStr">
        <is>
          <t>Childrens Construction Software Games</t>
        </is>
      </c>
      <c r="T25" t="inlineStr">
        <is>
          <t>リチウムポリマー</t>
        </is>
      </c>
      <c r="AD25" t="inlineStr">
        <is>
          <t>1/18</t>
        </is>
      </c>
      <c r="AE25" t="inlineStr">
        <is>
          <t>プラスチック</t>
        </is>
      </c>
      <c r="BE25" t="inlineStr">
        <is>
          <t>niger_kordofanian_languages</t>
        </is>
      </c>
      <c r="BI25" t="inlineStr">
        <is>
          <t>イスラエル</t>
        </is>
      </c>
      <c r="BM25" t="inlineStr">
        <is>
          <t>Mi Casa Verde Vera 2</t>
        </is>
      </c>
    </row>
    <row r="26">
      <c r="C26" t="inlineStr">
        <is>
          <t>オーランド諸島</t>
        </is>
      </c>
      <c r="K26" t="inlineStr">
        <is>
          <t>Childrens Early Learning Software</t>
        </is>
      </c>
      <c r="T26" t="inlineStr">
        <is>
          <t>ニッケルカドミウム</t>
        </is>
      </c>
      <c r="AD26" t="inlineStr">
        <is>
          <t>1/182.88</t>
        </is>
      </c>
      <c r="AE26" t="inlineStr">
        <is>
          <t>ベルボア</t>
        </is>
      </c>
      <c r="BE26" t="inlineStr">
        <is>
          <t>Cayuga</t>
        </is>
      </c>
      <c r="BI26" t="inlineStr">
        <is>
          <t>イタリア</t>
        </is>
      </c>
      <c r="BM26" t="inlineStr">
        <is>
          <t>GE Nucleus</t>
        </is>
      </c>
    </row>
    <row r="27">
      <c r="C27" t="inlineStr">
        <is>
          <t>アゼルバイジャン</t>
        </is>
      </c>
      <c r="K27" t="inlineStr">
        <is>
          <t>Childrens Foreign Language Software</t>
        </is>
      </c>
      <c r="T27" t="inlineStr">
        <is>
          <t>酸化銀</t>
        </is>
      </c>
      <c r="AD27" t="inlineStr">
        <is>
          <t>1/19</t>
        </is>
      </c>
      <c r="AE27" t="inlineStr">
        <is>
          <t>ポリエステル</t>
        </is>
      </c>
      <c r="BE27" t="inlineStr">
        <is>
          <t>Castillian</t>
        </is>
      </c>
      <c r="BI27" t="inlineStr">
        <is>
          <t>イラク</t>
        </is>
      </c>
      <c r="BM27" t="inlineStr">
        <is>
          <t>Cisco Linkys</t>
        </is>
      </c>
    </row>
    <row r="28">
      <c r="C28" t="inlineStr">
        <is>
          <t>ルーマニア</t>
        </is>
      </c>
      <c r="K28" t="inlineStr">
        <is>
          <t>Childrens Interactive Book Software</t>
        </is>
      </c>
      <c r="T28" t="inlineStr">
        <is>
          <t>リチウム二酸化マンガン</t>
        </is>
      </c>
      <c r="AD28" t="inlineStr">
        <is>
          <t>1/2</t>
        </is>
      </c>
      <c r="AE28" t="inlineStr">
        <is>
          <t>ポリエチレンン</t>
        </is>
      </c>
      <c r="BE28" t="inlineStr">
        <is>
          <t>old_irish</t>
        </is>
      </c>
      <c r="BI28" t="inlineStr">
        <is>
          <t>イラン</t>
        </is>
      </c>
      <c r="BM28" t="inlineStr">
        <is>
          <t>ActiveHome</t>
        </is>
      </c>
    </row>
    <row r="29">
      <c r="C29" t="inlineStr">
        <is>
          <t>ボスニア・ヘルツェゴビナ</t>
        </is>
      </c>
      <c r="K29" t="inlineStr">
        <is>
          <t>Childrens Math Software</t>
        </is>
      </c>
      <c r="T29" t="inlineStr">
        <is>
          <t>鉛カルシウム</t>
        </is>
      </c>
      <c r="AD29" t="inlineStr">
        <is>
          <t>1/2.5</t>
        </is>
      </c>
      <c r="AE29" t="inlineStr">
        <is>
          <t>ポリストーン</t>
        </is>
      </c>
      <c r="BE29" t="inlineStr">
        <is>
          <t>Persian</t>
        </is>
      </c>
      <c r="BI29" t="inlineStr">
        <is>
          <t>インド</t>
        </is>
      </c>
      <c r="BM29" t="inlineStr">
        <is>
          <t>iControl Open Home Connect Platform</t>
        </is>
      </c>
    </row>
    <row r="30">
      <c r="C30" t="inlineStr">
        <is>
          <t>バルバドス</t>
        </is>
      </c>
      <c r="K30" t="inlineStr">
        <is>
          <t>Childrens Puzzles and Logic Software Games</t>
        </is>
      </c>
      <c r="T30" t="inlineStr">
        <is>
          <t>リチウム金属</t>
        </is>
      </c>
      <c r="AD30" t="inlineStr">
        <is>
          <t>1/20</t>
        </is>
      </c>
      <c r="AE30" t="inlineStr">
        <is>
          <t>ポリプロピレン</t>
        </is>
      </c>
      <c r="BE30" t="inlineStr">
        <is>
          <t>aleut</t>
        </is>
      </c>
      <c r="BI30" t="inlineStr">
        <is>
          <t>インドネシア</t>
        </is>
      </c>
      <c r="BM30" t="inlineStr">
        <is>
          <t>Vivint</t>
        </is>
      </c>
    </row>
    <row r="31">
      <c r="C31" t="inlineStr">
        <is>
          <t>セルビア</t>
        </is>
      </c>
      <c r="K31" t="inlineStr">
        <is>
          <t>Childrens Reading and Language Software</t>
        </is>
      </c>
      <c r="T31" t="inlineStr">
        <is>
          <t>ポリマー</t>
        </is>
      </c>
      <c r="AD31" t="inlineStr">
        <is>
          <t>1/200</t>
        </is>
      </c>
      <c r="AE31" t="inlineStr">
        <is>
          <t>マイクロファイバー</t>
        </is>
      </c>
      <c r="BE31" t="inlineStr">
        <is>
          <t>jula</t>
        </is>
      </c>
      <c r="BI31" t="inlineStr">
        <is>
          <t>ウォリス・フツナ</t>
        </is>
      </c>
      <c r="BM31" t="inlineStr">
        <is>
          <t>Insteon Hub</t>
        </is>
      </c>
    </row>
    <row r="32">
      <c r="C32" t="inlineStr">
        <is>
          <t>バングラディッシュ</t>
        </is>
      </c>
      <c r="K32" t="inlineStr">
        <is>
          <t>Childrens Reference Software</t>
        </is>
      </c>
      <c r="T32" t="inlineStr">
        <is>
          <t>アルミニウム酸素</t>
        </is>
      </c>
      <c r="AD32" t="inlineStr">
        <is>
          <t>1/2000</t>
        </is>
      </c>
      <c r="AE32" t="inlineStr">
        <is>
          <t>ラテックス</t>
        </is>
      </c>
      <c r="BE32" t="inlineStr">
        <is>
          <t>siksika</t>
        </is>
      </c>
      <c r="BI32" t="inlineStr">
        <is>
          <t>ウガンダ</t>
        </is>
      </c>
      <c r="BM32" t="inlineStr">
        <is>
          <t>Almond</t>
        </is>
      </c>
    </row>
    <row r="33">
      <c r="C33" t="inlineStr">
        <is>
          <t>ベルギー</t>
        </is>
      </c>
      <c r="K33" t="inlineStr">
        <is>
          <t>Childrens Science and Nature Software</t>
        </is>
      </c>
      <c r="T33" t="inlineStr">
        <is>
          <t>鉛酸蓄</t>
        </is>
      </c>
      <c r="AD33" t="inlineStr">
        <is>
          <t>1/20000</t>
        </is>
      </c>
      <c r="AE33" t="inlineStr">
        <is>
          <t>レジン</t>
        </is>
      </c>
      <c r="BE33" t="inlineStr">
        <is>
          <t>pohnpeian</t>
        </is>
      </c>
      <c r="BI33" t="inlineStr">
        <is>
          <t>ウクライナ</t>
        </is>
      </c>
      <c r="BM33" t="inlineStr">
        <is>
          <t>ZCS101</t>
        </is>
      </c>
    </row>
    <row r="34">
      <c r="C34" t="inlineStr">
        <is>
          <t>ロシア</t>
        </is>
      </c>
      <c r="K34" t="inlineStr">
        <is>
          <t>Childrens Social Studies Software</t>
        </is>
      </c>
      <c r="T34" t="inlineStr">
        <is>
          <t>亜鉛</t>
        </is>
      </c>
      <c r="AD34" t="inlineStr">
        <is>
          <t>1/22.5</t>
        </is>
      </c>
      <c r="AE34" t="inlineStr">
        <is>
          <t>レーヨン</t>
        </is>
      </c>
      <c r="BE34" t="inlineStr">
        <is>
          <t>nzima</t>
        </is>
      </c>
      <c r="BI34" t="inlineStr">
        <is>
          <t>ウズベキスタン</t>
        </is>
      </c>
      <c r="BM34" t="inlineStr">
        <is>
          <t>Mi Casa Verde  VeraLite</t>
        </is>
      </c>
    </row>
    <row r="35">
      <c r="C35" t="inlineStr">
        <is>
          <t>ブルキナファソ</t>
        </is>
      </c>
      <c r="K35" t="inlineStr">
        <is>
          <t>Childrens Software Games</t>
        </is>
      </c>
      <c r="T35" t="inlineStr">
        <is>
          <t>マンガン</t>
        </is>
      </c>
      <c r="AD35" t="inlineStr">
        <is>
          <t>1/220</t>
        </is>
      </c>
      <c r="AE35" t="inlineStr">
        <is>
          <t>合皮</t>
        </is>
      </c>
      <c r="BE35" t="inlineStr">
        <is>
          <t>chiricahua</t>
        </is>
      </c>
      <c r="BI35" t="inlineStr">
        <is>
          <t>ウルグアイ</t>
        </is>
      </c>
      <c r="BM35" t="inlineStr">
        <is>
          <t>Honeywell Tuxedo Touch</t>
        </is>
      </c>
    </row>
    <row r="36">
      <c r="C36" t="inlineStr">
        <is>
          <t>ブルガリア</t>
        </is>
      </c>
      <c r="K36" t="inlineStr">
        <is>
          <t>Childrens Sports Software Games</t>
        </is>
      </c>
      <c r="T36" t="inlineStr">
        <is>
          <t>リチウムイオン</t>
        </is>
      </c>
      <c r="AD36" t="inlineStr">
        <is>
          <t>1/24</t>
        </is>
      </c>
      <c r="AE36" t="inlineStr">
        <is>
          <t>合金</t>
        </is>
      </c>
      <c r="BE36" t="inlineStr">
        <is>
          <t>Siswati</t>
        </is>
      </c>
      <c r="BI36" t="inlineStr">
        <is>
          <t>エクアドル</t>
        </is>
      </c>
      <c r="BM36" t="inlineStr">
        <is>
          <t>SmartThings</t>
        </is>
      </c>
    </row>
    <row r="37">
      <c r="C37" t="inlineStr">
        <is>
          <t>ルワンダ</t>
        </is>
      </c>
      <c r="K37" t="inlineStr">
        <is>
          <t>Childrens Thinking and Problem Solving Software</t>
        </is>
      </c>
      <c r="AD37" t="inlineStr">
        <is>
          <t>1/2400</t>
        </is>
      </c>
      <c r="AE37" t="inlineStr">
        <is>
          <t>塩化ビニール</t>
        </is>
      </c>
      <c r="BE37" t="inlineStr">
        <is>
          <t>Sumerian</t>
        </is>
      </c>
      <c r="BI37" t="inlineStr">
        <is>
          <t>エジプト</t>
        </is>
      </c>
      <c r="BM37" t="inlineStr">
        <is>
          <t>Honeywell Z Bridge</t>
        </is>
      </c>
    </row>
    <row r="38">
      <c r="C38" t="inlineStr">
        <is>
          <t>バーレーン</t>
        </is>
      </c>
      <c r="K38" t="inlineStr">
        <is>
          <t>Childrens Virtual Pets Software</t>
        </is>
      </c>
      <c r="AD38" t="inlineStr">
        <is>
          <t>1/25</t>
        </is>
      </c>
      <c r="AE38" t="inlineStr">
        <is>
          <t>天然皮</t>
        </is>
      </c>
      <c r="BE38" t="inlineStr">
        <is>
          <t>north_american_indian_languages</t>
        </is>
      </c>
      <c r="BI38" t="inlineStr">
        <is>
          <t>エストニア</t>
        </is>
      </c>
      <c r="BM38" t="inlineStr">
        <is>
          <t>EZSrve</t>
        </is>
      </c>
    </row>
    <row r="39">
      <c r="C39" t="inlineStr">
        <is>
          <t>ブルンジ</t>
        </is>
      </c>
      <c r="K39" t="inlineStr">
        <is>
          <t>Computer and Video Game Collections</t>
        </is>
      </c>
      <c r="AD39" t="inlineStr">
        <is>
          <t>1/250</t>
        </is>
      </c>
      <c r="AE39" t="inlineStr">
        <is>
          <t>布</t>
        </is>
      </c>
      <c r="BE39" t="inlineStr">
        <is>
          <t>minangkabau</t>
        </is>
      </c>
      <c r="BI39" t="inlineStr">
        <is>
          <t>エチオピア</t>
        </is>
      </c>
      <c r="BM39" t="inlineStr">
        <is>
          <t>Control4</t>
        </is>
      </c>
    </row>
    <row r="40">
      <c r="C40" t="inlineStr">
        <is>
          <t>ベナン共和国</t>
        </is>
      </c>
      <c r="K40" t="inlineStr">
        <is>
          <t>Dancing Action Games</t>
        </is>
      </c>
      <c r="AD40" t="inlineStr">
        <is>
          <t>1/2500</t>
        </is>
      </c>
      <c r="AE40" t="inlineStr">
        <is>
          <t>木</t>
        </is>
      </c>
      <c r="BE40" t="inlineStr">
        <is>
          <t>dravidian_languages</t>
        </is>
      </c>
      <c r="BI40" t="inlineStr">
        <is>
          <t>エリトリア</t>
        </is>
      </c>
      <c r="BM40" t="inlineStr">
        <is>
          <t>IR Pro Insteon</t>
        </is>
      </c>
    </row>
    <row r="41">
      <c r="C41" t="inlineStr">
        <is>
          <t>バミューダ</t>
        </is>
      </c>
      <c r="K41" t="inlineStr">
        <is>
          <t>Driving Simulation Games</t>
        </is>
      </c>
      <c r="AD41" t="inlineStr">
        <is>
          <t>1/28</t>
        </is>
      </c>
      <c r="AE41" t="inlineStr">
        <is>
          <t>真鍮</t>
        </is>
      </c>
      <c r="BE41" t="inlineStr">
        <is>
          <t>gorontalo</t>
        </is>
      </c>
      <c r="BI41" t="inlineStr">
        <is>
          <t>エルサルバドル</t>
        </is>
      </c>
      <c r="BM41" t="inlineStr">
        <is>
          <t>Iris</t>
        </is>
      </c>
    </row>
    <row r="42">
      <c r="C42" t="inlineStr">
        <is>
          <t>ブルネイ</t>
        </is>
      </c>
      <c r="K42" t="inlineStr">
        <is>
          <t>FPS (Tir subjectif - First Person Shooter)</t>
        </is>
      </c>
      <c r="AD42" t="inlineStr">
        <is>
          <t>1/285</t>
        </is>
      </c>
      <c r="AE42" t="inlineStr">
        <is>
          <t>紙</t>
        </is>
      </c>
      <c r="BE42" t="inlineStr">
        <is>
          <t>Slovak</t>
        </is>
      </c>
      <c r="BI42" t="inlineStr">
        <is>
          <t>オマーン</t>
        </is>
      </c>
      <c r="BM42" t="inlineStr">
        <is>
          <t>Skylink</t>
        </is>
      </c>
    </row>
    <row r="43">
      <c r="C43" t="inlineStr">
        <is>
          <t>ボリビア</t>
        </is>
      </c>
      <c r="K43" t="inlineStr">
        <is>
          <t>Fantasy Action Games</t>
        </is>
      </c>
      <c r="AD43" t="inlineStr">
        <is>
          <t>1/288</t>
        </is>
      </c>
      <c r="AE43" t="inlineStr">
        <is>
          <t>綿</t>
        </is>
      </c>
      <c r="BE43" t="inlineStr">
        <is>
          <t>Hebrew</t>
        </is>
      </c>
      <c r="BI43" t="inlineStr">
        <is>
          <t>オランダ</t>
        </is>
      </c>
      <c r="BM43" t="inlineStr">
        <is>
          <t>Amazon Echo</t>
        </is>
      </c>
    </row>
    <row r="44">
      <c r="C44" t="inlineStr">
        <is>
          <t>サウジアラビア</t>
        </is>
      </c>
      <c r="K44" t="inlineStr">
        <is>
          <t>Fantasy Strategy Games</t>
        </is>
      </c>
      <c r="AD44" t="inlineStr">
        <is>
          <t>1/29</t>
        </is>
      </c>
      <c r="AE44" t="inlineStr">
        <is>
          <t>金属</t>
        </is>
      </c>
      <c r="BE44" t="inlineStr">
        <is>
          <t>sasak</t>
        </is>
      </c>
      <c r="BI44" t="inlineStr">
        <is>
          <t>オランダ領アンティル</t>
        </is>
      </c>
      <c r="BM44" t="inlineStr">
        <is>
          <t>Go Control</t>
        </is>
      </c>
    </row>
    <row r="45">
      <c r="C45" t="inlineStr">
        <is>
          <t>ソロモン諸島</t>
        </is>
      </c>
      <c r="K45" t="inlineStr">
        <is>
          <t>Fighting Action Games</t>
        </is>
      </c>
      <c r="AD45" t="inlineStr">
        <is>
          <t>1/3</t>
        </is>
      </c>
      <c r="BE45" t="inlineStr">
        <is>
          <t>ekajuk</t>
        </is>
      </c>
      <c r="BI45" t="inlineStr">
        <is>
          <t>オーストラリア</t>
        </is>
      </c>
      <c r="BM45" t="inlineStr">
        <is>
          <t>Somfy</t>
        </is>
      </c>
    </row>
    <row r="46">
      <c r="C46" t="inlineStr">
        <is>
          <t>ブラジル</t>
        </is>
      </c>
      <c r="K46" t="inlineStr">
        <is>
          <t>Flight Simulation Games</t>
        </is>
      </c>
      <c r="AD46" t="inlineStr">
        <is>
          <t>1/30</t>
        </is>
      </c>
      <c r="BE46" t="inlineStr">
        <is>
          <t>northern_sami</t>
        </is>
      </c>
      <c r="BI46" t="inlineStr">
        <is>
          <t>オーストリア</t>
        </is>
      </c>
      <c r="BM46" t="inlineStr">
        <is>
          <t>Schlage LiNK Bridge</t>
        </is>
      </c>
    </row>
    <row r="47">
      <c r="C47" t="inlineStr">
        <is>
          <t>セーシェル</t>
        </is>
      </c>
      <c r="K47" t="inlineStr">
        <is>
          <t>Football Games</t>
        </is>
      </c>
      <c r="AD47" t="inlineStr">
        <is>
          <t>1/30.5</t>
        </is>
      </c>
      <c r="BE47" t="inlineStr">
        <is>
          <t>chechen</t>
        </is>
      </c>
      <c r="BI47" t="inlineStr">
        <is>
          <t>オーランド諸島</t>
        </is>
      </c>
      <c r="BM47" t="inlineStr">
        <is>
          <t>Motorola CPx100</t>
        </is>
      </c>
    </row>
    <row r="48">
      <c r="C48" t="inlineStr">
        <is>
          <t>バハマ</t>
        </is>
      </c>
      <c r="K48" t="inlineStr">
        <is>
          <t>Giant Robot Action Games</t>
        </is>
      </c>
      <c r="AD48" t="inlineStr">
        <is>
          <t>1/300</t>
        </is>
      </c>
      <c r="BE48" t="inlineStr">
        <is>
          <t>selkup</t>
        </is>
      </c>
      <c r="BI48" t="inlineStr">
        <is>
          <t>カザフスタン</t>
        </is>
      </c>
      <c r="BM48" t="inlineStr">
        <is>
          <t>OpenHome Connect</t>
        </is>
      </c>
    </row>
    <row r="49">
      <c r="C49" t="inlineStr">
        <is>
          <t>スーダン</t>
        </is>
      </c>
      <c r="K49" t="inlineStr">
        <is>
          <t>Golf Games</t>
        </is>
      </c>
      <c r="AD49" t="inlineStr">
        <is>
          <t>1/3000</t>
        </is>
      </c>
      <c r="BE49" t="inlineStr">
        <is>
          <t>Kirundi</t>
        </is>
      </c>
      <c r="BI49" t="inlineStr">
        <is>
          <t>カタール</t>
        </is>
      </c>
      <c r="BM49" t="inlineStr">
        <is>
          <t>Web Mountain RUC 01K</t>
        </is>
      </c>
    </row>
    <row r="50">
      <c r="C50" t="inlineStr">
        <is>
          <t>ブータン</t>
        </is>
      </c>
      <c r="K50" t="inlineStr">
        <is>
          <t>Hockey Games</t>
        </is>
      </c>
      <c r="AD50" t="inlineStr">
        <is>
          <t>1/302</t>
        </is>
      </c>
      <c r="BE50" t="inlineStr">
        <is>
          <t>braj</t>
        </is>
      </c>
      <c r="BI50" t="inlineStr">
        <is>
          <t>カナダ</t>
        </is>
      </c>
      <c r="BM50" t="inlineStr">
        <is>
          <t>TaHomA</t>
        </is>
      </c>
    </row>
    <row r="51">
      <c r="C51" t="inlineStr">
        <is>
          <t>スウェーデン</t>
        </is>
      </c>
      <c r="K51" t="inlineStr">
        <is>
          <t>Horror Action Games</t>
        </is>
      </c>
      <c r="AD51" t="inlineStr">
        <is>
          <t>1/32</t>
        </is>
      </c>
      <c r="BE51" t="inlineStr">
        <is>
          <t>ベンガル語</t>
        </is>
      </c>
      <c r="BI51" t="inlineStr">
        <is>
          <t>カメルーン</t>
        </is>
      </c>
      <c r="BM51" t="inlineStr">
        <is>
          <t>Nexia</t>
        </is>
      </c>
    </row>
    <row r="52">
      <c r="C52" t="inlineStr">
        <is>
          <t>ブーベ島</t>
        </is>
      </c>
      <c r="K52" t="inlineStr">
        <is>
          <t>Hunting and Fishing Games</t>
        </is>
      </c>
      <c r="AD52" t="inlineStr">
        <is>
          <t>1/33</t>
        </is>
      </c>
      <c r="BE52" t="inlineStr">
        <is>
          <t>celtic_languages</t>
        </is>
      </c>
      <c r="BI52" t="inlineStr">
        <is>
          <t>カンボジア</t>
        </is>
      </c>
      <c r="BM52" t="inlineStr">
        <is>
          <t>hand_control</t>
        </is>
      </c>
    </row>
    <row r="53">
      <c r="C53" t="inlineStr">
        <is>
          <t>シンガポール</t>
        </is>
      </c>
      <c r="K53" t="inlineStr">
        <is>
          <t>Kart Racing and Flying Games</t>
        </is>
      </c>
      <c r="AD53" t="inlineStr">
        <is>
          <t>1/34</t>
        </is>
      </c>
      <c r="BE53" t="inlineStr">
        <is>
          <t>Azerbaijani</t>
        </is>
      </c>
      <c r="BI53" t="inlineStr">
        <is>
          <t>カーボベルデ</t>
        </is>
      </c>
      <c r="BM53" t="inlineStr">
        <is>
          <t>voice_control</t>
        </is>
      </c>
    </row>
    <row r="54">
      <c r="C54" t="inlineStr">
        <is>
          <t>ボツワナ共和国</t>
        </is>
      </c>
      <c r="K54" t="inlineStr">
        <is>
          <t>Life Simulation Strategy Games</t>
        </is>
      </c>
      <c r="AD54" t="inlineStr">
        <is>
          <t>1/35</t>
        </is>
      </c>
      <c r="BE54" t="inlineStr">
        <is>
          <t>sorbian_languages</t>
        </is>
      </c>
      <c r="BI54" t="inlineStr">
        <is>
          <t>ガイアナ</t>
        </is>
      </c>
      <c r="BM54" t="inlineStr">
        <is>
          <t>foot_control</t>
        </is>
      </c>
    </row>
    <row r="55">
      <c r="C55" t="inlineStr">
        <is>
          <t>セントヘレナ・アセンションおよびトリスタン・ダ・クーニャ</t>
        </is>
      </c>
      <c r="K55" t="inlineStr">
        <is>
          <t>MMOG (Massively multiplayer online game)</t>
        </is>
      </c>
      <c r="AD55" t="inlineStr">
        <is>
          <t>1/350</t>
        </is>
      </c>
      <c r="BE55" t="inlineStr">
        <is>
          <t>upper_sorbian</t>
        </is>
      </c>
      <c r="BI55" t="inlineStr">
        <is>
          <t>ガボン</t>
        </is>
      </c>
      <c r="BM55" t="inlineStr">
        <is>
          <t>remote_control</t>
        </is>
      </c>
    </row>
    <row r="56">
      <c r="C56" t="inlineStr">
        <is>
          <t>スロベニア</t>
        </is>
      </c>
      <c r="K56" t="inlineStr">
        <is>
          <t>MMORPG (Massively multiplayer online role-playing game)</t>
        </is>
      </c>
      <c r="AD56" t="inlineStr">
        <is>
          <t>1/36</t>
        </is>
      </c>
      <c r="BE56" t="inlineStr">
        <is>
          <t>scots</t>
        </is>
      </c>
      <c r="BI56" t="inlineStr">
        <is>
          <t>ガンビア</t>
        </is>
      </c>
      <c r="BM56" t="inlineStr">
        <is>
          <t>app_control</t>
        </is>
      </c>
    </row>
    <row r="57">
      <c r="C57" t="inlineStr">
        <is>
          <t>ベラルース</t>
        </is>
      </c>
      <c r="K57" t="inlineStr">
        <is>
          <t>Mechanized Action Games</t>
        </is>
      </c>
      <c r="AD57" t="inlineStr">
        <is>
          <t>1/3900</t>
        </is>
      </c>
      <c r="BE57" t="inlineStr">
        <is>
          <t>Afrikaans</t>
        </is>
      </c>
      <c r="BI57" t="inlineStr">
        <is>
          <t>ガーナ</t>
        </is>
      </c>
      <c r="BM57" t="inlineStr">
        <is>
          <t>motorolo_cpx100</t>
        </is>
      </c>
    </row>
    <row r="58">
      <c r="C58" t="inlineStr">
        <is>
          <t>スヴァールバル諸島およびヤンマイエン島</t>
        </is>
      </c>
      <c r="K58" t="inlineStr">
        <is>
          <t>Military and Espionage Action Games</t>
        </is>
      </c>
      <c r="AD58" t="inlineStr">
        <is>
          <t>1/4</t>
        </is>
      </c>
      <c r="BE58" t="inlineStr">
        <is>
          <t>sami</t>
        </is>
      </c>
      <c r="BI58" t="inlineStr">
        <is>
          <t>ガーンジー</t>
        </is>
      </c>
      <c r="BM58" t="inlineStr">
        <is>
          <t>xzcontrol_home_adapter</t>
        </is>
      </c>
    </row>
    <row r="59">
      <c r="C59" t="inlineStr">
        <is>
          <t>ベリーズ</t>
        </is>
      </c>
      <c r="K59" t="inlineStr">
        <is>
          <t>Military and Historical Strategy Games</t>
        </is>
      </c>
      <c r="AD59" t="inlineStr">
        <is>
          <t>1/40</t>
        </is>
      </c>
      <c r="BE59" t="inlineStr">
        <is>
          <t>umbundu</t>
        </is>
      </c>
      <c r="BI59" t="inlineStr">
        <is>
          <t>キプロス</t>
        </is>
      </c>
      <c r="BM59" t="inlineStr">
        <is>
          <t>wireless_garteway_wayne_dalton_gateway</t>
        </is>
      </c>
    </row>
    <row r="60">
      <c r="C60" t="inlineStr">
        <is>
          <t>スロバキア</t>
        </is>
      </c>
      <c r="K60" t="inlineStr">
        <is>
          <t>Music Action Games</t>
        </is>
      </c>
      <c r="AD60" t="inlineStr">
        <is>
          <t>1/400</t>
        </is>
      </c>
      <c r="BE60" t="inlineStr">
        <is>
          <t>australian_languages</t>
        </is>
      </c>
      <c r="BI60" t="inlineStr">
        <is>
          <t>キューバ</t>
        </is>
      </c>
      <c r="BM60" t="inlineStr">
        <is>
          <t>google_assistant</t>
        </is>
      </c>
    </row>
    <row r="61">
      <c r="C61" t="inlineStr">
        <is>
          <t>シエラレオネ共和国</t>
        </is>
      </c>
      <c r="K61" t="inlineStr">
        <is>
          <t>Online Computer and Video Games</t>
        </is>
      </c>
      <c r="AD61" t="inlineStr">
        <is>
          <t>1/4105</t>
        </is>
      </c>
      <c r="BE61" t="inlineStr">
        <is>
          <t>assyrian</t>
        </is>
      </c>
      <c r="BI61" t="inlineStr">
        <is>
          <t>キリバス</t>
        </is>
      </c>
      <c r="BM61" t="inlineStr">
        <is>
          <t>homekit</t>
        </is>
      </c>
    </row>
    <row r="62">
      <c r="C62" t="inlineStr">
        <is>
          <t>サンマリノ</t>
        </is>
      </c>
      <c r="K62" t="inlineStr">
        <is>
          <t>Online Head to Head Competition Games</t>
        </is>
      </c>
      <c r="AD62" t="inlineStr">
        <is>
          <t>1/43</t>
        </is>
      </c>
      <c r="BE62" t="inlineStr">
        <is>
          <t>Navaho</t>
        </is>
      </c>
      <c r="BI62" t="inlineStr">
        <is>
          <t>キルギス</t>
        </is>
      </c>
      <c r="BM62" t="inlineStr">
        <is>
          <t>ifttt</t>
        </is>
      </c>
    </row>
    <row r="63">
      <c r="C63" t="inlineStr">
        <is>
          <t>セネガル</t>
        </is>
      </c>
      <c r="K63" t="inlineStr">
        <is>
          <t>Online Massively Multiplayer Games</t>
        </is>
      </c>
      <c r="AD63" t="inlineStr">
        <is>
          <t>1/43.5</t>
        </is>
      </c>
      <c r="BE63" t="inlineStr">
        <is>
          <t>khoisan_languages</t>
        </is>
      </c>
      <c r="BI63" t="inlineStr">
        <is>
          <t>ギニア</t>
        </is>
      </c>
      <c r="BM63" t="inlineStr">
        <is>
          <t>ring</t>
        </is>
      </c>
    </row>
    <row r="64">
      <c r="C64" t="inlineStr">
        <is>
          <t>ソマリア</t>
        </is>
      </c>
      <c r="K64" t="inlineStr">
        <is>
          <t>Pinball Games</t>
        </is>
      </c>
      <c r="AD64" t="inlineStr">
        <is>
          <t>1/432</t>
        </is>
      </c>
      <c r="BE64" t="inlineStr">
        <is>
          <t>Lithuanian</t>
        </is>
      </c>
      <c r="BI64" t="inlineStr">
        <is>
          <t>ギニアビサウ</t>
        </is>
      </c>
      <c r="BM64" t="inlineStr">
        <is>
          <t>vera</t>
        </is>
      </c>
    </row>
    <row r="65">
      <c r="C65" t="inlineStr">
        <is>
          <t>カナダ</t>
        </is>
      </c>
      <c r="K65" t="inlineStr">
        <is>
          <t>Puzzle Games</t>
        </is>
      </c>
      <c r="AD65" t="inlineStr">
        <is>
          <t>1/45</t>
        </is>
      </c>
      <c r="BE65" t="inlineStr">
        <is>
          <t>Bambara</t>
        </is>
      </c>
      <c r="BI65" t="inlineStr">
        <is>
          <t>ギリシャ</t>
        </is>
      </c>
      <c r="BM65" t="inlineStr">
        <is>
          <t>wemo</t>
        </is>
      </c>
    </row>
    <row r="66">
      <c r="C66" t="inlineStr">
        <is>
          <t>スリナム</t>
        </is>
      </c>
      <c r="K66" t="inlineStr">
        <is>
          <t>RTS (Real time strategy)</t>
        </is>
      </c>
      <c r="AD66" t="inlineStr">
        <is>
          <t>1/450</t>
        </is>
      </c>
      <c r="BE66" t="inlineStr">
        <is>
          <t>chamic_languages</t>
        </is>
      </c>
      <c r="BI66" t="inlineStr">
        <is>
          <t>クウェート</t>
        </is>
      </c>
      <c r="BM66" t="inlineStr">
        <is>
          <t>wink</t>
        </is>
      </c>
    </row>
    <row r="67">
      <c r="C67" t="inlineStr">
        <is>
          <t>ココス諸島</t>
        </is>
      </c>
      <c r="K67" t="inlineStr">
        <is>
          <t>Racing and Flying Games</t>
        </is>
      </c>
      <c r="AD67" t="inlineStr">
        <is>
          <t>1/48</t>
        </is>
      </c>
      <c r="BE67" t="inlineStr">
        <is>
          <t>ベトナム語</t>
        </is>
      </c>
      <c r="BI67" t="inlineStr">
        <is>
          <t>クック諸島</t>
        </is>
      </c>
    </row>
    <row r="68">
      <c r="C68" t="inlineStr">
        <is>
          <t>コンゴ民主共和国</t>
        </is>
      </c>
      <c r="K68" t="inlineStr">
        <is>
          <t>Real Time Strategy Games</t>
        </is>
      </c>
      <c r="AD68" t="inlineStr">
        <is>
          <t>1/4800</t>
        </is>
      </c>
      <c r="BE68" t="inlineStr">
        <is>
          <t>bini</t>
        </is>
      </c>
      <c r="BI68" t="inlineStr">
        <is>
          <t>クリスマス島</t>
        </is>
      </c>
    </row>
    <row r="69">
      <c r="C69" t="inlineStr">
        <is>
          <t>サントメ・プリンシペ</t>
        </is>
      </c>
      <c r="K69" t="inlineStr">
        <is>
          <t>Role Playing Games</t>
        </is>
      </c>
      <c r="AD69" t="inlineStr">
        <is>
          <t>1/5</t>
        </is>
      </c>
      <c r="BE69" t="inlineStr">
        <is>
          <t>Maltese</t>
        </is>
      </c>
      <c r="BI69" t="inlineStr">
        <is>
          <t>クロアチア</t>
        </is>
      </c>
    </row>
    <row r="70">
      <c r="C70" t="inlineStr">
        <is>
          <t>中央アフリカ</t>
        </is>
      </c>
      <c r="K70" t="inlineStr">
        <is>
          <t>Sci-Fi Action Games</t>
        </is>
      </c>
      <c r="AD70" t="inlineStr">
        <is>
          <t>1/5.5</t>
        </is>
      </c>
      <c r="BE70" t="inlineStr">
        <is>
          <t>slave_athapascan</t>
        </is>
      </c>
      <c r="BI70" t="inlineStr">
        <is>
          <t>グアテマラ</t>
        </is>
      </c>
    </row>
    <row r="71">
      <c r="C71" t="inlineStr">
        <is>
          <t>エルサルバドル</t>
        </is>
      </c>
      <c r="K71" t="inlineStr">
        <is>
          <t>Sci-Fi Strategy Games</t>
        </is>
      </c>
      <c r="AD71" t="inlineStr">
        <is>
          <t>1/50</t>
        </is>
      </c>
      <c r="BE71" t="inlineStr">
        <is>
          <t>mandar</t>
        </is>
      </c>
      <c r="BI71" t="inlineStr">
        <is>
          <t>グアドループ</t>
        </is>
      </c>
    </row>
    <row r="72">
      <c r="C72" t="inlineStr">
        <is>
          <t>コンゴ共和国</t>
        </is>
      </c>
      <c r="K72" t="inlineStr">
        <is>
          <t>Shooter Action Games</t>
        </is>
      </c>
      <c r="AD72" t="inlineStr">
        <is>
          <t>1/500</t>
        </is>
      </c>
      <c r="BE72" t="inlineStr">
        <is>
          <t>susu</t>
        </is>
      </c>
      <c r="BI72" t="inlineStr">
        <is>
          <t>グアム</t>
        </is>
      </c>
    </row>
    <row r="73">
      <c r="C73" t="inlineStr">
        <is>
          <t>スイス</t>
        </is>
      </c>
      <c r="K73" t="inlineStr">
        <is>
          <t>Simulation Games</t>
        </is>
      </c>
      <c r="AD73" t="inlineStr">
        <is>
          <t>1/55</t>
        </is>
      </c>
      <c r="BE73" t="inlineStr">
        <is>
          <t>apache_languages</t>
        </is>
      </c>
      <c r="BI73" t="inlineStr">
        <is>
          <t>グリーンランド</t>
        </is>
      </c>
    </row>
    <row r="74">
      <c r="C74" t="inlineStr">
        <is>
          <t>サン·マルタン</t>
        </is>
      </c>
      <c r="K74" t="inlineStr">
        <is>
          <t>Singing Action Games</t>
        </is>
      </c>
      <c r="AD74" t="inlineStr">
        <is>
          <t>1/572</t>
        </is>
      </c>
      <c r="BE74" t="inlineStr">
        <is>
          <t>lule_sami</t>
        </is>
      </c>
      <c r="BI74" t="inlineStr">
        <is>
          <t>グルジア</t>
        </is>
      </c>
    </row>
    <row r="75">
      <c r="C75" t="inlineStr">
        <is>
          <t>コートジボワール</t>
        </is>
      </c>
      <c r="K75" t="inlineStr">
        <is>
          <t>Soccer Games</t>
        </is>
      </c>
      <c r="AD75" t="inlineStr">
        <is>
          <t>1/6</t>
        </is>
      </c>
      <c r="BE75" t="inlineStr">
        <is>
          <t>artificial_languages</t>
        </is>
      </c>
      <c r="BI75" t="inlineStr">
        <is>
          <t>グレナダ</t>
        </is>
      </c>
    </row>
    <row r="76">
      <c r="C76" t="inlineStr">
        <is>
          <t>シリア</t>
        </is>
      </c>
      <c r="K76" t="inlineStr">
        <is>
          <t>Space Racing and Flying Games</t>
        </is>
      </c>
      <c r="AD76" t="inlineStr">
        <is>
          <t>1/60</t>
        </is>
      </c>
      <c r="BE76" t="inlineStr">
        <is>
          <t>algonquian_languages</t>
        </is>
      </c>
      <c r="BI76" t="inlineStr">
        <is>
          <t>ケイマン諸島</t>
        </is>
      </c>
    </row>
    <row r="77">
      <c r="C77" t="inlineStr">
        <is>
          <t>スワジランド</t>
        </is>
      </c>
      <c r="K77" t="inlineStr">
        <is>
          <t>Space Simulation Games</t>
        </is>
      </c>
      <c r="AD77" t="inlineStr">
        <is>
          <t>1/60.96</t>
        </is>
      </c>
      <c r="BE77" t="inlineStr">
        <is>
          <t>bikol</t>
        </is>
      </c>
      <c r="BI77" t="inlineStr">
        <is>
          <t>ケニア</t>
        </is>
      </c>
    </row>
    <row r="78">
      <c r="C78" t="inlineStr">
        <is>
          <t>クック諸島</t>
        </is>
      </c>
      <c r="K78" t="inlineStr">
        <is>
          <t>Sports and Outdoors Games</t>
        </is>
      </c>
      <c r="AD78" t="inlineStr">
        <is>
          <t>1/600</t>
        </is>
      </c>
      <c r="BE78" t="inlineStr">
        <is>
          <t>Sanskrit</t>
        </is>
      </c>
      <c r="BI78" t="inlineStr">
        <is>
          <t>ココス諸島</t>
        </is>
      </c>
    </row>
    <row r="79">
      <c r="C79" t="inlineStr">
        <is>
          <t>チリ</t>
        </is>
      </c>
      <c r="K79" t="inlineStr">
        <is>
          <t>Strategy Games</t>
        </is>
      </c>
      <c r="AD79" t="inlineStr">
        <is>
          <t>1/650</t>
        </is>
      </c>
      <c r="BE79" t="inlineStr">
        <is>
          <t>ビハール語</t>
        </is>
      </c>
      <c r="BI79" t="inlineStr">
        <is>
          <t>コスタリカ</t>
        </is>
      </c>
    </row>
    <row r="80">
      <c r="C80" t="inlineStr">
        <is>
          <t>カメルーン</t>
        </is>
      </c>
      <c r="K80" t="inlineStr">
        <is>
          <t>Trivia Games</t>
        </is>
      </c>
      <c r="AD80" t="inlineStr">
        <is>
          <t>1/7</t>
        </is>
      </c>
      <c r="BE80" t="inlineStr">
        <is>
          <t>tuvinian</t>
        </is>
      </c>
      <c r="BI80" t="inlineStr">
        <is>
          <t>コモロ</t>
        </is>
      </c>
    </row>
    <row r="81">
      <c r="C81" t="inlineStr">
        <is>
          <t>中華人民共和国</t>
        </is>
      </c>
      <c r="K81" t="inlineStr">
        <is>
          <t>Turn Based Strategy Games</t>
        </is>
      </c>
      <c r="AD81" t="inlineStr">
        <is>
          <t>1/700</t>
        </is>
      </c>
      <c r="BE81" t="inlineStr">
        <is>
          <t>gaelic_scots</t>
        </is>
      </c>
      <c r="BI81" t="inlineStr">
        <is>
          <t>コロンビア</t>
        </is>
      </c>
    </row>
    <row r="82">
      <c r="C82" t="inlineStr">
        <is>
          <t>コロンビア</t>
        </is>
      </c>
      <c r="K82" t="inlineStr">
        <is>
          <t>Tycoon Strategy Games</t>
        </is>
      </c>
      <c r="AD82" t="inlineStr">
        <is>
          <t>1/72</t>
        </is>
      </c>
      <c r="BE82" t="inlineStr">
        <is>
          <t>wakashan_languages</t>
        </is>
      </c>
      <c r="BI82" t="inlineStr">
        <is>
          <t>コンゴ共和国</t>
        </is>
      </c>
    </row>
    <row r="83">
      <c r="C83" t="inlineStr">
        <is>
          <t>コスタリカ</t>
        </is>
      </c>
      <c r="K83" t="inlineStr">
        <is>
          <t>Water Racing and Flying Games</t>
        </is>
      </c>
      <c r="AD83" t="inlineStr">
        <is>
          <t>1/720</t>
        </is>
      </c>
      <c r="BE83" t="inlineStr">
        <is>
          <t>Tatar</t>
        </is>
      </c>
      <c r="BI83" t="inlineStr">
        <is>
          <t>コンゴ民主共和国</t>
        </is>
      </c>
    </row>
    <row r="84">
      <c r="C84" t="inlineStr">
        <is>
          <t>タークス・カイコス諸島</t>
        </is>
      </c>
      <c r="K84" t="inlineStr">
        <is>
          <t>Word Games</t>
        </is>
      </c>
      <c r="AD84" t="inlineStr">
        <is>
          <t>1/73.152</t>
        </is>
      </c>
      <c r="BE84" t="inlineStr">
        <is>
          <t>luba_katanga</t>
        </is>
      </c>
      <c r="BI84" t="inlineStr">
        <is>
          <t>コートジボワール</t>
        </is>
      </c>
    </row>
    <row r="85">
      <c r="C85" t="inlineStr">
        <is>
          <t>チャド</t>
        </is>
      </c>
      <c r="K85" t="inlineStr">
        <is>
          <t>World Builder Strategy Games</t>
        </is>
      </c>
      <c r="AD85" t="inlineStr">
        <is>
          <t>1/75</t>
        </is>
      </c>
      <c r="BE85" t="inlineStr">
        <is>
          <t>Welsh</t>
        </is>
      </c>
      <c r="BI85" t="inlineStr">
        <is>
          <t>サウジアラビア</t>
        </is>
      </c>
    </row>
    <row r="86">
      <c r="C86" t="inlineStr">
        <is>
          <t>キューバ</t>
        </is>
      </c>
      <c r="K86" t="inlineStr">
        <is>
          <t>Wrestling Games</t>
        </is>
      </c>
      <c r="AD86" t="inlineStr">
        <is>
          <t>1/76</t>
        </is>
      </c>
      <c r="BE86" t="inlineStr">
        <is>
          <t>kumyk</t>
        </is>
      </c>
      <c r="BI86" t="inlineStr">
        <is>
          <t>サウスジョージア・サウスサンドウィッチ諸島</t>
        </is>
      </c>
    </row>
    <row r="87">
      <c r="C87" t="inlineStr">
        <is>
          <t>フランス領南方・南極地域</t>
        </is>
      </c>
      <c r="AD87" t="inlineStr">
        <is>
          <t>1/76.2</t>
        </is>
      </c>
      <c r="BE87" t="inlineStr">
        <is>
          <t>中国語</t>
        </is>
      </c>
      <c r="BI87" t="inlineStr">
        <is>
          <t>サモア</t>
        </is>
      </c>
    </row>
    <row r="88">
      <c r="C88" t="inlineStr">
        <is>
          <t>カーボベルデ</t>
        </is>
      </c>
      <c r="AD88" t="inlineStr">
        <is>
          <t>1/8</t>
        </is>
      </c>
      <c r="BE88" t="inlineStr">
        <is>
          <t>日本語</t>
        </is>
      </c>
      <c r="BI88" t="inlineStr">
        <is>
          <t>サントメ・プリンシペ</t>
        </is>
      </c>
    </row>
    <row r="89">
      <c r="C89" t="inlineStr">
        <is>
          <t>トーゴ</t>
        </is>
      </c>
      <c r="AD89" t="inlineStr">
        <is>
          <t>1/8000</t>
        </is>
      </c>
      <c r="BE89" t="inlineStr">
        <is>
          <t>beja</t>
        </is>
      </c>
      <c r="BI89" t="inlineStr">
        <is>
          <t>サンピエール島・ミクロン島</t>
        </is>
      </c>
    </row>
    <row r="90">
      <c r="C90" t="inlineStr">
        <is>
          <t>タイ</t>
        </is>
      </c>
      <c r="AD90" t="inlineStr">
        <is>
          <t>1/82</t>
        </is>
      </c>
      <c r="BE90" t="inlineStr">
        <is>
          <t>norwegian_bokmal</t>
        </is>
      </c>
      <c r="BI90" t="inlineStr">
        <is>
          <t>サンマリノ</t>
        </is>
      </c>
    </row>
    <row r="91">
      <c r="C91" t="inlineStr">
        <is>
          <t>クリスマス島</t>
        </is>
      </c>
      <c r="AD91" t="inlineStr">
        <is>
          <t>1/87</t>
        </is>
      </c>
      <c r="BE91" t="inlineStr">
        <is>
          <t>tzeltal</t>
        </is>
      </c>
      <c r="BI91" t="inlineStr">
        <is>
          <t>サン・バルテルミー島</t>
        </is>
      </c>
    </row>
    <row r="92">
      <c r="C92" t="inlineStr">
        <is>
          <t>キプロス</t>
        </is>
      </c>
      <c r="AD92" t="inlineStr">
        <is>
          <t>1/87.1</t>
        </is>
      </c>
      <c r="BE92" t="inlineStr">
        <is>
          <t>tiv</t>
        </is>
      </c>
      <c r="BI92" t="inlineStr">
        <is>
          <t>サン・マルタン島</t>
        </is>
      </c>
    </row>
    <row r="93">
      <c r="C93" t="inlineStr">
        <is>
          <t>タジキスタン</t>
        </is>
      </c>
      <c r="AD93" t="inlineStr">
        <is>
          <t>1/90</t>
        </is>
      </c>
      <c r="BE93" t="inlineStr">
        <is>
          <t>angika</t>
        </is>
      </c>
      <c r="BI93" t="inlineStr">
        <is>
          <t>ザンビア</t>
        </is>
      </c>
    </row>
    <row r="94">
      <c r="C94" t="inlineStr">
        <is>
          <t>チェコ共和国</t>
        </is>
      </c>
      <c r="AD94" t="inlineStr">
        <is>
          <t>1/900</t>
        </is>
      </c>
      <c r="BE94" t="inlineStr">
        <is>
          <t>scots_gaelic</t>
        </is>
      </c>
      <c r="BI94" t="inlineStr">
        <is>
          <t>シエラレオネ</t>
        </is>
      </c>
    </row>
    <row r="95">
      <c r="C95" t="inlineStr">
        <is>
          <t>トケラウ</t>
        </is>
      </c>
      <c r="AD95" t="inlineStr">
        <is>
          <t>1/91.44</t>
        </is>
      </c>
      <c r="BE95" t="inlineStr">
        <is>
          <t>garo</t>
        </is>
      </c>
      <c r="BI95" t="inlineStr">
        <is>
          <t>シリア</t>
        </is>
      </c>
    </row>
    <row r="96">
      <c r="C96" t="inlineStr">
        <is>
          <t>東ティモール</t>
        </is>
      </c>
      <c r="AD96" t="inlineStr">
        <is>
          <t>1/96</t>
        </is>
      </c>
      <c r="BE96" t="inlineStr">
        <is>
          <t>otomian_languages</t>
        </is>
      </c>
      <c r="BI96" t="inlineStr">
        <is>
          <t>シンガポール</t>
        </is>
      </c>
    </row>
    <row r="97">
      <c r="C97" t="inlineStr">
        <is>
          <t>トルクメニスタン</t>
        </is>
      </c>
      <c r="BE97" t="inlineStr">
        <is>
          <t>north_ndebele</t>
        </is>
      </c>
      <c r="BI97" t="inlineStr">
        <is>
          <t>ジブチ</t>
        </is>
      </c>
    </row>
    <row r="98">
      <c r="C98" t="inlineStr">
        <is>
          <t>チュニジア</t>
        </is>
      </c>
      <c r="BE98" t="inlineStr">
        <is>
          <t>Aramaic</t>
        </is>
      </c>
      <c r="BI98" t="inlineStr">
        <is>
          <t>ジブラルタル</t>
        </is>
      </c>
    </row>
    <row r="99">
      <c r="C99" t="inlineStr">
        <is>
          <t>トンガ</t>
        </is>
      </c>
      <c r="BE99" t="inlineStr">
        <is>
          <t>dhivehi</t>
        </is>
      </c>
      <c r="BI99" t="inlineStr">
        <is>
          <t>ジャマイカ</t>
        </is>
      </c>
    </row>
    <row r="100">
      <c r="C100" t="inlineStr">
        <is>
          <t>トルコ</t>
        </is>
      </c>
      <c r="BE100" t="inlineStr">
        <is>
          <t>rarotongan</t>
        </is>
      </c>
      <c r="BI100" t="inlineStr">
        <is>
          <t>ジャージー</t>
        </is>
      </c>
    </row>
    <row r="101">
      <c r="C101" t="inlineStr">
        <is>
          <t>トリニダード・トバゴ共和国</t>
        </is>
      </c>
      <c r="BE101" t="inlineStr">
        <is>
          <t>Setswana</t>
        </is>
      </c>
      <c r="BI101" t="inlineStr">
        <is>
          <t>ジンバブエ</t>
        </is>
      </c>
    </row>
    <row r="102">
      <c r="C102" t="inlineStr">
        <is>
          <t>ドイツ</t>
        </is>
      </c>
      <c r="BE102" t="inlineStr">
        <is>
          <t>kanuri</t>
        </is>
      </c>
      <c r="BI102" t="inlineStr">
        <is>
          <t>スイス</t>
        </is>
      </c>
    </row>
    <row r="103">
      <c r="C103" t="inlineStr">
        <is>
          <t>ツバル</t>
        </is>
      </c>
      <c r="BE103" t="inlineStr">
        <is>
          <t>mon_khmer_languages</t>
        </is>
      </c>
      <c r="BI103" t="inlineStr">
        <is>
          <t>スウェーデン</t>
        </is>
      </c>
    </row>
    <row r="104">
      <c r="C104" t="inlineStr">
        <is>
          <t>台湾（台湾省/中華民国）</t>
        </is>
      </c>
      <c r="BE104" t="inlineStr">
        <is>
          <t>haryanvi</t>
        </is>
      </c>
      <c r="BI104" t="inlineStr">
        <is>
          <t>スペイン</t>
        </is>
      </c>
    </row>
    <row r="105">
      <c r="C105" t="inlineStr">
        <is>
          <t>ジブチ</t>
        </is>
      </c>
      <c r="BE105" t="inlineStr">
        <is>
          <t>zaza</t>
        </is>
      </c>
      <c r="BI105" t="inlineStr">
        <is>
          <t>スリナム</t>
        </is>
      </c>
    </row>
    <row r="106">
      <c r="C106" t="inlineStr">
        <is>
          <t>タンザニア</t>
        </is>
      </c>
      <c r="BE106" t="inlineStr">
        <is>
          <t>lushai</t>
        </is>
      </c>
      <c r="BI106" t="inlineStr">
        <is>
          <t>スリランカ</t>
        </is>
      </c>
    </row>
    <row r="107">
      <c r="C107" t="inlineStr">
        <is>
          <t>デンマーク</t>
        </is>
      </c>
      <c r="BE107" t="inlineStr">
        <is>
          <t>ijo_languages</t>
        </is>
      </c>
      <c r="BI107" t="inlineStr">
        <is>
          <t>スロバキア</t>
        </is>
      </c>
    </row>
    <row r="108">
      <c r="C108" t="inlineStr">
        <is>
          <t>ドミニカ</t>
        </is>
      </c>
      <c r="BE108" t="inlineStr">
        <is>
          <t>indic</t>
        </is>
      </c>
      <c r="BI108" t="inlineStr">
        <is>
          <t>スロベニア</t>
        </is>
      </c>
    </row>
    <row r="109">
      <c r="C109" t="inlineStr">
        <is>
          <t>ドミニカ共和国</t>
        </is>
      </c>
      <c r="BE109" t="inlineStr">
        <is>
          <t>zande_languages</t>
        </is>
      </c>
      <c r="BI109" t="inlineStr">
        <is>
          <t>スワジランド</t>
        </is>
      </c>
    </row>
    <row r="110">
      <c r="C110" t="inlineStr">
        <is>
          <t>ウクライナ</t>
        </is>
      </c>
      <c r="BE110" t="inlineStr">
        <is>
          <t>fon</t>
        </is>
      </c>
      <c r="BI110" t="inlineStr">
        <is>
          <t>スヴァールバル諸島およびヤンマイエン島</t>
        </is>
      </c>
    </row>
    <row r="111">
      <c r="C111" t="inlineStr">
        <is>
          <t>ウガンダ</t>
        </is>
      </c>
      <c r="BE111" t="inlineStr">
        <is>
          <t>sandawe</t>
        </is>
      </c>
      <c r="BI111" t="inlineStr">
        <is>
          <t>スーダン</t>
        </is>
      </c>
    </row>
    <row r="112">
      <c r="C112" t="inlineStr">
        <is>
          <t>アルジェリア</t>
        </is>
      </c>
      <c r="BE112" t="inlineStr">
        <is>
          <t>ndonga</t>
        </is>
      </c>
      <c r="BI112" t="inlineStr">
        <is>
          <t>セネガル</t>
        </is>
      </c>
    </row>
    <row r="113">
      <c r="C113" t="inlineStr">
        <is>
          <t>イギリス</t>
        </is>
      </c>
      <c r="BE113" t="inlineStr">
        <is>
          <t>Xhosa</t>
        </is>
      </c>
      <c r="BI113" t="inlineStr">
        <is>
          <t>セルビア</t>
        </is>
      </c>
    </row>
    <row r="114">
      <c r="C114" t="inlineStr">
        <is>
          <t>合衆国領有小離島</t>
        </is>
      </c>
      <c r="BE114" t="inlineStr">
        <is>
          <t>judeo_persian</t>
        </is>
      </c>
      <c r="BI114" t="inlineStr">
        <is>
          <t>セントクリストファー・ネイビス</t>
        </is>
      </c>
    </row>
    <row r="115">
      <c r="C115" t="inlineStr">
        <is>
          <t>エクアドル</t>
        </is>
      </c>
      <c r="BE115" t="inlineStr">
        <is>
          <t>TaiwaneseChinese</t>
        </is>
      </c>
      <c r="BI115" t="inlineStr">
        <is>
          <t>セントビンセント・グレナディーン</t>
        </is>
      </c>
    </row>
    <row r="116">
      <c r="C116" t="inlineStr">
        <is>
          <t>アメリカ</t>
        </is>
      </c>
      <c r="BE116" t="inlineStr">
        <is>
          <t>bribri</t>
        </is>
      </c>
      <c r="BI116" t="inlineStr">
        <is>
          <t>セントヘレナ・アセンションおよびトリスタン・ダ・クーニャ</t>
        </is>
      </c>
    </row>
    <row r="117">
      <c r="C117" t="inlineStr">
        <is>
          <t>エストニア</t>
        </is>
      </c>
      <c r="BE117" t="inlineStr">
        <is>
          <t>karen_languages</t>
        </is>
      </c>
      <c r="BI117" t="inlineStr">
        <is>
          <t>セントルシア</t>
        </is>
      </c>
    </row>
    <row r="118">
      <c r="C118" t="inlineStr">
        <is>
          <t>エジプト</t>
        </is>
      </c>
      <c r="BE118" t="inlineStr">
        <is>
          <t>マラーティー語</t>
        </is>
      </c>
      <c r="BI118" t="inlineStr">
        <is>
          <t>セーシェル</t>
        </is>
      </c>
    </row>
    <row r="119">
      <c r="C119" t="inlineStr">
        <is>
          <t>西サハラ</t>
        </is>
      </c>
      <c r="BE119" t="inlineStr">
        <is>
          <t>Sinhalese</t>
        </is>
      </c>
      <c r="BI119" t="inlineStr">
        <is>
          <t>ソマリア</t>
        </is>
      </c>
    </row>
    <row r="120">
      <c r="C120" t="inlineStr">
        <is>
          <t>ウルグアイ</t>
        </is>
      </c>
      <c r="BE120" t="inlineStr">
        <is>
          <t>Inuktitut</t>
        </is>
      </c>
      <c r="BI120" t="inlineStr">
        <is>
          <t>ソロモン諸島</t>
        </is>
      </c>
    </row>
    <row r="121">
      <c r="C121" t="inlineStr">
        <is>
          <t>ウズベキスタン</t>
        </is>
      </c>
      <c r="BE121" t="inlineStr">
        <is>
          <t>tigre</t>
        </is>
      </c>
      <c r="BI121" t="inlineStr">
        <is>
          <t>タイ</t>
        </is>
      </c>
    </row>
    <row r="122">
      <c r="C122" t="inlineStr">
        <is>
          <t>バチカン</t>
        </is>
      </c>
      <c r="BE122" t="inlineStr">
        <is>
          <t>Slovene</t>
        </is>
      </c>
      <c r="BI122" t="inlineStr">
        <is>
          <t>タジキスタン</t>
        </is>
      </c>
    </row>
    <row r="123">
      <c r="C123" t="inlineStr">
        <is>
          <t>エリトリア</t>
        </is>
      </c>
      <c r="BE123" t="inlineStr">
        <is>
          <t>choctaw</t>
        </is>
      </c>
      <c r="BI123" t="inlineStr">
        <is>
          <t>タンザニア</t>
        </is>
      </c>
    </row>
    <row r="124">
      <c r="C124" t="inlineStr">
        <is>
          <t>セントビンセント・グレナディーン</t>
        </is>
      </c>
      <c r="BE124" t="inlineStr">
        <is>
          <t>ga</t>
        </is>
      </c>
      <c r="BI124" t="inlineStr">
        <is>
          <t>タークス・カイコス諸島</t>
        </is>
      </c>
    </row>
    <row r="125">
      <c r="C125" t="inlineStr">
        <is>
          <t>スペイン</t>
        </is>
      </c>
      <c r="BE125" t="inlineStr">
        <is>
          <t>northern_frisian</t>
        </is>
      </c>
      <c r="BI125" t="inlineStr">
        <is>
          <t>チェコ</t>
        </is>
      </c>
    </row>
    <row r="126">
      <c r="C126" t="inlineStr">
        <is>
          <t>エチオピア</t>
        </is>
      </c>
      <c r="BE126" t="inlineStr">
        <is>
          <t>Mirandese</t>
        </is>
      </c>
      <c r="BI126" t="inlineStr">
        <is>
          <t>チャド</t>
        </is>
      </c>
    </row>
    <row r="127">
      <c r="C127" t="inlineStr">
        <is>
          <t>ベネズエラ</t>
        </is>
      </c>
      <c r="BE127" t="inlineStr">
        <is>
          <t>Nauru</t>
        </is>
      </c>
      <c r="BI127" t="inlineStr">
        <is>
          <t>チュニジア</t>
        </is>
      </c>
    </row>
    <row r="128">
      <c r="C128" t="inlineStr">
        <is>
          <t>イギリス領ヴァージン諸島</t>
        </is>
      </c>
      <c r="BE128" t="inlineStr">
        <is>
          <t>yugoslavian</t>
        </is>
      </c>
      <c r="BI128" t="inlineStr">
        <is>
          <t>チリ</t>
        </is>
      </c>
    </row>
    <row r="129">
      <c r="C129" t="inlineStr">
        <is>
          <t>アメリカ領ヴァージン諸島</t>
        </is>
      </c>
      <c r="BE129" t="inlineStr">
        <is>
          <t>スペイン語</t>
        </is>
      </c>
      <c r="BI129" t="inlineStr">
        <is>
          <t>ツバル</t>
        </is>
      </c>
    </row>
    <row r="130">
      <c r="C130" t="inlineStr">
        <is>
          <t>ベトナム</t>
        </is>
      </c>
      <c r="BE130" t="inlineStr">
        <is>
          <t>Somali</t>
        </is>
      </c>
      <c r="BI130" t="inlineStr">
        <is>
          <t>デンマーク</t>
        </is>
      </c>
    </row>
    <row r="131">
      <c r="C131" t="inlineStr">
        <is>
          <t>バヌアツ</t>
        </is>
      </c>
      <c r="BE131" t="inlineStr">
        <is>
          <t>dakota</t>
        </is>
      </c>
      <c r="BI131" t="inlineStr">
        <is>
          <t>トケラウ</t>
        </is>
      </c>
    </row>
    <row r="132">
      <c r="C132" t="inlineStr">
        <is>
          <t>フィンランド</t>
        </is>
      </c>
      <c r="BE132" t="inlineStr">
        <is>
          <t>Syriac</t>
        </is>
      </c>
      <c r="BI132" t="inlineStr">
        <is>
          <t>トリニダード・トバゴ</t>
        </is>
      </c>
    </row>
    <row r="133">
      <c r="C133" t="inlineStr">
        <is>
          <t>フィジー</t>
        </is>
      </c>
      <c r="BE133" t="inlineStr">
        <is>
          <t>FrenchCanadian</t>
        </is>
      </c>
      <c r="BI133" t="inlineStr">
        <is>
          <t>トルクメニスタン</t>
        </is>
      </c>
    </row>
    <row r="134">
      <c r="C134" t="inlineStr">
        <is>
          <t>フォークアイランド</t>
        </is>
      </c>
      <c r="BE134" t="inlineStr">
        <is>
          <t>LowerSorbian</t>
        </is>
      </c>
      <c r="BI134" t="inlineStr">
        <is>
          <t>トルコ</t>
        </is>
      </c>
    </row>
    <row r="135">
      <c r="C135" t="inlineStr">
        <is>
          <t>ミクロネシア連邦</t>
        </is>
      </c>
      <c r="BE135" t="inlineStr">
        <is>
          <t>パンジャブ語</t>
        </is>
      </c>
      <c r="BI135" t="inlineStr">
        <is>
          <t>トンガ</t>
        </is>
      </c>
    </row>
    <row r="136">
      <c r="C136" t="inlineStr">
        <is>
          <t>フェロー諸島</t>
        </is>
      </c>
      <c r="BE136" t="inlineStr">
        <is>
          <t>inari_sami</t>
        </is>
      </c>
      <c r="BI136" t="inlineStr">
        <is>
          <t>トーゴ</t>
        </is>
      </c>
    </row>
    <row r="137">
      <c r="C137" t="inlineStr">
        <is>
          <t>フランス</t>
        </is>
      </c>
      <c r="BE137" t="inlineStr">
        <is>
          <t>Inuktitun</t>
        </is>
      </c>
      <c r="BI137" t="inlineStr">
        <is>
          <t>ドイツ</t>
        </is>
      </c>
    </row>
    <row r="138">
      <c r="C138" t="inlineStr">
        <is>
          <t>ウォリス・フツナ</t>
        </is>
      </c>
      <c r="BE138" t="inlineStr">
        <is>
          <t>gwichin</t>
        </is>
      </c>
      <c r="BI138" t="inlineStr">
        <is>
          <t>ドミニカ共和国</t>
        </is>
      </c>
    </row>
    <row r="139">
      <c r="C139" t="inlineStr">
        <is>
          <t>ガボン</t>
        </is>
      </c>
      <c r="BE139" t="inlineStr">
        <is>
          <t>erzya</t>
        </is>
      </c>
      <c r="BI139" t="inlineStr">
        <is>
          <t>ドミニカ国</t>
        </is>
      </c>
    </row>
    <row r="140">
      <c r="C140" t="inlineStr">
        <is>
          <t>サモア</t>
        </is>
      </c>
      <c r="BE140" t="inlineStr">
        <is>
          <t>cushitic_languages</t>
        </is>
      </c>
      <c r="BI140" t="inlineStr">
        <is>
          <t>ナイジェリア</t>
        </is>
      </c>
    </row>
    <row r="141">
      <c r="C141" t="inlineStr">
        <is>
          <t>グレナダ</t>
        </is>
      </c>
      <c r="BE141" t="inlineStr">
        <is>
          <t>kikuyu</t>
        </is>
      </c>
      <c r="BI141" t="inlineStr">
        <is>
          <t>ナウル</t>
        </is>
      </c>
    </row>
    <row r="142">
      <c r="C142" t="inlineStr">
        <is>
          <t>グルジア</t>
        </is>
      </c>
      <c r="BE142" t="inlineStr">
        <is>
          <t>Quechua</t>
        </is>
      </c>
      <c r="BI142" t="inlineStr">
        <is>
          <t>ナミビア</t>
        </is>
      </c>
    </row>
    <row r="143">
      <c r="C143" t="inlineStr">
        <is>
          <t>フランス領ギアナ</t>
        </is>
      </c>
      <c r="BE143" t="inlineStr">
        <is>
          <t>nilo_saharan_languages</t>
        </is>
      </c>
      <c r="BI143" t="inlineStr">
        <is>
          <t>ニウエ</t>
        </is>
      </c>
    </row>
    <row r="144">
      <c r="C144" t="inlineStr">
        <is>
          <t>ガーンジー</t>
        </is>
      </c>
      <c r="BE144" t="inlineStr">
        <is>
          <t>sino_tibetan</t>
        </is>
      </c>
      <c r="BI144" t="inlineStr">
        <is>
          <t>ニカラグア</t>
        </is>
      </c>
    </row>
    <row r="145">
      <c r="C145" t="inlineStr">
        <is>
          <t>ガーナ</t>
        </is>
      </c>
      <c r="BE145" t="inlineStr">
        <is>
          <t>Kalaallisut</t>
        </is>
      </c>
      <c r="BI145" t="inlineStr">
        <is>
          <t>ニジェール</t>
        </is>
      </c>
    </row>
    <row r="146">
      <c r="C146" t="inlineStr">
        <is>
          <t>ジブラルタル</t>
        </is>
      </c>
      <c r="BE146" t="inlineStr">
        <is>
          <t>Romance</t>
        </is>
      </c>
      <c r="BI146" t="inlineStr">
        <is>
          <t>ニューカレドニア</t>
        </is>
      </c>
    </row>
    <row r="147">
      <c r="C147" t="inlineStr">
        <is>
          <t>グリーンランド</t>
        </is>
      </c>
      <c r="BE147" t="inlineStr">
        <is>
          <t>asturian</t>
        </is>
      </c>
      <c r="BI147" t="inlineStr">
        <is>
          <t>ニュージーランド</t>
        </is>
      </c>
    </row>
    <row r="148">
      <c r="C148" t="inlineStr">
        <is>
          <t>ガンビア</t>
        </is>
      </c>
      <c r="BE148" t="inlineStr">
        <is>
          <t>Bislama</t>
        </is>
      </c>
      <c r="BI148" t="inlineStr">
        <is>
          <t>ネパール</t>
        </is>
      </c>
    </row>
    <row r="149">
      <c r="C149" t="inlineStr">
        <is>
          <t>ギニア</t>
        </is>
      </c>
      <c r="BE149" t="inlineStr">
        <is>
          <t>fanti</t>
        </is>
      </c>
      <c r="BI149" t="inlineStr">
        <is>
          <t>ノルウェー</t>
        </is>
      </c>
    </row>
    <row r="150">
      <c r="C150" t="inlineStr">
        <is>
          <t>グアドループ</t>
        </is>
      </c>
      <c r="BE150" t="inlineStr">
        <is>
          <t>pampanga</t>
        </is>
      </c>
      <c r="BI150" t="inlineStr">
        <is>
          <t>ノーフォーク島</t>
        </is>
      </c>
    </row>
    <row r="151">
      <c r="C151" t="inlineStr">
        <is>
          <t>赤道ギニア</t>
        </is>
      </c>
      <c r="BE151" t="inlineStr">
        <is>
          <t>aromanian</t>
        </is>
      </c>
      <c r="BI151" t="inlineStr">
        <is>
          <t>ハイチ</t>
        </is>
      </c>
    </row>
    <row r="152">
      <c r="C152" t="inlineStr">
        <is>
          <t>ギリシャ</t>
        </is>
      </c>
      <c r="BE152" t="inlineStr">
        <is>
          <t>madurese</t>
        </is>
      </c>
      <c r="BI152" t="inlineStr">
        <is>
          <t>ハンガリー</t>
        </is>
      </c>
    </row>
    <row r="153">
      <c r="C153" t="inlineStr">
        <is>
          <t>サウスジョージア・サウスサンドウィッチ諸島</t>
        </is>
      </c>
      <c r="BE153" t="inlineStr">
        <is>
          <t>Norwegian</t>
        </is>
      </c>
      <c r="BI153" t="inlineStr">
        <is>
          <t>ハード島とマクドナルド諸島</t>
        </is>
      </c>
    </row>
    <row r="154">
      <c r="C154" t="inlineStr">
        <is>
          <t>グアテマラ</t>
        </is>
      </c>
      <c r="BE154" t="inlineStr">
        <is>
          <t>pedi</t>
        </is>
      </c>
      <c r="BI154" t="inlineStr">
        <is>
          <t>バチカン</t>
        </is>
      </c>
    </row>
    <row r="155">
      <c r="C155" t="inlineStr">
        <is>
          <t>グアム</t>
        </is>
      </c>
      <c r="BE155" t="inlineStr">
        <is>
          <t>herero</t>
        </is>
      </c>
      <c r="BI155" t="inlineStr">
        <is>
          <t>バヌアツ</t>
        </is>
      </c>
    </row>
    <row r="156">
      <c r="C156" t="inlineStr">
        <is>
          <t>ギニアビサウ共和国</t>
        </is>
      </c>
      <c r="BE156" t="inlineStr">
        <is>
          <t>Yoruba</t>
        </is>
      </c>
      <c r="BI156" t="inlineStr">
        <is>
          <t>バハマ</t>
        </is>
      </c>
    </row>
    <row r="157">
      <c r="C157" t="inlineStr">
        <is>
          <t>ガイアナ</t>
        </is>
      </c>
      <c r="BE157" t="inlineStr">
        <is>
          <t>ottoman_turkish</t>
        </is>
      </c>
      <c r="BI157" t="inlineStr">
        <is>
          <t>バミューダ諸島</t>
        </is>
      </c>
    </row>
    <row r="158">
      <c r="C158" t="inlineStr">
        <is>
          <t>香港</t>
        </is>
      </c>
      <c r="BE158" t="inlineStr">
        <is>
          <t>Latin</t>
        </is>
      </c>
      <c r="BI158" t="inlineStr">
        <is>
          <t>バルバドス</t>
        </is>
      </c>
    </row>
    <row r="159">
      <c r="C159" t="inlineStr">
        <is>
          <t>ハード島とマクドナルド諸島</t>
        </is>
      </c>
      <c r="BE159" t="inlineStr">
        <is>
          <t>MiddleEnglish</t>
        </is>
      </c>
      <c r="BI159" t="inlineStr">
        <is>
          <t>バングラデシュ</t>
        </is>
      </c>
    </row>
    <row r="160">
      <c r="C160" t="inlineStr">
        <is>
          <t>ホンジュラス</t>
        </is>
      </c>
      <c r="BE160" t="inlineStr">
        <is>
          <t>gilbertese</t>
        </is>
      </c>
      <c r="BI160" t="inlineStr">
        <is>
          <t>バーレーン</t>
        </is>
      </c>
    </row>
    <row r="161">
      <c r="C161" t="inlineStr">
        <is>
          <t>クロアチア</t>
        </is>
      </c>
      <c r="BE161" t="inlineStr">
        <is>
          <t>フランス語</t>
        </is>
      </c>
      <c r="BI161" t="inlineStr">
        <is>
          <t>パキスタン</t>
        </is>
      </c>
    </row>
    <row r="162">
      <c r="C162" t="inlineStr">
        <is>
          <t>ハイチ</t>
        </is>
      </c>
      <c r="BE162" t="inlineStr">
        <is>
          <t>Georgian</t>
        </is>
      </c>
      <c r="BI162" t="inlineStr">
        <is>
          <t>パナマ</t>
        </is>
      </c>
    </row>
    <row r="163">
      <c r="C163" t="inlineStr">
        <is>
          <t>イエメン</t>
        </is>
      </c>
      <c r="BE163" t="inlineStr">
        <is>
          <t>old_provencal</t>
        </is>
      </c>
      <c r="BI163" t="inlineStr">
        <is>
          <t>パプアニューギニア</t>
        </is>
      </c>
    </row>
    <row r="164">
      <c r="C164" t="inlineStr">
        <is>
          <t>ハンガリー</t>
        </is>
      </c>
      <c r="BE164" t="inlineStr">
        <is>
          <t>portuguese_brazilian</t>
        </is>
      </c>
      <c r="BI164" t="inlineStr">
        <is>
          <t>パラオ</t>
        </is>
      </c>
    </row>
    <row r="165">
      <c r="C165" t="inlineStr">
        <is>
          <t>カナリア諸島</t>
        </is>
      </c>
      <c r="BE165" t="inlineStr">
        <is>
          <t>tamashek</t>
        </is>
      </c>
      <c r="BI165" t="inlineStr">
        <is>
          <t>パラグアイ</t>
        </is>
      </c>
    </row>
    <row r="166">
      <c r="C166" t="inlineStr">
        <is>
          <t>インドネシア</t>
        </is>
      </c>
      <c r="BE166" t="inlineStr">
        <is>
          <t>Serbian</t>
        </is>
      </c>
      <c r="BI166" t="inlineStr">
        <is>
          <t>パレスチナ</t>
        </is>
      </c>
    </row>
    <row r="167">
      <c r="C167" t="inlineStr">
        <is>
          <t>マヨット島</t>
        </is>
      </c>
      <c r="BE167" t="inlineStr">
        <is>
          <t>marshallese</t>
        </is>
      </c>
      <c r="BI167" t="inlineStr">
        <is>
          <t>ピトケアン</t>
        </is>
      </c>
    </row>
    <row r="168">
      <c r="C168" t="inlineStr">
        <is>
          <t>アイルランド</t>
        </is>
      </c>
      <c r="BE168" t="inlineStr">
        <is>
          <t>kru_languages</t>
        </is>
      </c>
      <c r="BI168" t="inlineStr">
        <is>
          <t>フィジー</t>
        </is>
      </c>
    </row>
    <row r="169">
      <c r="C169" t="inlineStr">
        <is>
          <t>イスラエル</t>
        </is>
      </c>
      <c r="BE169" t="inlineStr">
        <is>
          <t>Kashubian</t>
        </is>
      </c>
      <c r="BI169" t="inlineStr">
        <is>
          <t>フィリピン</t>
        </is>
      </c>
    </row>
    <row r="170">
      <c r="C170" t="inlineStr">
        <is>
          <t>マン島</t>
        </is>
      </c>
      <c r="BE170" t="inlineStr">
        <is>
          <t>chhattisgarhi</t>
        </is>
      </c>
      <c r="BI170" t="inlineStr">
        <is>
          <t>フィンランド</t>
        </is>
      </c>
    </row>
    <row r="171">
      <c r="C171" t="inlineStr">
        <is>
          <t>インド</t>
        </is>
      </c>
      <c r="BE171" t="inlineStr">
        <is>
          <t>kosraean</t>
        </is>
      </c>
      <c r="BI171" t="inlineStr">
        <is>
          <t>フェロー諸島</t>
        </is>
      </c>
    </row>
    <row r="172">
      <c r="C172" t="inlineStr">
        <is>
          <t>イギリス領インド洋地域</t>
        </is>
      </c>
      <c r="BE172" t="inlineStr">
        <is>
          <t>ヒンディー語</t>
        </is>
      </c>
      <c r="BI172" t="inlineStr">
        <is>
          <t>フォークランド諸島</t>
        </is>
      </c>
    </row>
    <row r="173">
      <c r="C173" t="inlineStr">
        <is>
          <t>南アフリカ</t>
        </is>
      </c>
      <c r="BE173" t="inlineStr">
        <is>
          <t>Esperanto</t>
        </is>
      </c>
      <c r="BI173" t="inlineStr">
        <is>
          <t>フランス</t>
        </is>
      </c>
    </row>
    <row r="174">
      <c r="C174" t="inlineStr">
        <is>
          <t>イラク</t>
        </is>
      </c>
      <c r="BE174" t="inlineStr">
        <is>
          <t>Kazakh</t>
        </is>
      </c>
      <c r="BI174" t="inlineStr">
        <is>
          <t>フランス領ギアナ</t>
        </is>
      </c>
    </row>
    <row r="175">
      <c r="C175" t="inlineStr">
        <is>
          <t>イラン</t>
        </is>
      </c>
      <c r="BE175" t="inlineStr">
        <is>
          <t>gayo</t>
        </is>
      </c>
      <c r="BI175" t="inlineStr">
        <is>
          <t>フランス領ポリネシア</t>
        </is>
      </c>
    </row>
    <row r="176">
      <c r="C176" t="inlineStr">
        <is>
          <t>アイスランド</t>
        </is>
      </c>
      <c r="BE176" t="inlineStr">
        <is>
          <t>afghan_pashtu</t>
        </is>
      </c>
      <c r="BI176" t="inlineStr">
        <is>
          <t>フランス領南方・南極地域</t>
        </is>
      </c>
    </row>
    <row r="177">
      <c r="C177" t="inlineStr">
        <is>
          <t>イタリア</t>
        </is>
      </c>
      <c r="BE177" t="inlineStr">
        <is>
          <t>ewondo</t>
        </is>
      </c>
      <c r="BI177" t="inlineStr">
        <is>
          <t>ブラジル</t>
        </is>
      </c>
    </row>
    <row r="178">
      <c r="C178" t="inlineStr">
        <is>
          <t>ザンビア</t>
        </is>
      </c>
      <c r="BE178" t="inlineStr">
        <is>
          <t>rapanui</t>
        </is>
      </c>
      <c r="BI178" t="inlineStr">
        <is>
          <t>ブルガリア</t>
        </is>
      </c>
    </row>
    <row r="179">
      <c r="C179" t="inlineStr">
        <is>
          <t>コンゴ民主共和国(ザイール)</t>
        </is>
      </c>
      <c r="BE179" t="inlineStr">
        <is>
          <t>egyptian</t>
        </is>
      </c>
      <c r="BI179" t="inlineStr">
        <is>
          <t>ブルキナファソ</t>
        </is>
      </c>
    </row>
    <row r="180">
      <c r="C180" t="inlineStr">
        <is>
          <t>ジャージー</t>
        </is>
      </c>
      <c r="BE180" t="inlineStr">
        <is>
          <t>Gibberish</t>
        </is>
      </c>
      <c r="BI180" t="inlineStr">
        <is>
          <t>ブルネイ</t>
        </is>
      </c>
    </row>
    <row r="181">
      <c r="C181" t="inlineStr">
        <is>
          <t>ジンバブエ</t>
        </is>
      </c>
      <c r="BE181" t="inlineStr">
        <is>
          <t>Khmer</t>
        </is>
      </c>
      <c r="BI181" t="inlineStr">
        <is>
          <t>ブルンジ</t>
        </is>
      </c>
    </row>
    <row r="182">
      <c r="C182" t="inlineStr">
        <is>
          <t>ジャマイカ</t>
        </is>
      </c>
      <c r="BE182" t="inlineStr">
        <is>
          <t>banda_languages</t>
        </is>
      </c>
      <c r="BI182" t="inlineStr">
        <is>
          <t>ブータン</t>
        </is>
      </c>
    </row>
    <row r="183">
      <c r="C183" t="inlineStr">
        <is>
          <t>ヨルダン</t>
        </is>
      </c>
      <c r="BE183" t="inlineStr">
        <is>
          <t>Hungarian</t>
        </is>
      </c>
      <c r="BI183" t="inlineStr">
        <is>
          <t>ブーベ島</t>
        </is>
      </c>
    </row>
    <row r="184">
      <c r="C184" t="inlineStr">
        <is>
          <t>日本</t>
        </is>
      </c>
      <c r="BE184" t="inlineStr">
        <is>
          <t>Moksha</t>
        </is>
      </c>
      <c r="BI184" t="inlineStr">
        <is>
          <t>プエルトリコ</t>
        </is>
      </c>
    </row>
    <row r="185">
      <c r="C185" t="inlineStr">
        <is>
          <t>不明</t>
        </is>
      </c>
      <c r="BE185" t="inlineStr">
        <is>
          <t>creek</t>
        </is>
      </c>
      <c r="BI185" t="inlineStr">
        <is>
          <t>ベトナム</t>
        </is>
      </c>
    </row>
    <row r="186">
      <c r="C186" t="inlineStr">
        <is>
          <t>ケニア</t>
        </is>
      </c>
      <c r="BE186" t="inlineStr">
        <is>
          <t>luiseno</t>
        </is>
      </c>
      <c r="BI186" t="inlineStr">
        <is>
          <t>ベナン</t>
        </is>
      </c>
    </row>
    <row r="187">
      <c r="C187" t="inlineStr">
        <is>
          <t>キルギスタン</t>
        </is>
      </c>
      <c r="BE187" t="inlineStr">
        <is>
          <t>karelian</t>
        </is>
      </c>
      <c r="BI187" t="inlineStr">
        <is>
          <t>ベネズエラ</t>
        </is>
      </c>
    </row>
    <row r="188">
      <c r="C188" t="inlineStr">
        <is>
          <t>カンボジア</t>
        </is>
      </c>
      <c r="BE188" t="inlineStr">
        <is>
          <t>Greenlandic</t>
        </is>
      </c>
      <c r="BI188" t="inlineStr">
        <is>
          <t>ベラルーシ</t>
        </is>
      </c>
    </row>
    <row r="189">
      <c r="C189" t="inlineStr">
        <is>
          <t>キリバス</t>
        </is>
      </c>
      <c r="BE189" t="inlineStr">
        <is>
          <t>Samoan</t>
        </is>
      </c>
      <c r="BI189" t="inlineStr">
        <is>
          <t>ベリーズ</t>
        </is>
      </c>
    </row>
    <row r="190">
      <c r="C190" t="inlineStr">
        <is>
          <t>コモロ</t>
        </is>
      </c>
      <c r="BE190" t="inlineStr">
        <is>
          <t>Berber</t>
        </is>
      </c>
      <c r="BI190" t="inlineStr">
        <is>
          <t>ベルギー</t>
        </is>
      </c>
    </row>
    <row r="191">
      <c r="C191" t="inlineStr">
        <is>
          <t>セントクリストファー・ネイビス</t>
        </is>
      </c>
      <c r="BE191" t="inlineStr">
        <is>
          <t>romansch</t>
        </is>
      </c>
      <c r="BI191" t="inlineStr">
        <is>
          <t>ペルー</t>
        </is>
      </c>
    </row>
    <row r="192">
      <c r="C192" t="inlineStr">
        <is>
          <t>朝鮮民主主義人民共和国</t>
        </is>
      </c>
      <c r="BE192" t="inlineStr">
        <is>
          <t>cree</t>
        </is>
      </c>
      <c r="BI192" t="inlineStr">
        <is>
          <t>ホンジュラス</t>
        </is>
      </c>
    </row>
    <row r="193">
      <c r="C193" t="inlineStr">
        <is>
          <t>大韓民国</t>
        </is>
      </c>
      <c r="BE193" t="inlineStr">
        <is>
          <t>gothic</t>
        </is>
      </c>
      <c r="BI193" t="inlineStr">
        <is>
          <t>ボスニア・ヘルツェゴビナ</t>
        </is>
      </c>
    </row>
    <row r="194">
      <c r="C194" t="inlineStr">
        <is>
          <t>クウェート</t>
        </is>
      </c>
      <c r="BE194" t="inlineStr">
        <is>
          <t>nyamwezi</t>
        </is>
      </c>
      <c r="BI194" t="inlineStr">
        <is>
          <t>ボツワナ</t>
        </is>
      </c>
    </row>
    <row r="195">
      <c r="C195" t="inlineStr">
        <is>
          <t>ケイマン諸島</t>
        </is>
      </c>
      <c r="BE195" t="inlineStr">
        <is>
          <t>magahi</t>
        </is>
      </c>
      <c r="BI195" t="inlineStr">
        <is>
          <t>ボリビア</t>
        </is>
      </c>
    </row>
    <row r="196">
      <c r="C196" t="inlineStr">
        <is>
          <t>カザフスタン</t>
        </is>
      </c>
      <c r="BE196" t="inlineStr">
        <is>
          <t>Shona</t>
        </is>
      </c>
      <c r="BI196" t="inlineStr">
        <is>
          <t>ポルトガル</t>
        </is>
      </c>
    </row>
    <row r="197">
      <c r="C197" t="inlineStr">
        <is>
          <t>ラオス</t>
        </is>
      </c>
      <c r="BE197" t="inlineStr">
        <is>
          <t>lunda</t>
        </is>
      </c>
      <c r="BI197" t="inlineStr">
        <is>
          <t>ポーランド</t>
        </is>
      </c>
    </row>
    <row r="198">
      <c r="C198" t="inlineStr">
        <is>
          <t>レバノン</t>
        </is>
      </c>
      <c r="BE198" t="inlineStr">
        <is>
          <t>Uzbek</t>
        </is>
      </c>
      <c r="BI198" t="inlineStr">
        <is>
          <t>マカオ</t>
        </is>
      </c>
    </row>
    <row r="199">
      <c r="C199" t="inlineStr">
        <is>
          <t>セントルシア</t>
        </is>
      </c>
      <c r="BE199" t="inlineStr">
        <is>
          <t>arawak</t>
        </is>
      </c>
      <c r="BI199" t="inlineStr">
        <is>
          <t>マケドニア共和国</t>
        </is>
      </c>
    </row>
    <row r="200">
      <c r="C200" t="inlineStr">
        <is>
          <t>リヒテンシュタイン</t>
        </is>
      </c>
      <c r="BE200" t="inlineStr">
        <is>
          <t>friulian</t>
        </is>
      </c>
      <c r="BI200" t="inlineStr">
        <is>
          <t>マダガスカル</t>
        </is>
      </c>
    </row>
    <row r="201">
      <c r="C201" t="inlineStr">
        <is>
          <t>スリランカ</t>
        </is>
      </c>
      <c r="BE201" t="inlineStr">
        <is>
          <t>Fiji</t>
        </is>
      </c>
      <c r="BI201" t="inlineStr">
        <is>
          <t>マヨット</t>
        </is>
      </c>
    </row>
    <row r="202">
      <c r="C202" t="inlineStr">
        <is>
          <t>リベリア</t>
        </is>
      </c>
      <c r="BE202" t="inlineStr">
        <is>
          <t>Turkmen</t>
        </is>
      </c>
      <c r="BI202" t="inlineStr">
        <is>
          <t>マラウイ</t>
        </is>
      </c>
    </row>
    <row r="203">
      <c r="C203" t="inlineStr">
        <is>
          <t>レソト</t>
        </is>
      </c>
      <c r="BE203" t="inlineStr">
        <is>
          <t>old_persian</t>
        </is>
      </c>
      <c r="BI203" t="inlineStr">
        <is>
          <t>マリ</t>
        </is>
      </c>
    </row>
    <row r="204">
      <c r="C204" t="inlineStr">
        <is>
          <t>リトアニア</t>
        </is>
      </c>
      <c r="BE204" t="inlineStr">
        <is>
          <t>shan</t>
        </is>
      </c>
      <c r="BI204" t="inlineStr">
        <is>
          <t>マルタ</t>
        </is>
      </c>
    </row>
    <row r="205">
      <c r="C205" t="inlineStr">
        <is>
          <t>ルクセンブルク</t>
        </is>
      </c>
      <c r="BE205" t="inlineStr">
        <is>
          <t>Latvian</t>
        </is>
      </c>
      <c r="BI205" t="inlineStr">
        <is>
          <t>マルティニーク</t>
        </is>
      </c>
    </row>
    <row r="206">
      <c r="C206" t="inlineStr">
        <is>
          <t>ラトビア</t>
        </is>
      </c>
      <c r="BE206" t="inlineStr">
        <is>
          <t>OldEnglish</t>
        </is>
      </c>
      <c r="BI206" t="inlineStr">
        <is>
          <t>マレーシア</t>
        </is>
      </c>
    </row>
    <row r="207">
      <c r="C207" t="inlineStr">
        <is>
          <t>リビア</t>
        </is>
      </c>
      <c r="BE207" t="inlineStr">
        <is>
          <t>Tsonga</t>
        </is>
      </c>
      <c r="BI207" t="inlineStr">
        <is>
          <t>マン島</t>
        </is>
      </c>
    </row>
    <row r="208">
      <c r="C208" t="inlineStr">
        <is>
          <t>モロッコ</t>
        </is>
      </c>
      <c r="BE208" t="inlineStr">
        <is>
          <t>Faroese</t>
        </is>
      </c>
      <c r="BI208" t="inlineStr">
        <is>
          <t>マーシャル諸島</t>
        </is>
      </c>
    </row>
    <row r="209">
      <c r="C209" t="inlineStr">
        <is>
          <t>モナコ</t>
        </is>
      </c>
      <c r="BE209" t="inlineStr">
        <is>
          <t>votic</t>
        </is>
      </c>
      <c r="BI209" t="inlineStr">
        <is>
          <t>ミクロネシア連邦</t>
        </is>
      </c>
    </row>
    <row r="210">
      <c r="C210" t="inlineStr">
        <is>
          <t>モルドバ</t>
        </is>
      </c>
      <c r="BE210" t="inlineStr">
        <is>
          <t>ossetian</t>
        </is>
      </c>
      <c r="BI210" t="inlineStr">
        <is>
          <t>ミャンマー</t>
        </is>
      </c>
    </row>
    <row r="211">
      <c r="C211" t="inlineStr">
        <is>
          <t>マダガスカル</t>
        </is>
      </c>
      <c r="BE211" t="inlineStr">
        <is>
          <t>iroquoian_languages</t>
        </is>
      </c>
      <c r="BI211" t="inlineStr">
        <is>
          <t>メキシコ</t>
        </is>
      </c>
    </row>
    <row r="212">
      <c r="C212" t="inlineStr">
        <is>
          <t>マーシャル諸島</t>
        </is>
      </c>
      <c r="BE212" t="inlineStr">
        <is>
          <t>yupik_languages</t>
        </is>
      </c>
      <c r="BI212" t="inlineStr">
        <is>
          <t>モザンビーク</t>
        </is>
      </c>
    </row>
    <row r="213">
      <c r="C213" t="inlineStr">
        <is>
          <t>マケドニア</t>
        </is>
      </c>
      <c r="BE213" t="inlineStr">
        <is>
          <t>Dargwa</t>
        </is>
      </c>
      <c r="BI213" t="inlineStr">
        <is>
          <t>モナコ</t>
        </is>
      </c>
    </row>
    <row r="214">
      <c r="C214" t="inlineStr">
        <is>
          <t>マリ</t>
        </is>
      </c>
      <c r="BE214" t="inlineStr">
        <is>
          <t>papiamento</t>
        </is>
      </c>
      <c r="BI214" t="inlineStr">
        <is>
          <t>モルディブ</t>
        </is>
      </c>
    </row>
    <row r="215">
      <c r="C215" t="inlineStr">
        <is>
          <t>ミャンマー</t>
        </is>
      </c>
      <c r="BE215" t="inlineStr">
        <is>
          <t>phoenician</t>
        </is>
      </c>
      <c r="BI215" t="inlineStr">
        <is>
          <t>モルドバ</t>
        </is>
      </c>
    </row>
    <row r="216">
      <c r="C216" t="inlineStr">
        <is>
          <t>モンゴル</t>
        </is>
      </c>
      <c r="BE216" t="inlineStr">
        <is>
          <t>mandingo</t>
        </is>
      </c>
      <c r="BI216" t="inlineStr">
        <is>
          <t>モロッコ</t>
        </is>
      </c>
    </row>
    <row r="217">
      <c r="C217" t="inlineStr">
        <is>
          <t>マカオ</t>
        </is>
      </c>
      <c r="BE217" t="inlineStr">
        <is>
          <t>delaware</t>
        </is>
      </c>
      <c r="BI217" t="inlineStr">
        <is>
          <t>モンゴル</t>
        </is>
      </c>
    </row>
    <row r="218">
      <c r="C218" t="inlineStr">
        <is>
          <t>北マリアナ諸島</t>
        </is>
      </c>
      <c r="BE218" t="inlineStr">
        <is>
          <t>low_german</t>
        </is>
      </c>
      <c r="BI218" t="inlineStr">
        <is>
          <t>モンテネグロ</t>
        </is>
      </c>
    </row>
    <row r="219">
      <c r="C219" t="inlineStr">
        <is>
          <t>マルティニーク</t>
        </is>
      </c>
      <c r="BE219" t="inlineStr">
        <is>
          <t>Lao</t>
        </is>
      </c>
      <c r="BI219" t="inlineStr">
        <is>
          <t>モントセラト</t>
        </is>
      </c>
    </row>
    <row r="220">
      <c r="C220" t="inlineStr">
        <is>
          <t>モーリタニア</t>
        </is>
      </c>
      <c r="BE220" t="inlineStr">
        <is>
          <t>Mongolian</t>
        </is>
      </c>
      <c r="BI220" t="inlineStr">
        <is>
          <t>モーリシャス</t>
        </is>
      </c>
    </row>
    <row r="221">
      <c r="C221" t="inlineStr">
        <is>
          <t>モントセラト</t>
        </is>
      </c>
      <c r="BE221" t="inlineStr">
        <is>
          <t>Abkhazian</t>
        </is>
      </c>
      <c r="BI221" t="inlineStr">
        <is>
          <t>モーリタニア</t>
        </is>
      </c>
    </row>
    <row r="222">
      <c r="C222" t="inlineStr">
        <is>
          <t>マルタ</t>
        </is>
      </c>
      <c r="BE222" t="inlineStr">
        <is>
          <t>テルグ語</t>
        </is>
      </c>
      <c r="BI222" t="inlineStr">
        <is>
          <t>ヨルダン</t>
        </is>
      </c>
    </row>
    <row r="223">
      <c r="C223" t="inlineStr">
        <is>
          <t>モーリシャス</t>
        </is>
      </c>
      <c r="BE223" t="inlineStr">
        <is>
          <t>chagatai</t>
        </is>
      </c>
      <c r="BI223" t="inlineStr">
        <is>
          <t>ラオス</t>
        </is>
      </c>
    </row>
    <row r="224">
      <c r="C224" t="inlineStr">
        <is>
          <t>モルディブ</t>
        </is>
      </c>
      <c r="BE224" t="inlineStr">
        <is>
          <t>achinese</t>
        </is>
      </c>
      <c r="BI224" t="inlineStr">
        <is>
          <t>ラトビア</t>
        </is>
      </c>
    </row>
    <row r="225">
      <c r="C225" t="inlineStr">
        <is>
          <t>マラウイ共和国</t>
        </is>
      </c>
      <c r="BE225" t="inlineStr">
        <is>
          <t>Udmurt</t>
        </is>
      </c>
      <c r="BI225" t="inlineStr">
        <is>
          <t>リトアニア</t>
        </is>
      </c>
    </row>
    <row r="226">
      <c r="C226" t="inlineStr">
        <is>
          <t>メキシコ</t>
        </is>
      </c>
      <c r="BE226" t="inlineStr">
        <is>
          <t>siouan_languages</t>
        </is>
      </c>
      <c r="BI226" t="inlineStr">
        <is>
          <t>リヒテンシュタイン</t>
        </is>
      </c>
    </row>
    <row r="227">
      <c r="C227" t="inlineStr">
        <is>
          <t>マレーシア</t>
        </is>
      </c>
      <c r="BE227" t="inlineStr">
        <is>
          <t>Malagasy</t>
        </is>
      </c>
      <c r="BI227" t="inlineStr">
        <is>
          <t>リビア</t>
        </is>
      </c>
    </row>
    <row r="228">
      <c r="C228" t="inlineStr">
        <is>
          <t>モザンビーク</t>
        </is>
      </c>
      <c r="BE228" t="inlineStr">
        <is>
          <t>Thai</t>
        </is>
      </c>
      <c r="BI228" t="inlineStr">
        <is>
          <t>リベリア</t>
        </is>
      </c>
    </row>
    <row r="229">
      <c r="C229" t="inlineStr">
        <is>
          <t>ナミビア共和国</t>
        </is>
      </c>
      <c r="BE229" t="inlineStr">
        <is>
          <t>Pashto</t>
        </is>
      </c>
      <c r="BI229" t="inlineStr">
        <is>
          <t>ルクセンブルク</t>
        </is>
      </c>
    </row>
    <row r="230">
      <c r="C230" t="inlineStr">
        <is>
          <t>ニューカレドニア</t>
        </is>
      </c>
      <c r="BE230" t="inlineStr">
        <is>
          <t>efik</t>
        </is>
      </c>
      <c r="BI230" t="inlineStr">
        <is>
          <t>ルワンダ</t>
        </is>
      </c>
    </row>
    <row r="231">
      <c r="C231" t="inlineStr">
        <is>
          <t>ニジェール</t>
        </is>
      </c>
      <c r="BE231" t="inlineStr">
        <is>
          <t>luxembourgish</t>
        </is>
      </c>
      <c r="BI231" t="inlineStr">
        <is>
          <t>ルーマニア</t>
        </is>
      </c>
    </row>
    <row r="232">
      <c r="C232" t="inlineStr">
        <is>
          <t>ノーフォーク島</t>
        </is>
      </c>
      <c r="BE232" t="inlineStr">
        <is>
          <t>bodo</t>
        </is>
      </c>
      <c r="BI232" t="inlineStr">
        <is>
          <t>レソト</t>
        </is>
      </c>
    </row>
    <row r="233">
      <c r="C233" t="inlineStr">
        <is>
          <t>ナイジェリア</t>
        </is>
      </c>
      <c r="BE233" t="inlineStr">
        <is>
          <t>gbaya</t>
        </is>
      </c>
      <c r="BI233" t="inlineStr">
        <is>
          <t>レバノン</t>
        </is>
      </c>
    </row>
    <row r="234">
      <c r="C234" t="inlineStr">
        <is>
          <t>ニカラグア</t>
        </is>
      </c>
      <c r="BE234" t="inlineStr">
        <is>
          <t>kara_kalpak</t>
        </is>
      </c>
      <c r="BI234" t="inlineStr">
        <is>
          <t>レユニオン</t>
        </is>
      </c>
    </row>
    <row r="235">
      <c r="C235" t="inlineStr">
        <is>
          <t>オランダ</t>
        </is>
      </c>
      <c r="BE235" t="inlineStr">
        <is>
          <t>eastern_frisian</t>
        </is>
      </c>
      <c r="BI235" t="inlineStr">
        <is>
          <t>ロシア</t>
        </is>
      </c>
    </row>
    <row r="236">
      <c r="C236" t="inlineStr">
        <is>
          <t>ノルウェー</t>
        </is>
      </c>
      <c r="BE236" t="inlineStr">
        <is>
          <t>nepal_bhasa</t>
        </is>
      </c>
      <c r="BI236" t="inlineStr">
        <is>
          <t>中央アフリカ</t>
        </is>
      </c>
    </row>
    <row r="237">
      <c r="C237" t="inlineStr">
        <is>
          <t>ネパール</t>
        </is>
      </c>
      <c r="BE237" t="inlineStr">
        <is>
          <t>Malay</t>
        </is>
      </c>
      <c r="BI237" t="inlineStr">
        <is>
          <t>中華人民共和国</t>
        </is>
      </c>
    </row>
    <row r="238">
      <c r="C238" t="inlineStr">
        <is>
          <t>ナウル</t>
        </is>
      </c>
      <c r="BE238" t="inlineStr">
        <is>
          <t>germanic_languages</t>
        </is>
      </c>
      <c r="BI238" t="inlineStr">
        <is>
          <t>北マリアナ諸島</t>
        </is>
      </c>
    </row>
    <row r="239">
      <c r="C239" t="inlineStr">
        <is>
          <t>ニウエ</t>
        </is>
      </c>
      <c r="BE239" t="inlineStr">
        <is>
          <t>hokkien</t>
        </is>
      </c>
      <c r="BI239" t="inlineStr">
        <is>
          <t>南アフリカ</t>
        </is>
      </c>
    </row>
    <row r="240">
      <c r="C240" t="inlineStr">
        <is>
          <t>ニュージーランド</t>
        </is>
      </c>
      <c r="BE240" t="inlineStr">
        <is>
          <t>tsimshian</t>
        </is>
      </c>
      <c r="BI240" t="inlineStr">
        <is>
          <t>南極</t>
        </is>
      </c>
    </row>
    <row r="241">
      <c r="C241" t="inlineStr">
        <is>
          <t>オマーン</t>
        </is>
      </c>
      <c r="BE241" t="inlineStr">
        <is>
          <t>adangme</t>
        </is>
      </c>
      <c r="BI241" t="inlineStr">
        <is>
          <t>台湾(台湾省/中華民国)</t>
        </is>
      </c>
    </row>
    <row r="242">
      <c r="C242" t="inlineStr">
        <is>
          <t>パナマ</t>
        </is>
      </c>
      <c r="BE242" t="inlineStr">
        <is>
          <t>dogri</t>
        </is>
      </c>
      <c r="BI242" t="inlineStr">
        <is>
          <t>合衆国領有小離島</t>
        </is>
      </c>
    </row>
    <row r="243">
      <c r="C243" t="inlineStr">
        <is>
          <t>ペルー</t>
        </is>
      </c>
      <c r="BE243" t="inlineStr">
        <is>
          <t>lamba</t>
        </is>
      </c>
      <c r="BI243" t="inlineStr">
        <is>
          <t>大韓民国</t>
        </is>
      </c>
    </row>
    <row r="244">
      <c r="C244" t="inlineStr">
        <is>
          <t>フランス領ポリネシア</t>
        </is>
      </c>
      <c r="BE244" t="inlineStr">
        <is>
          <t>sogdian</t>
        </is>
      </c>
      <c r="BI244" t="inlineStr">
        <is>
          <t>日本</t>
        </is>
      </c>
    </row>
    <row r="245">
      <c r="C245" t="inlineStr">
        <is>
          <t>パプアニューギニア</t>
        </is>
      </c>
      <c r="BE245" t="inlineStr">
        <is>
          <t>middle_french</t>
        </is>
      </c>
      <c r="BI245" t="inlineStr">
        <is>
          <t>朝鮮民主主義人民共和国</t>
        </is>
      </c>
    </row>
    <row r="246">
      <c r="C246" t="inlineStr">
        <is>
          <t>フィリピン</t>
        </is>
      </c>
      <c r="BE246" t="inlineStr">
        <is>
          <t>Estonian</t>
        </is>
      </c>
      <c r="BI246" t="inlineStr">
        <is>
          <t>東ティモール</t>
        </is>
      </c>
    </row>
    <row r="247">
      <c r="C247" t="inlineStr">
        <is>
          <t>パキスタン</t>
        </is>
      </c>
      <c r="BE247" t="inlineStr">
        <is>
          <t>afrihili</t>
        </is>
      </c>
      <c r="BI247" t="inlineStr">
        <is>
          <t>西サハラ</t>
        </is>
      </c>
    </row>
    <row r="248">
      <c r="C248" t="inlineStr">
        <is>
          <t>ポーランド</t>
        </is>
      </c>
      <c r="BE248" t="inlineStr">
        <is>
          <t>SichuanYi</t>
        </is>
      </c>
      <c r="BI248" t="inlineStr">
        <is>
          <t>赤道ギニア</t>
        </is>
      </c>
    </row>
    <row r="249">
      <c r="C249" t="inlineStr">
        <is>
          <t>サンピエール島・ミクロン島</t>
        </is>
      </c>
      <c r="BE249" t="inlineStr">
        <is>
          <t>portuguese_creole</t>
        </is>
      </c>
      <c r="BI249" t="inlineStr">
        <is>
          <t>香港</t>
        </is>
      </c>
    </row>
    <row r="250">
      <c r="C250" t="inlineStr">
        <is>
          <t>ピトケアン</t>
        </is>
      </c>
      <c r="BE250" t="inlineStr">
        <is>
          <t>Ukranian</t>
        </is>
      </c>
    </row>
    <row r="251">
      <c r="BE251" t="inlineStr">
        <is>
          <t>awadhi</t>
        </is>
      </c>
    </row>
    <row r="252">
      <c r="BE252" t="inlineStr">
        <is>
          <t>igbo</t>
        </is>
      </c>
    </row>
    <row r="253">
      <c r="BE253" t="inlineStr">
        <is>
          <t>Interlingua</t>
        </is>
      </c>
    </row>
    <row r="254">
      <c r="BE254" t="inlineStr">
        <is>
          <t>gahrwali</t>
        </is>
      </c>
    </row>
    <row r="255">
      <c r="BE255" t="inlineStr">
        <is>
          <t>mizo</t>
        </is>
      </c>
    </row>
    <row r="256">
      <c r="BE256" t="inlineStr">
        <is>
          <t>Interlingue</t>
        </is>
      </c>
    </row>
    <row r="257">
      <c r="BE257" t="inlineStr">
        <is>
          <t>CantoneseChinese</t>
        </is>
      </c>
    </row>
    <row r="258">
      <c r="BE258" t="inlineStr">
        <is>
          <t>Albanian</t>
        </is>
      </c>
    </row>
    <row r="259">
      <c r="BE259" t="inlineStr">
        <is>
          <t>イタリア語</t>
        </is>
      </c>
    </row>
    <row r="260">
      <c r="BE260" t="inlineStr">
        <is>
          <t>Adygei</t>
        </is>
      </c>
    </row>
    <row r="261">
      <c r="BE261" t="inlineStr">
        <is>
          <t>韓国語</t>
        </is>
      </c>
    </row>
    <row r="262">
      <c r="BE262" t="inlineStr">
        <is>
          <t>khasi</t>
        </is>
      </c>
    </row>
    <row r="263">
      <c r="BE263" t="inlineStr">
        <is>
          <t>Lojban</t>
        </is>
      </c>
    </row>
    <row r="264">
      <c r="BE264" t="inlineStr">
        <is>
          <t>tupi_languages</t>
        </is>
      </c>
    </row>
    <row r="265">
      <c r="BE265" t="inlineStr">
        <is>
          <t>ewe</t>
        </is>
      </c>
    </row>
    <row r="266">
      <c r="BE266" t="inlineStr">
        <is>
          <t>Gullah</t>
        </is>
      </c>
    </row>
    <row r="267">
      <c r="BE267" t="inlineStr">
        <is>
          <t>prakrit_languages</t>
        </is>
      </c>
    </row>
    <row r="268">
      <c r="BE268" t="inlineStr">
        <is>
          <t>bosnian</t>
        </is>
      </c>
    </row>
    <row r="269">
      <c r="BE269" t="inlineStr">
        <is>
          <t>akan</t>
        </is>
      </c>
    </row>
    <row r="270">
      <c r="BE270" t="inlineStr">
        <is>
          <t>Kashmiri</t>
        </is>
      </c>
    </row>
    <row r="271">
      <c r="BE271" t="inlineStr">
        <is>
          <t>Klingon</t>
        </is>
      </c>
    </row>
    <row r="272">
      <c r="BE272" t="inlineStr">
        <is>
          <t>dzongkha</t>
        </is>
      </c>
    </row>
    <row r="273">
      <c r="BE273" t="inlineStr">
        <is>
          <t>tai_languages</t>
        </is>
      </c>
    </row>
    <row r="274">
      <c r="BE274" t="inlineStr">
        <is>
          <t>manipuri</t>
        </is>
      </c>
    </row>
    <row r="275">
      <c r="BE275" t="inlineStr">
        <is>
          <t>Lapp</t>
        </is>
      </c>
    </row>
    <row r="276">
      <c r="BE276" t="inlineStr">
        <is>
          <t>Guarani</t>
        </is>
      </c>
    </row>
    <row r="277">
      <c r="BE277" t="inlineStr">
        <is>
          <t>Sangho</t>
        </is>
      </c>
    </row>
    <row r="278">
      <c r="BE278" t="inlineStr">
        <is>
          <t>yapese</t>
        </is>
      </c>
    </row>
    <row r="279">
      <c r="BE279" t="inlineStr">
        <is>
          <t>zuni</t>
        </is>
      </c>
    </row>
    <row r="280">
      <c r="BE280" t="inlineStr">
        <is>
          <t>kuanyama</t>
        </is>
      </c>
    </row>
    <row r="281">
      <c r="BE281" t="inlineStr">
        <is>
          <t>Bhutani</t>
        </is>
      </c>
    </row>
    <row r="282">
      <c r="BE282" t="inlineStr">
        <is>
          <t>英語</t>
        </is>
      </c>
    </row>
    <row r="283">
      <c r="BE283" t="inlineStr">
        <is>
          <t>SignLanguage</t>
        </is>
      </c>
    </row>
    <row r="284">
      <c r="BE284" t="inlineStr">
        <is>
          <t>nahautl</t>
        </is>
      </c>
    </row>
    <row r="285">
      <c r="BE285" t="inlineStr">
        <is>
          <t>Czech</t>
        </is>
      </c>
    </row>
    <row r="286">
      <c r="BE286" t="inlineStr">
        <is>
          <t>Hawaiian</t>
        </is>
      </c>
    </row>
    <row r="287">
      <c r="BE287" t="inlineStr">
        <is>
          <t>south_ndebele</t>
        </is>
      </c>
    </row>
    <row r="288">
      <c r="BE288" t="inlineStr">
        <is>
          <t>geez</t>
        </is>
      </c>
    </row>
    <row r="289">
      <c r="BE289" t="inlineStr">
        <is>
          <t>palauan</t>
        </is>
      </c>
    </row>
    <row r="290">
      <c r="BE290" t="inlineStr">
        <is>
          <t>austronesian</t>
        </is>
      </c>
    </row>
    <row r="291">
      <c r="BE291" t="inlineStr">
        <is>
          <t>Ladino</t>
        </is>
      </c>
    </row>
    <row r="292">
      <c r="BE292" t="inlineStr">
        <is>
          <t>tahitian</t>
        </is>
      </c>
    </row>
    <row r="293">
      <c r="BE293" t="inlineStr">
        <is>
          <t>dinka</t>
        </is>
      </c>
    </row>
    <row r="294">
      <c r="BE294" t="inlineStr">
        <is>
          <t>bhojpuri</t>
        </is>
      </c>
    </row>
    <row r="295">
      <c r="BE295" t="inlineStr">
        <is>
          <t>komi</t>
        </is>
      </c>
    </row>
    <row r="296">
      <c r="BE296" t="inlineStr">
        <is>
          <t>old_norse</t>
        </is>
      </c>
    </row>
    <row r="297">
      <c r="BE297" t="inlineStr">
        <is>
          <t>central_american_indian_languages</t>
        </is>
      </c>
    </row>
    <row r="298">
      <c r="BE298" t="inlineStr">
        <is>
          <t>ジャワ語</t>
        </is>
      </c>
    </row>
    <row r="299">
      <c r="BE299" t="inlineStr">
        <is>
          <t>walloon</t>
        </is>
      </c>
    </row>
    <row r="300">
      <c r="BE300" t="inlineStr">
        <is>
          <t>Tibetan</t>
        </is>
      </c>
    </row>
    <row r="301">
      <c r="BE301" t="inlineStr">
        <is>
          <t>Zulu</t>
        </is>
      </c>
    </row>
    <row r="302">
      <c r="BE302" t="inlineStr">
        <is>
          <t>Swahili</t>
        </is>
      </c>
    </row>
    <row r="303">
      <c r="BE303" t="inlineStr">
        <is>
          <t>cherokee</t>
        </is>
      </c>
    </row>
    <row r="304">
      <c r="BE304" t="inlineStr">
        <is>
          <t>himachali_languages</t>
        </is>
      </c>
    </row>
    <row r="305">
      <c r="BE305" t="inlineStr">
        <is>
          <t>iranian_languages</t>
        </is>
      </c>
    </row>
    <row r="306">
      <c r="BE306" t="inlineStr">
        <is>
          <t>Oriya</t>
        </is>
      </c>
    </row>
    <row r="307">
      <c r="BE307" t="inlineStr">
        <is>
          <t>Icelandic</t>
        </is>
      </c>
    </row>
    <row r="308">
      <c r="BE308" t="inlineStr">
        <is>
          <t>galibi_carib</t>
        </is>
      </c>
    </row>
    <row r="309">
      <c r="BE309" t="inlineStr">
        <is>
          <t>middle_irish</t>
        </is>
      </c>
    </row>
    <row r="310">
      <c r="BE310" t="inlineStr">
        <is>
          <t>ClassicalNewari</t>
        </is>
      </c>
    </row>
    <row r="311">
      <c r="BE311" t="inlineStr">
        <is>
          <t>baltic_languages</t>
        </is>
      </c>
    </row>
    <row r="312">
      <c r="BE312" t="inlineStr">
        <is>
          <t>kamba</t>
        </is>
      </c>
    </row>
    <row r="313">
      <c r="BE313" t="inlineStr">
        <is>
          <t>Twi</t>
        </is>
      </c>
    </row>
    <row r="314">
      <c r="BE314" t="inlineStr">
        <is>
          <t>afro_asiatic_languages</t>
        </is>
      </c>
    </row>
    <row r="315">
      <c r="BE315" t="inlineStr">
        <is>
          <t>Gujarati</t>
        </is>
      </c>
    </row>
    <row r="316">
      <c r="BE316" t="inlineStr">
        <is>
          <t>nyankole</t>
        </is>
      </c>
    </row>
    <row r="317">
      <c r="BE317" t="inlineStr">
        <is>
          <t>baluchi</t>
        </is>
      </c>
    </row>
    <row r="318">
      <c r="BE318" t="inlineStr">
        <is>
          <t>Uighur</t>
        </is>
      </c>
    </row>
    <row r="319">
      <c r="BE319" t="inlineStr">
        <is>
          <t>Occitan</t>
        </is>
      </c>
    </row>
    <row r="320">
      <c r="BE320" t="inlineStr">
        <is>
          <t>pangasinan</t>
        </is>
      </c>
    </row>
    <row r="321">
      <c r="BE321" t="inlineStr">
        <is>
          <t>semitic_languages</t>
        </is>
      </c>
    </row>
    <row r="322">
      <c r="BE322" t="inlineStr">
        <is>
          <t>Sundanese</t>
        </is>
      </c>
    </row>
    <row r="323">
      <c r="BE323" t="inlineStr">
        <is>
          <t>タミール語</t>
        </is>
      </c>
    </row>
    <row r="324">
      <c r="BE324" t="inlineStr">
        <is>
          <t>nko</t>
        </is>
      </c>
    </row>
    <row r="325">
      <c r="BE325" t="inlineStr">
        <is>
          <t>gondi</t>
        </is>
      </c>
    </row>
    <row r="326">
      <c r="BE326" t="inlineStr">
        <is>
          <t>arapaho</t>
        </is>
      </c>
    </row>
    <row r="327">
      <c r="BE327" t="inlineStr">
        <is>
          <t>judeo_arabic</t>
        </is>
      </c>
    </row>
    <row r="328">
      <c r="BE328" t="inlineStr">
        <is>
          <t>micmac</t>
        </is>
      </c>
    </row>
    <row r="329">
      <c r="BE329" t="inlineStr">
        <is>
          <t>mohawk</t>
        </is>
      </c>
    </row>
    <row r="330">
      <c r="BE330" t="inlineStr">
        <is>
          <t>Farsi</t>
        </is>
      </c>
    </row>
    <row r="331">
      <c r="BE331" t="inlineStr">
        <is>
          <t>sranan_tongo</t>
        </is>
      </c>
    </row>
    <row r="332">
      <c r="BE332" t="inlineStr">
        <is>
          <t>yao</t>
        </is>
      </c>
    </row>
    <row r="333">
      <c r="BE333" t="inlineStr">
        <is>
          <t>bliss</t>
        </is>
      </c>
    </row>
    <row r="334">
      <c r="BE334" t="inlineStr">
        <is>
          <t>gallegan</t>
        </is>
      </c>
    </row>
    <row r="335">
      <c r="BE335" t="inlineStr">
        <is>
          <t>Buryat</t>
        </is>
      </c>
    </row>
    <row r="336">
      <c r="BE336" t="inlineStr">
        <is>
          <t>manx</t>
        </is>
      </c>
    </row>
    <row r="337">
      <c r="BE337" t="inlineStr">
        <is>
          <t>Assamese</t>
        </is>
      </c>
    </row>
    <row r="338">
      <c r="BE338" t="inlineStr">
        <is>
          <t>Tagalog</t>
        </is>
      </c>
    </row>
    <row r="339">
      <c r="BE339" t="inlineStr">
        <is>
          <t>kurukh</t>
        </is>
      </c>
    </row>
    <row r="340">
      <c r="BE340" t="inlineStr">
        <is>
          <t>SwissGerman</t>
        </is>
      </c>
    </row>
    <row r="341">
      <c r="BE341" t="inlineStr">
        <is>
          <t>MandarinChinese</t>
        </is>
      </c>
    </row>
    <row r="342">
      <c r="BE342" t="inlineStr">
        <is>
          <t>old_high_german</t>
        </is>
      </c>
    </row>
    <row r="343">
      <c r="BE343" t="inlineStr">
        <is>
          <t>Polish</t>
        </is>
      </c>
    </row>
    <row r="344">
      <c r="BE344" t="inlineStr">
        <is>
          <t>Galician</t>
        </is>
      </c>
    </row>
    <row r="345">
      <c r="BE345" t="inlineStr">
        <is>
          <t>kabyle</t>
        </is>
      </c>
    </row>
    <row r="346">
      <c r="BE346" t="inlineStr">
        <is>
          <t>mayan</t>
        </is>
      </c>
    </row>
    <row r="347">
      <c r="BE347" t="inlineStr">
        <is>
          <t>Ukrainian</t>
        </is>
      </c>
    </row>
    <row r="348">
      <c r="BE348" t="inlineStr">
        <is>
          <t>bamileke_languages</t>
        </is>
      </c>
    </row>
    <row r="349">
      <c r="BE349" t="inlineStr">
        <is>
          <t>Kalmyk</t>
        </is>
      </c>
    </row>
    <row r="350">
      <c r="BE350" t="inlineStr">
        <is>
          <t>zenaga</t>
        </is>
      </c>
    </row>
    <row r="351">
      <c r="BE351" t="inlineStr">
        <is>
          <t>ojibwa</t>
        </is>
      </c>
    </row>
    <row r="352">
      <c r="BE352" t="inlineStr">
        <is>
          <t>KarachayBalkar</t>
        </is>
      </c>
    </row>
    <row r="353">
      <c r="BE353" t="inlineStr">
        <is>
          <t>tereno</t>
        </is>
      </c>
    </row>
    <row r="354">
      <c r="BE354" t="inlineStr">
        <is>
          <t>yakut</t>
        </is>
      </c>
    </row>
    <row r="355">
      <c r="BE355" t="inlineStr">
        <is>
          <t>Filipino</t>
        </is>
      </c>
    </row>
    <row r="356">
      <c r="BE356" t="inlineStr">
        <is>
          <t>rajasthani</t>
        </is>
      </c>
    </row>
    <row r="357">
      <c r="BE357" t="inlineStr">
        <is>
          <t>Aymara</t>
        </is>
      </c>
    </row>
    <row r="358">
      <c r="BE358" t="inlineStr">
        <is>
          <t>kawi</t>
        </is>
      </c>
    </row>
    <row r="359">
      <c r="BE359" t="inlineStr">
        <is>
          <t>manchu</t>
        </is>
      </c>
    </row>
    <row r="360">
      <c r="BE360" t="inlineStr">
        <is>
          <t>Romanian</t>
        </is>
      </c>
    </row>
    <row r="361">
      <c r="BE361" t="inlineStr">
        <is>
          <t>limburgan</t>
        </is>
      </c>
    </row>
    <row r="362">
      <c r="BE362" t="inlineStr">
        <is>
          <t>Armenian</t>
        </is>
      </c>
    </row>
    <row r="363">
      <c r="BE363" t="inlineStr">
        <is>
          <t>Burmese</t>
        </is>
      </c>
    </row>
    <row r="364">
      <c r="BE364" t="inlineStr">
        <is>
          <t>southern_sami</t>
        </is>
      </c>
    </row>
    <row r="365">
      <c r="BE365" t="inlineStr">
        <is>
          <t>Breton</t>
        </is>
      </c>
    </row>
    <row r="366">
      <c r="BE366" t="inlineStr">
        <is>
          <t>Hmong</t>
        </is>
      </c>
    </row>
    <row r="367">
      <c r="BE367" t="inlineStr">
        <is>
          <t>IndoEuropean</t>
        </is>
      </c>
    </row>
    <row r="368">
      <c r="BE368" t="inlineStr">
        <is>
          <t>middle_high_german</t>
        </is>
      </c>
    </row>
    <row r="369">
      <c r="BE369" t="inlineStr">
        <is>
          <t>ido</t>
        </is>
      </c>
    </row>
    <row r="370">
      <c r="BE370" t="inlineStr">
        <is>
          <t>Sindhi</t>
        </is>
      </c>
    </row>
    <row r="371">
      <c r="BE371" t="inlineStr">
        <is>
          <t>Bulgarian</t>
        </is>
      </c>
    </row>
    <row r="372">
      <c r="BE372" t="inlineStr">
        <is>
          <t>kachin</t>
        </is>
      </c>
    </row>
    <row r="373">
      <c r="BE373" t="inlineStr">
        <is>
          <t>neapolitan</t>
        </is>
      </c>
    </row>
    <row r="374">
      <c r="BE374" t="inlineStr">
        <is>
          <t>Moldavian</t>
        </is>
      </c>
    </row>
    <row r="375">
      <c r="BE375" t="inlineStr">
        <is>
          <t>dogrib</t>
        </is>
      </c>
    </row>
    <row r="376">
      <c r="BE376" t="inlineStr">
        <is>
          <t>Mongo</t>
        </is>
      </c>
    </row>
    <row r="377">
      <c r="BE377" t="inlineStr">
        <is>
          <t>blin</t>
        </is>
      </c>
    </row>
    <row r="378">
      <c r="BE378" t="inlineStr">
        <is>
          <t>ugaritic</t>
        </is>
      </c>
    </row>
    <row r="379">
      <c r="BE379" t="inlineStr">
        <is>
          <t>hiri_motu</t>
        </is>
      </c>
    </row>
    <row r="380">
      <c r="BE380" t="inlineStr">
        <is>
          <t>soninke</t>
        </is>
      </c>
    </row>
    <row r="381">
      <c r="BE381" t="inlineStr">
        <is>
          <t>tok_pisin</t>
        </is>
      </c>
    </row>
    <row r="382">
      <c r="BE382" t="inlineStr">
        <is>
          <t>osage</t>
        </is>
      </c>
    </row>
    <row r="383">
      <c r="BE383" t="inlineStr">
        <is>
          <t>Romany</t>
        </is>
      </c>
    </row>
    <row r="384">
      <c r="BE384" t="inlineStr">
        <is>
          <t>Byelorussian</t>
        </is>
      </c>
    </row>
    <row r="385">
      <c r="BE385" t="inlineStr">
        <is>
          <t>american_sign_language</t>
        </is>
      </c>
    </row>
    <row r="386">
      <c r="BE386" t="inlineStr">
        <is>
          <t>duala</t>
        </is>
      </c>
    </row>
    <row r="387">
      <c r="BE387" t="inlineStr">
        <is>
          <t>marwari</t>
        </is>
      </c>
    </row>
    <row r="388">
      <c r="BE388" t="inlineStr">
        <is>
          <t>Sicilian</t>
        </is>
      </c>
    </row>
    <row r="389">
      <c r="BE389" t="inlineStr">
        <is>
          <t>akkadian</t>
        </is>
      </c>
    </row>
    <row r="390">
      <c r="BE390" t="inlineStr">
        <is>
          <t>timne</t>
        </is>
      </c>
    </row>
    <row r="391">
      <c r="BE391" t="inlineStr">
        <is>
          <t>tumbuka</t>
        </is>
      </c>
    </row>
    <row r="392">
      <c r="BE392" t="inlineStr">
        <is>
          <t>Greek</t>
        </is>
      </c>
    </row>
    <row r="393">
      <c r="BE393" t="inlineStr">
        <is>
          <t>basa</t>
        </is>
      </c>
    </row>
    <row r="394">
      <c r="BE394" t="inlineStr">
        <is>
          <t>kabardian</t>
        </is>
      </c>
    </row>
    <row r="395">
      <c r="BE395" t="inlineStr">
        <is>
          <t>southern_sotho</t>
        </is>
      </c>
    </row>
    <row r="396">
      <c r="BE396" t="inlineStr">
        <is>
          <t>Basque</t>
        </is>
      </c>
    </row>
    <row r="397">
      <c r="BE397" t="inlineStr">
        <is>
          <t>haida</t>
        </is>
      </c>
    </row>
    <row r="398">
      <c r="BE398" t="inlineStr">
        <is>
          <t>chipewyan</t>
        </is>
      </c>
    </row>
    <row r="399">
      <c r="BE399" t="inlineStr">
        <is>
          <t>Serbo-Croatian</t>
        </is>
      </c>
    </row>
    <row r="400">
      <c r="BE400" t="inlineStr">
        <is>
          <t>Finnish</t>
        </is>
      </c>
    </row>
    <row r="401">
      <c r="BE401" t="inlineStr">
        <is>
          <t>Croatian</t>
        </is>
      </c>
    </row>
    <row r="402">
      <c r="BE402" t="inlineStr">
        <is>
          <t>avaric</t>
        </is>
      </c>
    </row>
    <row r="403">
      <c r="BE403" t="inlineStr">
        <is>
          <t>venda</t>
        </is>
      </c>
    </row>
    <row r="404">
      <c r="BE404" t="inlineStr">
        <is>
          <t>hittite</t>
        </is>
      </c>
    </row>
    <row r="405">
      <c r="BE405" t="inlineStr">
        <is>
          <t>southern_altai</t>
        </is>
      </c>
    </row>
    <row r="406">
      <c r="BE406" t="inlineStr">
        <is>
          <t>salishan_languages</t>
        </is>
      </c>
    </row>
    <row r="407">
      <c r="BE407" t="inlineStr">
        <is>
          <t>Mende</t>
        </is>
      </c>
    </row>
    <row r="408">
      <c r="BE408" t="inlineStr">
        <is>
          <t>mari</t>
        </is>
      </c>
    </row>
    <row r="409">
      <c r="BE409" t="inlineStr">
        <is>
          <t>haitian</t>
        </is>
      </c>
    </row>
    <row r="410">
      <c r="BE410" t="inlineStr">
        <is>
          <t>Maori</t>
        </is>
      </c>
    </row>
    <row r="411">
      <c r="BE411" t="inlineStr">
        <is>
          <t>sukuma</t>
        </is>
      </c>
    </row>
    <row r="412">
      <c r="BE412" t="inlineStr">
        <is>
          <t>Corsican</t>
        </is>
      </c>
    </row>
    <row r="413">
      <c r="BE413" t="inlineStr">
        <is>
          <t>Ingush</t>
        </is>
      </c>
    </row>
    <row r="414">
      <c r="BE414" t="inlineStr">
        <is>
          <t>nyoro</t>
        </is>
      </c>
    </row>
    <row r="415">
      <c r="BE415" t="inlineStr">
        <is>
          <t>washo</t>
        </is>
      </c>
    </row>
    <row r="416">
      <c r="BE416" t="inlineStr">
        <is>
          <t>none</t>
        </is>
      </c>
    </row>
    <row r="417">
      <c r="BE417" t="inlineStr">
        <is>
          <t>Inupiaq</t>
        </is>
      </c>
    </row>
    <row r="418">
      <c r="BE418" t="inlineStr">
        <is>
          <t>mossi</t>
        </is>
      </c>
    </row>
    <row r="419">
      <c r="BE419" t="inlineStr">
        <is>
          <t>buginese</t>
        </is>
      </c>
    </row>
    <row r="420">
      <c r="BE420" t="inlineStr">
        <is>
          <t>pali</t>
        </is>
      </c>
    </row>
    <row r="421">
      <c r="BE421" t="inlineStr">
        <is>
          <t>Inupiak</t>
        </is>
      </c>
    </row>
    <row r="422">
      <c r="BE422" t="inlineStr">
        <is>
          <t>nias</t>
        </is>
      </c>
    </row>
    <row r="423">
      <c r="BE423" t="inlineStr">
        <is>
          <t>vai</t>
        </is>
      </c>
    </row>
    <row r="424">
      <c r="BE424" t="inlineStr">
        <is>
          <t>kumaoni</t>
        </is>
      </c>
    </row>
    <row r="425">
      <c r="BE425" t="inlineStr">
        <is>
          <t>ロシア語</t>
        </is>
      </c>
    </row>
    <row r="426">
      <c r="BE426" t="inlineStr">
        <is>
          <t>chichewa</t>
        </is>
      </c>
    </row>
    <row r="427">
      <c r="BE427" t="inlineStr">
        <is>
          <t>lahnda</t>
        </is>
      </c>
    </row>
    <row r="428">
      <c r="BE428" t="inlineStr">
        <is>
          <t>Nogai</t>
        </is>
      </c>
    </row>
    <row r="429">
      <c r="BE429" t="inlineStr">
        <is>
          <t>french_creole</t>
        </is>
      </c>
    </row>
    <row r="430">
      <c r="BE430" t="inlineStr">
        <is>
          <t>iban</t>
        </is>
      </c>
    </row>
    <row r="431">
      <c r="BE431" t="inlineStr">
        <is>
          <t>manobo_languages</t>
        </is>
      </c>
    </row>
    <row r="432">
      <c r="BE432" t="inlineStr">
        <is>
          <t>nubian_languages</t>
        </is>
      </c>
    </row>
    <row r="433">
      <c r="BE433" t="inlineStr">
        <is>
          <t>PigLatin</t>
        </is>
      </c>
    </row>
    <row r="434">
      <c r="BE434" t="inlineStr">
        <is>
          <t>Cornish</t>
        </is>
      </c>
    </row>
    <row r="435">
      <c r="BE435" t="inlineStr">
        <is>
          <t>Afar</t>
        </is>
      </c>
    </row>
    <row r="436">
      <c r="BE436" t="inlineStr">
        <is>
          <t>walamo</t>
        </is>
      </c>
    </row>
    <row r="437">
      <c r="BE437" t="inlineStr">
        <is>
          <t>Yiddish</t>
        </is>
      </c>
    </row>
    <row r="438">
      <c r="BE438" t="inlineStr">
        <is>
          <t>bantu</t>
        </is>
      </c>
    </row>
    <row r="439">
      <c r="BE439" t="inlineStr">
        <is>
          <t>avestan</t>
        </is>
      </c>
    </row>
    <row r="440">
      <c r="BE440" t="inlineStr">
        <is>
          <t>grebo</t>
        </is>
      </c>
    </row>
    <row r="441">
      <c r="BE441" t="inlineStr">
        <is>
          <t>Irish</t>
        </is>
      </c>
    </row>
    <row r="442">
      <c r="BE442" t="inlineStr">
        <is>
          <t>Kannada</t>
        </is>
      </c>
    </row>
    <row r="443">
      <c r="BE443" t="inlineStr">
        <is>
          <t>niuean</t>
        </is>
      </c>
    </row>
    <row r="444">
      <c r="BE444" t="inlineStr">
        <is>
          <t>Unknown</t>
        </is>
      </c>
    </row>
    <row r="445">
      <c r="BE445" t="inlineStr">
        <is>
          <t>acoli</t>
        </is>
      </c>
    </row>
    <row r="446">
      <c r="BE446" t="inlineStr">
        <is>
          <t>norwegian_nynorsk</t>
        </is>
      </c>
    </row>
    <row r="447">
      <c r="BE447" t="inlineStr">
        <is>
          <t>アラビア語</t>
        </is>
      </c>
    </row>
    <row r="448">
      <c r="BE448" t="inlineStr">
        <is>
          <t>dari</t>
        </is>
      </c>
    </row>
    <row r="449">
      <c r="BE449" t="inlineStr">
        <is>
          <t>Multilingual</t>
        </is>
      </c>
    </row>
    <row r="450">
      <c r="BE450" t="inlineStr">
        <is>
          <t>Indonesian</t>
        </is>
      </c>
    </row>
    <row r="451">
      <c r="BE451" t="inlineStr">
        <is>
          <t>Danish</t>
        </is>
      </c>
    </row>
    <row r="452">
      <c r="BE452" t="inlineStr">
        <is>
          <t>philippine_languages</t>
        </is>
      </c>
    </row>
    <row r="453">
      <c r="BE453" t="inlineStr">
        <is>
          <t>chamorro</t>
        </is>
      </c>
    </row>
    <row r="454">
      <c r="BE454" t="inlineStr">
        <is>
          <t>tetum</t>
        </is>
      </c>
    </row>
    <row r="455">
      <c r="BE455" t="inlineStr">
        <is>
          <t>tonga_nyasa</t>
        </is>
      </c>
    </row>
    <row r="456">
      <c r="BE456" t="inlineStr">
        <is>
          <t>Lingala</t>
        </is>
      </c>
    </row>
    <row r="457">
      <c r="BE457" t="inlineStr">
        <is>
          <t>Zhuang</t>
        </is>
      </c>
    </row>
    <row r="458">
      <c r="BE458" t="inlineStr">
        <is>
          <t>batak</t>
        </is>
      </c>
    </row>
    <row r="459">
      <c r="BE459" t="inlineStr">
        <is>
          <t>zapotec</t>
        </is>
      </c>
    </row>
    <row r="460">
      <c r="BE460" t="inlineStr">
        <is>
          <t>Catalan</t>
        </is>
      </c>
    </row>
    <row r="461">
      <c r="BE461" t="inlineStr">
        <is>
          <t>caddo</t>
        </is>
      </c>
    </row>
    <row r="462">
      <c r="BE462" t="inlineStr">
        <is>
          <t>cebuano</t>
        </is>
      </c>
    </row>
    <row r="463">
      <c r="BE463" t="inlineStr">
        <is>
          <t>skolt_sami</t>
        </is>
      </c>
    </row>
    <row r="464">
      <c r="BE464" t="inlineStr">
        <is>
          <t>Kirghiz</t>
        </is>
      </c>
    </row>
    <row r="465">
      <c r="BE465" t="inlineStr">
        <is>
          <t>munda_languages</t>
        </is>
      </c>
    </row>
    <row r="466">
      <c r="BE466" t="inlineStr">
        <is>
          <t>old_slavonic</t>
        </is>
      </c>
    </row>
    <row r="467">
      <c r="BE467" t="inlineStr">
        <is>
          <t>ganda</t>
        </is>
      </c>
    </row>
    <row r="468">
      <c r="BE468" t="inlineStr">
        <is>
          <t>serer</t>
        </is>
      </c>
    </row>
    <row r="469">
      <c r="BE469" t="inlineStr">
        <is>
          <t>lezghian</t>
        </is>
      </c>
    </row>
    <row r="470">
      <c r="BE470" t="inlineStr">
        <is>
          <t>tlingit</t>
        </is>
      </c>
    </row>
    <row r="471">
      <c r="BE471" t="inlineStr">
        <is>
          <t>hupa</t>
        </is>
      </c>
    </row>
    <row r="472">
      <c r="BE472" t="inlineStr">
        <is>
          <t>unqualified</t>
        </is>
      </c>
    </row>
    <row r="473">
      <c r="BE473" t="inlineStr">
        <is>
          <t>chuukese</t>
        </is>
      </c>
    </row>
    <row r="474">
      <c r="BE474" t="inlineStr">
        <is>
          <t>cambodian</t>
        </is>
      </c>
    </row>
    <row r="475">
      <c r="BE475" t="inlineStr">
        <is>
          <t>caucasian_languages</t>
        </is>
      </c>
    </row>
    <row r="476">
      <c r="BE476" t="inlineStr">
        <is>
          <t>Slovakian</t>
        </is>
      </c>
    </row>
    <row r="477">
      <c r="BE477" t="inlineStr">
        <is>
          <t>waray</t>
        </is>
      </c>
    </row>
    <row r="478">
      <c r="BE478" t="inlineStr">
        <is>
          <t>fang</t>
        </is>
      </c>
    </row>
    <row r="479">
      <c r="BE479" t="inlineStr">
        <is>
          <t>Swedish</t>
        </is>
      </c>
    </row>
    <row r="480">
      <c r="BE480" t="inlineStr">
        <is>
          <t>maithili</t>
        </is>
      </c>
    </row>
    <row r="481">
      <c r="BE481" t="inlineStr">
        <is>
          <t>Alsatian</t>
        </is>
      </c>
    </row>
    <row r="482">
      <c r="BE482" t="inlineStr">
        <is>
          <t>kutenai</t>
        </is>
      </c>
    </row>
    <row r="483">
      <c r="BE483" t="inlineStr">
        <is>
          <t>Wolof</t>
        </is>
      </c>
    </row>
    <row r="484">
      <c r="BE484" t="inlineStr">
        <is>
          <t>Bashkir</t>
        </is>
      </c>
    </row>
    <row r="485">
      <c r="BE485" t="inlineStr">
        <is>
          <t>luba_lulua</t>
        </is>
      </c>
    </row>
    <row r="486">
      <c r="BE486" t="inlineStr">
        <is>
          <t>fulah</t>
        </is>
      </c>
    </row>
    <row r="487">
      <c r="BE487" t="inlineStr">
        <is>
          <t>Kurdish</t>
        </is>
      </c>
    </row>
    <row r="488">
      <c r="BE488" t="inlineStr">
        <is>
          <t>kpelle</t>
        </is>
      </c>
    </row>
    <row r="489">
      <c r="BE489" t="inlineStr">
        <is>
          <t>Slavic</t>
        </is>
      </c>
    </row>
    <row r="490">
      <c r="BE490" t="inlineStr">
        <is>
          <t>Turkish</t>
        </is>
      </c>
    </row>
    <row r="491">
      <c r="BE491" t="inlineStr">
        <is>
          <t>Cheyenne</t>
        </is>
      </c>
    </row>
    <row r="492">
      <c r="BE492" t="inlineStr">
        <is>
          <t>Macedonian</t>
        </is>
      </c>
    </row>
    <row r="493">
      <c r="BE493" t="inlineStr">
        <is>
          <t>tokelau</t>
        </is>
      </c>
    </row>
    <row r="494">
      <c r="BE494" t="inlineStr">
        <is>
          <t>Tigrinya</t>
        </is>
      </c>
    </row>
    <row r="495">
      <c r="BE495" t="inlineStr">
        <is>
          <t>CrimeanTatar</t>
        </is>
      </c>
    </row>
    <row r="496">
      <c r="BE496" t="inlineStr">
        <is>
          <t>santali</t>
        </is>
      </c>
    </row>
    <row r="497">
      <c r="BE497" t="inlineStr">
        <is>
          <t>south_american_indian</t>
        </is>
      </c>
    </row>
    <row r="498">
      <c r="BE498" t="inlineStr">
        <is>
          <t>lozi</t>
        </is>
      </c>
    </row>
    <row r="499">
      <c r="BE499" t="inlineStr">
        <is>
          <t>ainu</t>
        </is>
      </c>
    </row>
    <row r="500">
      <c r="BE500" t="inlineStr">
        <is>
          <t>Sesotho</t>
        </is>
      </c>
    </row>
    <row r="501">
      <c r="BE501" t="inlineStr">
        <is>
          <t>mapudungun</t>
        </is>
      </c>
    </row>
    <row r="502">
      <c r="BE502" t="inlineStr">
        <is>
          <t>athapascan_languages</t>
        </is>
      </c>
    </row>
    <row r="503">
      <c r="BE503" t="inlineStr">
        <is>
          <t>coptic</t>
        </is>
      </c>
    </row>
    <row r="504">
      <c r="BE504" t="inlineStr">
        <is>
          <t>pahlavi</t>
        </is>
      </c>
    </row>
    <row r="505">
      <c r="BE505" t="inlineStr">
        <is>
          <t>Malayalam</t>
        </is>
      </c>
    </row>
    <row r="506">
      <c r="BE506" t="inlineStr">
        <is>
          <t>Urdu</t>
        </is>
      </c>
    </row>
    <row r="507">
      <c r="BE507" t="inlineStr">
        <is>
          <t>chuvash</t>
        </is>
      </c>
    </row>
    <row r="508">
      <c r="BE508" t="inlineStr">
        <is>
          <t>ポルトガル語</t>
        </is>
      </c>
    </row>
    <row r="509">
      <c r="BE509" t="inlineStr">
        <is>
          <t>land_dayak_languages</t>
        </is>
      </c>
    </row>
    <row r="510">
      <c r="BE510" t="inlineStr">
        <is>
          <t>bemba</t>
        </is>
      </c>
    </row>
    <row r="511">
      <c r="BE511" t="inlineStr">
        <is>
          <t>latin_spanish</t>
        </is>
      </c>
    </row>
    <row r="512">
      <c r="BE512" t="inlineStr">
        <is>
          <t>Oromo</t>
        </is>
      </c>
    </row>
    <row r="513">
      <c r="BE513" t="inlineStr">
        <is>
          <t>Frisian</t>
        </is>
      </c>
    </row>
    <row r="514">
      <c r="BE514" t="inlineStr">
        <is>
          <t>Amharic</t>
        </is>
      </c>
    </row>
    <row r="515">
      <c r="BE515" t="inlineStr">
        <is>
          <t>kongo</t>
        </is>
      </c>
    </row>
    <row r="516">
      <c r="BE516" t="inlineStr">
        <is>
          <t>chibcha</t>
        </is>
      </c>
    </row>
    <row r="517">
      <c r="BE517" t="inlineStr">
        <is>
          <t>iloko</t>
        </is>
      </c>
    </row>
    <row r="518">
      <c r="BE518" t="inlineStr">
        <is>
          <t>masai</t>
        </is>
      </c>
    </row>
    <row r="519">
      <c r="BE519" t="inlineStr">
        <is>
          <t>hiligaynon</t>
        </is>
      </c>
    </row>
    <row r="520">
      <c r="BE520" t="inlineStr">
        <is>
          <t>finno_ugrian</t>
        </is>
      </c>
    </row>
    <row r="521">
      <c r="BE521" t="inlineStr">
        <is>
          <t>Tajik</t>
        </is>
      </c>
    </row>
    <row r="522">
      <c r="BE522" t="inlineStr">
        <is>
          <t>tuvalu</t>
        </is>
      </c>
    </row>
    <row r="523">
      <c r="BE523" t="inlineStr">
        <is>
          <t>Volapuk</t>
        </is>
      </c>
    </row>
    <row r="524">
      <c r="BE524" t="inlineStr">
        <is>
          <t>balinese</t>
        </is>
      </c>
    </row>
    <row r="525">
      <c r="BE525" t="inlineStr">
        <is>
          <t>kimbundu</t>
        </is>
      </c>
    </row>
    <row r="526">
      <c r="BE526" t="inlineStr">
        <is>
          <t>Creole</t>
        </is>
      </c>
    </row>
    <row r="527">
      <c r="BE527" t="inlineStr">
        <is>
          <t>middle_dutch</t>
        </is>
      </c>
    </row>
    <row r="528">
      <c r="BE528" t="inlineStr">
        <is>
          <t>Tonga</t>
        </is>
      </c>
    </row>
    <row r="529">
      <c r="BE529" t="inlineStr">
        <is>
          <t>tulu</t>
        </is>
      </c>
    </row>
    <row r="530">
      <c r="BE530" t="inlineStr">
        <is>
          <t>Samaritan</t>
        </is>
      </c>
    </row>
    <row r="531">
      <c r="BE531" t="inlineStr">
        <is>
          <t>konkani</t>
        </is>
      </c>
    </row>
  </sheetData>
  <pageMargins left="0.75" right="0.75" top="1" bottom="1" header="0.5" footer="0.5"/>
  <pageSetup orientation="portrait" paperSize="9"/>
</worksheet>
</file>

<file path=xl/worksheets/sheet12.xml><?xml version="1.0" encoding="utf-8"?>
<worksheet xmlns="http://schemas.openxmlformats.org/spreadsheetml/2006/main">
  <sheetPr>
    <outlinePr summaryBelow="1" summaryRight="1"/>
    <pageSetUpPr/>
  </sheetPr>
  <dimension ref="A1:GU52"/>
  <sheetViews>
    <sheetView tabSelected="1" workbookViewId="0">
      <selection activeCell="B7" sqref="B7"/>
    </sheetView>
  </sheetViews>
  <sheetFormatPr baseColWidth="8" defaultColWidth="9" defaultRowHeight="18.75"/>
  <cols>
    <col width="8" customWidth="1" style="102" min="1" max="1"/>
    <col width="9" customWidth="1" style="103" min="2" max="2"/>
    <col width="8" customWidth="1" style="102" min="3" max="3"/>
    <col width="5.25" customWidth="1" style="102" min="4" max="4"/>
    <col width="18" customWidth="1" style="103" min="5" max="5"/>
    <col width="13.5" customWidth="1" style="102" min="6" max="6"/>
    <col width="8" customWidth="1" style="102" min="7" max="7"/>
    <col width="13.5" customWidth="1" style="102" min="8" max="8"/>
    <col width="9.375" customWidth="1" style="102" min="9" max="9"/>
    <col width="5.25" customWidth="1" style="102" min="10" max="10"/>
    <col width="10.75" customWidth="1" style="103" min="11" max="11"/>
    <col width="14.375" customWidth="1" style="102" min="12" max="12"/>
    <col width="15.375" customWidth="1" style="102" min="13" max="20"/>
    <col width="17.125" customWidth="1" style="102" min="21" max="21"/>
    <col width="10.75" customWidth="1" style="102" min="22" max="22"/>
    <col width="14.875" customWidth="1" style="102" min="23" max="23"/>
    <col width="19.875" customWidth="1" style="102" min="24" max="24"/>
    <col width="12.125" customWidth="1" style="102" min="25" max="25"/>
    <col width="13.5" customWidth="1" style="102" min="26" max="26"/>
    <col width="9.375" customWidth="1" style="102" min="27" max="27"/>
    <col width="8" customWidth="1" style="102" min="28" max="28"/>
    <col width="6.625" customWidth="1" style="102" min="29" max="29"/>
    <col width="13.5" customWidth="1" style="102" min="30" max="32"/>
    <col width="6.625" customWidth="1" style="102" min="33" max="33"/>
    <col width="3.875" customWidth="1" style="102" min="34" max="34"/>
    <col width="2.5" customWidth="1" style="102" min="35" max="35"/>
    <col width="8" customWidth="1" style="102" min="36" max="40"/>
    <col width="10.75" customWidth="1" style="102" min="41" max="41"/>
    <col width="19" customWidth="1" style="102" min="42" max="43"/>
    <col width="9.375" customWidth="1" style="102" min="44" max="44"/>
    <col width="8" customWidth="1" style="102" min="45" max="45"/>
    <col width="13.5" customWidth="1" style="102" min="46" max="46"/>
    <col width="9.375" customWidth="1" style="102" min="47" max="47"/>
    <col width="14.875" customWidth="1" style="102" min="48" max="48"/>
    <col width="8" customWidth="1" style="102" min="49" max="49"/>
    <col width="5.25" customWidth="1" style="102" min="50" max="56"/>
    <col width="9.375" customWidth="1" style="102" min="57" max="57"/>
    <col width="16.25" customWidth="1" style="102" min="58" max="58"/>
    <col width="10.75" customWidth="1" style="102" min="59" max="59"/>
    <col width="9.375" customWidth="1" style="102" min="60" max="60"/>
    <col width="10.75" customWidth="1" style="102" min="61" max="61"/>
    <col width="6.625" customWidth="1" style="102" min="62" max="62"/>
    <col width="8" customWidth="1" style="102" min="63" max="63"/>
    <col width="20.375" customWidth="1" style="102" min="64" max="64"/>
    <col width="13.5" customWidth="1" style="102" min="65" max="70"/>
    <col width="8" customWidth="1" style="102" min="71" max="71"/>
    <col width="20.375" customWidth="1" style="102" min="72" max="72"/>
    <col width="21.75" customWidth="1" style="102" min="73" max="77"/>
    <col width="14.25" customWidth="1" style="102" min="78" max="78"/>
    <col width="13.5" customWidth="1" style="102" min="79" max="79"/>
    <col width="14.875" customWidth="1" style="102" min="80" max="81"/>
    <col width="9.375" customWidth="1" style="102" min="82" max="82"/>
    <col width="6.625" customWidth="1" style="102" min="83" max="83"/>
    <col width="8" customWidth="1" style="102" min="84" max="84"/>
    <col width="9.375" customWidth="1" style="102" min="85" max="85"/>
    <col width="8.25" customWidth="1" style="102" min="86" max="86"/>
    <col width="13.5" customWidth="1" style="102" min="87" max="87"/>
    <col width="6.625" customWidth="1" style="102" min="88" max="89"/>
    <col width="10.75" customWidth="1" style="102" min="90" max="90"/>
    <col width="14.875" customWidth="1" style="102" min="91" max="91"/>
    <col width="19" customWidth="1" style="102" min="92" max="92"/>
    <col width="14.875" customWidth="1" style="102" min="93" max="93"/>
    <col width="19" customWidth="1" style="102" min="94" max="94"/>
    <col width="14.875" customWidth="1" style="102" min="95" max="95"/>
    <col width="13.5" customWidth="1" style="102" min="96" max="96"/>
    <col width="14.875" customWidth="1" style="102" min="97" max="97"/>
    <col width="13.5" customWidth="1" style="102" min="98" max="98"/>
    <col width="9.375" customWidth="1" style="102" min="99" max="99"/>
    <col width="10.75" customWidth="1" style="102" min="100" max="100"/>
    <col width="14.875" customWidth="1" style="102" min="101" max="101"/>
    <col width="8" customWidth="1" style="102" min="102" max="102"/>
    <col width="16.25" customWidth="1" style="102" min="103" max="103"/>
    <col width="8" customWidth="1" style="102" min="104" max="105"/>
    <col width="6.625" customWidth="1" style="102" min="106" max="106"/>
    <col width="24.5" customWidth="1" style="102" min="107" max="107"/>
    <col width="12.125" customWidth="1" style="102" min="108" max="108"/>
    <col width="8" customWidth="1" style="102" min="109" max="109"/>
    <col width="12.125" customWidth="1" style="102" min="110" max="111"/>
    <col width="19.375" customWidth="1" style="102" min="112" max="112"/>
    <col width="14.875" customWidth="1" style="102" min="113" max="113"/>
    <col width="13.5" customWidth="1" style="102" min="114" max="114"/>
    <col width="14.875" customWidth="1" style="102" min="115" max="116"/>
    <col width="19" customWidth="1" style="102" min="117" max="118"/>
    <col width="12.125" customWidth="1" style="102" min="119" max="119"/>
    <col width="10.75" customWidth="1" style="102" min="120" max="120"/>
    <col width="13.5" customWidth="1" style="102" min="121" max="121"/>
    <col width="8.5" customWidth="1" style="102" min="122" max="123"/>
    <col width="8" customWidth="1" style="102" min="124" max="124"/>
    <col width="6.625" customWidth="1" style="102" min="125" max="125"/>
    <col width="41" customWidth="1" style="102" min="126" max="126"/>
    <col width="13.5" customWidth="1" style="102" min="127" max="129"/>
    <col width="6.625" customWidth="1" style="102" min="130" max="132"/>
    <col width="14.875" customWidth="1" style="102" min="133" max="133"/>
    <col width="16.25" customWidth="1" style="102" min="134" max="135"/>
    <col width="16.125" customWidth="1" style="102" min="136" max="136"/>
    <col width="16.25" customWidth="1" style="102" min="137" max="137"/>
    <col width="8" customWidth="1" style="102" min="138" max="138"/>
    <col width="12.125" customWidth="1" style="102" min="139" max="139"/>
    <col width="8" customWidth="1" style="102" min="140" max="140"/>
    <col width="13.375" customWidth="1" style="102" min="141" max="141"/>
    <col width="14.875" customWidth="1" style="102" min="142" max="142"/>
    <col width="24.5" customWidth="1" style="102" min="143" max="143"/>
    <col width="20.375" customWidth="1" style="102" min="144" max="144"/>
    <col width="17.625" customWidth="1" style="102" min="145" max="149"/>
    <col width="10.375" customWidth="1" style="102" min="150" max="150"/>
    <col width="21.375" customWidth="1" style="102" min="151" max="151"/>
    <col width="8" customWidth="1" style="102" min="152" max="152"/>
    <col width="12.125" customWidth="1" style="102" min="153" max="153"/>
    <col width="8.625" customWidth="1" style="102" min="154" max="154"/>
    <col width="32.625" customWidth="1" style="102" min="155" max="157"/>
    <col width="9.375" customWidth="1" style="102" min="158" max="158"/>
    <col width="10.75" customWidth="1" style="102" min="159" max="159"/>
    <col width="17.625" customWidth="1" style="102" min="160" max="160"/>
    <col width="9.375" customWidth="1" style="102" min="161" max="161"/>
    <col width="14.875" customWidth="1" style="102" min="162" max="162"/>
    <col width="12.125" customWidth="1" style="102" min="163" max="163"/>
    <col width="14.875" customWidth="1" style="102" min="164" max="164"/>
    <col width="17.25" customWidth="1" style="102" min="165" max="165"/>
    <col width="8" customWidth="1" style="102" min="166" max="166"/>
    <col width="9.375" customWidth="1" style="102" min="167" max="168"/>
    <col width="6.625" customWidth="1" style="102" min="169" max="169"/>
    <col width="12.125" customWidth="1" style="102" min="170" max="172"/>
    <col width="8" customWidth="1" style="102" min="173" max="174"/>
    <col width="12.125" customWidth="1" style="102" min="175" max="175"/>
    <col width="9.375" customWidth="1" style="102" min="176" max="176"/>
    <col width="12.125" customWidth="1" style="102" min="177" max="177"/>
    <col width="5.25" customWidth="1" style="102" min="178" max="178"/>
    <col width="13.5" customWidth="1" style="102" min="179" max="179"/>
    <col width="9.375" customWidth="1" style="102" min="180" max="180"/>
    <col width="12.125" customWidth="1" style="102" min="181" max="181"/>
    <col width="14.75" customWidth="1" style="102" min="182" max="182"/>
    <col width="8" customWidth="1" style="102" min="183" max="183"/>
    <col width="6.625" customWidth="1" style="102" min="184" max="184"/>
    <col width="12.125" customWidth="1" style="102" min="185" max="185"/>
    <col width="9" customWidth="1" style="102" min="186" max="186"/>
    <col width="7.625" customWidth="1" style="102" min="187" max="187"/>
    <col width="9" customWidth="1" style="102" min="188" max="188"/>
    <col width="7.625" customWidth="1" style="102" min="189" max="189"/>
    <col width="9" customWidth="1" style="102" min="190" max="190"/>
    <col width="7.625" customWidth="1" style="102" min="191" max="191"/>
    <col width="9" customWidth="1" style="102" min="192" max="192"/>
    <col width="7.625" customWidth="1" style="102" min="193" max="193"/>
    <col width="9" customWidth="1" style="102" min="194" max="194"/>
    <col width="7.625" customWidth="1" style="102" min="195" max="195"/>
    <col width="14.875" customWidth="1" style="102" min="196" max="196"/>
    <col width="15.875" customWidth="1" style="102" min="197" max="197"/>
    <col width="13.125" customWidth="1" style="102" min="198" max="198"/>
    <col width="15.875" customWidth="1" style="102" min="199" max="199"/>
    <col width="13.125" customWidth="1" style="102" min="200" max="200"/>
    <col width="15.875" customWidth="1" style="102" min="201" max="201"/>
    <col width="13.125" customWidth="1" style="102" min="202" max="202"/>
    <col width="9.375" customWidth="1" style="102" min="203" max="203"/>
    <col width="9" customWidth="1" style="102" min="204" max="204"/>
    <col width="9" customWidth="1" style="102" min="205" max="16384"/>
  </cols>
  <sheetData>
    <row r="1">
      <c r="A1" s="104" t="inlineStr">
        <is>
          <t>TemplateType=fptcustom</t>
        </is>
      </c>
      <c r="B1" s="105" t="inlineStr">
        <is>
          <t>Version=2020.0914</t>
        </is>
      </c>
      <c r="C1" s="104" t="inlineStr">
        <is>
          <t>TemplateSignature=SE9CQklFUw==</t>
        </is>
      </c>
      <c r="D1" s="104" t="inlineStr">
        <is>
          <t>settings=contentLanguageTag=ja_JP&amp;feedType=113&amp;timestamp=2020-09-14T02%3A43%3A59.440Z</t>
        </is>
      </c>
      <c r="E1" s="105" t="inlineStr">
        <is>
          <t>上3行は Amazon.com 記入用です。上3行は変更または削除しないでください。.</t>
        </is>
      </c>
      <c r="F1" s="104" t="n"/>
      <c r="G1" s="104" t="n"/>
      <c r="H1" s="104" t="n"/>
      <c r="I1" s="104" t="n"/>
      <c r="J1" s="104" t="n"/>
      <c r="K1" s="105" t="n"/>
      <c r="L1" s="104" t="n"/>
      <c r="M1" s="106" t="inlineStr">
        <is>
          <t>画像</t>
        </is>
      </c>
      <c r="N1" s="106" t="n"/>
      <c r="O1" s="106" t="n"/>
      <c r="P1" s="106" t="n"/>
      <c r="Q1" s="106" t="n"/>
      <c r="R1" s="106" t="n"/>
      <c r="S1" s="106" t="n"/>
      <c r="T1" s="106" t="n"/>
      <c r="U1" s="106" t="n"/>
      <c r="V1" s="107" t="inlineStr">
        <is>
          <t>バリエーション</t>
        </is>
      </c>
      <c r="W1" s="107" t="n"/>
      <c r="X1" s="107" t="n"/>
      <c r="Y1" s="107" t="n"/>
      <c r="Z1" s="108" t="inlineStr">
        <is>
          <t>商品基本情報</t>
        </is>
      </c>
      <c r="AA1" s="108" t="n"/>
      <c r="AB1" s="108" t="n"/>
      <c r="AC1" s="108" t="n"/>
      <c r="AD1" s="108" t="n"/>
      <c r="AE1" s="108" t="n"/>
      <c r="AF1" s="108" t="n"/>
      <c r="AG1" s="108" t="n"/>
      <c r="AH1" s="108" t="n"/>
      <c r="AI1" s="108" t="n"/>
      <c r="AJ1" s="109" t="inlineStr">
        <is>
          <t>商品検索情報</t>
        </is>
      </c>
      <c r="AK1" s="109" t="n"/>
      <c r="AL1" s="109" t="n"/>
      <c r="AM1" s="109" t="n"/>
      <c r="AN1" s="109" t="n"/>
      <c r="AO1" s="109" t="n"/>
      <c r="AP1" s="109" t="n"/>
      <c r="AQ1" s="109" t="n"/>
      <c r="AR1" s="109" t="n"/>
      <c r="AS1" s="109" t="n"/>
      <c r="AT1" s="109" t="n"/>
      <c r="AU1" s="109" t="n"/>
      <c r="AV1" s="109" t="n"/>
      <c r="AW1" s="109" t="n"/>
      <c r="AX1" s="109" t="n"/>
      <c r="AY1" s="109" t="n"/>
      <c r="AZ1" s="109" t="n"/>
      <c r="BA1" s="109" t="n"/>
      <c r="BB1" s="109" t="n"/>
      <c r="BC1" s="109" t="n"/>
      <c r="BD1" s="109" t="n"/>
      <c r="BE1" s="109" t="n"/>
      <c r="BF1" s="109" t="n"/>
      <c r="BG1" s="109" t="n"/>
      <c r="BH1" s="109" t="n"/>
      <c r="BI1" s="109" t="n"/>
      <c r="BJ1" s="109" t="n"/>
      <c r="BK1" s="109" t="n"/>
      <c r="BL1" s="109" t="n"/>
      <c r="BM1" s="109" t="n"/>
      <c r="BN1" s="109" t="n"/>
      <c r="BO1" s="109" t="n"/>
      <c r="BP1" s="109" t="n"/>
      <c r="BQ1" s="109" t="n"/>
      <c r="BR1" s="109" t="n"/>
      <c r="BS1" s="109" t="n"/>
      <c r="BT1" s="109" t="n"/>
      <c r="BU1" s="109" t="n"/>
      <c r="BV1" s="109" t="n"/>
      <c r="BW1" s="109" t="n"/>
      <c r="BX1" s="109" t="n"/>
      <c r="BY1" s="109" t="n"/>
      <c r="BZ1" s="109" t="n"/>
      <c r="CA1" s="109" t="n"/>
      <c r="CB1" s="110" t="inlineStr">
        <is>
          <t>推奨ブラウズノード別の情報</t>
        </is>
      </c>
      <c r="CC1" s="110" t="n"/>
      <c r="CD1" s="110" t="n"/>
      <c r="CE1" s="110" t="n"/>
      <c r="CF1" s="110" t="n"/>
      <c r="CG1" s="110" t="n"/>
      <c r="CH1" s="110" t="n"/>
      <c r="CI1" s="110" t="n"/>
      <c r="CJ1" s="110" t="n"/>
      <c r="CK1" s="111" t="inlineStr">
        <is>
          <t>寸法</t>
        </is>
      </c>
      <c r="CL1" s="111" t="n"/>
      <c r="CM1" s="111" t="n"/>
      <c r="CN1" s="111" t="n"/>
      <c r="CO1" s="111" t="n"/>
      <c r="CP1" s="111" t="n"/>
      <c r="CQ1" s="111" t="n"/>
      <c r="CR1" s="111" t="n"/>
      <c r="CS1" s="111" t="n"/>
      <c r="CT1" s="111" t="n"/>
      <c r="CU1" s="111" t="n"/>
      <c r="CV1" s="111" t="n"/>
      <c r="CW1" s="111" t="n"/>
      <c r="CX1" s="111" t="n"/>
      <c r="CY1" s="111" t="n"/>
      <c r="CZ1" s="111" t="n"/>
      <c r="DA1" s="111" t="n"/>
      <c r="DB1" s="111" t="n"/>
      <c r="DC1" s="111" t="n"/>
      <c r="DD1" s="111" t="n"/>
      <c r="DE1" s="111" t="n"/>
      <c r="DF1" s="111" t="n"/>
      <c r="DG1" s="111" t="n"/>
      <c r="DH1" s="112" t="inlineStr">
        <is>
          <t>出荷関連情報</t>
        </is>
      </c>
      <c r="DI1" s="112" t="n"/>
      <c r="DJ1" s="112" t="n"/>
      <c r="DK1" s="112" t="n"/>
      <c r="DL1" s="112" t="n"/>
      <c r="DM1" s="112" t="n"/>
      <c r="DN1" s="112" t="n"/>
      <c r="DO1" s="113" t="inlineStr">
        <is>
          <t>コンプライアンス情報</t>
        </is>
      </c>
      <c r="DP1" s="113" t="n"/>
      <c r="DQ1" s="113" t="n"/>
      <c r="DR1" s="113" t="n"/>
      <c r="DS1" s="113" t="n"/>
      <c r="DT1" s="113" t="n"/>
      <c r="DU1" s="113" t="n"/>
      <c r="DV1" s="113" t="n"/>
      <c r="DW1" s="113" t="n"/>
      <c r="DX1" s="113" t="n"/>
      <c r="DY1" s="113" t="n"/>
      <c r="DZ1" s="113" t="n"/>
      <c r="EA1" s="113" t="n"/>
      <c r="EB1" s="113" t="n"/>
      <c r="EC1" s="113" t="n"/>
      <c r="ED1" s="113" t="n"/>
      <c r="EE1" s="113" t="n"/>
      <c r="EF1" s="113" t="n"/>
      <c r="EG1" s="113" t="n"/>
      <c r="EH1" s="113" t="n"/>
      <c r="EI1" s="113" t="n"/>
      <c r="EJ1" s="113" t="n"/>
      <c r="EK1" s="113" t="n"/>
      <c r="EL1" s="113" t="n"/>
      <c r="EM1" s="113" t="n"/>
      <c r="EN1" s="113" t="n"/>
      <c r="EO1" s="113" t="n"/>
      <c r="EP1" s="113" t="n"/>
      <c r="EQ1" s="113" t="n"/>
      <c r="ER1" s="113" t="n"/>
      <c r="ES1" s="113" t="n"/>
      <c r="ET1" s="113" t="n"/>
      <c r="EU1" s="113" t="n"/>
      <c r="EV1" s="113" t="n"/>
      <c r="EW1" s="113" t="n"/>
      <c r="EX1" s="113" t="n"/>
      <c r="EY1" s="113" t="n"/>
      <c r="EZ1" s="113" t="n"/>
      <c r="FA1" s="113" t="n"/>
      <c r="FB1" s="114" t="inlineStr">
        <is>
          <t>出品情報</t>
        </is>
      </c>
      <c r="FC1" s="114" t="n"/>
      <c r="FD1" s="114" t="n"/>
      <c r="FE1" s="114" t="n"/>
      <c r="FF1" s="114" t="n"/>
      <c r="FG1" s="114" t="n"/>
      <c r="FH1" s="114" t="n"/>
      <c r="FI1" s="114" t="n"/>
      <c r="FJ1" s="114" t="n"/>
      <c r="FK1" s="114" t="n"/>
      <c r="FL1" s="114" t="n"/>
      <c r="FM1" s="114" t="n"/>
      <c r="FN1" s="114" t="n"/>
      <c r="FO1" s="114" t="n"/>
      <c r="FP1" s="114" t="n"/>
      <c r="FQ1" s="114" t="n"/>
      <c r="FR1" s="114" t="n"/>
      <c r="FS1" s="114" t="n"/>
      <c r="FT1" s="114" t="n"/>
      <c r="FU1" s="114" t="n"/>
      <c r="FV1" s="114" t="n"/>
      <c r="FW1" s="114" t="n"/>
      <c r="FX1" s="114" t="n"/>
      <c r="FY1" s="114" t="n"/>
      <c r="FZ1" s="114" t="n"/>
      <c r="GA1" s="114" t="n"/>
      <c r="GB1" s="115" t="inlineStr">
        <is>
          <t>b2b</t>
        </is>
      </c>
      <c r="GC1" s="115" t="n"/>
      <c r="GD1" s="115" t="n"/>
      <c r="GE1" s="115" t="n"/>
      <c r="GF1" s="115" t="n"/>
      <c r="GG1" s="115" t="n"/>
      <c r="GH1" s="115" t="n"/>
      <c r="GI1" s="115" t="n"/>
      <c r="GJ1" s="115" t="n"/>
      <c r="GK1" s="115" t="n"/>
      <c r="GL1" s="115" t="n"/>
      <c r="GM1" s="115" t="n"/>
      <c r="GN1" s="115" t="n"/>
      <c r="GO1" s="115" t="n"/>
      <c r="GP1" s="115" t="n"/>
      <c r="GQ1" s="115" t="n"/>
      <c r="GR1" s="115" t="n"/>
      <c r="GS1" s="115" t="n"/>
      <c r="GT1" s="115" t="n"/>
      <c r="GU1" s="115" t="n"/>
    </row>
    <row r="2" ht="27.95" customHeight="1" s="7">
      <c r="A2" s="116" t="inlineStr">
        <is>
          <t>商品タイプ</t>
        </is>
      </c>
      <c r="B2" s="117" t="inlineStr">
        <is>
          <t>出品者SKU</t>
        </is>
      </c>
      <c r="C2" s="116" t="inlineStr">
        <is>
          <t>ブランド名</t>
        </is>
      </c>
      <c r="D2" s="116" t="inlineStr">
        <is>
          <t>商品名</t>
        </is>
      </c>
      <c r="E2" s="117" t="inlineStr">
        <is>
          <t>商品コード(JANコード等)</t>
        </is>
      </c>
      <c r="F2" s="116" t="inlineStr">
        <is>
          <t>商品コードのタイプ</t>
        </is>
      </c>
      <c r="G2" s="116" t="inlineStr">
        <is>
          <t>メーカー名</t>
        </is>
      </c>
      <c r="H2" s="116" t="inlineStr">
        <is>
          <t>推奨ブラウズノード</t>
        </is>
      </c>
      <c r="I2" s="116" t="inlineStr">
        <is>
          <t>アダルト商品</t>
        </is>
      </c>
      <c r="J2" s="116" t="inlineStr">
        <is>
          <t>在庫数</t>
        </is>
      </c>
      <c r="K2" s="117" t="inlineStr">
        <is>
          <t>商品の販売価格</t>
        </is>
      </c>
      <c r="L2" s="116" t="inlineStr">
        <is>
          <t>商品メイン画像URL</t>
        </is>
      </c>
      <c r="M2" s="118" t="inlineStr">
        <is>
          <t>商品のサブ画像URL1</t>
        </is>
      </c>
      <c r="N2" s="118" t="inlineStr">
        <is>
          <t>商品のサブ画像URL2</t>
        </is>
      </c>
      <c r="O2" s="118" t="inlineStr">
        <is>
          <t>商品のサブ画像URL3</t>
        </is>
      </c>
      <c r="P2" s="118" t="inlineStr">
        <is>
          <t>商品のサブ画像URL4</t>
        </is>
      </c>
      <c r="Q2" s="118" t="inlineStr">
        <is>
          <t>商品のサブ画像URL5</t>
        </is>
      </c>
      <c r="R2" s="118" t="inlineStr">
        <is>
          <t>商品のサブ画像URL6</t>
        </is>
      </c>
      <c r="S2" s="118" t="inlineStr">
        <is>
          <t>商品のサブ画像URL7</t>
        </is>
      </c>
      <c r="T2" s="118" t="inlineStr">
        <is>
          <t>商品のサブ画像URL8</t>
        </is>
      </c>
      <c r="U2" s="118" t="inlineStr">
        <is>
          <t>カラーサンプル画像URL</t>
        </is>
      </c>
      <c r="V2" s="119" t="inlineStr">
        <is>
          <t>親子関係の指定</t>
        </is>
      </c>
      <c r="W2" s="119" t="inlineStr">
        <is>
          <t>バリエーションテーマ</t>
        </is>
      </c>
      <c r="X2" s="119" t="inlineStr">
        <is>
          <t>親商品のSKU(商品管理番号)</t>
        </is>
      </c>
      <c r="Y2" s="119" t="inlineStr">
        <is>
          <t>親子関係のタイプ</t>
        </is>
      </c>
      <c r="Z2" s="120" t="inlineStr">
        <is>
          <t>アップデート・削除</t>
        </is>
      </c>
      <c r="AA2" s="120" t="inlineStr">
        <is>
          <t>メーカー型番</t>
        </is>
      </c>
      <c r="AB2" s="120" t="inlineStr">
        <is>
          <t>商品説明文</t>
        </is>
      </c>
      <c r="AC2" s="120" t="inlineStr">
        <is>
          <t>対象性別</t>
        </is>
      </c>
      <c r="AD2" s="120" t="inlineStr">
        <is>
          <t>お取り扱い上の注意</t>
        </is>
      </c>
      <c r="AE2" s="120" t="inlineStr">
        <is>
          <t>お取り扱い上の注意</t>
        </is>
      </c>
      <c r="AF2" s="120" t="inlineStr">
        <is>
          <t>お取り扱い上の注意</t>
        </is>
      </c>
      <c r="AG2" s="120" t="inlineStr">
        <is>
          <t>対応言語</t>
        </is>
      </c>
      <c r="AH2" s="120" t="inlineStr">
        <is>
          <t>型番</t>
        </is>
      </c>
      <c r="AI2" s="120" t="inlineStr">
        <is>
          <t>版</t>
        </is>
      </c>
      <c r="AJ2" s="121" t="inlineStr">
        <is>
          <t>商品の仕様</t>
        </is>
      </c>
      <c r="AK2" s="121" t="inlineStr">
        <is>
          <t>商品の仕様</t>
        </is>
      </c>
      <c r="AL2" s="121" t="inlineStr">
        <is>
          <t>商品の仕様</t>
        </is>
      </c>
      <c r="AM2" s="121" t="inlineStr">
        <is>
          <t>商品の仕様</t>
        </is>
      </c>
      <c r="AN2" s="121" t="inlineStr">
        <is>
          <t>商品の仕様</t>
        </is>
      </c>
      <c r="AO2" s="121" t="inlineStr">
        <is>
          <t>検索キーワード</t>
        </is>
      </c>
      <c r="AP2" s="121" t="inlineStr">
        <is>
          <t>メーカー推奨最少年齢の単位</t>
        </is>
      </c>
      <c r="AQ2" s="121" t="inlineStr">
        <is>
          <t>メーカー推奨最高年齢の単位</t>
        </is>
      </c>
      <c r="AR2" s="121" t="inlineStr">
        <is>
          <t>組み立て方法</t>
        </is>
      </c>
      <c r="AS2" s="121" t="inlineStr">
        <is>
          <t>要組み立て</t>
        </is>
      </c>
      <c r="AT2" s="121" t="inlineStr">
        <is>
          <t>組み立て時間の単位</t>
        </is>
      </c>
      <c r="AU2" s="121" t="inlineStr">
        <is>
          <t>組み立て時間</t>
        </is>
      </c>
      <c r="AV2" s="121" t="inlineStr">
        <is>
          <t>折りたたみ時のサイズ</t>
        </is>
      </c>
      <c r="AW2" s="121" t="inlineStr">
        <is>
          <t>素材の種類</t>
        </is>
      </c>
      <c r="AX2" s="121" t="inlineStr">
        <is>
          <t>機能性</t>
        </is>
      </c>
      <c r="AY2" s="121" t="inlineStr">
        <is>
          <t>機能性</t>
        </is>
      </c>
      <c r="AZ2" s="121" t="inlineStr">
        <is>
          <t>機能性</t>
        </is>
      </c>
      <c r="BA2" s="121" t="inlineStr">
        <is>
          <t>機能性</t>
        </is>
      </c>
      <c r="BB2" s="121" t="inlineStr">
        <is>
          <t>機能性</t>
        </is>
      </c>
      <c r="BC2" s="121" t="inlineStr">
        <is>
          <t>サイズ</t>
        </is>
      </c>
      <c r="BD2" s="121" t="inlineStr">
        <is>
          <t>カラー</t>
        </is>
      </c>
      <c r="BE2" s="121" t="inlineStr">
        <is>
          <t>カラーマップ</t>
        </is>
      </c>
      <c r="BF2" s="121" t="inlineStr">
        <is>
          <t>商品の個数（ピース数）</t>
        </is>
      </c>
      <c r="BG2" s="121" t="inlineStr">
        <is>
          <t>エンジンタイプ</t>
        </is>
      </c>
      <c r="BH2" s="121" t="inlineStr">
        <is>
          <t>推奨使用用途</t>
        </is>
      </c>
      <c r="BI2" s="121" t="inlineStr">
        <is>
          <t>コレクション名</t>
        </is>
      </c>
      <c r="BJ2" s="121" t="inlineStr">
        <is>
          <t>ジャンル</t>
        </is>
      </c>
      <c r="BK2" s="121" t="inlineStr">
        <is>
          <t>電池の説明</t>
        </is>
      </c>
      <c r="BL2" s="121" t="inlineStr">
        <is>
          <t>リチウム電池エネルギー含有量</t>
        </is>
      </c>
      <c r="BM2" s="121" t="inlineStr">
        <is>
          <t>出品者カタログ番号</t>
        </is>
      </c>
      <c r="BN2" s="121" t="inlineStr">
        <is>
          <t>プラチナキーワード</t>
        </is>
      </c>
      <c r="BO2" s="121" t="inlineStr">
        <is>
          <t>プラチナキーワード</t>
        </is>
      </c>
      <c r="BP2" s="121" t="inlineStr">
        <is>
          <t>プラチナキーワード</t>
        </is>
      </c>
      <c r="BQ2" s="121" t="inlineStr">
        <is>
          <t>プラチナキーワード</t>
        </is>
      </c>
      <c r="BR2" s="121" t="inlineStr">
        <is>
          <t>プラチナキーワード</t>
        </is>
      </c>
      <c r="BS2" s="121" t="inlineStr">
        <is>
          <t>スタイル名</t>
        </is>
      </c>
      <c r="BT2" s="121" t="inlineStr">
        <is>
          <t>リチウム電池の電圧の測定単位</t>
        </is>
      </c>
      <c r="BU2" s="121" t="inlineStr">
        <is>
          <t>ターゲットユーザーのキーワード</t>
        </is>
      </c>
      <c r="BV2" s="121" t="inlineStr">
        <is>
          <t>ターゲットユーザーのキーワード</t>
        </is>
      </c>
      <c r="BW2" s="121" t="inlineStr">
        <is>
          <t>ターゲットユーザーのキーワード</t>
        </is>
      </c>
      <c r="BX2" s="121" t="inlineStr">
        <is>
          <t>ターゲットユーザーのキーワード</t>
        </is>
      </c>
      <c r="BY2" s="121" t="inlineStr">
        <is>
          <t>ターゲットユーザーのキーワード</t>
        </is>
      </c>
      <c r="BZ2" s="121" t="inlineStr">
        <is>
          <t>shaft_style_type</t>
        </is>
      </c>
      <c r="CA2" s="121" t="inlineStr">
        <is>
          <t>コントローラタイプ</t>
        </is>
      </c>
      <c r="CB2" s="122" t="inlineStr">
        <is>
          <t>メーカー推奨最少年齢</t>
        </is>
      </c>
      <c r="CC2" s="122" t="inlineStr">
        <is>
          <t>メーカー推奨最高年齢</t>
        </is>
      </c>
      <c r="CD2" s="122" t="inlineStr">
        <is>
          <t>キャラクター</t>
        </is>
      </c>
      <c r="CE2" s="122" t="inlineStr">
        <is>
          <t>素材構成</t>
        </is>
      </c>
      <c r="CF2" s="122" t="inlineStr">
        <is>
          <t>スケール名</t>
        </is>
      </c>
      <c r="CG2" s="122" t="inlineStr">
        <is>
          <t>レールの規格</t>
        </is>
      </c>
      <c r="CH2" s="122" t="inlineStr">
        <is>
          <t>有線or無線</t>
        </is>
      </c>
      <c r="CI2" s="122" t="inlineStr">
        <is>
          <t>サポート周波数帯域</t>
        </is>
      </c>
      <c r="CJ2" s="122" t="inlineStr">
        <is>
          <t>教育目標</t>
        </is>
      </c>
      <c r="CK2" s="123" t="inlineStr">
        <is>
          <t>配送重量</t>
        </is>
      </c>
      <c r="CL2" s="123" t="inlineStr">
        <is>
          <t>発送重量の単位</t>
        </is>
      </c>
      <c r="CM2" s="123" t="inlineStr">
        <is>
          <t>メーカー推奨最低重量</t>
        </is>
      </c>
      <c r="CN2" s="123" t="inlineStr">
        <is>
          <t>メーカー推奨最少体重の単位</t>
        </is>
      </c>
      <c r="CO2" s="123" t="inlineStr">
        <is>
          <t>メーカー推奨最大重量</t>
        </is>
      </c>
      <c r="CP2" s="123" t="inlineStr">
        <is>
          <t>メーカー推奨最大体重の単位</t>
        </is>
      </c>
      <c r="CQ2" s="123" t="inlineStr">
        <is>
          <t>メーカー推奨最小身長</t>
        </is>
      </c>
      <c r="CR2" s="123" t="inlineStr">
        <is>
          <t>推奨最低身長の単位</t>
        </is>
      </c>
      <c r="CS2" s="123" t="inlineStr">
        <is>
          <t>メーカー推奨最大身長</t>
        </is>
      </c>
      <c r="CT2" s="123" t="inlineStr">
        <is>
          <t>推奨最高身長の単位</t>
        </is>
      </c>
      <c r="CU2" s="123" t="inlineStr">
        <is>
          <t>サイズマップ</t>
        </is>
      </c>
      <c r="CV2" s="123" t="inlineStr">
        <is>
          <t>ハンドルの高さ</t>
        </is>
      </c>
      <c r="CW2" s="123" t="inlineStr">
        <is>
          <t>ハンドルの高さの単位</t>
        </is>
      </c>
      <c r="CX2" s="123" t="inlineStr">
        <is>
          <t>シートの幅</t>
        </is>
      </c>
      <c r="CY2" s="123" t="inlineStr">
        <is>
          <t>座面（椅子）の幅の単位</t>
        </is>
      </c>
      <c r="CZ2" s="123" t="inlineStr">
        <is>
          <t>商品の高さ</t>
        </is>
      </c>
      <c r="DA2" s="123" t="inlineStr">
        <is>
          <t>商品の長さ</t>
        </is>
      </c>
      <c r="DB2" s="123" t="inlineStr">
        <is>
          <t>商品の幅</t>
        </is>
      </c>
      <c r="DC2" s="123" t="inlineStr">
        <is>
          <t>商品の重量（パッケージを含まない）</t>
        </is>
      </c>
      <c r="DD2" s="123" t="inlineStr">
        <is>
          <t>商品の重量の単位</t>
        </is>
      </c>
      <c r="DE2" s="123" t="inlineStr">
        <is>
          <t>商品の長さ</t>
        </is>
      </c>
      <c r="DF2" s="123" t="inlineStr">
        <is>
          <t>商品の長さの単位</t>
        </is>
      </c>
      <c r="DG2" s="123" t="inlineStr">
        <is>
          <t>商品の寸法の単位</t>
        </is>
      </c>
      <c r="DH2" s="124" t="inlineStr">
        <is>
          <t>フルフィルメントセンターID</t>
        </is>
      </c>
      <c r="DI2" s="124" t="inlineStr">
        <is>
          <t>商品パッケージの長さ</t>
        </is>
      </c>
      <c r="DJ2" s="124" t="inlineStr">
        <is>
          <t>商品パッケージの幅</t>
        </is>
      </c>
      <c r="DK2" s="124" t="inlineStr">
        <is>
          <t>商品パッケージの高さ</t>
        </is>
      </c>
      <c r="DL2" s="124" t="inlineStr">
        <is>
          <t>商品パッケージの重量</t>
        </is>
      </c>
      <c r="DM2" s="124" t="inlineStr">
        <is>
          <t>商品パッケージの重量の単位</t>
        </is>
      </c>
      <c r="DN2" s="124" t="inlineStr">
        <is>
          <t>商品パッケージの寸法の単位</t>
        </is>
      </c>
      <c r="DO2" s="125" t="inlineStr">
        <is>
          <t>法規上の免責条項</t>
        </is>
      </c>
      <c r="DP2" s="125" t="inlineStr">
        <is>
          <t>安全性の注意点</t>
        </is>
      </c>
      <c r="DQ2" s="125" t="inlineStr">
        <is>
          <t>メーカー保証の説明</t>
        </is>
      </c>
      <c r="DR2" s="125" t="inlineStr">
        <is>
          <t>製造国/地域</t>
        </is>
      </c>
      <c r="DS2" s="125" t="inlineStr">
        <is>
          <t>原産国/地域</t>
        </is>
      </c>
      <c r="DT2" s="125" t="inlineStr">
        <is>
          <t>特徴・用途</t>
        </is>
      </c>
      <c r="DU2" s="125" t="inlineStr">
        <is>
          <t>電池付属</t>
        </is>
      </c>
      <c r="DV2" s="125" t="inlineStr">
        <is>
          <t>この商品は電池本体ですか？または電池を使用した商品ですか？</t>
        </is>
      </c>
      <c r="DW2" s="125" t="inlineStr">
        <is>
          <t>電池の種類、サイズ</t>
        </is>
      </c>
      <c r="DX2" s="125" t="inlineStr">
        <is>
          <t>電池の種類、サイズ</t>
        </is>
      </c>
      <c r="DY2" s="125" t="inlineStr">
        <is>
          <t>電池の種類、サイズ</t>
        </is>
      </c>
      <c r="DZ2" s="125" t="inlineStr">
        <is>
          <t>電池の数</t>
        </is>
      </c>
      <c r="EA2" s="125" t="inlineStr">
        <is>
          <t>電池の数</t>
        </is>
      </c>
      <c r="EB2" s="125" t="inlineStr">
        <is>
          <t>電池の数</t>
        </is>
      </c>
      <c r="EC2" s="125" t="inlineStr">
        <is>
          <t>電池当たりのワット時</t>
        </is>
      </c>
      <c r="ED2" s="125" t="inlineStr">
        <is>
          <t>リチウムイオン電池単数</t>
        </is>
      </c>
      <c r="EE2" s="125" t="inlineStr">
        <is>
          <t>リチウムメタル電池単数</t>
        </is>
      </c>
      <c r="EF2" s="125" t="inlineStr">
        <is>
          <t>リチウム含有量(グラム)</t>
        </is>
      </c>
      <c r="EG2" s="125" t="inlineStr">
        <is>
          <t>リチウム電池パッケージ</t>
        </is>
      </c>
      <c r="EH2" s="125" t="inlineStr">
        <is>
          <t>商品の重量</t>
        </is>
      </c>
      <c r="EI2" s="125" t="inlineStr">
        <is>
          <t>商品の重量の単位</t>
        </is>
      </c>
      <c r="EJ2" s="125" t="inlineStr">
        <is>
          <t>電池の組成</t>
        </is>
      </c>
      <c r="EK2" s="125" t="inlineStr">
        <is>
          <t>電池の重量(グラム)</t>
        </is>
      </c>
      <c r="EL2" s="125" t="inlineStr">
        <is>
          <t>電池の重量の測定単位</t>
        </is>
      </c>
      <c r="EM2" s="125" t="inlineStr">
        <is>
          <t>リチウム電池のエネルギー量測定単位</t>
        </is>
      </c>
      <c r="EN2" s="125" t="inlineStr">
        <is>
          <t>リチウム電池の重量の測定単位</t>
        </is>
      </c>
      <c r="EO2" s="125" t="inlineStr">
        <is>
          <t>適用される危険物関連法令</t>
        </is>
      </c>
      <c r="EP2" s="125" t="inlineStr">
        <is>
          <t>適用される危険物関連法令</t>
        </is>
      </c>
      <c r="EQ2" s="125" t="inlineStr">
        <is>
          <t>適用される危険物関連法令</t>
        </is>
      </c>
      <c r="ER2" s="125" t="inlineStr">
        <is>
          <t>適用される危険物関連法令</t>
        </is>
      </c>
      <c r="ES2" s="125" t="inlineStr">
        <is>
          <t>適用される危険物関連法令</t>
        </is>
      </c>
      <c r="ET2" s="125" t="inlineStr">
        <is>
          <t>国連(UN)番号</t>
        </is>
      </c>
      <c r="EU2" s="125" t="inlineStr">
        <is>
          <t>安全データシート(SDS) URL</t>
        </is>
      </c>
      <c r="EV2" s="125" t="inlineStr">
        <is>
          <t>商品の体積</t>
        </is>
      </c>
      <c r="EW2" s="125" t="inlineStr">
        <is>
          <t>商品の容量の単位</t>
        </is>
      </c>
      <c r="EX2" s="125" t="inlineStr">
        <is>
          <t>引火点(°C)</t>
        </is>
      </c>
      <c r="EY2" s="125" t="inlineStr">
        <is>
          <t>分類／危険物ラベル(適用されるものをすべて選択)</t>
        </is>
      </c>
      <c r="EZ2" s="125" t="inlineStr">
        <is>
          <t>分類／危険物ラベル(適用されるものをすべて選択)</t>
        </is>
      </c>
      <c r="FA2" s="125" t="inlineStr">
        <is>
          <t>分類／危険物ラベル(適用されるものをすべて選択)</t>
        </is>
      </c>
      <c r="FB2" s="126" t="inlineStr">
        <is>
          <t>出荷作業日数</t>
        </is>
      </c>
      <c r="FC2" s="126" t="inlineStr">
        <is>
          <t>コンディション</t>
        </is>
      </c>
      <c r="FD2" s="126" t="inlineStr">
        <is>
          <t>商品のコンディション説明</t>
        </is>
      </c>
      <c r="FE2" s="126" t="inlineStr">
        <is>
          <t>商品の公開日</t>
        </is>
      </c>
      <c r="FF2" s="126" t="inlineStr">
        <is>
          <t>予約商品の販売開始日</t>
        </is>
      </c>
      <c r="FG2" s="126" t="inlineStr">
        <is>
          <t>商品の入荷予定日</t>
        </is>
      </c>
      <c r="FH2" s="126" t="inlineStr">
        <is>
          <t>使用しない支払い方法</t>
        </is>
      </c>
      <c r="FI2" s="126" t="inlineStr">
        <is>
          <t>配送日時指定SKUリスト</t>
        </is>
      </c>
      <c r="FJ2" s="126" t="inlineStr">
        <is>
          <t>セール価格</t>
        </is>
      </c>
      <c r="FK2" s="126" t="inlineStr">
        <is>
          <t>セール開始日</t>
        </is>
      </c>
      <c r="FL2" s="126" t="inlineStr">
        <is>
          <t>セール終了日</t>
        </is>
      </c>
      <c r="FM2" s="126" t="inlineStr">
        <is>
          <t>ポイント</t>
        </is>
      </c>
      <c r="FN2" s="126" t="inlineStr">
        <is>
          <t>セール時ポイント</t>
        </is>
      </c>
      <c r="FO2" s="126" t="inlineStr">
        <is>
          <t>パッケージ商品数</t>
        </is>
      </c>
      <c r="FP2" s="126" t="inlineStr">
        <is>
          <t>メーカー希望価格</t>
        </is>
      </c>
      <c r="FQ2" s="126" t="inlineStr">
        <is>
          <t>付属品総数</t>
        </is>
      </c>
      <c r="FR2" s="126" t="inlineStr">
        <is>
          <t>ギフト包装</t>
        </is>
      </c>
      <c r="FS2" s="126" t="inlineStr">
        <is>
          <t>ギフトメッセージ</t>
        </is>
      </c>
      <c r="FT2" s="126" t="inlineStr">
        <is>
          <t>最大注文個数</t>
        </is>
      </c>
      <c r="FU2" s="126" t="inlineStr">
        <is>
          <t>メーカー製造中止</t>
        </is>
      </c>
      <c r="FV2" s="126" t="inlineStr">
        <is>
          <t>廃盤日</t>
        </is>
      </c>
      <c r="FW2" s="126" t="inlineStr">
        <is>
          <t>商品タックスコード</t>
        </is>
      </c>
      <c r="FX2" s="126" t="inlineStr">
        <is>
          <t>配送パターン</t>
        </is>
      </c>
      <c r="FY2" s="126" t="inlineStr">
        <is>
          <t>賞味期限管理商品</t>
        </is>
      </c>
      <c r="FZ2" s="126" t="inlineStr">
        <is>
          <t>販売形態(並行輸入品)</t>
        </is>
      </c>
      <c r="GA2" s="126" t="inlineStr">
        <is>
          <t>販売開始日</t>
        </is>
      </c>
      <c r="GB2" s="127" t="inlineStr">
        <is>
          <t>法人価格</t>
        </is>
      </c>
      <c r="GC2" s="127" t="inlineStr">
        <is>
          <t>数量割引のタイプ</t>
        </is>
      </c>
      <c r="GD2" s="127" t="inlineStr">
        <is>
          <t>数量の下限1</t>
        </is>
      </c>
      <c r="GE2" s="127" t="inlineStr">
        <is>
          <t>数量割引1</t>
        </is>
      </c>
      <c r="GF2" s="127" t="inlineStr">
        <is>
          <t>数量の下限2</t>
        </is>
      </c>
      <c r="GG2" s="127" t="inlineStr">
        <is>
          <t>数量割引2</t>
        </is>
      </c>
      <c r="GH2" s="127" t="inlineStr">
        <is>
          <t>数量の下限3</t>
        </is>
      </c>
      <c r="GI2" s="127" t="inlineStr">
        <is>
          <t>数量割引3</t>
        </is>
      </c>
      <c r="GJ2" s="127" t="inlineStr">
        <is>
          <t>数量の下限4</t>
        </is>
      </c>
      <c r="GK2" s="127" t="inlineStr">
        <is>
          <t>数量割引4</t>
        </is>
      </c>
      <c r="GL2" s="127" t="inlineStr">
        <is>
          <t>数量の下限5</t>
        </is>
      </c>
      <c r="GM2" s="127" t="inlineStr">
        <is>
          <t>数量割引5</t>
        </is>
      </c>
      <c r="GN2" s="127" t="inlineStr">
        <is>
          <t>累積購入割引のタイプ</t>
        </is>
      </c>
      <c r="GO2" s="127" t="inlineStr">
        <is>
          <t>累積購入割引の下限値1</t>
        </is>
      </c>
      <c r="GP2" s="127" t="inlineStr">
        <is>
          <t>累積購入割引価格1</t>
        </is>
      </c>
      <c r="GQ2" s="127" t="inlineStr">
        <is>
          <t>累積購入割引の下限値2</t>
        </is>
      </c>
      <c r="GR2" s="127" t="inlineStr">
        <is>
          <t>累積購入割引価格2</t>
        </is>
      </c>
      <c r="GS2" s="127" t="inlineStr">
        <is>
          <t>累積購入割引の下限値3</t>
        </is>
      </c>
      <c r="GT2" s="127" t="inlineStr">
        <is>
          <t>累積購入割引価格3</t>
        </is>
      </c>
      <c r="GU2" s="127" t="inlineStr">
        <is>
          <t>価格設定操作</t>
        </is>
      </c>
    </row>
    <row r="3">
      <c r="A3" s="116" t="inlineStr">
        <is>
          <t>feed_product_type</t>
        </is>
      </c>
      <c r="B3" s="117" t="inlineStr">
        <is>
          <t>item_sku</t>
        </is>
      </c>
      <c r="C3" s="116" t="inlineStr">
        <is>
          <t>brand_name</t>
        </is>
      </c>
      <c r="D3" s="116" t="inlineStr">
        <is>
          <t>item_name</t>
        </is>
      </c>
      <c r="E3" s="117" t="inlineStr">
        <is>
          <t>external_product_id</t>
        </is>
      </c>
      <c r="F3" s="116" t="inlineStr">
        <is>
          <t>external_product_id_type</t>
        </is>
      </c>
      <c r="G3" s="116" t="inlineStr">
        <is>
          <t>manufacturer</t>
        </is>
      </c>
      <c r="H3" s="116" t="inlineStr">
        <is>
          <t>recommended_browse_nodes</t>
        </is>
      </c>
      <c r="I3" s="116" t="inlineStr">
        <is>
          <t>is_adult_product</t>
        </is>
      </c>
      <c r="J3" s="116" t="inlineStr">
        <is>
          <t>quantity</t>
        </is>
      </c>
      <c r="K3" s="117" t="inlineStr">
        <is>
          <t>standard_price</t>
        </is>
      </c>
      <c r="L3" s="116" t="inlineStr">
        <is>
          <t>main_image_url</t>
        </is>
      </c>
      <c r="M3" s="118" t="inlineStr">
        <is>
          <t>other_image_url1</t>
        </is>
      </c>
      <c r="N3" s="118" t="inlineStr">
        <is>
          <t>other_image_url2</t>
        </is>
      </c>
      <c r="O3" s="118" t="inlineStr">
        <is>
          <t>other_image_url3</t>
        </is>
      </c>
      <c r="P3" s="118" t="inlineStr">
        <is>
          <t>other_image_url4</t>
        </is>
      </c>
      <c r="Q3" s="118" t="inlineStr">
        <is>
          <t>other_image_url5</t>
        </is>
      </c>
      <c r="R3" s="118" t="inlineStr">
        <is>
          <t>other_image_url6</t>
        </is>
      </c>
      <c r="S3" s="118" t="inlineStr">
        <is>
          <t>other_image_url7</t>
        </is>
      </c>
      <c r="T3" s="118" t="inlineStr">
        <is>
          <t>other_image_url8</t>
        </is>
      </c>
      <c r="U3" s="118" t="inlineStr">
        <is>
          <t>swatch_image_url</t>
        </is>
      </c>
      <c r="V3" s="119" t="inlineStr">
        <is>
          <t>parent_child</t>
        </is>
      </c>
      <c r="W3" s="119" t="inlineStr">
        <is>
          <t>variation_theme</t>
        </is>
      </c>
      <c r="X3" s="119" t="inlineStr">
        <is>
          <t>parent_sku</t>
        </is>
      </c>
      <c r="Y3" s="119" t="inlineStr">
        <is>
          <t>relationship_type</t>
        </is>
      </c>
      <c r="Z3" s="120" t="inlineStr">
        <is>
          <t>update_delete</t>
        </is>
      </c>
      <c r="AA3" s="120" t="inlineStr">
        <is>
          <t>part_number</t>
        </is>
      </c>
      <c r="AB3" s="120" t="inlineStr">
        <is>
          <t>product_description</t>
        </is>
      </c>
      <c r="AC3" s="120" t="inlineStr">
        <is>
          <t>target_gender</t>
        </is>
      </c>
      <c r="AD3" s="120" t="inlineStr">
        <is>
          <t>care_instructions1</t>
        </is>
      </c>
      <c r="AE3" s="120" t="inlineStr">
        <is>
          <t>care_instructions2</t>
        </is>
      </c>
      <c r="AF3" s="120" t="inlineStr">
        <is>
          <t>care_instructions3</t>
        </is>
      </c>
      <c r="AG3" s="120" t="inlineStr">
        <is>
          <t>language_value</t>
        </is>
      </c>
      <c r="AH3" s="120" t="inlineStr">
        <is>
          <t>model</t>
        </is>
      </c>
      <c r="AI3" s="120" t="inlineStr">
        <is>
          <t>edition</t>
        </is>
      </c>
      <c r="AJ3" s="121" t="inlineStr">
        <is>
          <t>bullet_point1</t>
        </is>
      </c>
      <c r="AK3" s="121" t="inlineStr">
        <is>
          <t>bullet_point2</t>
        </is>
      </c>
      <c r="AL3" s="121" t="inlineStr">
        <is>
          <t>bullet_point3</t>
        </is>
      </c>
      <c r="AM3" s="121" t="inlineStr">
        <is>
          <t>bullet_point4</t>
        </is>
      </c>
      <c r="AN3" s="121" t="inlineStr">
        <is>
          <t>bullet_point5</t>
        </is>
      </c>
      <c r="AO3" s="121" t="inlineStr">
        <is>
          <t>generic_keywords</t>
        </is>
      </c>
      <c r="AP3" s="121" t="inlineStr">
        <is>
          <t>mfg_minimum_unit_of_measure</t>
        </is>
      </c>
      <c r="AQ3" s="121" t="inlineStr">
        <is>
          <t>mfg_maximum_unit_of_measure</t>
        </is>
      </c>
      <c r="AR3" s="121" t="inlineStr">
        <is>
          <t>assembly_instructions</t>
        </is>
      </c>
      <c r="AS3" s="121" t="inlineStr">
        <is>
          <t>is_assembly_required</t>
        </is>
      </c>
      <c r="AT3" s="121" t="inlineStr">
        <is>
          <t>assembly_time_unit_of_measure</t>
        </is>
      </c>
      <c r="AU3" s="121" t="inlineStr">
        <is>
          <t>assembly_time</t>
        </is>
      </c>
      <c r="AV3" s="121" t="inlineStr">
        <is>
          <t>folded_size</t>
        </is>
      </c>
      <c r="AW3" s="121" t="inlineStr">
        <is>
          <t>material_type</t>
        </is>
      </c>
      <c r="AX3" s="121" t="inlineStr">
        <is>
          <t>special_features1</t>
        </is>
      </c>
      <c r="AY3" s="121" t="inlineStr">
        <is>
          <t>special_features2</t>
        </is>
      </c>
      <c r="AZ3" s="121" t="inlineStr">
        <is>
          <t>special_features3</t>
        </is>
      </c>
      <c r="BA3" s="121" t="inlineStr">
        <is>
          <t>special_features4</t>
        </is>
      </c>
      <c r="BB3" s="121" t="inlineStr">
        <is>
          <t>special_features5</t>
        </is>
      </c>
      <c r="BC3" s="121" t="inlineStr">
        <is>
          <t>size_name</t>
        </is>
      </c>
      <c r="BD3" s="121" t="inlineStr">
        <is>
          <t>color_name</t>
        </is>
      </c>
      <c r="BE3" s="121" t="inlineStr">
        <is>
          <t>color_map</t>
        </is>
      </c>
      <c r="BF3" s="121" t="inlineStr">
        <is>
          <t>number_of_pieces</t>
        </is>
      </c>
      <c r="BG3" s="121" t="inlineStr">
        <is>
          <t>engine_type</t>
        </is>
      </c>
      <c r="BH3" s="121" t="inlineStr">
        <is>
          <t>recommended_uses_for_product</t>
        </is>
      </c>
      <c r="BI3" s="121" t="inlineStr">
        <is>
          <t>collection_name</t>
        </is>
      </c>
      <c r="BJ3" s="121" t="inlineStr">
        <is>
          <t>genre</t>
        </is>
      </c>
      <c r="BK3" s="121" t="inlineStr">
        <is>
          <t>battery_description</t>
        </is>
      </c>
      <c r="BL3" s="121" t="inlineStr">
        <is>
          <t>lithium_battery_voltage</t>
        </is>
      </c>
      <c r="BM3" s="121" t="inlineStr">
        <is>
          <t>catalog_number</t>
        </is>
      </c>
      <c r="BN3" s="121" t="inlineStr">
        <is>
          <t>platinum_keywords1</t>
        </is>
      </c>
      <c r="BO3" s="121" t="inlineStr">
        <is>
          <t>platinum_keywords2</t>
        </is>
      </c>
      <c r="BP3" s="121" t="inlineStr">
        <is>
          <t>platinum_keywords3</t>
        </is>
      </c>
      <c r="BQ3" s="121" t="inlineStr">
        <is>
          <t>platinum_keywords4</t>
        </is>
      </c>
      <c r="BR3" s="121" t="inlineStr">
        <is>
          <t>platinum_keywords5</t>
        </is>
      </c>
      <c r="BS3" s="121" t="inlineStr">
        <is>
          <t>style_name</t>
        </is>
      </c>
      <c r="BT3" s="121" t="inlineStr">
        <is>
          <t>lithium_battery_voltage_unit_of_measure</t>
        </is>
      </c>
      <c r="BU3" s="121" t="inlineStr">
        <is>
          <t>target_audience_keywords1</t>
        </is>
      </c>
      <c r="BV3" s="121" t="inlineStr">
        <is>
          <t>target_audience_keywords2</t>
        </is>
      </c>
      <c r="BW3" s="121" t="inlineStr">
        <is>
          <t>target_audience_keywords3</t>
        </is>
      </c>
      <c r="BX3" s="121" t="inlineStr">
        <is>
          <t>target_audience_keywords4</t>
        </is>
      </c>
      <c r="BY3" s="121" t="inlineStr">
        <is>
          <t>target_audience_keywords5</t>
        </is>
      </c>
      <c r="BZ3" s="121" t="inlineStr">
        <is>
          <t>shaft_style_type</t>
        </is>
      </c>
      <c r="CA3" s="121" t="inlineStr">
        <is>
          <t>controller_type</t>
        </is>
      </c>
      <c r="CB3" s="122" t="inlineStr">
        <is>
          <t>mfg_minimum</t>
        </is>
      </c>
      <c r="CC3" s="122" t="inlineStr">
        <is>
          <t>mfg_maximum</t>
        </is>
      </c>
      <c r="CD3" s="122" t="inlineStr">
        <is>
          <t>subject_character</t>
        </is>
      </c>
      <c r="CE3" s="122" t="inlineStr">
        <is>
          <t>material_composition</t>
        </is>
      </c>
      <c r="CF3" s="122" t="inlineStr">
        <is>
          <t>scale_name</t>
        </is>
      </c>
      <c r="CG3" s="122" t="inlineStr">
        <is>
          <t>rail_gauge</t>
        </is>
      </c>
      <c r="CH3" s="122" t="inlineStr">
        <is>
          <t>remote_control_technology</t>
        </is>
      </c>
      <c r="CI3" s="122" t="inlineStr">
        <is>
          <t>frequency_bands_supported</t>
        </is>
      </c>
      <c r="CJ3" s="122" t="inlineStr">
        <is>
          <t>educational_objective</t>
        </is>
      </c>
      <c r="CK3" s="123" t="inlineStr">
        <is>
          <t>website_shipping_weight</t>
        </is>
      </c>
      <c r="CL3" s="123" t="inlineStr">
        <is>
          <t>website_shipping_weight_unit_of_measure</t>
        </is>
      </c>
      <c r="CM3" s="123" t="inlineStr">
        <is>
          <t>minimum_weight_recommendation</t>
        </is>
      </c>
      <c r="CN3" s="123" t="inlineStr">
        <is>
          <t>minimum_weight_recommendation_unit_of_measure</t>
        </is>
      </c>
      <c r="CO3" s="123" t="inlineStr">
        <is>
          <t>maximum_weight_recommendation</t>
        </is>
      </c>
      <c r="CP3" s="123" t="inlineStr">
        <is>
          <t>maximum_weight_recommendation_unit_of_measure</t>
        </is>
      </c>
      <c r="CQ3" s="123" t="inlineStr">
        <is>
          <t>minimum_height_recommendation</t>
        </is>
      </c>
      <c r="CR3" s="123" t="inlineStr">
        <is>
          <t>minimum_height_recommendation_unit_of_measure</t>
        </is>
      </c>
      <c r="CS3" s="123" t="inlineStr">
        <is>
          <t>maximum_height_recommendation</t>
        </is>
      </c>
      <c r="CT3" s="123" t="inlineStr">
        <is>
          <t>maximum_height_recommendation_unit_of_measure</t>
        </is>
      </c>
      <c r="CU3" s="123" t="inlineStr">
        <is>
          <t>size_map</t>
        </is>
      </c>
      <c r="CV3" s="123" t="inlineStr">
        <is>
          <t>handle_height</t>
        </is>
      </c>
      <c r="CW3" s="123" t="inlineStr">
        <is>
          <t>handle_height_unit_of_measure</t>
        </is>
      </c>
      <c r="CX3" s="123" t="inlineStr">
        <is>
          <t>seat_width</t>
        </is>
      </c>
      <c r="CY3" s="123" t="inlineStr">
        <is>
          <t>seat_width_unit_of_measure</t>
        </is>
      </c>
      <c r="CZ3" s="123" t="inlineStr">
        <is>
          <t>item_height</t>
        </is>
      </c>
      <c r="DA3" s="123" t="inlineStr">
        <is>
          <t>item_length</t>
        </is>
      </c>
      <c r="DB3" s="123" t="inlineStr">
        <is>
          <t>item_width</t>
        </is>
      </c>
      <c r="DC3" s="123" t="inlineStr">
        <is>
          <t>item_display_weight</t>
        </is>
      </c>
      <c r="DD3" s="123" t="inlineStr">
        <is>
          <t>item_display_weight_unit_of_measure</t>
        </is>
      </c>
      <c r="DE3" s="123" t="inlineStr">
        <is>
          <t>item_display_length</t>
        </is>
      </c>
      <c r="DF3" s="123" t="inlineStr">
        <is>
          <t>item_display_length_unit_of_measure</t>
        </is>
      </c>
      <c r="DG3" s="123" t="inlineStr">
        <is>
          <t>item_dimensions_unit_of_measure</t>
        </is>
      </c>
      <c r="DH3" s="124" t="inlineStr">
        <is>
          <t>fulfillment_center_id</t>
        </is>
      </c>
      <c r="DI3" s="124" t="inlineStr">
        <is>
          <t>package_length</t>
        </is>
      </c>
      <c r="DJ3" s="124" t="inlineStr">
        <is>
          <t>package_width</t>
        </is>
      </c>
      <c r="DK3" s="124" t="inlineStr">
        <is>
          <t>package_height</t>
        </is>
      </c>
      <c r="DL3" s="124" t="inlineStr">
        <is>
          <t>package_weight</t>
        </is>
      </c>
      <c r="DM3" s="124" t="inlineStr">
        <is>
          <t>package_weight_unit_of_measure</t>
        </is>
      </c>
      <c r="DN3" s="124" t="inlineStr">
        <is>
          <t>package_dimensions_unit_of_measure</t>
        </is>
      </c>
      <c r="DO3" s="125" t="inlineStr">
        <is>
          <t>legal_disclaimer_description</t>
        </is>
      </c>
      <c r="DP3" s="125" t="inlineStr">
        <is>
          <t>safety_warning</t>
        </is>
      </c>
      <c r="DQ3" s="125" t="inlineStr">
        <is>
          <t>warranty_description</t>
        </is>
      </c>
      <c r="DR3" s="125" t="inlineStr">
        <is>
          <t>country_string</t>
        </is>
      </c>
      <c r="DS3" s="125" t="inlineStr">
        <is>
          <t>country_of_origin</t>
        </is>
      </c>
      <c r="DT3" s="125" t="inlineStr">
        <is>
          <t>specific_uses_for_product</t>
        </is>
      </c>
      <c r="DU3" s="125" t="inlineStr">
        <is>
          <t>are_batteries_included</t>
        </is>
      </c>
      <c r="DV3" s="125" t="inlineStr">
        <is>
          <t>batteries_required</t>
        </is>
      </c>
      <c r="DW3" s="125" t="inlineStr">
        <is>
          <t>battery_type1</t>
        </is>
      </c>
      <c r="DX3" s="125" t="inlineStr">
        <is>
          <t>battery_type2</t>
        </is>
      </c>
      <c r="DY3" s="125" t="inlineStr">
        <is>
          <t>battery_type3</t>
        </is>
      </c>
      <c r="DZ3" s="125" t="inlineStr">
        <is>
          <t>number_of_batteries1</t>
        </is>
      </c>
      <c r="EA3" s="125" t="inlineStr">
        <is>
          <t>number_of_batteries2</t>
        </is>
      </c>
      <c r="EB3" s="125" t="inlineStr">
        <is>
          <t>number_of_batteries3</t>
        </is>
      </c>
      <c r="EC3" s="125" t="inlineStr">
        <is>
          <t>lithium_battery_energy_content</t>
        </is>
      </c>
      <c r="ED3" s="125" t="inlineStr">
        <is>
          <t>number_of_lithium_ion_cells</t>
        </is>
      </c>
      <c r="EE3" s="125" t="inlineStr">
        <is>
          <t>number_of_lithium_metal_cells</t>
        </is>
      </c>
      <c r="EF3" s="125" t="inlineStr">
        <is>
          <t>lithium_battery_weight</t>
        </is>
      </c>
      <c r="EG3" s="125" t="inlineStr">
        <is>
          <t>lithium_battery_packaging</t>
        </is>
      </c>
      <c r="EH3" s="125" t="inlineStr">
        <is>
          <t>item_weight</t>
        </is>
      </c>
      <c r="EI3" s="125" t="inlineStr">
        <is>
          <t>item_weight_unit_of_measure</t>
        </is>
      </c>
      <c r="EJ3" s="125" t="inlineStr">
        <is>
          <t>battery_cell_composition</t>
        </is>
      </c>
      <c r="EK3" s="125" t="inlineStr">
        <is>
          <t>battery_weight</t>
        </is>
      </c>
      <c r="EL3" s="125" t="inlineStr">
        <is>
          <t>battery_weight_unit_of_measure</t>
        </is>
      </c>
      <c r="EM3" s="125" t="inlineStr">
        <is>
          <t>lithium_battery_energy_content_unit_of_measure</t>
        </is>
      </c>
      <c r="EN3" s="125" t="inlineStr">
        <is>
          <t>lithium_battery_weight_unit_of_measure</t>
        </is>
      </c>
      <c r="EO3" s="125" t="inlineStr">
        <is>
          <t>supplier_declared_dg_hz_regulation1</t>
        </is>
      </c>
      <c r="EP3" s="125" t="inlineStr">
        <is>
          <t>supplier_declared_dg_hz_regulation2</t>
        </is>
      </c>
      <c r="EQ3" s="125" t="inlineStr">
        <is>
          <t>supplier_declared_dg_hz_regulation3</t>
        </is>
      </c>
      <c r="ER3" s="125" t="inlineStr">
        <is>
          <t>supplier_declared_dg_hz_regulation4</t>
        </is>
      </c>
      <c r="ES3" s="125" t="inlineStr">
        <is>
          <t>supplier_declared_dg_hz_regulation5</t>
        </is>
      </c>
      <c r="ET3" s="125" t="inlineStr">
        <is>
          <t>hazmat_united_nations_regulatory_id</t>
        </is>
      </c>
      <c r="EU3" s="125" t="inlineStr">
        <is>
          <t>safety_data_sheet_url</t>
        </is>
      </c>
      <c r="EV3" s="125" t="inlineStr">
        <is>
          <t>item_volume</t>
        </is>
      </c>
      <c r="EW3" s="125" t="inlineStr">
        <is>
          <t>item_volume_unit_of_measure</t>
        </is>
      </c>
      <c r="EX3" s="125" t="inlineStr">
        <is>
          <t>flash_point</t>
        </is>
      </c>
      <c r="EY3" s="125" t="inlineStr">
        <is>
          <t>ghs_classification_class1</t>
        </is>
      </c>
      <c r="EZ3" s="125" t="inlineStr">
        <is>
          <t>ghs_classification_class2</t>
        </is>
      </c>
      <c r="FA3" s="125" t="inlineStr">
        <is>
          <t>ghs_classification_class3</t>
        </is>
      </c>
      <c r="FB3" s="126" t="inlineStr">
        <is>
          <t>fulfillment_latency</t>
        </is>
      </c>
      <c r="FC3" s="126" t="inlineStr">
        <is>
          <t>condition_type</t>
        </is>
      </c>
      <c r="FD3" s="126" t="inlineStr">
        <is>
          <t>condition_note</t>
        </is>
      </c>
      <c r="FE3" s="126" t="inlineStr">
        <is>
          <t>product_site_launch_date</t>
        </is>
      </c>
      <c r="FF3" s="126" t="inlineStr">
        <is>
          <t>merchant_release_date</t>
        </is>
      </c>
      <c r="FG3" s="126" t="inlineStr">
        <is>
          <t>restock_date</t>
        </is>
      </c>
      <c r="FH3" s="126" t="inlineStr">
        <is>
          <t>optional_payment_type_exclusion</t>
        </is>
      </c>
      <c r="FI3" s="126" t="inlineStr">
        <is>
          <t>delivery_schedule_group_id</t>
        </is>
      </c>
      <c r="FJ3" s="126" t="inlineStr">
        <is>
          <t>sale_price</t>
        </is>
      </c>
      <c r="FK3" s="126" t="inlineStr">
        <is>
          <t>sale_from_date</t>
        </is>
      </c>
      <c r="FL3" s="126" t="inlineStr">
        <is>
          <t>sale_end_date</t>
        </is>
      </c>
      <c r="FM3" s="126" t="inlineStr">
        <is>
          <t>standard_price_points</t>
        </is>
      </c>
      <c r="FN3" s="126" t="inlineStr">
        <is>
          <t>sale_price_points</t>
        </is>
      </c>
      <c r="FO3" s="126" t="inlineStr">
        <is>
          <t>item_package_quantity</t>
        </is>
      </c>
      <c r="FP3" s="126" t="inlineStr">
        <is>
          <t>list_price</t>
        </is>
      </c>
      <c r="FQ3" s="126" t="inlineStr">
        <is>
          <t>number_of_items</t>
        </is>
      </c>
      <c r="FR3" s="126" t="inlineStr">
        <is>
          <t>offering_can_be_giftwrapped</t>
        </is>
      </c>
      <c r="FS3" s="126" t="inlineStr">
        <is>
          <t>offering_can_be_gift_messaged</t>
        </is>
      </c>
      <c r="FT3" s="126" t="inlineStr">
        <is>
          <t>max_order_quantity</t>
        </is>
      </c>
      <c r="FU3" s="126" t="inlineStr">
        <is>
          <t>is_discontinued_by_manufacturer</t>
        </is>
      </c>
      <c r="FV3" s="126" t="inlineStr">
        <is>
          <t>offering_end_date</t>
        </is>
      </c>
      <c r="FW3" s="126" t="inlineStr">
        <is>
          <t>product_tax_code</t>
        </is>
      </c>
      <c r="FX3" s="126" t="inlineStr">
        <is>
          <t>merchant_shipping_group_name</t>
        </is>
      </c>
      <c r="FY3" s="126" t="inlineStr">
        <is>
          <t>is_expiration_dated_product</t>
        </is>
      </c>
      <c r="FZ3" s="126" t="inlineStr">
        <is>
          <t>distribution_designation</t>
        </is>
      </c>
      <c r="GA3" s="126" t="inlineStr">
        <is>
          <t>offering_start_date</t>
        </is>
      </c>
      <c r="GB3" s="127" t="inlineStr">
        <is>
          <t>business_price</t>
        </is>
      </c>
      <c r="GC3" s="127" t="inlineStr">
        <is>
          <t>quantity_price_type</t>
        </is>
      </c>
      <c r="GD3" s="127" t="inlineStr">
        <is>
          <t>quantity_lower_bound1</t>
        </is>
      </c>
      <c r="GE3" s="127" t="inlineStr">
        <is>
          <t>quantity_price1</t>
        </is>
      </c>
      <c r="GF3" s="127" t="inlineStr">
        <is>
          <t>quantity_lower_bound2</t>
        </is>
      </c>
      <c r="GG3" s="127" t="inlineStr">
        <is>
          <t>quantity_price2</t>
        </is>
      </c>
      <c r="GH3" s="127" t="inlineStr">
        <is>
          <t>quantity_lower_bound3</t>
        </is>
      </c>
      <c r="GI3" s="127" t="inlineStr">
        <is>
          <t>quantity_price3</t>
        </is>
      </c>
      <c r="GJ3" s="127" t="inlineStr">
        <is>
          <t>quantity_lower_bound4</t>
        </is>
      </c>
      <c r="GK3" s="127" t="inlineStr">
        <is>
          <t>quantity_price4</t>
        </is>
      </c>
      <c r="GL3" s="127" t="inlineStr">
        <is>
          <t>quantity_lower_bound5</t>
        </is>
      </c>
      <c r="GM3" s="127" t="inlineStr">
        <is>
          <t>quantity_price5</t>
        </is>
      </c>
      <c r="GN3" s="127" t="inlineStr">
        <is>
          <t>progressive_discount_type</t>
        </is>
      </c>
      <c r="GO3" s="127" t="inlineStr">
        <is>
          <t>progressive_discount_lower_bound1</t>
        </is>
      </c>
      <c r="GP3" s="127" t="inlineStr">
        <is>
          <t>progressive_discount_value1</t>
        </is>
      </c>
      <c r="GQ3" s="127" t="inlineStr">
        <is>
          <t>progressive_discount_lower_bound2</t>
        </is>
      </c>
      <c r="GR3" s="127" t="inlineStr">
        <is>
          <t>progressive_discount_value2</t>
        </is>
      </c>
      <c r="GS3" s="127" t="inlineStr">
        <is>
          <t>progressive_discount_lower_bound3</t>
        </is>
      </c>
      <c r="GT3" s="127" t="inlineStr">
        <is>
          <t>progressive_discount_value3</t>
        </is>
      </c>
      <c r="GU3" s="127" t="inlineStr">
        <is>
          <t>pricing_action</t>
        </is>
      </c>
    </row>
    <row r="4">
      <c r="A4" t="inlineStr">
        <is>
          <t>Hobbies</t>
        </is>
      </c>
      <c r="B4" t="inlineStr">
        <is>
          <t>8xkdx8rpfy</t>
        </is>
      </c>
      <c r="C4" t="inlineStr">
        <is>
          <t>ノーブランド</t>
        </is>
      </c>
      <c r="D4" t="inlineStr">
        <is>
          <t>❗妖怪ウォッチ❗　DX❗妖怪ウォッチ❗エルダver.K</t>
        </is>
      </c>
      <c r="G4" t="inlineStr">
        <is>
          <t>ノーブランド</t>
        </is>
      </c>
      <c r="H4" t="inlineStr">
        <is>
          <t>3113755051</t>
        </is>
      </c>
      <c r="I4" t="inlineStr">
        <is>
          <t>FALSE</t>
        </is>
      </c>
      <c r="J4" t="inlineStr">
        <is>
          <t>1</t>
        </is>
      </c>
      <c r="K4" t="n">
        <v>8000</v>
      </c>
      <c r="L4" t="inlineStr">
        <is>
          <t>https://static.mercdn.net/item/detail/orig/photos/m85354672957_1.jpg?1619529360</t>
        </is>
      </c>
      <c r="Z4" t="inlineStr">
        <is>
          <t>Update</t>
        </is>
      </c>
      <c r="AA4" t="inlineStr">
        <is>
          <t>NON</t>
        </is>
      </c>
      <c r="AB4" t="inlineStr">
        <is>
          <t>❗妖怪ウォッチ❗　DX❗妖怪ウォッチ❗エルダver.K</t>
        </is>
      </c>
      <c r="AH4" t="inlineStr">
        <is>
          <t>NON</t>
        </is>
      </c>
      <c r="AJ4" t="inlineStr">
        <is>
          <t>❗妖怪ウォッチ❗　DX❗妖怪ウォッチ❗エルダver.K</t>
        </is>
      </c>
      <c r="FB4" t="inlineStr">
        <is>
          <t>10</t>
        </is>
      </c>
      <c r="FC4" t="inlineStr">
        <is>
          <t>新品</t>
        </is>
      </c>
      <c r="FD4" t="inlineStr">
        <is>
          <t>全国送料無料。返品不可。</t>
        </is>
      </c>
      <c r="FM4" t="inlineStr">
        <is>
          <t>０</t>
        </is>
      </c>
    </row>
    <row r="5">
      <c r="A5" t="inlineStr">
        <is>
          <t>Hobbies</t>
        </is>
      </c>
      <c r="B5" t="inlineStr">
        <is>
          <t>7wkwbj9rkp</t>
        </is>
      </c>
      <c r="C5" t="inlineStr">
        <is>
          <t>ノーブランド</t>
        </is>
      </c>
      <c r="D5" t="inlineStr">
        <is>
          <t>新品　❗妖怪ウォッチ❗　冷茶ポット&amp;グラス</t>
        </is>
      </c>
      <c r="G5" t="inlineStr">
        <is>
          <t>ノーブランド</t>
        </is>
      </c>
      <c r="H5" t="inlineStr">
        <is>
          <t>3113755051</t>
        </is>
      </c>
      <c r="I5" t="inlineStr">
        <is>
          <t>FALSE</t>
        </is>
      </c>
      <c r="J5" t="inlineStr">
        <is>
          <t>1</t>
        </is>
      </c>
      <c r="K5" t="n">
        <v>8000</v>
      </c>
      <c r="L5" t="inlineStr">
        <is>
          <t>https://static.mercdn.net/item/detail/orig/photos/m79668671174_1.jpg?1620827007</t>
        </is>
      </c>
      <c r="Z5" t="inlineStr">
        <is>
          <t>Update</t>
        </is>
      </c>
      <c r="AA5" t="inlineStr">
        <is>
          <t>NON</t>
        </is>
      </c>
      <c r="AB5" t="inlineStr">
        <is>
          <t>新品　❗妖怪ウォッチ❗　冷茶ポット&amp;グラス</t>
        </is>
      </c>
      <c r="AH5" t="inlineStr">
        <is>
          <t>NON</t>
        </is>
      </c>
      <c r="AJ5" t="inlineStr">
        <is>
          <t>新品　❗妖怪ウォッチ❗　冷茶ポット&amp;グラス</t>
        </is>
      </c>
      <c r="FB5" t="inlineStr">
        <is>
          <t>10</t>
        </is>
      </c>
      <c r="FC5" t="inlineStr">
        <is>
          <t>新品</t>
        </is>
      </c>
      <c r="FD5" t="inlineStr">
        <is>
          <t>全国送料無料。返品不可。</t>
        </is>
      </c>
      <c r="FM5" t="inlineStr">
        <is>
          <t>０</t>
        </is>
      </c>
    </row>
    <row r="6">
      <c r="A6" t="inlineStr">
        <is>
          <t>Hobbies</t>
        </is>
      </c>
      <c r="B6" t="inlineStr">
        <is>
          <t>86a2anax1s</t>
        </is>
      </c>
      <c r="C6" t="inlineStr">
        <is>
          <t>ノーブランド</t>
        </is>
      </c>
      <c r="D6" t="inlineStr">
        <is>
          <t>映画 ❗妖怪ウォッチ❗ 誕生の秘密だニャン! スペシャルプライス版('14映画「妖…</t>
        </is>
      </c>
      <c r="G6" t="inlineStr">
        <is>
          <t>ノーブランド</t>
        </is>
      </c>
      <c r="H6" t="inlineStr">
        <is>
          <t>3113755051</t>
        </is>
      </c>
      <c r="I6" t="inlineStr">
        <is>
          <t>FALSE</t>
        </is>
      </c>
      <c r="J6" t="inlineStr">
        <is>
          <t>1</t>
        </is>
      </c>
      <c r="K6" t="n">
        <v>8000</v>
      </c>
      <c r="L6" t="inlineStr">
        <is>
          <t>https://static.mercdn.net/item/detail/orig/photos/m88015770818_1.jpg?1586590100</t>
        </is>
      </c>
      <c r="Z6" t="inlineStr">
        <is>
          <t>Update</t>
        </is>
      </c>
      <c r="AA6" t="inlineStr">
        <is>
          <t>NON</t>
        </is>
      </c>
      <c r="AB6" t="inlineStr">
        <is>
          <t>映画 ❗妖怪ウォッチ❗ 誕生の秘密だニャン! スペシャルプライス版('14映画「妖…</t>
        </is>
      </c>
      <c r="AH6" t="inlineStr">
        <is>
          <t>NON</t>
        </is>
      </c>
      <c r="AJ6" t="inlineStr">
        <is>
          <t>映画 ❗妖怪ウォッチ❗ 誕生の秘密だニャン! スペシャルプライス版('14映画「妖…</t>
        </is>
      </c>
      <c r="FB6" t="inlineStr">
        <is>
          <t>10</t>
        </is>
      </c>
      <c r="FC6" t="inlineStr">
        <is>
          <t>新品</t>
        </is>
      </c>
      <c r="FD6" t="inlineStr">
        <is>
          <t>全国送料無料。返品不可。</t>
        </is>
      </c>
      <c r="FM6" t="inlineStr">
        <is>
          <t>０</t>
        </is>
      </c>
    </row>
    <row r="7">
      <c r="A7" t="inlineStr">
        <is>
          <t>Hobbies</t>
        </is>
      </c>
      <c r="B7" t="inlineStr">
        <is>
          <t>80vypk6vxf</t>
        </is>
      </c>
      <c r="C7" t="inlineStr">
        <is>
          <t>ノーブランド</t>
        </is>
      </c>
      <c r="D7" t="inlineStr">
        <is>
          <t>モンスターストライク　モンスト　ルシファー限定　マクラ　枕　まくら　クッション</t>
        </is>
      </c>
      <c r="G7" t="inlineStr">
        <is>
          <t>ノーブランド</t>
        </is>
      </c>
      <c r="H7" t="inlineStr">
        <is>
          <t>3113755051</t>
        </is>
      </c>
      <c r="I7" t="inlineStr">
        <is>
          <t>FALSE</t>
        </is>
      </c>
      <c r="J7" t="inlineStr">
        <is>
          <t>1</t>
        </is>
      </c>
      <c r="K7" t="n">
        <v>8000</v>
      </c>
      <c r="L7" t="inlineStr">
        <is>
          <t>https://static.mercdn.net/item/detail/orig/photos/m62047311238_1.jpg?1614524864</t>
        </is>
      </c>
      <c r="Z7" t="inlineStr">
        <is>
          <t>Update</t>
        </is>
      </c>
      <c r="AA7" t="inlineStr">
        <is>
          <t>NON</t>
        </is>
      </c>
      <c r="AB7" t="inlineStr">
        <is>
          <t>モンスターストライク　モンスト　ルシファー限定　マクラ　枕　まくら　クッション</t>
        </is>
      </c>
      <c r="AH7" t="inlineStr">
        <is>
          <t>NON</t>
        </is>
      </c>
      <c r="AJ7" t="inlineStr">
        <is>
          <t>モンスターストライク　モンスト　ルシファー限定　マクラ　枕　まくら　クッション</t>
        </is>
      </c>
      <c r="FB7" t="inlineStr">
        <is>
          <t>10</t>
        </is>
      </c>
      <c r="FC7" t="inlineStr">
        <is>
          <t>新品</t>
        </is>
      </c>
      <c r="FD7" t="inlineStr">
        <is>
          <t>全国送料無料。返品不可。</t>
        </is>
      </c>
      <c r="FM7" t="inlineStr">
        <is>
          <t>０</t>
        </is>
      </c>
    </row>
    <row r="8">
      <c r="A8" t="inlineStr">
        <is>
          <t>Hobbies</t>
        </is>
      </c>
      <c r="B8" t="inlineStr">
        <is>
          <t>tshmd931aw</t>
        </is>
      </c>
      <c r="C8" t="inlineStr">
        <is>
          <t>ノーブランド</t>
        </is>
      </c>
      <c r="D8" t="inlineStr">
        <is>
          <t>❗妖怪ウォッチ❗ うきわ 60cm 3歳以上 新品未開封</t>
        </is>
      </c>
      <c r="G8" t="inlineStr">
        <is>
          <t>ノーブランド</t>
        </is>
      </c>
      <c r="H8" t="inlineStr">
        <is>
          <t>3113755051</t>
        </is>
      </c>
      <c r="I8" t="inlineStr">
        <is>
          <t>FALSE</t>
        </is>
      </c>
      <c r="J8" t="inlineStr">
        <is>
          <t>1</t>
        </is>
      </c>
      <c r="K8" t="n">
        <v>8000</v>
      </c>
      <c r="L8" t="inlineStr">
        <is>
          <t>https://static.mercdn.net/item/detail/orig/photos/m30295941053_1.jpg?1620432651</t>
        </is>
      </c>
      <c r="Z8" t="inlineStr">
        <is>
          <t>Update</t>
        </is>
      </c>
      <c r="AA8" t="inlineStr">
        <is>
          <t>NON</t>
        </is>
      </c>
      <c r="AB8" t="inlineStr">
        <is>
          <t>❗妖怪ウォッチ❗ うきわ 60cm 3歳以上 新品未開封</t>
        </is>
      </c>
      <c r="AH8" t="inlineStr">
        <is>
          <t>NON</t>
        </is>
      </c>
      <c r="AJ8" t="inlineStr">
        <is>
          <t>❗妖怪ウォッチ❗ うきわ 60cm 3歳以上 新品未開封</t>
        </is>
      </c>
      <c r="FB8" t="inlineStr">
        <is>
          <t>10</t>
        </is>
      </c>
      <c r="FC8" t="inlineStr">
        <is>
          <t>新品</t>
        </is>
      </c>
      <c r="FD8" t="inlineStr">
        <is>
          <t>全国送料無料。返品不可。</t>
        </is>
      </c>
      <c r="FM8" t="inlineStr">
        <is>
          <t>０</t>
        </is>
      </c>
    </row>
    <row r="9">
      <c r="A9" t="inlineStr">
        <is>
          <t>Hobbies</t>
        </is>
      </c>
      <c r="B9" t="inlineStr">
        <is>
          <t>06y8skdjaj</t>
        </is>
      </c>
      <c r="C9" t="inlineStr">
        <is>
          <t>ノーブランド</t>
        </is>
      </c>
      <c r="D9" t="inlineStr">
        <is>
          <t>【子供も大喜び✨】 ❗妖怪ウォッチ❗ カラビナ付き スクエアポーチ アニメ グッズ</t>
        </is>
      </c>
      <c r="G9" t="inlineStr">
        <is>
          <t>ノーブランド</t>
        </is>
      </c>
      <c r="H9" t="inlineStr">
        <is>
          <t>3113755051</t>
        </is>
      </c>
      <c r="I9" t="inlineStr">
        <is>
          <t>FALSE</t>
        </is>
      </c>
      <c r="J9" t="inlineStr">
        <is>
          <t>1</t>
        </is>
      </c>
      <c r="K9" t="n">
        <v>8000</v>
      </c>
      <c r="L9" t="inlineStr">
        <is>
          <t>https://static.mercdn.net/item/detail/orig/photos/m70601118737_1.jpg?1619535291</t>
        </is>
      </c>
      <c r="Z9" t="inlineStr">
        <is>
          <t>Update</t>
        </is>
      </c>
      <c r="AA9" t="inlineStr">
        <is>
          <t>NON</t>
        </is>
      </c>
      <c r="AB9" t="inlineStr">
        <is>
          <t>【子供も大喜び✨】 ❗妖怪ウォッチ❗ カラビナ付き スクエアポーチ アニメ グッズ</t>
        </is>
      </c>
      <c r="AH9" t="inlineStr">
        <is>
          <t>NON</t>
        </is>
      </c>
      <c r="AJ9" t="inlineStr">
        <is>
          <t>【子供も大喜び✨】 ❗妖怪ウォッチ❗ カラビナ付き スクエアポーチ アニメ グッズ</t>
        </is>
      </c>
      <c r="FB9" t="inlineStr">
        <is>
          <t>10</t>
        </is>
      </c>
      <c r="FC9" t="inlineStr">
        <is>
          <t>新品</t>
        </is>
      </c>
      <c r="FD9" t="inlineStr">
        <is>
          <t>全国送料無料。返品不可。</t>
        </is>
      </c>
      <c r="FM9" t="inlineStr">
        <is>
          <t>０</t>
        </is>
      </c>
    </row>
    <row r="10">
      <c r="A10" t="inlineStr">
        <is>
          <t>Hobbies</t>
        </is>
      </c>
      <c r="B10" t="inlineStr">
        <is>
          <t>brta3sj18j</t>
        </is>
      </c>
      <c r="C10" t="inlineStr">
        <is>
          <t>ノーブランド</t>
        </is>
      </c>
      <c r="D10" t="inlineStr">
        <is>
          <t>新品 未使用《 ❗妖怪ウォッチ❗ おしぼり ケース》２つセット☆日本製</t>
        </is>
      </c>
      <c r="G10" t="inlineStr">
        <is>
          <t>ノーブランド</t>
        </is>
      </c>
      <c r="H10" t="inlineStr">
        <is>
          <t>3113755051</t>
        </is>
      </c>
      <c r="I10" t="inlineStr">
        <is>
          <t>FALSE</t>
        </is>
      </c>
      <c r="J10" t="inlineStr">
        <is>
          <t>1</t>
        </is>
      </c>
      <c r="K10" t="n">
        <v>8000</v>
      </c>
      <c r="L10" t="inlineStr">
        <is>
          <t>https://static.mercdn.net/item/detail/orig/photos/m11196630830_1.jpg?1620556093</t>
        </is>
      </c>
      <c r="Z10" t="inlineStr">
        <is>
          <t>Update</t>
        </is>
      </c>
      <c r="AA10" t="inlineStr">
        <is>
          <t>NON</t>
        </is>
      </c>
      <c r="AB10" t="inlineStr">
        <is>
          <t>新品 未使用《 ❗妖怪ウォッチ❗ おしぼり ケース》２つセット☆日本製</t>
        </is>
      </c>
      <c r="AH10" t="inlineStr">
        <is>
          <t>NON</t>
        </is>
      </c>
      <c r="AJ10" t="inlineStr">
        <is>
          <t>新品 未使用《 ❗妖怪ウォッチ❗ おしぼり ケース》２つセット☆日本製</t>
        </is>
      </c>
      <c r="FB10" t="inlineStr">
        <is>
          <t>10</t>
        </is>
      </c>
      <c r="FC10" t="inlineStr">
        <is>
          <t>新品</t>
        </is>
      </c>
      <c r="FD10" t="inlineStr">
        <is>
          <t>全国送料無料。返品不可。</t>
        </is>
      </c>
      <c r="FM10" t="inlineStr">
        <is>
          <t>０</t>
        </is>
      </c>
    </row>
    <row r="11">
      <c r="A11" t="inlineStr">
        <is>
          <t>Hobbies</t>
        </is>
      </c>
      <c r="B11" t="inlineStr">
        <is>
          <t>jca2dk25nc</t>
        </is>
      </c>
      <c r="C11" t="inlineStr">
        <is>
          <t>ノーブランド</t>
        </is>
      </c>
      <c r="D11" t="inlineStr">
        <is>
          <t>ウォッチ★Nintendo 3DS★LLラバークリ</t>
        </is>
      </c>
      <c r="G11" t="inlineStr">
        <is>
          <t>ノーブランド</t>
        </is>
      </c>
      <c r="H11" t="inlineStr">
        <is>
          <t>3113755051</t>
        </is>
      </c>
      <c r="I11" t="inlineStr">
        <is>
          <t>FALSE</t>
        </is>
      </c>
      <c r="J11" t="inlineStr">
        <is>
          <t>1</t>
        </is>
      </c>
      <c r="K11" t="n">
        <v>500</v>
      </c>
      <c r="L11" t="inlineStr">
        <is>
          <t>https://static.mercdn.net/item/detail/orig/photos/m39014878127_1.jpg?1620825804</t>
        </is>
      </c>
      <c r="Z11" t="inlineStr">
        <is>
          <t>Update</t>
        </is>
      </c>
      <c r="AA11" t="inlineStr">
        <is>
          <t>NON</t>
        </is>
      </c>
      <c r="AB11" t="inlineStr">
        <is>
          <t>ウォッチ★Nintendo 3DS★LLラバークリ</t>
        </is>
      </c>
      <c r="AH11" t="inlineStr">
        <is>
          <t>NON</t>
        </is>
      </c>
      <c r="AJ11" t="inlineStr">
        <is>
          <t>ウォッチ★Nintendo 3DS★LLラバークリ</t>
        </is>
      </c>
      <c r="FB11" t="inlineStr">
        <is>
          <t>10</t>
        </is>
      </c>
      <c r="FC11" t="inlineStr">
        <is>
          <t>新品</t>
        </is>
      </c>
      <c r="FD11" t="inlineStr">
        <is>
          <t>全国送料無料。返品不可。</t>
        </is>
      </c>
      <c r="FM11" t="inlineStr">
        <is>
          <t>０</t>
        </is>
      </c>
    </row>
    <row r="12">
      <c r="A12" t="inlineStr">
        <is>
          <t>Hobbies</t>
        </is>
      </c>
      <c r="B12" t="inlineStr">
        <is>
          <t>swe4xvsxj5</t>
        </is>
      </c>
      <c r="C12" t="inlineStr">
        <is>
          <t>ノーブランド</t>
        </is>
      </c>
      <c r="D12" t="inlineStr">
        <is>
          <t>❗妖怪ウォッチ❗★Nintendo 3DS★LLラバークリーナー</t>
        </is>
      </c>
      <c r="G12" t="inlineStr">
        <is>
          <t>ノーブランド</t>
        </is>
      </c>
      <c r="H12" t="inlineStr">
        <is>
          <t>3113755051</t>
        </is>
      </c>
      <c r="I12" t="inlineStr">
        <is>
          <t>FALSE</t>
        </is>
      </c>
      <c r="J12" t="inlineStr">
        <is>
          <t>1</t>
        </is>
      </c>
      <c r="K12" t="n">
        <v>500</v>
      </c>
      <c r="L12" t="inlineStr">
        <is>
          <t>https://static.mercdn.net/item/detail/orig/photos/m52144696874_1.jpg?1620825658</t>
        </is>
      </c>
      <c r="Z12" t="inlineStr">
        <is>
          <t>Update</t>
        </is>
      </c>
      <c r="AA12" t="inlineStr">
        <is>
          <t>NON</t>
        </is>
      </c>
      <c r="AB12" t="inlineStr">
        <is>
          <t>❗妖怪ウォッチ❗★Nintendo 3DS★LLラバークリーナー</t>
        </is>
      </c>
      <c r="AH12" t="inlineStr">
        <is>
          <t>NON</t>
        </is>
      </c>
      <c r="AJ12" t="inlineStr">
        <is>
          <t>❗妖怪ウォッチ❗★Nintendo 3DS★LLラバークリーナー</t>
        </is>
      </c>
      <c r="FB12" t="inlineStr">
        <is>
          <t>10</t>
        </is>
      </c>
      <c r="FC12" t="inlineStr">
        <is>
          <t>新品</t>
        </is>
      </c>
      <c r="FD12" t="inlineStr">
        <is>
          <t>全国送料無料。返品不可。</t>
        </is>
      </c>
      <c r="FM12" t="inlineStr">
        <is>
          <t>０</t>
        </is>
      </c>
    </row>
    <row r="13">
      <c r="A13" t="inlineStr">
        <is>
          <t>Hobbies</t>
        </is>
      </c>
      <c r="B13" t="inlineStr">
        <is>
          <t>2cz04ms0fd</t>
        </is>
      </c>
      <c r="C13" t="inlineStr">
        <is>
          <t>ノーブランド</t>
        </is>
      </c>
      <c r="D13" t="inlineStr">
        <is>
          <t>❗妖怪ウォッチ❗　カードゲーム</t>
        </is>
      </c>
      <c r="G13" t="inlineStr">
        <is>
          <t>ノーブランド</t>
        </is>
      </c>
      <c r="H13" t="inlineStr">
        <is>
          <t>3113755051</t>
        </is>
      </c>
      <c r="I13" t="inlineStr">
        <is>
          <t>FALSE</t>
        </is>
      </c>
      <c r="J13" t="inlineStr">
        <is>
          <t>1</t>
        </is>
      </c>
      <c r="K13" t="n">
        <v>500</v>
      </c>
      <c r="L13" t="inlineStr">
        <is>
          <t>https://static.mercdn.net/item/detail/orig/photos/m37669981273_1.jpg?1620824800</t>
        </is>
      </c>
      <c r="Z13" t="inlineStr">
        <is>
          <t>Update</t>
        </is>
      </c>
      <c r="AA13" t="inlineStr">
        <is>
          <t>NON</t>
        </is>
      </c>
      <c r="AB13" t="inlineStr">
        <is>
          <t>❗妖怪ウォッチ❗　カードゲーム</t>
        </is>
      </c>
      <c r="AH13" t="inlineStr">
        <is>
          <t>NON</t>
        </is>
      </c>
      <c r="AJ13" t="inlineStr">
        <is>
          <t>❗妖怪ウォッチ❗　カードゲーム</t>
        </is>
      </c>
      <c r="FB13" t="inlineStr">
        <is>
          <t>10</t>
        </is>
      </c>
      <c r="FC13" t="inlineStr">
        <is>
          <t>新品</t>
        </is>
      </c>
      <c r="FD13" t="inlineStr">
        <is>
          <t>全国送料無料。返品不可。</t>
        </is>
      </c>
      <c r="FM13" t="inlineStr">
        <is>
          <t>０</t>
        </is>
      </c>
    </row>
    <row r="14">
      <c r="A14" t="inlineStr">
        <is>
          <t>Hobbies</t>
        </is>
      </c>
      <c r="B14" t="inlineStr">
        <is>
          <t>k75g9r7k94</t>
        </is>
      </c>
      <c r="C14" t="inlineStr">
        <is>
          <t>ノーブランド</t>
        </is>
      </c>
      <c r="D14" t="inlineStr">
        <is>
          <t>☆カードキャプターさくら オリジナルステッカー 特典コンプリート☆</t>
        </is>
      </c>
      <c r="G14" t="inlineStr">
        <is>
          <t>ノーブランド</t>
        </is>
      </c>
      <c r="H14" t="inlineStr">
        <is>
          <t>3113755051</t>
        </is>
      </c>
      <c r="I14" t="inlineStr">
        <is>
          <t>FALSE</t>
        </is>
      </c>
      <c r="J14" t="inlineStr">
        <is>
          <t>1</t>
        </is>
      </c>
      <c r="K14" t="n">
        <v>8000</v>
      </c>
      <c r="L14" t="inlineStr">
        <is>
          <t>https://static.mercdn.net/item/detail/orig/photos/m32381939190_1.jpg?1620824702</t>
        </is>
      </c>
      <c r="Z14" t="inlineStr">
        <is>
          <t>Update</t>
        </is>
      </c>
      <c r="AA14" t="inlineStr">
        <is>
          <t>NON</t>
        </is>
      </c>
      <c r="AB14" t="inlineStr">
        <is>
          <t>☆カードキャプターさくら オリジナルステッカー 特典コンプリート☆</t>
        </is>
      </c>
      <c r="AH14" t="inlineStr">
        <is>
          <t>NON</t>
        </is>
      </c>
      <c r="AJ14" t="inlineStr">
        <is>
          <t>☆カードキャプターさくら オリジナルステッカー 特典コンプリート☆</t>
        </is>
      </c>
      <c r="FB14" t="inlineStr">
        <is>
          <t>10</t>
        </is>
      </c>
      <c r="FC14" t="inlineStr">
        <is>
          <t>新品</t>
        </is>
      </c>
      <c r="FD14" t="inlineStr">
        <is>
          <t>全国送料無料。返品不可。</t>
        </is>
      </c>
      <c r="FM14" t="inlineStr">
        <is>
          <t>０</t>
        </is>
      </c>
    </row>
    <row r="15">
      <c r="A15" t="inlineStr">
        <is>
          <t>Hobbies</t>
        </is>
      </c>
      <c r="B15" t="inlineStr">
        <is>
          <t>w1a6fk6qww</t>
        </is>
      </c>
      <c r="C15" t="inlineStr">
        <is>
          <t>ノーブランド</t>
        </is>
      </c>
      <c r="D15" t="inlineStr">
        <is>
          <t>❗妖怪ウォッチ❗　ポンチョ　タオル　セット</t>
        </is>
      </c>
      <c r="G15" t="inlineStr">
        <is>
          <t>ノーブランド</t>
        </is>
      </c>
      <c r="H15" t="inlineStr">
        <is>
          <t>3113755051</t>
        </is>
      </c>
      <c r="I15" t="inlineStr">
        <is>
          <t>FALSE</t>
        </is>
      </c>
      <c r="J15" t="inlineStr">
        <is>
          <t>1</t>
        </is>
      </c>
      <c r="K15" t="n">
        <v>8000</v>
      </c>
      <c r="L15" t="inlineStr">
        <is>
          <t>https://static.mercdn.net/item/detail/orig/photos/m79229524607_1.jpg?1620824595</t>
        </is>
      </c>
      <c r="Z15" t="inlineStr">
        <is>
          <t>Update</t>
        </is>
      </c>
      <c r="AA15" t="inlineStr">
        <is>
          <t>NON</t>
        </is>
      </c>
      <c r="AB15" t="inlineStr">
        <is>
          <t>❗妖怪ウォッチ❗　ポンチョ　タオル　セット</t>
        </is>
      </c>
      <c r="AH15" t="inlineStr">
        <is>
          <t>NON</t>
        </is>
      </c>
      <c r="AJ15" t="inlineStr">
        <is>
          <t>❗妖怪ウォッチ❗　ポンチョ　タオル　セット</t>
        </is>
      </c>
      <c r="FB15" t="inlineStr">
        <is>
          <t>10</t>
        </is>
      </c>
      <c r="FC15" t="inlineStr">
        <is>
          <t>新品</t>
        </is>
      </c>
      <c r="FD15" t="inlineStr">
        <is>
          <t>全国送料無料。返品不可。</t>
        </is>
      </c>
      <c r="FM15" t="inlineStr">
        <is>
          <t>０</t>
        </is>
      </c>
    </row>
    <row r="16">
      <c r="A16" t="inlineStr">
        <is>
          <t>Hobbies</t>
        </is>
      </c>
      <c r="B16" t="inlineStr">
        <is>
          <t>eh6enaqd8s</t>
        </is>
      </c>
      <c r="C16" t="inlineStr">
        <is>
          <t>ノーブランド</t>
        </is>
      </c>
      <c r="D16" t="inlineStr">
        <is>
          <t>妖怪学園　ぬいぐるみ</t>
        </is>
      </c>
      <c r="G16" t="inlineStr">
        <is>
          <t>ノーブランド</t>
        </is>
      </c>
      <c r="H16" t="inlineStr">
        <is>
          <t>3113755051</t>
        </is>
      </c>
      <c r="I16" t="inlineStr">
        <is>
          <t>FALSE</t>
        </is>
      </c>
      <c r="J16" t="inlineStr">
        <is>
          <t>1</t>
        </is>
      </c>
      <c r="K16" t="n">
        <v>8000</v>
      </c>
      <c r="L16" t="inlineStr">
        <is>
          <t>https://static.mercdn.net/item/detail/orig/photos/m25000233581_1.jpg?1619443509</t>
        </is>
      </c>
      <c r="Z16" t="inlineStr">
        <is>
          <t>Update</t>
        </is>
      </c>
      <c r="AA16" t="inlineStr">
        <is>
          <t>NON</t>
        </is>
      </c>
      <c r="AB16" t="inlineStr">
        <is>
          <t>妖怪学園　ぬいぐるみ</t>
        </is>
      </c>
      <c r="AH16" t="inlineStr">
        <is>
          <t>NON</t>
        </is>
      </c>
      <c r="AJ16" t="inlineStr">
        <is>
          <t>妖怪学園　ぬいぐるみ</t>
        </is>
      </c>
      <c r="FB16" t="inlineStr">
        <is>
          <t>10</t>
        </is>
      </c>
      <c r="FC16" t="inlineStr">
        <is>
          <t>新品</t>
        </is>
      </c>
      <c r="FD16" t="inlineStr">
        <is>
          <t>全国送料無料。返品不可。</t>
        </is>
      </c>
      <c r="FM16" t="inlineStr">
        <is>
          <t>０</t>
        </is>
      </c>
    </row>
    <row r="17">
      <c r="A17" t="inlineStr">
        <is>
          <t>Hobbies</t>
        </is>
      </c>
      <c r="B17" t="inlineStr">
        <is>
          <t>7qx2gekqph</t>
        </is>
      </c>
      <c r="C17" t="inlineStr">
        <is>
          <t>ノーブランド</t>
        </is>
      </c>
      <c r="D17" t="inlineStr">
        <is>
          <t>❗妖怪ウォッチ❗　リストバンド　新品2個セット</t>
        </is>
      </c>
      <c r="G17" t="inlineStr">
        <is>
          <t>ノーブランド</t>
        </is>
      </c>
      <c r="H17" t="inlineStr">
        <is>
          <t>3113755051</t>
        </is>
      </c>
      <c r="I17" t="inlineStr">
        <is>
          <t>FALSE</t>
        </is>
      </c>
      <c r="J17" t="inlineStr">
        <is>
          <t>1</t>
        </is>
      </c>
      <c r="K17" t="n">
        <v>8000</v>
      </c>
      <c r="L17" t="inlineStr">
        <is>
          <t>https://static.mercdn.net/item/detail/orig/photos/m75982424884_1.jpg?1593599437</t>
        </is>
      </c>
      <c r="Z17" t="inlineStr">
        <is>
          <t>Update</t>
        </is>
      </c>
      <c r="AA17" t="inlineStr">
        <is>
          <t>NON</t>
        </is>
      </c>
      <c r="AB17" t="inlineStr">
        <is>
          <t>❗妖怪ウォッチ❗　リストバンド　新品2個セット</t>
        </is>
      </c>
      <c r="AH17" t="inlineStr">
        <is>
          <t>NON</t>
        </is>
      </c>
      <c r="AJ17" t="inlineStr">
        <is>
          <t>❗妖怪ウォッチ❗　リストバンド　新品2個セット</t>
        </is>
      </c>
      <c r="FB17" t="inlineStr">
        <is>
          <t>10</t>
        </is>
      </c>
      <c r="FC17" t="inlineStr">
        <is>
          <t>新品</t>
        </is>
      </c>
      <c r="FD17" t="inlineStr">
        <is>
          <t>全国送料無料。返品不可。</t>
        </is>
      </c>
      <c r="FM17" t="inlineStr">
        <is>
          <t>０</t>
        </is>
      </c>
    </row>
    <row r="18">
      <c r="A18" t="inlineStr">
        <is>
          <t>Hobbies</t>
        </is>
      </c>
      <c r="B18" t="inlineStr">
        <is>
          <t>arvafcm0ww</t>
        </is>
      </c>
      <c r="C18" t="inlineStr">
        <is>
          <t>ノーブランド</t>
        </is>
      </c>
      <c r="D18" t="inlineStr">
        <is>
          <t>❗妖怪ウォッチ❗ご当地ストラップ</t>
        </is>
      </c>
      <c r="G18" t="inlineStr">
        <is>
          <t>ノーブランド</t>
        </is>
      </c>
      <c r="H18" t="inlineStr">
        <is>
          <t>3113755051</t>
        </is>
      </c>
      <c r="I18" t="inlineStr">
        <is>
          <t>FALSE</t>
        </is>
      </c>
      <c r="J18" t="inlineStr">
        <is>
          <t>1</t>
        </is>
      </c>
      <c r="K18" t="n">
        <v>8000</v>
      </c>
      <c r="L18" t="inlineStr">
        <is>
          <t>https://static.mercdn.net/item/detail/orig/photos/m51413015668_1.jpg?1620823531</t>
        </is>
      </c>
      <c r="Z18" t="inlineStr">
        <is>
          <t>Update</t>
        </is>
      </c>
      <c r="AA18" t="inlineStr">
        <is>
          <t>NON</t>
        </is>
      </c>
      <c r="AB18" t="inlineStr">
        <is>
          <t>❗妖怪ウォッチ❗ご当地ストラップ</t>
        </is>
      </c>
      <c r="AH18" t="inlineStr">
        <is>
          <t>NON</t>
        </is>
      </c>
      <c r="AJ18" t="inlineStr">
        <is>
          <t>❗妖怪ウォッチ❗ご当地ストラップ</t>
        </is>
      </c>
      <c r="FB18" t="inlineStr">
        <is>
          <t>10</t>
        </is>
      </c>
      <c r="FC18" t="inlineStr">
        <is>
          <t>新品</t>
        </is>
      </c>
      <c r="FD18" t="inlineStr">
        <is>
          <t>全国送料無料。返品不可。</t>
        </is>
      </c>
      <c r="FM18" t="inlineStr">
        <is>
          <t>０</t>
        </is>
      </c>
    </row>
    <row r="19">
      <c r="A19" t="inlineStr">
        <is>
          <t>Hobbies</t>
        </is>
      </c>
      <c r="B19" t="inlineStr">
        <is>
          <t>ph48narqtb</t>
        </is>
      </c>
      <c r="C19" t="inlineStr">
        <is>
          <t>ノーブランド</t>
        </is>
      </c>
      <c r="D19" t="inlineStr">
        <is>
          <t>❗妖怪ウォッチ❗妖怪学園Y  ウォッチセット</t>
        </is>
      </c>
      <c r="G19" t="inlineStr">
        <is>
          <t>ノーブランド</t>
        </is>
      </c>
      <c r="H19" t="inlineStr">
        <is>
          <t>3113755051</t>
        </is>
      </c>
      <c r="I19" t="inlineStr">
        <is>
          <t>FALSE</t>
        </is>
      </c>
      <c r="J19" t="inlineStr">
        <is>
          <t>1</t>
        </is>
      </c>
      <c r="K19" t="n">
        <v>8000</v>
      </c>
      <c r="L19" t="inlineStr">
        <is>
          <t>https://static.mercdn.net/item/detail/orig/photos/m75200949828_1.jpg?1620823446</t>
        </is>
      </c>
      <c r="Z19" t="inlineStr">
        <is>
          <t>Update</t>
        </is>
      </c>
      <c r="AA19" t="inlineStr">
        <is>
          <t>NON</t>
        </is>
      </c>
      <c r="AB19" t="inlineStr">
        <is>
          <t>❗妖怪ウォッチ❗妖怪学園Y  ウォッチセット</t>
        </is>
      </c>
      <c r="AH19" t="inlineStr">
        <is>
          <t>NON</t>
        </is>
      </c>
      <c r="AJ19" t="inlineStr">
        <is>
          <t>❗妖怪ウォッチ❗妖怪学園Y  ウォッチセット</t>
        </is>
      </c>
      <c r="FB19" t="inlineStr">
        <is>
          <t>10</t>
        </is>
      </c>
      <c r="FC19" t="inlineStr">
        <is>
          <t>新品</t>
        </is>
      </c>
      <c r="FD19" t="inlineStr">
        <is>
          <t>全国送料無料。返品不可。</t>
        </is>
      </c>
      <c r="FM19" t="inlineStr">
        <is>
          <t>０</t>
        </is>
      </c>
    </row>
    <row r="20">
      <c r="A20" t="inlineStr">
        <is>
          <t>Hobbies</t>
        </is>
      </c>
      <c r="B20" t="inlineStr">
        <is>
          <t>knz3ycw7fh</t>
        </is>
      </c>
      <c r="C20" t="inlineStr">
        <is>
          <t>ノーブランド</t>
        </is>
      </c>
      <c r="D20" t="inlineStr">
        <is>
          <t>❗妖怪ウォッチ❗ 妖怪メダル　メリケン1  (*^_^*)</t>
        </is>
      </c>
      <c r="G20" t="inlineStr">
        <is>
          <t>ノーブランド</t>
        </is>
      </c>
      <c r="H20" t="inlineStr">
        <is>
          <t>3113755051</t>
        </is>
      </c>
      <c r="I20" t="inlineStr">
        <is>
          <t>FALSE</t>
        </is>
      </c>
      <c r="J20" t="inlineStr">
        <is>
          <t>1</t>
        </is>
      </c>
      <c r="K20" t="n">
        <v>8000</v>
      </c>
      <c r="L20" t="inlineStr">
        <is>
          <t>https://static.mercdn.net/item/detail/orig/photos/m16946250367_1.jpg?1620823706</t>
        </is>
      </c>
      <c r="Z20" t="inlineStr">
        <is>
          <t>Update</t>
        </is>
      </c>
      <c r="AA20" t="inlineStr">
        <is>
          <t>NON</t>
        </is>
      </c>
      <c r="AB20" t="inlineStr">
        <is>
          <t>❗妖怪ウォッチ❗ 妖怪メダル　メリケン1  (*^_^*)</t>
        </is>
      </c>
      <c r="AH20" t="inlineStr">
        <is>
          <t>NON</t>
        </is>
      </c>
      <c r="AJ20" t="inlineStr">
        <is>
          <t>❗妖怪ウォッチ❗ 妖怪メダル　メリケン1  (*^_^*)</t>
        </is>
      </c>
      <c r="FB20" t="inlineStr">
        <is>
          <t>10</t>
        </is>
      </c>
      <c r="FC20" t="inlineStr">
        <is>
          <t>新品</t>
        </is>
      </c>
      <c r="FD20" t="inlineStr">
        <is>
          <t>全国送料無料。返品不可。</t>
        </is>
      </c>
      <c r="FM20" t="inlineStr">
        <is>
          <t>０</t>
        </is>
      </c>
    </row>
    <row r="21">
      <c r="A21" t="inlineStr">
        <is>
          <t>Hobbies</t>
        </is>
      </c>
      <c r="B21" t="inlineStr">
        <is>
          <t>wt0y874dy5</t>
        </is>
      </c>
      <c r="C21" t="inlineStr">
        <is>
          <t>ノーブランド</t>
        </is>
      </c>
      <c r="D21" t="inlineStr">
        <is>
          <t>❗妖怪ウォッチ❗　レッスンバッグ　シューズバッグ</t>
        </is>
      </c>
      <c r="G21" t="inlineStr">
        <is>
          <t>ノーブランド</t>
        </is>
      </c>
      <c r="H21" t="inlineStr">
        <is>
          <t>3113755051</t>
        </is>
      </c>
      <c r="I21" t="inlineStr">
        <is>
          <t>FALSE</t>
        </is>
      </c>
      <c r="J21" t="inlineStr">
        <is>
          <t>1</t>
        </is>
      </c>
      <c r="K21" t="n">
        <v>8000</v>
      </c>
      <c r="L21" t="inlineStr">
        <is>
          <t>https://static.mercdn.net/item/detail/orig/photos/m69358257438_1.jpg?1620564311</t>
        </is>
      </c>
      <c r="Z21" t="inlineStr">
        <is>
          <t>Update</t>
        </is>
      </c>
      <c r="AA21" t="inlineStr">
        <is>
          <t>NON</t>
        </is>
      </c>
      <c r="AB21" t="inlineStr">
        <is>
          <t>❗妖怪ウォッチ❗　レッスンバッグ　シューズバッグ</t>
        </is>
      </c>
      <c r="AH21" t="inlineStr">
        <is>
          <t>NON</t>
        </is>
      </c>
      <c r="AJ21" t="inlineStr">
        <is>
          <t>❗妖怪ウォッチ❗　レッスンバッグ　シューズバッグ</t>
        </is>
      </c>
      <c r="FB21" t="inlineStr">
        <is>
          <t>10</t>
        </is>
      </c>
      <c r="FC21" t="inlineStr">
        <is>
          <t>新品</t>
        </is>
      </c>
      <c r="FD21" t="inlineStr">
        <is>
          <t>全国送料無料。返品不可。</t>
        </is>
      </c>
      <c r="FM21" t="inlineStr">
        <is>
          <t>０</t>
        </is>
      </c>
    </row>
    <row r="22">
      <c r="A22" t="inlineStr">
        <is>
          <t>Hobbies</t>
        </is>
      </c>
      <c r="B22" t="inlineStr">
        <is>
          <t>cercgbward</t>
        </is>
      </c>
      <c r="C22" t="inlineStr">
        <is>
          <t>ノーブランド</t>
        </is>
      </c>
      <c r="D22" t="inlineStr">
        <is>
          <t>❗妖怪ウォッチ❗ ジバニャン キーホルダー</t>
        </is>
      </c>
      <c r="G22" t="inlineStr">
        <is>
          <t>ノーブランド</t>
        </is>
      </c>
      <c r="H22" t="inlineStr">
        <is>
          <t>3113755051</t>
        </is>
      </c>
      <c r="I22" t="inlineStr">
        <is>
          <t>FALSE</t>
        </is>
      </c>
      <c r="J22" t="inlineStr">
        <is>
          <t>1</t>
        </is>
      </c>
      <c r="K22" t="n">
        <v>8000</v>
      </c>
      <c r="L22" t="inlineStr">
        <is>
          <t>https://static.mercdn.net/item/detail/orig/photos/m46562582772_1.jpg?1620822989</t>
        </is>
      </c>
      <c r="Z22" t="inlineStr">
        <is>
          <t>Update</t>
        </is>
      </c>
      <c r="AA22" t="inlineStr">
        <is>
          <t>NON</t>
        </is>
      </c>
      <c r="AB22" t="inlineStr">
        <is>
          <t>❗妖怪ウォッチ❗ ジバニャン キーホルダー</t>
        </is>
      </c>
      <c r="AH22" t="inlineStr">
        <is>
          <t>NON</t>
        </is>
      </c>
      <c r="AJ22" t="inlineStr">
        <is>
          <t>❗妖怪ウォッチ❗ ジバニャン キーホルダー</t>
        </is>
      </c>
      <c r="FB22" t="inlineStr">
        <is>
          <t>10</t>
        </is>
      </c>
      <c r="FC22" t="inlineStr">
        <is>
          <t>新品</t>
        </is>
      </c>
      <c r="FD22" t="inlineStr">
        <is>
          <t>全国送料無料。返品不可。</t>
        </is>
      </c>
      <c r="FM22" t="inlineStr">
        <is>
          <t>０</t>
        </is>
      </c>
    </row>
    <row r="23">
      <c r="A23" t="inlineStr">
        <is>
          <t>Hobbies</t>
        </is>
      </c>
      <c r="B23" t="inlineStr">
        <is>
          <t>tvx257bkge</t>
        </is>
      </c>
      <c r="C23" t="inlineStr">
        <is>
          <t>ノーブランド</t>
        </is>
      </c>
      <c r="D23" t="inlineStr">
        <is>
          <t>❗妖怪ウォッチ❗　等身大フユニャン　ヨロズマート限定ぬいぐるみ</t>
        </is>
      </c>
      <c r="G23" t="inlineStr">
        <is>
          <t>ノーブランド</t>
        </is>
      </c>
      <c r="H23" t="inlineStr">
        <is>
          <t>3113755051</t>
        </is>
      </c>
      <c r="I23" t="inlineStr">
        <is>
          <t>FALSE</t>
        </is>
      </c>
      <c r="J23" t="inlineStr">
        <is>
          <t>1</t>
        </is>
      </c>
      <c r="K23" t="n">
        <v>20000</v>
      </c>
      <c r="L23" t="inlineStr">
        <is>
          <t>https://static.mercdn.net/item/detail/orig/photos/m61850583637_1.jpg?1620162369</t>
        </is>
      </c>
      <c r="Z23" t="inlineStr">
        <is>
          <t>Update</t>
        </is>
      </c>
      <c r="AA23" t="inlineStr">
        <is>
          <t>NON</t>
        </is>
      </c>
      <c r="AB23" t="inlineStr">
        <is>
          <t>❗妖怪ウォッチ❗　等身大フユニャン　ヨロズマート限定ぬいぐるみ</t>
        </is>
      </c>
      <c r="AH23" t="inlineStr">
        <is>
          <t>NON</t>
        </is>
      </c>
      <c r="AJ23" t="inlineStr">
        <is>
          <t>❗妖怪ウォッチ❗　等身大フユニャン　ヨロズマート限定ぬいぐるみ</t>
        </is>
      </c>
      <c r="FB23" t="inlineStr">
        <is>
          <t>10</t>
        </is>
      </c>
      <c r="FC23" t="inlineStr">
        <is>
          <t>新品</t>
        </is>
      </c>
      <c r="FD23" t="inlineStr">
        <is>
          <t>全国送料無料。返品不可。</t>
        </is>
      </c>
      <c r="FM23" t="inlineStr">
        <is>
          <t>０</t>
        </is>
      </c>
    </row>
    <row r="24">
      <c r="A24" t="inlineStr">
        <is>
          <t>Hobbies</t>
        </is>
      </c>
      <c r="B24" t="inlineStr">
        <is>
          <t>9d4gcw2wgm</t>
        </is>
      </c>
      <c r="C24" t="inlineStr">
        <is>
          <t>ノーブランド</t>
        </is>
      </c>
      <c r="D24" t="inlineStr">
        <is>
          <t>❗妖怪ウォッチ❗　ちよがみ</t>
        </is>
      </c>
      <c r="G24" t="inlineStr">
        <is>
          <t>ノーブランド</t>
        </is>
      </c>
      <c r="H24" t="inlineStr">
        <is>
          <t>3113755051</t>
        </is>
      </c>
      <c r="I24" t="inlineStr">
        <is>
          <t>FALSE</t>
        </is>
      </c>
      <c r="J24" t="inlineStr">
        <is>
          <t>1</t>
        </is>
      </c>
      <c r="K24" t="n">
        <v>8000</v>
      </c>
      <c r="L24" t="inlineStr">
        <is>
          <t>https://static.mercdn.net/item/detail/orig/photos/m51672412219_1.jpg?1619937288</t>
        </is>
      </c>
      <c r="Z24" t="inlineStr">
        <is>
          <t>Update</t>
        </is>
      </c>
      <c r="AA24" t="inlineStr">
        <is>
          <t>NON</t>
        </is>
      </c>
      <c r="AB24" t="inlineStr">
        <is>
          <t>❗妖怪ウォッチ❗　ちよがみ</t>
        </is>
      </c>
      <c r="AH24" t="inlineStr">
        <is>
          <t>NON</t>
        </is>
      </c>
      <c r="AJ24" t="inlineStr">
        <is>
          <t>❗妖怪ウォッチ❗　ちよがみ</t>
        </is>
      </c>
      <c r="FB24" t="inlineStr">
        <is>
          <t>10</t>
        </is>
      </c>
      <c r="FC24" t="inlineStr">
        <is>
          <t>新品</t>
        </is>
      </c>
      <c r="FD24" t="inlineStr">
        <is>
          <t>全国送料無料。返品不可。</t>
        </is>
      </c>
      <c r="FM24" t="inlineStr">
        <is>
          <t>０</t>
        </is>
      </c>
    </row>
    <row r="25">
      <c r="A25" t="inlineStr">
        <is>
          <t>Hobbies</t>
        </is>
      </c>
      <c r="B25" t="inlineStr">
        <is>
          <t>ycepgwf5zs</t>
        </is>
      </c>
      <c r="C25" t="inlineStr">
        <is>
          <t>ノーブランド</t>
        </is>
      </c>
      <c r="D25" t="inlineStr">
        <is>
          <t>❗妖怪ウォッチ❗　ランチョンマット</t>
        </is>
      </c>
      <c r="G25" t="inlineStr">
        <is>
          <t>ノーブランド</t>
        </is>
      </c>
      <c r="H25" t="inlineStr">
        <is>
          <t>3113755051</t>
        </is>
      </c>
      <c r="I25" t="inlineStr">
        <is>
          <t>FALSE</t>
        </is>
      </c>
      <c r="J25" t="inlineStr">
        <is>
          <t>1</t>
        </is>
      </c>
      <c r="K25" t="n">
        <v>500</v>
      </c>
      <c r="L25" t="inlineStr">
        <is>
          <t>https://static.mercdn.net/item/detail/orig/photos/m63319945283_1.jpg?1620699436</t>
        </is>
      </c>
      <c r="Z25" t="inlineStr">
        <is>
          <t>Update</t>
        </is>
      </c>
      <c r="AA25" t="inlineStr">
        <is>
          <t>NON</t>
        </is>
      </c>
      <c r="AB25" t="inlineStr">
        <is>
          <t>❗妖怪ウォッチ❗　ランチョンマット</t>
        </is>
      </c>
      <c r="AH25" t="inlineStr">
        <is>
          <t>NON</t>
        </is>
      </c>
      <c r="AJ25" t="inlineStr">
        <is>
          <t>❗妖怪ウォッチ❗　ランチョンマット</t>
        </is>
      </c>
      <c r="FB25" t="inlineStr">
        <is>
          <t>10</t>
        </is>
      </c>
      <c r="FC25" t="inlineStr">
        <is>
          <t>新品</t>
        </is>
      </c>
      <c r="FD25" t="inlineStr">
        <is>
          <t>全国送料無料。返品不可。</t>
        </is>
      </c>
      <c r="FM25" t="inlineStr">
        <is>
          <t>０</t>
        </is>
      </c>
    </row>
    <row r="26">
      <c r="A26" t="inlineStr">
        <is>
          <t>Hobbies</t>
        </is>
      </c>
      <c r="B26" t="inlineStr">
        <is>
          <t>n5tb8rwmqq</t>
        </is>
      </c>
      <c r="C26" t="inlineStr">
        <is>
          <t>ノーブランド</t>
        </is>
      </c>
      <c r="D26" t="inlineStr">
        <is>
          <t>❗妖怪ウォッチ❗　おふろでぷかペタ！ジバニャンのひらがなカタカナパネル</t>
        </is>
      </c>
      <c r="G26" t="inlineStr">
        <is>
          <t>ノーブランド</t>
        </is>
      </c>
      <c r="H26" t="inlineStr">
        <is>
          <t>3113755051</t>
        </is>
      </c>
      <c r="I26" t="inlineStr">
        <is>
          <t>FALSE</t>
        </is>
      </c>
      <c r="J26" t="inlineStr">
        <is>
          <t>1</t>
        </is>
      </c>
      <c r="K26" t="n">
        <v>8000</v>
      </c>
      <c r="L26" t="inlineStr">
        <is>
          <t>https://static.mercdn.net/item/detail/orig/photos/m14753321996_1.jpg?1620288100</t>
        </is>
      </c>
      <c r="Z26" t="inlineStr">
        <is>
          <t>Update</t>
        </is>
      </c>
      <c r="AA26" t="inlineStr">
        <is>
          <t>NON</t>
        </is>
      </c>
      <c r="AB26" t="inlineStr">
        <is>
          <t>❗妖怪ウォッチ❗　おふろでぷかペタ！ジバニャンのひらがなカタカナパネル</t>
        </is>
      </c>
      <c r="AH26" t="inlineStr">
        <is>
          <t>NON</t>
        </is>
      </c>
      <c r="AJ26" t="inlineStr">
        <is>
          <t>❗妖怪ウォッチ❗　おふろでぷかペタ！ジバニャンのひらがなカタカナパネル</t>
        </is>
      </c>
      <c r="FB26" t="inlineStr">
        <is>
          <t>10</t>
        </is>
      </c>
      <c r="FC26" t="inlineStr">
        <is>
          <t>新品</t>
        </is>
      </c>
      <c r="FD26" t="inlineStr">
        <is>
          <t>全国送料無料。返品不可。</t>
        </is>
      </c>
      <c r="FM26" t="inlineStr">
        <is>
          <t>０</t>
        </is>
      </c>
    </row>
    <row r="27">
      <c r="A27" t="inlineStr">
        <is>
          <t>Hobbies</t>
        </is>
      </c>
      <c r="B27" t="inlineStr">
        <is>
          <t>b1h9078xtd</t>
        </is>
      </c>
      <c r="C27" t="inlineStr">
        <is>
          <t>ノーブランド</t>
        </is>
      </c>
      <c r="D27" t="inlineStr">
        <is>
          <t>❗妖怪ウォッチ❗　レジャーシート　２枚セット</t>
        </is>
      </c>
      <c r="G27" t="inlineStr">
        <is>
          <t>ノーブランド</t>
        </is>
      </c>
      <c r="H27" t="inlineStr">
        <is>
          <t>3113755051</t>
        </is>
      </c>
      <c r="I27" t="inlineStr">
        <is>
          <t>FALSE</t>
        </is>
      </c>
      <c r="J27" t="inlineStr">
        <is>
          <t>1</t>
        </is>
      </c>
      <c r="K27" t="n">
        <v>500</v>
      </c>
      <c r="L27" t="inlineStr">
        <is>
          <t>https://static.mercdn.net/item/detail/orig/photos/m23684114311_1.jpg?1620821321</t>
        </is>
      </c>
      <c r="Z27" t="inlineStr">
        <is>
          <t>Update</t>
        </is>
      </c>
      <c r="AA27" t="inlineStr">
        <is>
          <t>NON</t>
        </is>
      </c>
      <c r="AB27" t="inlineStr">
        <is>
          <t>❗妖怪ウォッチ❗　レジャーシート　２枚セット</t>
        </is>
      </c>
      <c r="AH27" t="inlineStr">
        <is>
          <t>NON</t>
        </is>
      </c>
      <c r="AJ27" t="inlineStr">
        <is>
          <t>❗妖怪ウォッチ❗　レジャーシート　２枚セット</t>
        </is>
      </c>
      <c r="FB27" t="inlineStr">
        <is>
          <t>10</t>
        </is>
      </c>
      <c r="FC27" t="inlineStr">
        <is>
          <t>新品</t>
        </is>
      </c>
      <c r="FD27" t="inlineStr">
        <is>
          <t>全国送料無料。返品不可。</t>
        </is>
      </c>
      <c r="FM27" t="inlineStr">
        <is>
          <t>０</t>
        </is>
      </c>
    </row>
    <row r="28">
      <c r="A28" t="inlineStr">
        <is>
          <t>Hobbies</t>
        </is>
      </c>
      <c r="B28" t="inlineStr">
        <is>
          <t>yw4ry5nkpd</t>
        </is>
      </c>
      <c r="C28" t="inlineStr">
        <is>
          <t>ノーブランド</t>
        </is>
      </c>
      <c r="D28" t="inlineStr">
        <is>
          <t>❗妖怪ウォッチ❗　おふろでぷかペタ！ジバニャンのひらがなカタカナパネル</t>
        </is>
      </c>
      <c r="G28" t="inlineStr">
        <is>
          <t>ノーブランド</t>
        </is>
      </c>
      <c r="H28" t="inlineStr">
        <is>
          <t>3113755051</t>
        </is>
      </c>
      <c r="I28" t="inlineStr">
        <is>
          <t>FALSE</t>
        </is>
      </c>
      <c r="J28" t="inlineStr">
        <is>
          <t>1</t>
        </is>
      </c>
      <c r="K28" t="n">
        <v>8000</v>
      </c>
      <c r="L28" t="inlineStr">
        <is>
          <t>https://static.mercdn.net/item/detail/orig/photos/m17241663910_1.jpg?1620288305</t>
        </is>
      </c>
      <c r="Z28" t="inlineStr">
        <is>
          <t>Update</t>
        </is>
      </c>
      <c r="AA28" t="inlineStr">
        <is>
          <t>NON</t>
        </is>
      </c>
      <c r="AB28" t="inlineStr">
        <is>
          <t>❗妖怪ウォッチ❗　おふろでぷかペタ！ジバニャンのひらがなカタカナパネル</t>
        </is>
      </c>
      <c r="AH28" t="inlineStr">
        <is>
          <t>NON</t>
        </is>
      </c>
      <c r="AJ28" t="inlineStr">
        <is>
          <t>❗妖怪ウォッチ❗　おふろでぷかペタ！ジバニャンのひらがなカタカナパネル</t>
        </is>
      </c>
      <c r="FB28" t="inlineStr">
        <is>
          <t>10</t>
        </is>
      </c>
      <c r="FC28" t="inlineStr">
        <is>
          <t>新品</t>
        </is>
      </c>
      <c r="FD28" t="inlineStr">
        <is>
          <t>全国送料無料。返品不可。</t>
        </is>
      </c>
      <c r="FM28" t="inlineStr">
        <is>
          <t>０</t>
        </is>
      </c>
    </row>
    <row r="29"/>
    <row r="30"/>
    <row r="31"/>
    <row r="32"/>
    <row r="33"/>
    <row r="34"/>
    <row r="35"/>
    <row r="36"/>
    <row r="37"/>
    <row r="38"/>
    <row r="39"/>
    <row r="40"/>
    <row r="41"/>
    <row r="42"/>
    <row r="43"/>
    <row r="44"/>
    <row r="45"/>
    <row r="46"/>
    <row r="47"/>
    <row r="48"/>
    <row r="49"/>
    <row r="50"/>
    <row r="51"/>
    <row r="52"/>
  </sheetData>
  <conditionalFormatting sqref="DH4:DH1048576">
    <cfRule type="expression" priority="1" dxfId="0">
      <formula>IF($V4&lt;&gt;"Parent",0,1)</formula>
    </cfRule>
    <cfRule type="expression" priority="557" dxfId="4">
      <formula>IF(LEN(DH4)&gt;0,1,0)</formula>
    </cfRule>
    <cfRule type="expression" priority="558" dxfId="3">
      <formula>IF(VLOOKUP($DH$3,requiredAttributePTDMap,MATCH($A4,attributeMapFeedProductType,0)+1,FALSE)&gt;0,1,0)</formula>
    </cfRule>
    <cfRule type="expression" priority="559" dxfId="2">
      <formula>IF(VLOOKUP($DH$3,optionalAttributePTDMap,MATCH($A4,attributeMapFeedProductType,0)+1,FALSE)&gt;0,1,0)</formula>
    </cfRule>
    <cfRule type="expression" priority="560" dxfId="1">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A4:A1048576">
    <cfRule type="expression" priority="2" dxfId="4">
      <formula>IF(LEN(A4)&gt;0,1,0)</formula>
    </cfRule>
    <cfRule type="expression" priority="3" dxfId="3">
      <formula>IF(VLOOKUP($A$3,requiredAttributePTDMap,MATCH($A4,attributeMapFeedProductType,0)+1,FALSE)&gt;0,1,0)</formula>
    </cfRule>
    <cfRule type="expression" priority="4" dxfId="2">
      <formula>IF(VLOOKUP($A$3,optionalAttributePTDMap,MATCH($A4,attributeMapFeedProductType,0)+1,FALSE)&gt;0,1,0)</formula>
    </cfRule>
    <cfRule type="expression" priority="5" dxfId="1">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4">
      <formula>IF(LEN(B4)&gt;0,1,0)</formula>
    </cfRule>
    <cfRule type="expression" priority="8" dxfId="3">
      <formula>IF(VLOOKUP($B$3,requiredAttributePTDMap,MATCH($A4,attributeMapFeedProductType,0)+1,FALSE)&gt;0,1,0)</formula>
    </cfRule>
    <cfRule type="expression" priority="9" dxfId="2">
      <formula>IF(VLOOKUP($B$3,optionalAttributePTDMap,MATCH($A4,attributeMapFeedProductType,0)+1,FALSE)&gt;0,1,0)</formula>
    </cfRule>
    <cfRule type="expression" priority="10" dxfId="1">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4">
      <formula>IF(LEN(C4)&gt;0,1,0)</formula>
    </cfRule>
    <cfRule type="expression" priority="13" dxfId="3">
      <formula>IF(VLOOKUP($C$3,requiredAttributePTDMap,MATCH($A4,attributeMapFeedProductType,0)+1,FALSE)&gt;0,1,0)</formula>
    </cfRule>
    <cfRule type="expression" priority="14" dxfId="2">
      <formula>IF(VLOOKUP($C$3,optionalAttributePTDMap,MATCH($A4,attributeMapFeedProductType,0)+1,FALSE)&gt;0,1,0)</formula>
    </cfRule>
    <cfRule type="expression" priority="15" dxfId="1">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4">
      <formula>IF(LEN(D4)&gt;0,1,0)</formula>
    </cfRule>
    <cfRule type="expression" priority="18" dxfId="3">
      <formula>IF(VLOOKUP($D$3,requiredAttributePTDMap,MATCH($A4,attributeMapFeedProductType,0)+1,FALSE)&gt;0,1,0)</formula>
    </cfRule>
    <cfRule type="expression" priority="19" dxfId="2">
      <formula>IF(VLOOKUP($D$3,optionalAttributePTDMap,MATCH($A4,attributeMapFeedProductType,0)+1,FALSE)&gt;0,1,0)</formula>
    </cfRule>
    <cfRule type="expression" priority="20" dxfId="1">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4">
      <formula>IF(LEN(E4)&gt;0,1,0)</formula>
    </cfRule>
    <cfRule type="expression" priority="23" dxfId="3">
      <formula>IF(VLOOKUP($E$3,requiredAttributePTDMap,MATCH($A4,attributeMapFeedProductType,0)+1,FALSE)&gt;0,1,0)</formula>
    </cfRule>
    <cfRule type="expression" priority="24" dxfId="2">
      <formula>IF(VLOOKUP($E$3,optionalAttributePTDMap,MATCH($A4,attributeMapFeedProductType,0)+1,FALSE)&gt;0,1,0)</formula>
    </cfRule>
    <cfRule type="expression" priority="25" dxfId="1">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4">
      <formula>IF(LEN(F4)&gt;0,1,0)</formula>
    </cfRule>
    <cfRule type="expression" priority="28" dxfId="3">
      <formula>IF(VLOOKUP($F$3,requiredAttributePTDMap,MATCH($A4,attributeMapFeedProductType,0)+1,FALSE)&gt;0,1,0)</formula>
    </cfRule>
    <cfRule type="expression" priority="29" dxfId="2">
      <formula>IF(VLOOKUP($F$3,optionalAttributePTDMap,MATCH($A4,attributeMapFeedProductType,0)+1,FALSE)&gt;0,1,0)</formula>
    </cfRule>
    <cfRule type="expression" priority="30" dxfId="1">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4">
      <formula>IF(LEN(G4)&gt;0,1,0)</formula>
    </cfRule>
    <cfRule type="expression" priority="33" dxfId="3">
      <formula>IF(VLOOKUP($G$3,requiredAttributePTDMap,MATCH($A4,attributeMapFeedProductType,0)+1,FALSE)&gt;0,1,0)</formula>
    </cfRule>
    <cfRule type="expression" priority="34" dxfId="2">
      <formula>IF(VLOOKUP($G$3,optionalAttributePTDMap,MATCH($A4,attributeMapFeedProductType,0)+1,FALSE)&gt;0,1,0)</formula>
    </cfRule>
    <cfRule type="expression" priority="35" dxfId="1">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4">
      <formula>IF(LEN(H4)&gt;0,1,0)</formula>
    </cfRule>
    <cfRule type="expression" priority="38" dxfId="3">
      <formula>IF(VLOOKUP($H$3,requiredAttributePTDMap,MATCH($A4,attributeMapFeedProductType,0)+1,FALSE)&gt;0,1,0)</formula>
    </cfRule>
    <cfRule type="expression" priority="39" dxfId="2">
      <formula>IF(VLOOKUP($H$3,optionalAttributePTDMap,MATCH($A4,attributeMapFeedProductType,0)+1,FALSE)&gt;0,1,0)</formula>
    </cfRule>
    <cfRule type="expression" priority="40" dxfId="1">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4">
      <formula>IF(LEN(I4)&gt;0,1,0)</formula>
    </cfRule>
    <cfRule type="expression" priority="43" dxfId="3">
      <formula>IF(VLOOKUP($I$3,requiredAttributePTDMap,MATCH($A4,attributeMapFeedProductType,0)+1,FALSE)&gt;0,1,0)</formula>
    </cfRule>
    <cfRule type="expression" priority="44" dxfId="2">
      <formula>IF(VLOOKUP($I$3,optionalAttributePTDMap,MATCH($A4,attributeMapFeedProductType,0)+1,FALSE)&gt;0,1,0)</formula>
    </cfRule>
    <cfRule type="expression" priority="45" dxfId="1">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4">
      <formula>IF(LEN(J4)&gt;0,1,0)</formula>
    </cfRule>
    <cfRule type="expression" priority="48" dxfId="3">
      <formula>IF(VLOOKUP($J$3,requiredAttributePTDMap,MATCH($A4,attributeMapFeedProductType,0)+1,FALSE)&gt;0,1,0)</formula>
    </cfRule>
    <cfRule type="expression" priority="49" dxfId="2">
      <formula>IF(VLOOKUP($J$3,optionalAttributePTDMap,MATCH($A4,attributeMapFeedProductType,0)+1,FALSE)&gt;0,1,0)</formula>
    </cfRule>
    <cfRule type="expression" priority="50" dxfId="1">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4">
      <formula>IF(LEN(K4)&gt;0,1,0)</formula>
    </cfRule>
    <cfRule type="expression" priority="53" dxfId="3">
      <formula>IF(VLOOKUP($K$3,requiredAttributePTDMap,MATCH($A4,attributeMapFeedProductType,0)+1,FALSE)&gt;0,1,0)</formula>
    </cfRule>
    <cfRule type="expression" priority="54" dxfId="2">
      <formula>IF(VLOOKUP($K$3,optionalAttributePTDMap,MATCH($A4,attributeMapFeedProductType,0)+1,FALSE)&gt;0,1,0)</formula>
    </cfRule>
    <cfRule type="expression" priority="55" dxfId="1">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4">
      <formula>IF(LEN(L4)&gt;0,1,0)</formula>
    </cfRule>
    <cfRule type="expression" priority="58" dxfId="3">
      <formula>IF(VLOOKUP($L$3,requiredAttributePTDMap,MATCH($A4,attributeMapFeedProductType,0)+1,FALSE)&gt;0,1,0)</formula>
    </cfRule>
    <cfRule type="expression" priority="59" dxfId="2">
      <formula>IF(VLOOKUP($L$3,optionalAttributePTDMap,MATCH($A4,attributeMapFeedProductType,0)+1,FALSE)&gt;0,1,0)</formula>
    </cfRule>
    <cfRule type="expression" priority="60" dxfId="1">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4">
      <formula>IF(LEN(M4)&gt;0,1,0)</formula>
    </cfRule>
    <cfRule type="expression" priority="63" dxfId="3">
      <formula>IF(VLOOKUP($M$3,requiredAttributePTDMap,MATCH($A4,attributeMapFeedProductType,0)+1,FALSE)&gt;0,1,0)</formula>
    </cfRule>
    <cfRule type="expression" priority="64" dxfId="2">
      <formula>IF(VLOOKUP($M$3,optionalAttributePTDMap,MATCH($A4,attributeMapFeedProductType,0)+1,FALSE)&gt;0,1,0)</formula>
    </cfRule>
    <cfRule type="expression" priority="65" dxfId="1">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4">
      <formula>IF(LEN(N4)&gt;0,1,0)</formula>
    </cfRule>
    <cfRule type="expression" priority="68" dxfId="3">
      <formula>IF(VLOOKUP($N$3,requiredAttributePTDMap,MATCH($A4,attributeMapFeedProductType,0)+1,FALSE)&gt;0,1,0)</formula>
    </cfRule>
    <cfRule type="expression" priority="69" dxfId="2">
      <formula>IF(VLOOKUP($N$3,optionalAttributePTDMap,MATCH($A4,attributeMapFeedProductType,0)+1,FALSE)&gt;0,1,0)</formula>
    </cfRule>
    <cfRule type="expression" priority="70" dxfId="1">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4">
      <formula>IF(LEN(O4)&gt;0,1,0)</formula>
    </cfRule>
    <cfRule type="expression" priority="73" dxfId="3">
      <formula>IF(VLOOKUP($O$3,requiredAttributePTDMap,MATCH($A4,attributeMapFeedProductType,0)+1,FALSE)&gt;0,1,0)</formula>
    </cfRule>
    <cfRule type="expression" priority="74" dxfId="2">
      <formula>IF(VLOOKUP($O$3,optionalAttributePTDMap,MATCH($A4,attributeMapFeedProductType,0)+1,FALSE)&gt;0,1,0)</formula>
    </cfRule>
    <cfRule type="expression" priority="75" dxfId="1">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4">
      <formula>IF(LEN(P4)&gt;0,1,0)</formula>
    </cfRule>
    <cfRule type="expression" priority="78" dxfId="3">
      <formula>IF(VLOOKUP($P$3,requiredAttributePTDMap,MATCH($A4,attributeMapFeedProductType,0)+1,FALSE)&gt;0,1,0)</formula>
    </cfRule>
    <cfRule type="expression" priority="79" dxfId="2">
      <formula>IF(VLOOKUP($P$3,optionalAttributePTDMap,MATCH($A4,attributeMapFeedProductType,0)+1,FALSE)&gt;0,1,0)</formula>
    </cfRule>
    <cfRule type="expression" priority="80" dxfId="1">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4">
      <formula>IF(LEN(Q4)&gt;0,1,0)</formula>
    </cfRule>
    <cfRule type="expression" priority="83" dxfId="3">
      <formula>IF(VLOOKUP($Q$3,requiredAttributePTDMap,MATCH($A4,attributeMapFeedProductType,0)+1,FALSE)&gt;0,1,0)</formula>
    </cfRule>
    <cfRule type="expression" priority="84" dxfId="2">
      <formula>IF(VLOOKUP($Q$3,optionalAttributePTDMap,MATCH($A4,attributeMapFeedProductType,0)+1,FALSE)&gt;0,1,0)</formula>
    </cfRule>
    <cfRule type="expression" priority="85" dxfId="1">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4">
      <formula>IF(LEN(R4)&gt;0,1,0)</formula>
    </cfRule>
    <cfRule type="expression" priority="88" dxfId="3">
      <formula>IF(VLOOKUP($R$3,requiredAttributePTDMap,MATCH($A4,attributeMapFeedProductType,0)+1,FALSE)&gt;0,1,0)</formula>
    </cfRule>
    <cfRule type="expression" priority="89" dxfId="2">
      <formula>IF(VLOOKUP($R$3,optionalAttributePTDMap,MATCH($A4,attributeMapFeedProductType,0)+1,FALSE)&gt;0,1,0)</formula>
    </cfRule>
    <cfRule type="expression" priority="90" dxfId="1">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4">
      <formula>IF(LEN(S4)&gt;0,1,0)</formula>
    </cfRule>
    <cfRule type="expression" priority="93" dxfId="3">
      <formula>IF(VLOOKUP($S$3,requiredAttributePTDMap,MATCH($A4,attributeMapFeedProductType,0)+1,FALSE)&gt;0,1,0)</formula>
    </cfRule>
    <cfRule type="expression" priority="94" dxfId="2">
      <formula>IF(VLOOKUP($S$3,optionalAttributePTDMap,MATCH($A4,attributeMapFeedProductType,0)+1,FALSE)&gt;0,1,0)</formula>
    </cfRule>
    <cfRule type="expression" priority="95" dxfId="1">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4">
      <formula>IF(LEN(T4)&gt;0,1,0)</formula>
    </cfRule>
    <cfRule type="expression" priority="98" dxfId="3">
      <formula>IF(VLOOKUP($T$3,requiredAttributePTDMap,MATCH($A4,attributeMapFeedProductType,0)+1,FALSE)&gt;0,1,0)</formula>
    </cfRule>
    <cfRule type="expression" priority="99" dxfId="2">
      <formula>IF(VLOOKUP($T$3,optionalAttributePTDMap,MATCH($A4,attributeMapFeedProductType,0)+1,FALSE)&gt;0,1,0)</formula>
    </cfRule>
    <cfRule type="expression" priority="100" dxfId="1">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4">
      <formula>IF(LEN(U4)&gt;0,1,0)</formula>
    </cfRule>
    <cfRule type="expression" priority="103" dxfId="3">
      <formula>IF(VLOOKUP($U$3,requiredAttributePTDMap,MATCH($A4,attributeMapFeedProductType,0)+1,FALSE)&gt;0,1,0)</formula>
    </cfRule>
    <cfRule type="expression" priority="104" dxfId="2">
      <formula>IF(VLOOKUP($U$3,optionalAttributePTDMap,MATCH($A4,attributeMapFeedProductType,0)+1,FALSE)&gt;0,1,0)</formula>
    </cfRule>
    <cfRule type="expression" priority="105" dxfId="1">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4">
      <formula>IF(LEN(V4)&gt;0,1,0)</formula>
    </cfRule>
    <cfRule type="expression" priority="108" dxfId="3">
      <formula>IF(VLOOKUP($V$3,requiredAttributePTDMap,MATCH($A4,attributeMapFeedProductType,0)+1,FALSE)&gt;0,1,0)</formula>
    </cfRule>
    <cfRule type="expression" priority="109" dxfId="2">
      <formula>IF(VLOOKUP($V$3,optionalAttributePTDMap,MATCH($A4,attributeMapFeedProductType,0)+1,FALSE)&gt;0,1,0)</formula>
    </cfRule>
    <cfRule type="expression" priority="110" dxfId="1">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4">
      <formula>IF(LEN(W4)&gt;0,1,0)</formula>
    </cfRule>
    <cfRule type="expression" priority="113" dxfId="3">
      <formula>IF(VLOOKUP($W$3,requiredAttributePTDMap,MATCH($A4,attributeMapFeedProductType,0)+1,FALSE)&gt;0,1,0)</formula>
    </cfRule>
    <cfRule type="expression" priority="114" dxfId="2">
      <formula>IF(VLOOKUP($W$3,optionalAttributePTDMap,MATCH($A4,attributeMapFeedProductType,0)+1,FALSE)&gt;0,1,0)</formula>
    </cfRule>
    <cfRule type="expression" priority="115" dxfId="1">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4">
      <formula>IF(LEN(X4)&gt;0,1,0)</formula>
    </cfRule>
    <cfRule type="expression" priority="118" dxfId="3">
      <formula>IF(VLOOKUP($X$3,requiredAttributePTDMap,MATCH($A4,attributeMapFeedProductType,0)+1,FALSE)&gt;0,1,0)</formula>
    </cfRule>
    <cfRule type="expression" priority="119" dxfId="2">
      <formula>IF(VLOOKUP($X$3,optionalAttributePTDMap,MATCH($A4,attributeMapFeedProductType,0)+1,FALSE)&gt;0,1,0)</formula>
    </cfRule>
    <cfRule type="expression" priority="120" dxfId="1">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4">
      <formula>IF(LEN(Y4)&gt;0,1,0)</formula>
    </cfRule>
    <cfRule type="expression" priority="123" dxfId="3">
      <formula>IF(VLOOKUP($Y$3,requiredAttributePTDMap,MATCH($A4,attributeMapFeedProductType,0)+1,FALSE)&gt;0,1,0)</formula>
    </cfRule>
    <cfRule type="expression" priority="124" dxfId="2">
      <formula>IF(VLOOKUP($Y$3,optionalAttributePTDMap,MATCH($A4,attributeMapFeedProductType,0)+1,FALSE)&gt;0,1,0)</formula>
    </cfRule>
    <cfRule type="expression" priority="125" dxfId="1">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4">
      <formula>IF(LEN(Z4)&gt;0,1,0)</formula>
    </cfRule>
    <cfRule type="expression" priority="128" dxfId="3">
      <formula>IF(VLOOKUP($Z$3,requiredAttributePTDMap,MATCH($A4,attributeMapFeedProductType,0)+1,FALSE)&gt;0,1,0)</formula>
    </cfRule>
    <cfRule type="expression" priority="129" dxfId="2">
      <formula>IF(VLOOKUP($Z$3,optionalAttributePTDMap,MATCH($A4,attributeMapFeedProductType,0)+1,FALSE)&gt;0,1,0)</formula>
    </cfRule>
    <cfRule type="expression" priority="130" dxfId="1">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4">
      <formula>IF(LEN(AA4)&gt;0,1,0)</formula>
    </cfRule>
    <cfRule type="expression" priority="133" dxfId="3">
      <formula>IF(VLOOKUP($AA$3,requiredAttributePTDMap,MATCH($A4,attributeMapFeedProductType,0)+1,FALSE)&gt;0,1,0)</formula>
    </cfRule>
    <cfRule type="expression" priority="134" dxfId="2">
      <formula>IF(VLOOKUP($AA$3,optionalAttributePTDMap,MATCH($A4,attributeMapFeedProductType,0)+1,FALSE)&gt;0,1,0)</formula>
    </cfRule>
    <cfRule type="expression" priority="135" dxfId="1">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4">
      <formula>IF(LEN(AB4)&gt;0,1,0)</formula>
    </cfRule>
    <cfRule type="expression" priority="138" dxfId="3">
      <formula>IF(VLOOKUP($AB$3,requiredAttributePTDMap,MATCH($A4,attributeMapFeedProductType,0)+1,FALSE)&gt;0,1,0)</formula>
    </cfRule>
    <cfRule type="expression" priority="139" dxfId="2">
      <formula>IF(VLOOKUP($AB$3,optionalAttributePTDMap,MATCH($A4,attributeMapFeedProductType,0)+1,FALSE)&gt;0,1,0)</formula>
    </cfRule>
    <cfRule type="expression" priority="140" dxfId="1">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4">
      <formula>IF(LEN(AC4)&gt;0,1,0)</formula>
    </cfRule>
    <cfRule type="expression" priority="143" dxfId="3">
      <formula>IF(VLOOKUP($AC$3,requiredAttributePTDMap,MATCH($A4,attributeMapFeedProductType,0)+1,FALSE)&gt;0,1,0)</formula>
    </cfRule>
    <cfRule type="expression" priority="144" dxfId="2">
      <formula>IF(VLOOKUP($AC$3,optionalAttributePTDMap,MATCH($A4,attributeMapFeedProductType,0)+1,FALSE)&gt;0,1,0)</formula>
    </cfRule>
    <cfRule type="expression" priority="145" dxfId="1">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4">
      <formula>IF(LEN(AD4)&gt;0,1,0)</formula>
    </cfRule>
    <cfRule type="expression" priority="148" dxfId="3">
      <formula>IF(VLOOKUP($AD$3,requiredAttributePTDMap,MATCH($A4,attributeMapFeedProductType,0)+1,FALSE)&gt;0,1,0)</formula>
    </cfRule>
    <cfRule type="expression" priority="149" dxfId="2">
      <formula>IF(VLOOKUP($AD$3,optionalAttributePTDMap,MATCH($A4,attributeMapFeedProductType,0)+1,FALSE)&gt;0,1,0)</formula>
    </cfRule>
    <cfRule type="expression" priority="150" dxfId="1">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4">
      <formula>IF(LEN(AE4)&gt;0,1,0)</formula>
    </cfRule>
    <cfRule type="expression" priority="153" dxfId="3">
      <formula>IF(VLOOKUP($AE$3,requiredAttributePTDMap,MATCH($A4,attributeMapFeedProductType,0)+1,FALSE)&gt;0,1,0)</formula>
    </cfRule>
    <cfRule type="expression" priority="154" dxfId="2">
      <formula>IF(VLOOKUP($AE$3,optionalAttributePTDMap,MATCH($A4,attributeMapFeedProductType,0)+1,FALSE)&gt;0,1,0)</formula>
    </cfRule>
    <cfRule type="expression" priority="155" dxfId="1">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4">
      <formula>IF(LEN(AF4)&gt;0,1,0)</formula>
    </cfRule>
    <cfRule type="expression" priority="158" dxfId="3">
      <formula>IF(VLOOKUP($AF$3,requiredAttributePTDMap,MATCH($A4,attributeMapFeedProductType,0)+1,FALSE)&gt;0,1,0)</formula>
    </cfRule>
    <cfRule type="expression" priority="159" dxfId="2">
      <formula>IF(VLOOKUP($AF$3,optionalAttributePTDMap,MATCH($A4,attributeMapFeedProductType,0)+1,FALSE)&gt;0,1,0)</formula>
    </cfRule>
    <cfRule type="expression" priority="160" dxfId="1">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4">
      <formula>IF(LEN(AG4)&gt;0,1,0)</formula>
    </cfRule>
    <cfRule type="expression" priority="163" dxfId="3">
      <formula>IF(VLOOKUP($AG$3,requiredAttributePTDMap,MATCH($A4,attributeMapFeedProductType,0)+1,FALSE)&gt;0,1,0)</formula>
    </cfRule>
    <cfRule type="expression" priority="164" dxfId="2">
      <formula>IF(VLOOKUP($AG$3,optionalAttributePTDMap,MATCH($A4,attributeMapFeedProductType,0)+1,FALSE)&gt;0,1,0)</formula>
    </cfRule>
    <cfRule type="expression" priority="165" dxfId="1">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4">
      <formula>IF(LEN(AH4)&gt;0,1,0)</formula>
    </cfRule>
    <cfRule type="expression" priority="168" dxfId="3">
      <formula>IF(VLOOKUP($AH$3,requiredAttributePTDMap,MATCH($A4,attributeMapFeedProductType,0)+1,FALSE)&gt;0,1,0)</formula>
    </cfRule>
    <cfRule type="expression" priority="169" dxfId="2">
      <formula>IF(VLOOKUP($AH$3,optionalAttributePTDMap,MATCH($A4,attributeMapFeedProductType,0)+1,FALSE)&gt;0,1,0)</formula>
    </cfRule>
    <cfRule type="expression" priority="170" dxfId="1">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4">
      <formula>IF(LEN(AI4)&gt;0,1,0)</formula>
    </cfRule>
    <cfRule type="expression" priority="173" dxfId="3">
      <formula>IF(VLOOKUP($AI$3,requiredAttributePTDMap,MATCH($A4,attributeMapFeedProductType,0)+1,FALSE)&gt;0,1,0)</formula>
    </cfRule>
    <cfRule type="expression" priority="174" dxfId="2">
      <formula>IF(VLOOKUP($AI$3,optionalAttributePTDMap,MATCH($A4,attributeMapFeedProductType,0)+1,FALSE)&gt;0,1,0)</formula>
    </cfRule>
    <cfRule type="expression" priority="175" dxfId="1">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4">
      <formula>IF(LEN(AJ4)&gt;0,1,0)</formula>
    </cfRule>
    <cfRule type="expression" priority="178" dxfId="3">
      <formula>IF(VLOOKUP($AJ$3,requiredAttributePTDMap,MATCH($A4,attributeMapFeedProductType,0)+1,FALSE)&gt;0,1,0)</formula>
    </cfRule>
    <cfRule type="expression" priority="179" dxfId="2">
      <formula>IF(VLOOKUP($AJ$3,optionalAttributePTDMap,MATCH($A4,attributeMapFeedProductType,0)+1,FALSE)&gt;0,1,0)</formula>
    </cfRule>
    <cfRule type="expression" priority="180" dxfId="1">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4">
      <formula>IF(LEN(AK4)&gt;0,1,0)</formula>
    </cfRule>
    <cfRule type="expression" priority="183" dxfId="3">
      <formula>IF(VLOOKUP($AK$3,requiredAttributePTDMap,MATCH($A4,attributeMapFeedProductType,0)+1,FALSE)&gt;0,1,0)</formula>
    </cfRule>
    <cfRule type="expression" priority="184" dxfId="2">
      <formula>IF(VLOOKUP($AK$3,optionalAttributePTDMap,MATCH($A4,attributeMapFeedProductType,0)+1,FALSE)&gt;0,1,0)</formula>
    </cfRule>
    <cfRule type="expression" priority="185" dxfId="1">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4">
      <formula>IF(LEN(AL4)&gt;0,1,0)</formula>
    </cfRule>
    <cfRule type="expression" priority="188" dxfId="3">
      <formula>IF(VLOOKUP($AL$3,requiredAttributePTDMap,MATCH($A4,attributeMapFeedProductType,0)+1,FALSE)&gt;0,1,0)</formula>
    </cfRule>
    <cfRule type="expression" priority="189" dxfId="2">
      <formula>IF(VLOOKUP($AL$3,optionalAttributePTDMap,MATCH($A4,attributeMapFeedProductType,0)+1,FALSE)&gt;0,1,0)</formula>
    </cfRule>
    <cfRule type="expression" priority="190" dxfId="1">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4">
      <formula>IF(LEN(AM4)&gt;0,1,0)</formula>
    </cfRule>
    <cfRule type="expression" priority="193" dxfId="3">
      <formula>IF(VLOOKUP($AM$3,requiredAttributePTDMap,MATCH($A4,attributeMapFeedProductType,0)+1,FALSE)&gt;0,1,0)</formula>
    </cfRule>
    <cfRule type="expression" priority="194" dxfId="2">
      <formula>IF(VLOOKUP($AM$3,optionalAttributePTDMap,MATCH($A4,attributeMapFeedProductType,0)+1,FALSE)&gt;0,1,0)</formula>
    </cfRule>
    <cfRule type="expression" priority="195" dxfId="1">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4">
      <formula>IF(LEN(AN4)&gt;0,1,0)</formula>
    </cfRule>
    <cfRule type="expression" priority="198" dxfId="3">
      <formula>IF(VLOOKUP($AN$3,requiredAttributePTDMap,MATCH($A4,attributeMapFeedProductType,0)+1,FALSE)&gt;0,1,0)</formula>
    </cfRule>
    <cfRule type="expression" priority="199" dxfId="2">
      <formula>IF(VLOOKUP($AN$3,optionalAttributePTDMap,MATCH($A4,attributeMapFeedProductType,0)+1,FALSE)&gt;0,1,0)</formula>
    </cfRule>
    <cfRule type="expression" priority="200" dxfId="1">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4">
      <formula>IF(LEN(AO4)&gt;0,1,0)</formula>
    </cfRule>
    <cfRule type="expression" priority="203" dxfId="3">
      <formula>IF(VLOOKUP($AO$3,requiredAttributePTDMap,MATCH($A4,attributeMapFeedProductType,0)+1,FALSE)&gt;0,1,0)</formula>
    </cfRule>
    <cfRule type="expression" priority="204" dxfId="2">
      <formula>IF(VLOOKUP($AO$3,optionalAttributePTDMap,MATCH($A4,attributeMapFeedProductType,0)+1,FALSE)&gt;0,1,0)</formula>
    </cfRule>
    <cfRule type="expression" priority="205" dxfId="1">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4">
      <formula>IF(LEN(AP4)&gt;0,1,0)</formula>
    </cfRule>
    <cfRule type="expression" priority="208" dxfId="3">
      <formula>IF(VLOOKUP($AP$3,requiredAttributePTDMap,MATCH($A4,attributeMapFeedProductType,0)+1,FALSE)&gt;0,1,0)</formula>
    </cfRule>
    <cfRule type="expression" priority="209" dxfId="2">
      <formula>IF(VLOOKUP($AP$3,optionalAttributePTDMap,MATCH($A4,attributeMapFeedProductType,0)+1,FALSE)&gt;0,1,0)</formula>
    </cfRule>
    <cfRule type="expression" priority="210" dxfId="1">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4">
      <formula>IF(LEN(AQ4)&gt;0,1,0)</formula>
    </cfRule>
    <cfRule type="expression" priority="213" dxfId="3">
      <formula>IF(VLOOKUP($AQ$3,requiredAttributePTDMap,MATCH($A4,attributeMapFeedProductType,0)+1,FALSE)&gt;0,1,0)</formula>
    </cfRule>
    <cfRule type="expression" priority="214" dxfId="2">
      <formula>IF(VLOOKUP($AQ$3,optionalAttributePTDMap,MATCH($A4,attributeMapFeedProductType,0)+1,FALSE)&gt;0,1,0)</formula>
    </cfRule>
    <cfRule type="expression" priority="215" dxfId="1">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4">
      <formula>IF(LEN(AR4)&gt;0,1,0)</formula>
    </cfRule>
    <cfRule type="expression" priority="218" dxfId="3">
      <formula>IF(VLOOKUP($AR$3,requiredAttributePTDMap,MATCH($A4,attributeMapFeedProductType,0)+1,FALSE)&gt;0,1,0)</formula>
    </cfRule>
    <cfRule type="expression" priority="219" dxfId="2">
      <formula>IF(VLOOKUP($AR$3,optionalAttributePTDMap,MATCH($A4,attributeMapFeedProductType,0)+1,FALSE)&gt;0,1,0)</formula>
    </cfRule>
    <cfRule type="expression" priority="220" dxfId="1">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4">
      <formula>IF(LEN(AS4)&gt;0,1,0)</formula>
    </cfRule>
    <cfRule type="expression" priority="223" dxfId="3">
      <formula>IF(VLOOKUP($AS$3,requiredAttributePTDMap,MATCH($A4,attributeMapFeedProductType,0)+1,FALSE)&gt;0,1,0)</formula>
    </cfRule>
    <cfRule type="expression" priority="224" dxfId="2">
      <formula>IF(VLOOKUP($AS$3,optionalAttributePTDMap,MATCH($A4,attributeMapFeedProductType,0)+1,FALSE)&gt;0,1,0)</formula>
    </cfRule>
    <cfRule type="expression" priority="225" dxfId="1">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4">
      <formula>IF(LEN(AT4)&gt;0,1,0)</formula>
    </cfRule>
    <cfRule type="expression" priority="228" dxfId="3">
      <formula>IF(VLOOKUP($AT$3,requiredAttributePTDMap,MATCH($A4,attributeMapFeedProductType,0)+1,FALSE)&gt;0,1,0)</formula>
    </cfRule>
    <cfRule type="expression" priority="229" dxfId="2">
      <formula>IF(VLOOKUP($AT$3,optionalAttributePTDMap,MATCH($A4,attributeMapFeedProductType,0)+1,FALSE)&gt;0,1,0)</formula>
    </cfRule>
    <cfRule type="expression" priority="230" dxfId="1">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4">
      <formula>IF(LEN(AU4)&gt;0,1,0)</formula>
    </cfRule>
    <cfRule type="expression" priority="233" dxfId="3">
      <formula>IF(VLOOKUP($AU$3,requiredAttributePTDMap,MATCH($A4,attributeMapFeedProductType,0)+1,FALSE)&gt;0,1,0)</formula>
    </cfRule>
    <cfRule type="expression" priority="234" dxfId="2">
      <formula>IF(VLOOKUP($AU$3,optionalAttributePTDMap,MATCH($A4,attributeMapFeedProductType,0)+1,FALSE)&gt;0,1,0)</formula>
    </cfRule>
    <cfRule type="expression" priority="235" dxfId="1">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4">
      <formula>IF(LEN(AV4)&gt;0,1,0)</formula>
    </cfRule>
    <cfRule type="expression" priority="238" dxfId="3">
      <formula>IF(VLOOKUP($AV$3,requiredAttributePTDMap,MATCH($A4,attributeMapFeedProductType,0)+1,FALSE)&gt;0,1,0)</formula>
    </cfRule>
    <cfRule type="expression" priority="239" dxfId="2">
      <formula>IF(VLOOKUP($AV$3,optionalAttributePTDMap,MATCH($A4,attributeMapFeedProductType,0)+1,FALSE)&gt;0,1,0)</formula>
    </cfRule>
    <cfRule type="expression" priority="240" dxfId="1">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4">
      <formula>IF(LEN(AW4)&gt;0,1,0)</formula>
    </cfRule>
    <cfRule type="expression" priority="243" dxfId="3">
      <formula>IF(VLOOKUP($AW$3,requiredAttributePTDMap,MATCH($A4,attributeMapFeedProductType,0)+1,FALSE)&gt;0,1,0)</formula>
    </cfRule>
    <cfRule type="expression" priority="244" dxfId="2">
      <formula>IF(VLOOKUP($AW$3,optionalAttributePTDMap,MATCH($A4,attributeMapFeedProductType,0)+1,FALSE)&gt;0,1,0)</formula>
    </cfRule>
    <cfRule type="expression" priority="245" dxfId="1">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4">
      <formula>IF(LEN(AX4)&gt;0,1,0)</formula>
    </cfRule>
    <cfRule type="expression" priority="248" dxfId="3">
      <formula>IF(VLOOKUP($AX$3,requiredAttributePTDMap,MATCH($A4,attributeMapFeedProductType,0)+1,FALSE)&gt;0,1,0)</formula>
    </cfRule>
    <cfRule type="expression" priority="249" dxfId="2">
      <formula>IF(VLOOKUP($AX$3,optionalAttributePTDMap,MATCH($A4,attributeMapFeedProductType,0)+1,FALSE)&gt;0,1,0)</formula>
    </cfRule>
    <cfRule type="expression" priority="250" dxfId="1">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4">
      <formula>IF(LEN(AY4)&gt;0,1,0)</formula>
    </cfRule>
    <cfRule type="expression" priority="253" dxfId="3">
      <formula>IF(VLOOKUP($AY$3,requiredAttributePTDMap,MATCH($A4,attributeMapFeedProductType,0)+1,FALSE)&gt;0,1,0)</formula>
    </cfRule>
    <cfRule type="expression" priority="254" dxfId="2">
      <formula>IF(VLOOKUP($AY$3,optionalAttributePTDMap,MATCH($A4,attributeMapFeedProductType,0)+1,FALSE)&gt;0,1,0)</formula>
    </cfRule>
    <cfRule type="expression" priority="255" dxfId="1">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4">
      <formula>IF(LEN(AZ4)&gt;0,1,0)</formula>
    </cfRule>
    <cfRule type="expression" priority="258" dxfId="3">
      <formula>IF(VLOOKUP($AZ$3,requiredAttributePTDMap,MATCH($A4,attributeMapFeedProductType,0)+1,FALSE)&gt;0,1,0)</formula>
    </cfRule>
    <cfRule type="expression" priority="259" dxfId="2">
      <formula>IF(VLOOKUP($AZ$3,optionalAttributePTDMap,MATCH($A4,attributeMapFeedProductType,0)+1,FALSE)&gt;0,1,0)</formula>
    </cfRule>
    <cfRule type="expression" priority="260" dxfId="1">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4">
      <formula>IF(LEN(BA4)&gt;0,1,0)</formula>
    </cfRule>
    <cfRule type="expression" priority="263" dxfId="3">
      <formula>IF(VLOOKUP($BA$3,requiredAttributePTDMap,MATCH($A4,attributeMapFeedProductType,0)+1,FALSE)&gt;0,1,0)</formula>
    </cfRule>
    <cfRule type="expression" priority="264" dxfId="2">
      <formula>IF(VLOOKUP($BA$3,optionalAttributePTDMap,MATCH($A4,attributeMapFeedProductType,0)+1,FALSE)&gt;0,1,0)</formula>
    </cfRule>
    <cfRule type="expression" priority="265" dxfId="1">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4">
      <formula>IF(LEN(BB4)&gt;0,1,0)</formula>
    </cfRule>
    <cfRule type="expression" priority="268" dxfId="3">
      <formula>IF(VLOOKUP($BB$3,requiredAttributePTDMap,MATCH($A4,attributeMapFeedProductType,0)+1,FALSE)&gt;0,1,0)</formula>
    </cfRule>
    <cfRule type="expression" priority="269" dxfId="2">
      <formula>IF(VLOOKUP($BB$3,optionalAttributePTDMap,MATCH($A4,attributeMapFeedProductType,0)+1,FALSE)&gt;0,1,0)</formula>
    </cfRule>
    <cfRule type="expression" priority="270" dxfId="1">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4">
      <formula>IF(LEN(BC4)&gt;0,1,0)</formula>
    </cfRule>
    <cfRule type="expression" priority="273" dxfId="3">
      <formula>IF(VLOOKUP($BC$3,requiredAttributePTDMap,MATCH($A4,attributeMapFeedProductType,0)+1,FALSE)&gt;0,1,0)</formula>
    </cfRule>
    <cfRule type="expression" priority="274" dxfId="2">
      <formula>IF(VLOOKUP($BC$3,optionalAttributePTDMap,MATCH($A4,attributeMapFeedProductType,0)+1,FALSE)&gt;0,1,0)</formula>
    </cfRule>
    <cfRule type="expression" priority="275" dxfId="1">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4">
      <formula>IF(LEN(BD4)&gt;0,1,0)</formula>
    </cfRule>
    <cfRule type="expression" priority="278" dxfId="3">
      <formula>IF(VLOOKUP($BD$3,requiredAttributePTDMap,MATCH($A4,attributeMapFeedProductType,0)+1,FALSE)&gt;0,1,0)</formula>
    </cfRule>
    <cfRule type="expression" priority="279" dxfId="2">
      <formula>IF(VLOOKUP($BD$3,optionalAttributePTDMap,MATCH($A4,attributeMapFeedProductType,0)+1,FALSE)&gt;0,1,0)</formula>
    </cfRule>
    <cfRule type="expression" priority="280" dxfId="1">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4">
      <formula>IF(LEN(BE4)&gt;0,1,0)</formula>
    </cfRule>
    <cfRule type="expression" priority="283" dxfId="3">
      <formula>IF(VLOOKUP($BE$3,requiredAttributePTDMap,MATCH($A4,attributeMapFeedProductType,0)+1,FALSE)&gt;0,1,0)</formula>
    </cfRule>
    <cfRule type="expression" priority="284" dxfId="2">
      <formula>IF(VLOOKUP($BE$3,optionalAttributePTDMap,MATCH($A4,attributeMapFeedProductType,0)+1,FALSE)&gt;0,1,0)</formula>
    </cfRule>
    <cfRule type="expression" priority="285" dxfId="1">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4">
      <formula>IF(LEN(BF4)&gt;0,1,0)</formula>
    </cfRule>
    <cfRule type="expression" priority="288" dxfId="3">
      <formula>IF(VLOOKUP($BF$3,requiredAttributePTDMap,MATCH($A4,attributeMapFeedProductType,0)+1,FALSE)&gt;0,1,0)</formula>
    </cfRule>
    <cfRule type="expression" priority="289" dxfId="2">
      <formula>IF(VLOOKUP($BF$3,optionalAttributePTDMap,MATCH($A4,attributeMapFeedProductType,0)+1,FALSE)&gt;0,1,0)</formula>
    </cfRule>
    <cfRule type="expression" priority="290" dxfId="1">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4">
      <formula>IF(LEN(BG4)&gt;0,1,0)</formula>
    </cfRule>
    <cfRule type="expression" priority="293" dxfId="3">
      <formula>IF(VLOOKUP($BG$3,requiredAttributePTDMap,MATCH($A4,attributeMapFeedProductType,0)+1,FALSE)&gt;0,1,0)</formula>
    </cfRule>
    <cfRule type="expression" priority="294" dxfId="2">
      <formula>IF(VLOOKUP($BG$3,optionalAttributePTDMap,MATCH($A4,attributeMapFeedProductType,0)+1,FALSE)&gt;0,1,0)</formula>
    </cfRule>
    <cfRule type="expression" priority="295" dxfId="1">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4">
      <formula>IF(LEN(BH4)&gt;0,1,0)</formula>
    </cfRule>
    <cfRule type="expression" priority="298" dxfId="3">
      <formula>IF(VLOOKUP($BH$3,requiredAttributePTDMap,MATCH($A4,attributeMapFeedProductType,0)+1,FALSE)&gt;0,1,0)</formula>
    </cfRule>
    <cfRule type="expression" priority="299" dxfId="2">
      <formula>IF(VLOOKUP($BH$3,optionalAttributePTDMap,MATCH($A4,attributeMapFeedProductType,0)+1,FALSE)&gt;0,1,0)</formula>
    </cfRule>
    <cfRule type="expression" priority="300" dxfId="1">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4">
      <formula>IF(LEN(BI4)&gt;0,1,0)</formula>
    </cfRule>
    <cfRule type="expression" priority="303" dxfId="3">
      <formula>IF(VLOOKUP($BI$3,requiredAttributePTDMap,MATCH($A4,attributeMapFeedProductType,0)+1,FALSE)&gt;0,1,0)</formula>
    </cfRule>
    <cfRule type="expression" priority="304" dxfId="2">
      <formula>IF(VLOOKUP($BI$3,optionalAttributePTDMap,MATCH($A4,attributeMapFeedProductType,0)+1,FALSE)&gt;0,1,0)</formula>
    </cfRule>
    <cfRule type="expression" priority="305" dxfId="1">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4">
      <formula>IF(LEN(BJ4)&gt;0,1,0)</formula>
    </cfRule>
    <cfRule type="expression" priority="308" dxfId="3">
      <formula>IF(VLOOKUP($BJ$3,requiredAttributePTDMap,MATCH($A4,attributeMapFeedProductType,0)+1,FALSE)&gt;0,1,0)</formula>
    </cfRule>
    <cfRule type="expression" priority="309" dxfId="2">
      <formula>IF(VLOOKUP($BJ$3,optionalAttributePTDMap,MATCH($A4,attributeMapFeedProductType,0)+1,FALSE)&gt;0,1,0)</formula>
    </cfRule>
    <cfRule type="expression" priority="310" dxfId="1">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4">
      <formula>IF(LEN(BK4)&gt;0,1,0)</formula>
    </cfRule>
    <cfRule type="expression" priority="313" dxfId="3">
      <formula>IF(VLOOKUP($BK$3,requiredAttributePTDMap,MATCH($A4,attributeMapFeedProductType,0)+1,FALSE)&gt;0,1,0)</formula>
    </cfRule>
    <cfRule type="expression" priority="314" dxfId="2">
      <formula>IF(VLOOKUP($BK$3,optionalAttributePTDMap,MATCH($A4,attributeMapFeedProductType,0)+1,FALSE)&gt;0,1,0)</formula>
    </cfRule>
    <cfRule type="expression" priority="315" dxfId="1">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4">
      <formula>IF(LEN(BL4)&gt;0,1,0)</formula>
    </cfRule>
    <cfRule type="expression" priority="318" dxfId="3">
      <formula>IF(VLOOKUP($BL$3,requiredAttributePTDMap,MATCH($A4,attributeMapFeedProductType,0)+1,FALSE)&gt;0,1,0)</formula>
    </cfRule>
    <cfRule type="expression" priority="319" dxfId="2">
      <formula>IF(VLOOKUP($BL$3,optionalAttributePTDMap,MATCH($A4,attributeMapFeedProductType,0)+1,FALSE)&gt;0,1,0)</formula>
    </cfRule>
    <cfRule type="expression" priority="320" dxfId="1">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4">
      <formula>IF(LEN(BM4)&gt;0,1,0)</formula>
    </cfRule>
    <cfRule type="expression" priority="323" dxfId="3">
      <formula>IF(VLOOKUP($BM$3,requiredAttributePTDMap,MATCH($A4,attributeMapFeedProductType,0)+1,FALSE)&gt;0,1,0)</formula>
    </cfRule>
    <cfRule type="expression" priority="324" dxfId="2">
      <formula>IF(VLOOKUP($BM$3,optionalAttributePTDMap,MATCH($A4,attributeMapFeedProductType,0)+1,FALSE)&gt;0,1,0)</formula>
    </cfRule>
    <cfRule type="expression" priority="325" dxfId="1">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4">
      <formula>IF(LEN(BN4)&gt;0,1,0)</formula>
    </cfRule>
    <cfRule type="expression" priority="328" dxfId="3">
      <formula>IF(VLOOKUP($BN$3,requiredAttributePTDMap,MATCH($A4,attributeMapFeedProductType,0)+1,FALSE)&gt;0,1,0)</formula>
    </cfRule>
    <cfRule type="expression" priority="329" dxfId="2">
      <formula>IF(VLOOKUP($BN$3,optionalAttributePTDMap,MATCH($A4,attributeMapFeedProductType,0)+1,FALSE)&gt;0,1,0)</formula>
    </cfRule>
    <cfRule type="expression" priority="330" dxfId="1">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4">
      <formula>IF(LEN(BO4)&gt;0,1,0)</formula>
    </cfRule>
    <cfRule type="expression" priority="333" dxfId="3">
      <formula>IF(VLOOKUP($BO$3,requiredAttributePTDMap,MATCH($A4,attributeMapFeedProductType,0)+1,FALSE)&gt;0,1,0)</formula>
    </cfRule>
    <cfRule type="expression" priority="334" dxfId="2">
      <formula>IF(VLOOKUP($BO$3,optionalAttributePTDMap,MATCH($A4,attributeMapFeedProductType,0)+1,FALSE)&gt;0,1,0)</formula>
    </cfRule>
    <cfRule type="expression" priority="335" dxfId="1">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4">
      <formula>IF(LEN(BP4)&gt;0,1,0)</formula>
    </cfRule>
    <cfRule type="expression" priority="338" dxfId="3">
      <formula>IF(VLOOKUP($BP$3,requiredAttributePTDMap,MATCH($A4,attributeMapFeedProductType,0)+1,FALSE)&gt;0,1,0)</formula>
    </cfRule>
    <cfRule type="expression" priority="339" dxfId="2">
      <formula>IF(VLOOKUP($BP$3,optionalAttributePTDMap,MATCH($A4,attributeMapFeedProductType,0)+1,FALSE)&gt;0,1,0)</formula>
    </cfRule>
    <cfRule type="expression" priority="340" dxfId="1">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4">
      <formula>IF(LEN(BQ4)&gt;0,1,0)</formula>
    </cfRule>
    <cfRule type="expression" priority="343" dxfId="3">
      <formula>IF(VLOOKUP($BQ$3,requiredAttributePTDMap,MATCH($A4,attributeMapFeedProductType,0)+1,FALSE)&gt;0,1,0)</formula>
    </cfRule>
    <cfRule type="expression" priority="344" dxfId="2">
      <formula>IF(VLOOKUP($BQ$3,optionalAttributePTDMap,MATCH($A4,attributeMapFeedProductType,0)+1,FALSE)&gt;0,1,0)</formula>
    </cfRule>
    <cfRule type="expression" priority="345" dxfId="1">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4">
      <formula>IF(LEN(BR4)&gt;0,1,0)</formula>
    </cfRule>
    <cfRule type="expression" priority="348" dxfId="3">
      <formula>IF(VLOOKUP($BR$3,requiredAttributePTDMap,MATCH($A4,attributeMapFeedProductType,0)+1,FALSE)&gt;0,1,0)</formula>
    </cfRule>
    <cfRule type="expression" priority="349" dxfId="2">
      <formula>IF(VLOOKUP($BR$3,optionalAttributePTDMap,MATCH($A4,attributeMapFeedProductType,0)+1,FALSE)&gt;0,1,0)</formula>
    </cfRule>
    <cfRule type="expression" priority="350" dxfId="1">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4">
      <formula>IF(LEN(BS4)&gt;0,1,0)</formula>
    </cfRule>
    <cfRule type="expression" priority="353" dxfId="3">
      <formula>IF(VLOOKUP($BS$3,requiredAttributePTDMap,MATCH($A4,attributeMapFeedProductType,0)+1,FALSE)&gt;0,1,0)</formula>
    </cfRule>
    <cfRule type="expression" priority="354" dxfId="2">
      <formula>IF(VLOOKUP($BS$3,optionalAttributePTDMap,MATCH($A4,attributeMapFeedProductType,0)+1,FALSE)&gt;0,1,0)</formula>
    </cfRule>
    <cfRule type="expression" priority="355" dxfId="1">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4">
      <formula>IF(LEN(BT4)&gt;0,1,0)</formula>
    </cfRule>
    <cfRule type="expression" priority="358" dxfId="3">
      <formula>IF(VLOOKUP($BT$3,requiredAttributePTDMap,MATCH($A4,attributeMapFeedProductType,0)+1,FALSE)&gt;0,1,0)</formula>
    </cfRule>
    <cfRule type="expression" priority="359" dxfId="2">
      <formula>IF(VLOOKUP($BT$3,optionalAttributePTDMap,MATCH($A4,attributeMapFeedProductType,0)+1,FALSE)&gt;0,1,0)</formula>
    </cfRule>
    <cfRule type="expression" priority="360" dxfId="1">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4">
      <formula>IF(LEN(BU4)&gt;0,1,0)</formula>
    </cfRule>
    <cfRule type="expression" priority="363" dxfId="3">
      <formula>IF(VLOOKUP($BU$3,requiredAttributePTDMap,MATCH($A4,attributeMapFeedProductType,0)+1,FALSE)&gt;0,1,0)</formula>
    </cfRule>
    <cfRule type="expression" priority="364" dxfId="2">
      <formula>IF(VLOOKUP($BU$3,optionalAttributePTDMap,MATCH($A4,attributeMapFeedProductType,0)+1,FALSE)&gt;0,1,0)</formula>
    </cfRule>
    <cfRule type="expression" priority="365" dxfId="1">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4">
      <formula>IF(LEN(BV4)&gt;0,1,0)</formula>
    </cfRule>
    <cfRule type="expression" priority="368" dxfId="3">
      <formula>IF(VLOOKUP($BV$3,requiredAttributePTDMap,MATCH($A4,attributeMapFeedProductType,0)+1,FALSE)&gt;0,1,0)</formula>
    </cfRule>
    <cfRule type="expression" priority="369" dxfId="2">
      <formula>IF(VLOOKUP($BV$3,optionalAttributePTDMap,MATCH($A4,attributeMapFeedProductType,0)+1,FALSE)&gt;0,1,0)</formula>
    </cfRule>
    <cfRule type="expression" priority="370" dxfId="1">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4">
      <formula>IF(LEN(BW4)&gt;0,1,0)</formula>
    </cfRule>
    <cfRule type="expression" priority="373" dxfId="3">
      <formula>IF(VLOOKUP($BW$3,requiredAttributePTDMap,MATCH($A4,attributeMapFeedProductType,0)+1,FALSE)&gt;0,1,0)</formula>
    </cfRule>
    <cfRule type="expression" priority="374" dxfId="2">
      <formula>IF(VLOOKUP($BW$3,optionalAttributePTDMap,MATCH($A4,attributeMapFeedProductType,0)+1,FALSE)&gt;0,1,0)</formula>
    </cfRule>
    <cfRule type="expression" priority="375" dxfId="1">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4">
      <formula>IF(LEN(BX4)&gt;0,1,0)</formula>
    </cfRule>
    <cfRule type="expression" priority="378" dxfId="3">
      <formula>IF(VLOOKUP($BX$3,requiredAttributePTDMap,MATCH($A4,attributeMapFeedProductType,0)+1,FALSE)&gt;0,1,0)</formula>
    </cfRule>
    <cfRule type="expression" priority="379" dxfId="2">
      <formula>IF(VLOOKUP($BX$3,optionalAttributePTDMap,MATCH($A4,attributeMapFeedProductType,0)+1,FALSE)&gt;0,1,0)</formula>
    </cfRule>
    <cfRule type="expression" priority="380" dxfId="1">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4">
      <formula>IF(LEN(BY4)&gt;0,1,0)</formula>
    </cfRule>
    <cfRule type="expression" priority="383" dxfId="3">
      <formula>IF(VLOOKUP($BY$3,requiredAttributePTDMap,MATCH($A4,attributeMapFeedProductType,0)+1,FALSE)&gt;0,1,0)</formula>
    </cfRule>
    <cfRule type="expression" priority="384" dxfId="2">
      <formula>IF(VLOOKUP($BY$3,optionalAttributePTDMap,MATCH($A4,attributeMapFeedProductType,0)+1,FALSE)&gt;0,1,0)</formula>
    </cfRule>
    <cfRule type="expression" priority="385" dxfId="1">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4">
      <formula>IF(LEN(BZ4)&gt;0,1,0)</formula>
    </cfRule>
    <cfRule type="expression" priority="388" dxfId="3">
      <formula>IF(VLOOKUP($BZ$3,requiredAttributePTDMap,MATCH($A4,attributeMapFeedProductType,0)+1,FALSE)&gt;0,1,0)</formula>
    </cfRule>
    <cfRule type="expression" priority="389" dxfId="2">
      <formula>IF(VLOOKUP($BZ$3,optionalAttributePTDMap,MATCH($A4,attributeMapFeedProductType,0)+1,FALSE)&gt;0,1,0)</formula>
    </cfRule>
    <cfRule type="expression" priority="390" dxfId="1">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4">
      <formula>IF(LEN(CA4)&gt;0,1,0)</formula>
    </cfRule>
    <cfRule type="expression" priority="393" dxfId="3">
      <formula>IF(VLOOKUP($CA$3,requiredAttributePTDMap,MATCH($A4,attributeMapFeedProductType,0)+1,FALSE)&gt;0,1,0)</formula>
    </cfRule>
    <cfRule type="expression" priority="394" dxfId="2">
      <formula>IF(VLOOKUP($CA$3,optionalAttributePTDMap,MATCH($A4,attributeMapFeedProductType,0)+1,FALSE)&gt;0,1,0)</formula>
    </cfRule>
    <cfRule type="expression" priority="395" dxfId="1">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4">
      <formula>IF(LEN(CB4)&gt;0,1,0)</formula>
    </cfRule>
    <cfRule type="expression" priority="398" dxfId="3">
      <formula>IF(VLOOKUP($CB$3,requiredAttributePTDMap,MATCH($A4,attributeMapFeedProductType,0)+1,FALSE)&gt;0,1,0)</formula>
    </cfRule>
    <cfRule type="expression" priority="399" dxfId="2">
      <formula>IF(VLOOKUP($CB$3,optionalAttributePTDMap,MATCH($A4,attributeMapFeedProductType,0)+1,FALSE)&gt;0,1,0)</formula>
    </cfRule>
    <cfRule type="expression" priority="400" dxfId="1">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4">
      <formula>IF(LEN(CC4)&gt;0,1,0)</formula>
    </cfRule>
    <cfRule type="expression" priority="403" dxfId="3">
      <formula>IF(VLOOKUP($CC$3,requiredAttributePTDMap,MATCH($A4,attributeMapFeedProductType,0)+1,FALSE)&gt;0,1,0)</formula>
    </cfRule>
    <cfRule type="expression" priority="404" dxfId="2">
      <formula>IF(VLOOKUP($CC$3,optionalAttributePTDMap,MATCH($A4,attributeMapFeedProductType,0)+1,FALSE)&gt;0,1,0)</formula>
    </cfRule>
    <cfRule type="expression" priority="405" dxfId="1">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4">
      <formula>IF(LEN(CD4)&gt;0,1,0)</formula>
    </cfRule>
    <cfRule type="expression" priority="408" dxfId="3">
      <formula>IF(VLOOKUP($CD$3,requiredAttributePTDMap,MATCH($A4,attributeMapFeedProductType,0)+1,FALSE)&gt;0,1,0)</formula>
    </cfRule>
    <cfRule type="expression" priority="409" dxfId="2">
      <formula>IF(VLOOKUP($CD$3,optionalAttributePTDMap,MATCH($A4,attributeMapFeedProductType,0)+1,FALSE)&gt;0,1,0)</formula>
    </cfRule>
    <cfRule type="expression" priority="410" dxfId="1">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4">
      <formula>IF(LEN(CE4)&gt;0,1,0)</formula>
    </cfRule>
    <cfRule type="expression" priority="413" dxfId="3">
      <formula>IF(VLOOKUP($CE$3,requiredAttributePTDMap,MATCH($A4,attributeMapFeedProductType,0)+1,FALSE)&gt;0,1,0)</formula>
    </cfRule>
    <cfRule type="expression" priority="414" dxfId="2">
      <formula>IF(VLOOKUP($CE$3,optionalAttributePTDMap,MATCH($A4,attributeMapFeedProductType,0)+1,FALSE)&gt;0,1,0)</formula>
    </cfRule>
    <cfRule type="expression" priority="415" dxfId="1">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4">
      <formula>IF(LEN(CF4)&gt;0,1,0)</formula>
    </cfRule>
    <cfRule type="expression" priority="418" dxfId="3">
      <formula>IF(VLOOKUP($CF$3,requiredAttributePTDMap,MATCH($A4,attributeMapFeedProductType,0)+1,FALSE)&gt;0,1,0)</formula>
    </cfRule>
    <cfRule type="expression" priority="419" dxfId="2">
      <formula>IF(VLOOKUP($CF$3,optionalAttributePTDMap,MATCH($A4,attributeMapFeedProductType,0)+1,FALSE)&gt;0,1,0)</formula>
    </cfRule>
    <cfRule type="expression" priority="420" dxfId="1">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4">
      <formula>IF(LEN(CG4)&gt;0,1,0)</formula>
    </cfRule>
    <cfRule type="expression" priority="423" dxfId="3">
      <formula>IF(VLOOKUP($CG$3,requiredAttributePTDMap,MATCH($A4,attributeMapFeedProductType,0)+1,FALSE)&gt;0,1,0)</formula>
    </cfRule>
    <cfRule type="expression" priority="424" dxfId="2">
      <formula>IF(VLOOKUP($CG$3,optionalAttributePTDMap,MATCH($A4,attributeMapFeedProductType,0)+1,FALSE)&gt;0,1,0)</formula>
    </cfRule>
    <cfRule type="expression" priority="425" dxfId="1">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4">
      <formula>IF(LEN(CH4)&gt;0,1,0)</formula>
    </cfRule>
    <cfRule type="expression" priority="428" dxfId="3">
      <formula>IF(VLOOKUP($CH$3,requiredAttributePTDMap,MATCH($A4,attributeMapFeedProductType,0)+1,FALSE)&gt;0,1,0)</formula>
    </cfRule>
    <cfRule type="expression" priority="429" dxfId="2">
      <formula>IF(VLOOKUP($CH$3,optionalAttributePTDMap,MATCH($A4,attributeMapFeedProductType,0)+1,FALSE)&gt;0,1,0)</formula>
    </cfRule>
    <cfRule type="expression" priority="430" dxfId="1">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4">
      <formula>IF(LEN(CI4)&gt;0,1,0)</formula>
    </cfRule>
    <cfRule type="expression" priority="433" dxfId="3">
      <formula>IF(VLOOKUP($CI$3,requiredAttributePTDMap,MATCH($A4,attributeMapFeedProductType,0)+1,FALSE)&gt;0,1,0)</formula>
    </cfRule>
    <cfRule type="expression" priority="434" dxfId="2">
      <formula>IF(VLOOKUP($CI$3,optionalAttributePTDMap,MATCH($A4,attributeMapFeedProductType,0)+1,FALSE)&gt;0,1,0)</formula>
    </cfRule>
    <cfRule type="expression" priority="435" dxfId="1">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4">
      <formula>IF(LEN(CJ4)&gt;0,1,0)</formula>
    </cfRule>
    <cfRule type="expression" priority="438" dxfId="3">
      <formula>IF(VLOOKUP($CJ$3,requiredAttributePTDMap,MATCH($A4,attributeMapFeedProductType,0)+1,FALSE)&gt;0,1,0)</formula>
    </cfRule>
    <cfRule type="expression" priority="439" dxfId="2">
      <formula>IF(VLOOKUP($CJ$3,optionalAttributePTDMap,MATCH($A4,attributeMapFeedProductType,0)+1,FALSE)&gt;0,1,0)</formula>
    </cfRule>
    <cfRule type="expression" priority="440" dxfId="1">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4">
      <formula>IF(LEN(CK4)&gt;0,1,0)</formula>
    </cfRule>
    <cfRule type="expression" priority="443" dxfId="3">
      <formula>IF(VLOOKUP($CK$3,requiredAttributePTDMap,MATCH($A4,attributeMapFeedProductType,0)+1,FALSE)&gt;0,1,0)</formula>
    </cfRule>
    <cfRule type="expression" priority="444" dxfId="2">
      <formula>IF(VLOOKUP($CK$3,optionalAttributePTDMap,MATCH($A4,attributeMapFeedProductType,0)+1,FALSE)&gt;0,1,0)</formula>
    </cfRule>
    <cfRule type="expression" priority="445" dxfId="1">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4">
      <formula>IF(LEN(CL4)&gt;0,1,0)</formula>
    </cfRule>
    <cfRule type="expression" priority="448" dxfId="3">
      <formula>IF(VLOOKUP($CL$3,requiredAttributePTDMap,MATCH($A4,attributeMapFeedProductType,0)+1,FALSE)&gt;0,1,0)</formula>
    </cfRule>
    <cfRule type="expression" priority="449" dxfId="2">
      <formula>IF(VLOOKUP($CL$3,optionalAttributePTDMap,MATCH($A4,attributeMapFeedProductType,0)+1,FALSE)&gt;0,1,0)</formula>
    </cfRule>
    <cfRule type="expression" priority="450" dxfId="1">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4">
      <formula>IF(LEN(CM4)&gt;0,1,0)</formula>
    </cfRule>
    <cfRule type="expression" priority="453" dxfId="3">
      <formula>IF(VLOOKUP($CM$3,requiredAttributePTDMap,MATCH($A4,attributeMapFeedProductType,0)+1,FALSE)&gt;0,1,0)</formula>
    </cfRule>
    <cfRule type="expression" priority="454" dxfId="2">
      <formula>IF(VLOOKUP($CM$3,optionalAttributePTDMap,MATCH($A4,attributeMapFeedProductType,0)+1,FALSE)&gt;0,1,0)</formula>
    </cfRule>
    <cfRule type="expression" priority="455" dxfId="1">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4">
      <formula>IF(LEN(CN4)&gt;0,1,0)</formula>
    </cfRule>
    <cfRule type="expression" priority="458" dxfId="3">
      <formula>IF(VLOOKUP($CN$3,requiredAttributePTDMap,MATCH($A4,attributeMapFeedProductType,0)+1,FALSE)&gt;0,1,0)</formula>
    </cfRule>
    <cfRule type="expression" priority="459" dxfId="2">
      <formula>IF(VLOOKUP($CN$3,optionalAttributePTDMap,MATCH($A4,attributeMapFeedProductType,0)+1,FALSE)&gt;0,1,0)</formula>
    </cfRule>
    <cfRule type="expression" priority="460" dxfId="1">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4">
      <formula>IF(LEN(CO4)&gt;0,1,0)</formula>
    </cfRule>
    <cfRule type="expression" priority="463" dxfId="3">
      <formula>IF(VLOOKUP($CO$3,requiredAttributePTDMap,MATCH($A4,attributeMapFeedProductType,0)+1,FALSE)&gt;0,1,0)</formula>
    </cfRule>
    <cfRule type="expression" priority="464" dxfId="2">
      <formula>IF(VLOOKUP($CO$3,optionalAttributePTDMap,MATCH($A4,attributeMapFeedProductType,0)+1,FALSE)&gt;0,1,0)</formula>
    </cfRule>
    <cfRule type="expression" priority="465" dxfId="1">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4">
      <formula>IF(LEN(CP4)&gt;0,1,0)</formula>
    </cfRule>
    <cfRule type="expression" priority="468" dxfId="3">
      <formula>IF(VLOOKUP($CP$3,requiredAttributePTDMap,MATCH($A4,attributeMapFeedProductType,0)+1,FALSE)&gt;0,1,0)</formula>
    </cfRule>
    <cfRule type="expression" priority="469" dxfId="2">
      <formula>IF(VLOOKUP($CP$3,optionalAttributePTDMap,MATCH($A4,attributeMapFeedProductType,0)+1,FALSE)&gt;0,1,0)</formula>
    </cfRule>
    <cfRule type="expression" priority="470" dxfId="1">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4">
      <formula>IF(LEN(CQ4)&gt;0,1,0)</formula>
    </cfRule>
    <cfRule type="expression" priority="473" dxfId="3">
      <formula>IF(VLOOKUP($CQ$3,requiredAttributePTDMap,MATCH($A4,attributeMapFeedProductType,0)+1,FALSE)&gt;0,1,0)</formula>
    </cfRule>
    <cfRule type="expression" priority="474" dxfId="2">
      <formula>IF(VLOOKUP($CQ$3,optionalAttributePTDMap,MATCH($A4,attributeMapFeedProductType,0)+1,FALSE)&gt;0,1,0)</formula>
    </cfRule>
    <cfRule type="expression" priority="475" dxfId="1">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4">
      <formula>IF(LEN(CR4)&gt;0,1,0)</formula>
    </cfRule>
    <cfRule type="expression" priority="478" dxfId="3">
      <formula>IF(VLOOKUP($CR$3,requiredAttributePTDMap,MATCH($A4,attributeMapFeedProductType,0)+1,FALSE)&gt;0,1,0)</formula>
    </cfRule>
    <cfRule type="expression" priority="479" dxfId="2">
      <formula>IF(VLOOKUP($CR$3,optionalAttributePTDMap,MATCH($A4,attributeMapFeedProductType,0)+1,FALSE)&gt;0,1,0)</formula>
    </cfRule>
    <cfRule type="expression" priority="480" dxfId="1">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4">
      <formula>IF(LEN(CS4)&gt;0,1,0)</formula>
    </cfRule>
    <cfRule type="expression" priority="483" dxfId="3">
      <formula>IF(VLOOKUP($CS$3,requiredAttributePTDMap,MATCH($A4,attributeMapFeedProductType,0)+1,FALSE)&gt;0,1,0)</formula>
    </cfRule>
    <cfRule type="expression" priority="484" dxfId="2">
      <formula>IF(VLOOKUP($CS$3,optionalAttributePTDMap,MATCH($A4,attributeMapFeedProductType,0)+1,FALSE)&gt;0,1,0)</formula>
    </cfRule>
    <cfRule type="expression" priority="485" dxfId="1">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4">
      <formula>IF(LEN(CT4)&gt;0,1,0)</formula>
    </cfRule>
    <cfRule type="expression" priority="488" dxfId="3">
      <formula>IF(VLOOKUP($CT$3,requiredAttributePTDMap,MATCH($A4,attributeMapFeedProductType,0)+1,FALSE)&gt;0,1,0)</formula>
    </cfRule>
    <cfRule type="expression" priority="489" dxfId="2">
      <formula>IF(VLOOKUP($CT$3,optionalAttributePTDMap,MATCH($A4,attributeMapFeedProductType,0)+1,FALSE)&gt;0,1,0)</formula>
    </cfRule>
    <cfRule type="expression" priority="490" dxfId="1">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4">
      <formula>IF(LEN(CU4)&gt;0,1,0)</formula>
    </cfRule>
    <cfRule type="expression" priority="493" dxfId="3">
      <formula>IF(VLOOKUP($CU$3,requiredAttributePTDMap,MATCH($A4,attributeMapFeedProductType,0)+1,FALSE)&gt;0,1,0)</formula>
    </cfRule>
    <cfRule type="expression" priority="494" dxfId="2">
      <formula>IF(VLOOKUP($CU$3,optionalAttributePTDMap,MATCH($A4,attributeMapFeedProductType,0)+1,FALSE)&gt;0,1,0)</formula>
    </cfRule>
    <cfRule type="expression" priority="495" dxfId="1">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4">
      <formula>IF(LEN(CV4)&gt;0,1,0)</formula>
    </cfRule>
    <cfRule type="expression" priority="498" dxfId="3">
      <formula>IF(VLOOKUP($CV$3,requiredAttributePTDMap,MATCH($A4,attributeMapFeedProductType,0)+1,FALSE)&gt;0,1,0)</formula>
    </cfRule>
    <cfRule type="expression" priority="499" dxfId="2">
      <formula>IF(VLOOKUP($CV$3,optionalAttributePTDMap,MATCH($A4,attributeMapFeedProductType,0)+1,FALSE)&gt;0,1,0)</formula>
    </cfRule>
    <cfRule type="expression" priority="500" dxfId="1">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4">
      <formula>IF(LEN(CW4)&gt;0,1,0)</formula>
    </cfRule>
    <cfRule type="expression" priority="503" dxfId="3">
      <formula>IF(VLOOKUP($CW$3,requiredAttributePTDMap,MATCH($A4,attributeMapFeedProductType,0)+1,FALSE)&gt;0,1,0)</formula>
    </cfRule>
    <cfRule type="expression" priority="504" dxfId="2">
      <formula>IF(VLOOKUP($CW$3,optionalAttributePTDMap,MATCH($A4,attributeMapFeedProductType,0)+1,FALSE)&gt;0,1,0)</formula>
    </cfRule>
    <cfRule type="expression" priority="505" dxfId="1">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4">
      <formula>IF(LEN(CX4)&gt;0,1,0)</formula>
    </cfRule>
    <cfRule type="expression" priority="508" dxfId="3">
      <formula>IF(VLOOKUP($CX$3,requiredAttributePTDMap,MATCH($A4,attributeMapFeedProductType,0)+1,FALSE)&gt;0,1,0)</formula>
    </cfRule>
    <cfRule type="expression" priority="509" dxfId="2">
      <formula>IF(VLOOKUP($CX$3,optionalAttributePTDMap,MATCH($A4,attributeMapFeedProductType,0)+1,FALSE)&gt;0,1,0)</formula>
    </cfRule>
    <cfRule type="expression" priority="510" dxfId="1">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4">
      <formula>IF(LEN(CY4)&gt;0,1,0)</formula>
    </cfRule>
    <cfRule type="expression" priority="513" dxfId="3">
      <formula>IF(VLOOKUP($CY$3,requiredAttributePTDMap,MATCH($A4,attributeMapFeedProductType,0)+1,FALSE)&gt;0,1,0)</formula>
    </cfRule>
    <cfRule type="expression" priority="514" dxfId="2">
      <formula>IF(VLOOKUP($CY$3,optionalAttributePTDMap,MATCH($A4,attributeMapFeedProductType,0)+1,FALSE)&gt;0,1,0)</formula>
    </cfRule>
    <cfRule type="expression" priority="515" dxfId="1">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4">
      <formula>IF(LEN(CZ4)&gt;0,1,0)</formula>
    </cfRule>
    <cfRule type="expression" priority="518" dxfId="3">
      <formula>IF(VLOOKUP($CZ$3,requiredAttributePTDMap,MATCH($A4,attributeMapFeedProductType,0)+1,FALSE)&gt;0,1,0)</formula>
    </cfRule>
    <cfRule type="expression" priority="519" dxfId="2">
      <formula>IF(VLOOKUP($CZ$3,optionalAttributePTDMap,MATCH($A4,attributeMapFeedProductType,0)+1,FALSE)&gt;0,1,0)</formula>
    </cfRule>
    <cfRule type="expression" priority="520" dxfId="1">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4">
      <formula>IF(LEN(DA4)&gt;0,1,0)</formula>
    </cfRule>
    <cfRule type="expression" priority="523" dxfId="3">
      <formula>IF(VLOOKUP($DA$3,requiredAttributePTDMap,MATCH($A4,attributeMapFeedProductType,0)+1,FALSE)&gt;0,1,0)</formula>
    </cfRule>
    <cfRule type="expression" priority="524" dxfId="2">
      <formula>IF(VLOOKUP($DA$3,optionalAttributePTDMap,MATCH($A4,attributeMapFeedProductType,0)+1,FALSE)&gt;0,1,0)</formula>
    </cfRule>
    <cfRule type="expression" priority="525" dxfId="1">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4">
      <formula>IF(LEN(DB4)&gt;0,1,0)</formula>
    </cfRule>
    <cfRule type="expression" priority="528" dxfId="3">
      <formula>IF(VLOOKUP($DB$3,requiredAttributePTDMap,MATCH($A4,attributeMapFeedProductType,0)+1,FALSE)&gt;0,1,0)</formula>
    </cfRule>
    <cfRule type="expression" priority="529" dxfId="2">
      <formula>IF(VLOOKUP($DB$3,optionalAttributePTDMap,MATCH($A4,attributeMapFeedProductType,0)+1,FALSE)&gt;0,1,0)</formula>
    </cfRule>
    <cfRule type="expression" priority="530" dxfId="1">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4">
      <formula>IF(LEN(DC4)&gt;0,1,0)</formula>
    </cfRule>
    <cfRule type="expression" priority="533" dxfId="3">
      <formula>IF(VLOOKUP($DC$3,requiredAttributePTDMap,MATCH($A4,attributeMapFeedProductType,0)+1,FALSE)&gt;0,1,0)</formula>
    </cfRule>
    <cfRule type="expression" priority="534" dxfId="2">
      <formula>IF(VLOOKUP($DC$3,optionalAttributePTDMap,MATCH($A4,attributeMapFeedProductType,0)+1,FALSE)&gt;0,1,0)</formula>
    </cfRule>
    <cfRule type="expression" priority="535" dxfId="1">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4">
      <formula>IF(LEN(DD4)&gt;0,1,0)</formula>
    </cfRule>
    <cfRule type="expression" priority="538" dxfId="3">
      <formula>IF(VLOOKUP($DD$3,requiredAttributePTDMap,MATCH($A4,attributeMapFeedProductType,0)+1,FALSE)&gt;0,1,0)</formula>
    </cfRule>
    <cfRule type="expression" priority="539" dxfId="2">
      <formula>IF(VLOOKUP($DD$3,optionalAttributePTDMap,MATCH($A4,attributeMapFeedProductType,0)+1,FALSE)&gt;0,1,0)</formula>
    </cfRule>
    <cfRule type="expression" priority="540" dxfId="1">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4">
      <formula>IF(LEN(DE4)&gt;0,1,0)</formula>
    </cfRule>
    <cfRule type="expression" priority="543" dxfId="3">
      <formula>IF(VLOOKUP($DE$3,requiredAttributePTDMap,MATCH($A4,attributeMapFeedProductType,0)+1,FALSE)&gt;0,1,0)</formula>
    </cfRule>
    <cfRule type="expression" priority="544" dxfId="2">
      <formula>IF(VLOOKUP($DE$3,optionalAttributePTDMap,MATCH($A4,attributeMapFeedProductType,0)+1,FALSE)&gt;0,1,0)</formula>
    </cfRule>
    <cfRule type="expression" priority="545" dxfId="1">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4">
      <formula>IF(LEN(DF4)&gt;0,1,0)</formula>
    </cfRule>
    <cfRule type="expression" priority="548" dxfId="3">
      <formula>IF(VLOOKUP($DF$3,requiredAttributePTDMap,MATCH($A4,attributeMapFeedProductType,0)+1,FALSE)&gt;0,1,0)</formula>
    </cfRule>
    <cfRule type="expression" priority="549" dxfId="2">
      <formula>IF(VLOOKUP($DF$3,optionalAttributePTDMap,MATCH($A4,attributeMapFeedProductType,0)+1,FALSE)&gt;0,1,0)</formula>
    </cfRule>
    <cfRule type="expression" priority="550" dxfId="1">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4">
      <formula>IF(LEN(DG4)&gt;0,1,0)</formula>
    </cfRule>
    <cfRule type="expression" priority="553" dxfId="3">
      <formula>IF(VLOOKUP($DG$3,requiredAttributePTDMap,MATCH($A4,attributeMapFeedProductType,0)+1,FALSE)&gt;0,1,0)</formula>
    </cfRule>
    <cfRule type="expression" priority="554" dxfId="2">
      <formula>IF(VLOOKUP($DG$3,optionalAttributePTDMap,MATCH($A4,attributeMapFeedProductType,0)+1,FALSE)&gt;0,1,0)</formula>
    </cfRule>
    <cfRule type="expression" priority="555" dxfId="1">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I4:DI1048576">
    <cfRule type="expression" priority="562" dxfId="4">
      <formula>IF(LEN(DI4)&gt;0,1,0)</formula>
    </cfRule>
    <cfRule type="expression" priority="563" dxfId="3">
      <formula>IF(VLOOKUP($DI$3,requiredAttributePTDMap,MATCH($A4,attributeMapFeedProductType,0)+1,FALSE)&gt;0,1,0)</formula>
    </cfRule>
    <cfRule type="expression" priority="564" dxfId="2">
      <formula>IF(VLOOKUP($DI$3,optionalAttributePTDMap,MATCH($A4,attributeMapFeedProductType,0)+1,FALSE)&gt;0,1,0)</formula>
    </cfRule>
    <cfRule type="expression" priority="565" dxfId="1">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4">
      <formula>IF(LEN(DJ4)&gt;0,1,0)</formula>
    </cfRule>
    <cfRule type="expression" priority="568" dxfId="3">
      <formula>IF(VLOOKUP($DJ$3,requiredAttributePTDMap,MATCH($A4,attributeMapFeedProductType,0)+1,FALSE)&gt;0,1,0)</formula>
    </cfRule>
    <cfRule type="expression" priority="569" dxfId="2">
      <formula>IF(VLOOKUP($DJ$3,optionalAttributePTDMap,MATCH($A4,attributeMapFeedProductType,0)+1,FALSE)&gt;0,1,0)</formula>
    </cfRule>
    <cfRule type="expression" priority="570" dxfId="1">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4">
      <formula>IF(LEN(DK4)&gt;0,1,0)</formula>
    </cfRule>
    <cfRule type="expression" priority="573" dxfId="3">
      <formula>IF(VLOOKUP($DK$3,requiredAttributePTDMap,MATCH($A4,attributeMapFeedProductType,0)+1,FALSE)&gt;0,1,0)</formula>
    </cfRule>
    <cfRule type="expression" priority="574" dxfId="2">
      <formula>IF(VLOOKUP($DK$3,optionalAttributePTDMap,MATCH($A4,attributeMapFeedProductType,0)+1,FALSE)&gt;0,1,0)</formula>
    </cfRule>
    <cfRule type="expression" priority="575" dxfId="1">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4">
      <formula>IF(LEN(DL4)&gt;0,1,0)</formula>
    </cfRule>
    <cfRule type="expression" priority="578" dxfId="3">
      <formula>IF(VLOOKUP($DL$3,requiredAttributePTDMap,MATCH($A4,attributeMapFeedProductType,0)+1,FALSE)&gt;0,1,0)</formula>
    </cfRule>
    <cfRule type="expression" priority="579" dxfId="2">
      <formula>IF(VLOOKUP($DL$3,optionalAttributePTDMap,MATCH($A4,attributeMapFeedProductType,0)+1,FALSE)&gt;0,1,0)</formula>
    </cfRule>
    <cfRule type="expression" priority="580" dxfId="1">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4">
      <formula>IF(LEN(DM4)&gt;0,1,0)</formula>
    </cfRule>
    <cfRule type="expression" priority="583" dxfId="3">
      <formula>IF(VLOOKUP($DM$3,requiredAttributePTDMap,MATCH($A4,attributeMapFeedProductType,0)+1,FALSE)&gt;0,1,0)</formula>
    </cfRule>
    <cfRule type="expression" priority="584" dxfId="2">
      <formula>IF(VLOOKUP($DM$3,optionalAttributePTDMap,MATCH($A4,attributeMapFeedProductType,0)+1,FALSE)&gt;0,1,0)</formula>
    </cfRule>
    <cfRule type="expression" priority="585" dxfId="1">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4">
      <formula>IF(LEN(DN4)&gt;0,1,0)</formula>
    </cfRule>
    <cfRule type="expression" priority="588" dxfId="3">
      <formula>IF(VLOOKUP($DN$3,requiredAttributePTDMap,MATCH($A4,attributeMapFeedProductType,0)+1,FALSE)&gt;0,1,0)</formula>
    </cfRule>
    <cfRule type="expression" priority="589" dxfId="2">
      <formula>IF(VLOOKUP($DN$3,optionalAttributePTDMap,MATCH($A4,attributeMapFeedProductType,0)+1,FALSE)&gt;0,1,0)</formula>
    </cfRule>
    <cfRule type="expression" priority="590" dxfId="1">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4">
      <formula>IF(LEN(DO4)&gt;0,1,0)</formula>
    </cfRule>
    <cfRule type="expression" priority="593" dxfId="3">
      <formula>IF(VLOOKUP($DO$3,requiredAttributePTDMap,MATCH($A4,attributeMapFeedProductType,0)+1,FALSE)&gt;0,1,0)</formula>
    </cfRule>
    <cfRule type="expression" priority="594" dxfId="2">
      <formula>IF(VLOOKUP($DO$3,optionalAttributePTDMap,MATCH($A4,attributeMapFeedProductType,0)+1,FALSE)&gt;0,1,0)</formula>
    </cfRule>
    <cfRule type="expression" priority="595" dxfId="1">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4">
      <formula>IF(LEN(DP4)&gt;0,1,0)</formula>
    </cfRule>
    <cfRule type="expression" priority="598" dxfId="3">
      <formula>IF(VLOOKUP($DP$3,requiredAttributePTDMap,MATCH($A4,attributeMapFeedProductType,0)+1,FALSE)&gt;0,1,0)</formula>
    </cfRule>
    <cfRule type="expression" priority="599" dxfId="2">
      <formula>IF(VLOOKUP($DP$3,optionalAttributePTDMap,MATCH($A4,attributeMapFeedProductType,0)+1,FALSE)&gt;0,1,0)</formula>
    </cfRule>
    <cfRule type="expression" priority="600" dxfId="1">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4">
      <formula>IF(LEN(DQ4)&gt;0,1,0)</formula>
    </cfRule>
    <cfRule type="expression" priority="603" dxfId="3">
      <formula>IF(VLOOKUP($DQ$3,requiredAttributePTDMap,MATCH($A4,attributeMapFeedProductType,0)+1,FALSE)&gt;0,1,0)</formula>
    </cfRule>
    <cfRule type="expression" priority="604" dxfId="2">
      <formula>IF(VLOOKUP($DQ$3,optionalAttributePTDMap,MATCH($A4,attributeMapFeedProductType,0)+1,FALSE)&gt;0,1,0)</formula>
    </cfRule>
    <cfRule type="expression" priority="605" dxfId="1">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4">
      <formula>IF(LEN(DR4)&gt;0,1,0)</formula>
    </cfRule>
    <cfRule type="expression" priority="608" dxfId="3">
      <formula>IF(VLOOKUP($DR$3,requiredAttributePTDMap,MATCH($A4,attributeMapFeedProductType,0)+1,FALSE)&gt;0,1,0)</formula>
    </cfRule>
    <cfRule type="expression" priority="609" dxfId="2">
      <formula>IF(VLOOKUP($DR$3,optionalAttributePTDMap,MATCH($A4,attributeMapFeedProductType,0)+1,FALSE)&gt;0,1,0)</formula>
    </cfRule>
    <cfRule type="expression" priority="610" dxfId="1">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4">
      <formula>IF(LEN(DS4)&gt;0,1,0)</formula>
    </cfRule>
    <cfRule type="expression" priority="613" dxfId="3">
      <formula>IF(VLOOKUP($DS$3,requiredAttributePTDMap,MATCH($A4,attributeMapFeedProductType,0)+1,FALSE)&gt;0,1,0)</formula>
    </cfRule>
    <cfRule type="expression" priority="614" dxfId="2">
      <formula>IF(VLOOKUP($DS$3,optionalAttributePTDMap,MATCH($A4,attributeMapFeedProductType,0)+1,FALSE)&gt;0,1,0)</formula>
    </cfRule>
    <cfRule type="expression" priority="615" dxfId="1">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4">
      <formula>IF(LEN(DT4)&gt;0,1,0)</formula>
    </cfRule>
    <cfRule type="expression" priority="618" dxfId="3">
      <formula>IF(VLOOKUP($DT$3,requiredAttributePTDMap,MATCH($A4,attributeMapFeedProductType,0)+1,FALSE)&gt;0,1,0)</formula>
    </cfRule>
    <cfRule type="expression" priority="619" dxfId="2">
      <formula>IF(VLOOKUP($DT$3,optionalAttributePTDMap,MATCH($A4,attributeMapFeedProductType,0)+1,FALSE)&gt;0,1,0)</formula>
    </cfRule>
    <cfRule type="expression" priority="620" dxfId="1">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0">
      <formula>AND(AND(OR(AND(AND(OR(NOT(DV4="Yes"),DV4="")))),A4&lt;&gt;""))</formula>
    </cfRule>
    <cfRule type="expression" priority="623" dxfId="4">
      <formula>IF(LEN(DU4)&gt;0,1,0)</formula>
    </cfRule>
    <cfRule type="expression" priority="624" dxfId="3">
      <formula>IF(VLOOKUP($DU$3,requiredAttributePTDMap,MATCH($A4,attributeMapFeedProductType,0)+1,FALSE)&gt;0,1,0)</formula>
    </cfRule>
    <cfRule type="expression" priority="625" dxfId="2">
      <formula>IF(VLOOKUP($DU$3,optionalAttributePTDMap,MATCH($A4,attributeMapFeedProductType,0)+1,FALSE)&gt;0,1,0)</formula>
    </cfRule>
    <cfRule type="expression" priority="626" dxfId="1">
      <formula>IF(VLOOKUP($DU$3,preferredAttributePTDMap,MATCH($A4,attributeMapFeedProductType,0)+1,FALSE)&gt;0,1,0)</formula>
    </cfRule>
    <cfRule type="expression" priority="627"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8" dxfId="0">
      <formula>AND(AND(OR(AND(OR(OR(NOT(DH4&lt;&gt;"DEFAULT"),DH4="")))),A4&lt;&gt;""))</formula>
    </cfRule>
    <cfRule type="expression" priority="629" dxfId="4">
      <formula>IF(LEN(DV4)&gt;0,1,0)</formula>
    </cfRule>
    <cfRule type="expression" priority="630" dxfId="3">
      <formula>IF(VLOOKUP($DV$3,requiredAttributePTDMap,MATCH($A4,attributeMapFeedProductType,0)+1,FALSE)&gt;0,1,0)</formula>
    </cfRule>
    <cfRule type="expression" priority="631" dxfId="2">
      <formula>IF(VLOOKUP($DV$3,optionalAttributePTDMap,MATCH($A4,attributeMapFeedProductType,0)+1,FALSE)&gt;0,1,0)</formula>
    </cfRule>
    <cfRule type="expression" priority="632" dxfId="1">
      <formula>IF(VLOOKUP($DV$3,preferredAttributePTDMap,MATCH($A4,attributeMapFeedProductType,0)+1,FALSE)&gt;0,1,0)</formula>
    </cfRule>
    <cfRule type="expression" priority="633"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4"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35" dxfId="4">
      <formula>IF(LEN(DW4)&gt;0,1,0)</formula>
    </cfRule>
    <cfRule type="expression" priority="636" dxfId="3">
      <formula>IF(VLOOKUP($DW$3,requiredAttributePTDMap,MATCH($A4,attributeMapFeedProductType,0)+1,FALSE)&gt;0,1,0)</formula>
    </cfRule>
    <cfRule type="expression" priority="637" dxfId="2">
      <formula>IF(VLOOKUP($DW$3,optionalAttributePTDMap,MATCH($A4,attributeMapFeedProductType,0)+1,FALSE)&gt;0,1,0)</formula>
    </cfRule>
    <cfRule type="expression" priority="638" dxfId="1">
      <formula>IF(VLOOKUP($DW$3,preferredAttributePTDMap,MATCH($A4,attributeMapFeedProductType,0)+1,FALSE)&gt;0,1,0)</formula>
    </cfRule>
    <cfRule type="expression" priority="639"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0"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41" dxfId="4">
      <formula>IF(LEN(DX4)&gt;0,1,0)</formula>
    </cfRule>
    <cfRule type="expression" priority="642" dxfId="3">
      <formula>IF(VLOOKUP($DX$3,requiredAttributePTDMap,MATCH($A4,attributeMapFeedProductType,0)+1,FALSE)&gt;0,1,0)</formula>
    </cfRule>
    <cfRule type="expression" priority="643" dxfId="2">
      <formula>IF(VLOOKUP($DX$3,optionalAttributePTDMap,MATCH($A4,attributeMapFeedProductType,0)+1,FALSE)&gt;0,1,0)</formula>
    </cfRule>
    <cfRule type="expression" priority="644" dxfId="1">
      <formula>IF(VLOOKUP($DX$3,preferredAttributePTDMap,MATCH($A4,attributeMapFeedProductType,0)+1,FALSE)&gt;0,1,0)</formula>
    </cfRule>
    <cfRule type="expression" priority="645"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6"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47" dxfId="4">
      <formula>IF(LEN(DY4)&gt;0,1,0)</formula>
    </cfRule>
    <cfRule type="expression" priority="648" dxfId="3">
      <formula>IF(VLOOKUP($DY$3,requiredAttributePTDMap,MATCH($A4,attributeMapFeedProductType,0)+1,FALSE)&gt;0,1,0)</formula>
    </cfRule>
    <cfRule type="expression" priority="649" dxfId="2">
      <formula>IF(VLOOKUP($DY$3,optionalAttributePTDMap,MATCH($A4,attributeMapFeedProductType,0)+1,FALSE)&gt;0,1,0)</formula>
    </cfRule>
    <cfRule type="expression" priority="650" dxfId="1">
      <formula>IF(VLOOKUP($DY$3,preferredAttributePTDMap,MATCH($A4,attributeMapFeedProductType,0)+1,FALSE)&gt;0,1,0)</formula>
    </cfRule>
    <cfRule type="expression" priority="651"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2"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53" dxfId="4">
      <formula>IF(LEN(DZ4)&gt;0,1,0)</formula>
    </cfRule>
    <cfRule type="expression" priority="654" dxfId="3">
      <formula>IF(VLOOKUP($DZ$3,requiredAttributePTDMap,MATCH($A4,attributeMapFeedProductType,0)+1,FALSE)&gt;0,1,0)</formula>
    </cfRule>
    <cfRule type="expression" priority="655" dxfId="2">
      <formula>IF(VLOOKUP($DZ$3,optionalAttributePTDMap,MATCH($A4,attributeMapFeedProductType,0)+1,FALSE)&gt;0,1,0)</formula>
    </cfRule>
    <cfRule type="expression" priority="656" dxfId="1">
      <formula>IF(VLOOKUP($DZ$3,preferredAttributePTDMap,MATCH($A4,attributeMapFeedProductType,0)+1,FALSE)&gt;0,1,0)</formula>
    </cfRule>
    <cfRule type="expression" priority="657"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8"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59" dxfId="4">
      <formula>IF(LEN(EA4)&gt;0,1,0)</formula>
    </cfRule>
    <cfRule type="expression" priority="660" dxfId="3">
      <formula>IF(VLOOKUP($EA$3,requiredAttributePTDMap,MATCH($A4,attributeMapFeedProductType,0)+1,FALSE)&gt;0,1,0)</formula>
    </cfRule>
    <cfRule type="expression" priority="661" dxfId="2">
      <formula>IF(VLOOKUP($EA$3,optionalAttributePTDMap,MATCH($A4,attributeMapFeedProductType,0)+1,FALSE)&gt;0,1,0)</formula>
    </cfRule>
    <cfRule type="expression" priority="662" dxfId="1">
      <formula>IF(VLOOKUP($EA$3,preferredAttributePTDMap,MATCH($A4,attributeMapFeedProductType,0)+1,FALSE)&gt;0,1,0)</formula>
    </cfRule>
    <cfRule type="expression" priority="663"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64"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65" dxfId="4">
      <formula>IF(LEN(EB4)&gt;0,1,0)</formula>
    </cfRule>
    <cfRule type="expression" priority="666" dxfId="3">
      <formula>IF(VLOOKUP($EB$3,requiredAttributePTDMap,MATCH($A4,attributeMapFeedProductType,0)+1,FALSE)&gt;0,1,0)</formula>
    </cfRule>
    <cfRule type="expression" priority="667" dxfId="2">
      <formula>IF(VLOOKUP($EB$3,optionalAttributePTDMap,MATCH($A4,attributeMapFeedProductType,0)+1,FALSE)&gt;0,1,0)</formula>
    </cfRule>
    <cfRule type="expression" priority="668" dxfId="1">
      <formula>IF(VLOOKUP($EB$3,preferredAttributePTDMap,MATCH($A4,attributeMapFeedProductType,0)+1,FALSE)&gt;0,1,0)</formula>
    </cfRule>
    <cfRule type="expression" priority="669"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0"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71" dxfId="4">
      <formula>IF(LEN(EC4)&gt;0,1,0)</formula>
    </cfRule>
    <cfRule type="expression" priority="672" dxfId="3">
      <formula>IF(VLOOKUP($EC$3,requiredAttributePTDMap,MATCH($A4,attributeMapFeedProductType,0)+1,FALSE)&gt;0,1,0)</formula>
    </cfRule>
    <cfRule type="expression" priority="673" dxfId="2">
      <formula>IF(VLOOKUP($EC$3,optionalAttributePTDMap,MATCH($A4,attributeMapFeedProductType,0)+1,FALSE)&gt;0,1,0)</formula>
    </cfRule>
    <cfRule type="expression" priority="674" dxfId="1">
      <formula>IF(VLOOKUP($EC$3,preferredAttributePTDMap,MATCH($A4,attributeMapFeedProductType,0)+1,FALSE)&gt;0,1,0)</formula>
    </cfRule>
    <cfRule type="expression" priority="675"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76"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77" dxfId="4">
      <formula>IF(LEN(ED4)&gt;0,1,0)</formula>
    </cfRule>
    <cfRule type="expression" priority="678" dxfId="3">
      <formula>IF(VLOOKUP($ED$3,requiredAttributePTDMap,MATCH($A4,attributeMapFeedProductType,0)+1,FALSE)&gt;0,1,0)</formula>
    </cfRule>
    <cfRule type="expression" priority="679" dxfId="2">
      <formula>IF(VLOOKUP($ED$3,optionalAttributePTDMap,MATCH($A4,attributeMapFeedProductType,0)+1,FALSE)&gt;0,1,0)</formula>
    </cfRule>
    <cfRule type="expression" priority="680" dxfId="1">
      <formula>IF(VLOOKUP($ED$3,preferredAttributePTDMap,MATCH($A4,attributeMapFeedProductType,0)+1,FALSE)&gt;0,1,0)</formula>
    </cfRule>
    <cfRule type="expression" priority="68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82"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83" dxfId="4">
      <formula>IF(LEN(EE4)&gt;0,1,0)</formula>
    </cfRule>
    <cfRule type="expression" priority="684" dxfId="3">
      <formula>IF(VLOOKUP($EE$3,requiredAttributePTDMap,MATCH($A4,attributeMapFeedProductType,0)+1,FALSE)&gt;0,1,0)</formula>
    </cfRule>
    <cfRule type="expression" priority="685" dxfId="2">
      <formula>IF(VLOOKUP($EE$3,optionalAttributePTDMap,MATCH($A4,attributeMapFeedProductType,0)+1,FALSE)&gt;0,1,0)</formula>
    </cfRule>
    <cfRule type="expression" priority="686" dxfId="1">
      <formula>IF(VLOOKUP($EE$3,preferredAttributePTDMap,MATCH($A4,attributeMapFeedProductType,0)+1,FALSE)&gt;0,1,0)</formula>
    </cfRule>
    <cfRule type="expression" priority="687"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88"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89" dxfId="4">
      <formula>IF(LEN(EF4)&gt;0,1,0)</formula>
    </cfRule>
    <cfRule type="expression" priority="690" dxfId="3">
      <formula>IF(VLOOKUP($EF$3,requiredAttributePTDMap,MATCH($A4,attributeMapFeedProductType,0)+1,FALSE)&gt;0,1,0)</formula>
    </cfRule>
    <cfRule type="expression" priority="691" dxfId="2">
      <formula>IF(VLOOKUP($EF$3,optionalAttributePTDMap,MATCH($A4,attributeMapFeedProductType,0)+1,FALSE)&gt;0,1,0)</formula>
    </cfRule>
    <cfRule type="expression" priority="692" dxfId="1">
      <formula>IF(VLOOKUP($EF$3,preferredAttributePTDMap,MATCH($A4,attributeMapFeedProductType,0)+1,FALSE)&gt;0,1,0)</formula>
    </cfRule>
    <cfRule type="expression" priority="693"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94"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695" dxfId="4">
      <formula>IF(LEN(EG4)&gt;0,1,0)</formula>
    </cfRule>
    <cfRule type="expression" priority="696" dxfId="3">
      <formula>IF(VLOOKUP($EG$3,requiredAttributePTDMap,MATCH($A4,attributeMapFeedProductType,0)+1,FALSE)&gt;0,1,0)</formula>
    </cfRule>
    <cfRule type="expression" priority="697" dxfId="2">
      <formula>IF(VLOOKUP($EG$3,optionalAttributePTDMap,MATCH($A4,attributeMapFeedProductType,0)+1,FALSE)&gt;0,1,0)</formula>
    </cfRule>
    <cfRule type="expression" priority="698" dxfId="1">
      <formula>IF(VLOOKUP($EG$3,preferredAttributePTDMap,MATCH($A4,attributeMapFeedProductType,0)+1,FALSE)&gt;0,1,0)</formula>
    </cfRule>
    <cfRule type="expression" priority="699"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00" dxfId="0">
      <formula>AND(AND(OR(AND(OR(OR(NOT(EO4&lt;&gt;"not_applicable"),EO4="")),OR(OR(NOT(EP4&lt;&gt;"not_applicable"),EP4="")),OR(OR(NOT(EQ4&lt;&gt;"not_applicable"),EQ4="")),OR(OR(NOT(ER4&lt;&gt;"not_applicable"),ER4="")),OR(OR(NOT(ES4&lt;&gt;"not_applicable"),ES4="")))),A4&lt;&gt;""))</formula>
    </cfRule>
    <cfRule type="expression" priority="701" dxfId="4">
      <formula>IF(LEN(EH4)&gt;0,1,0)</formula>
    </cfRule>
    <cfRule type="expression" priority="702" dxfId="3">
      <formula>IF(VLOOKUP($EH$3,requiredAttributePTDMap,MATCH($A4,attributeMapFeedProductType,0)+1,FALSE)&gt;0,1,0)</formula>
    </cfRule>
    <cfRule type="expression" priority="703" dxfId="2">
      <formula>IF(VLOOKUP($EH$3,optionalAttributePTDMap,MATCH($A4,attributeMapFeedProductType,0)+1,FALSE)&gt;0,1,0)</formula>
    </cfRule>
    <cfRule type="expression" priority="704" dxfId="1">
      <formula>IF(VLOOKUP($EH$3,preferredAttributePTDMap,MATCH($A4,attributeMapFeedProductType,0)+1,FALSE)&gt;0,1,0)</formula>
    </cfRule>
    <cfRule type="expression" priority="705"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06" dxfId="0">
      <formula>AND(AND(OR(AND(OR(OR(NOT(EO4&lt;&gt;"not_applicable"),EO4="")),OR(OR(NOT(EP4&lt;&gt;"not_applicable"),EP4="")),OR(OR(NOT(EQ4&lt;&gt;"not_applicable"),EQ4="")),OR(OR(NOT(ER4&lt;&gt;"not_applicable"),ER4="")),OR(OR(NOT(ES4&lt;&gt;"not_applicable"),ES4="")))),A4&lt;&gt;""))</formula>
    </cfRule>
    <cfRule type="expression" priority="707" dxfId="4">
      <formula>IF(LEN(EI4)&gt;0,1,0)</formula>
    </cfRule>
    <cfRule type="expression" priority="708" dxfId="3">
      <formula>IF(VLOOKUP($EI$3,requiredAttributePTDMap,MATCH($A4,attributeMapFeedProductType,0)+1,FALSE)&gt;0,1,0)</formula>
    </cfRule>
    <cfRule type="expression" priority="709" dxfId="2">
      <formula>IF(VLOOKUP($EI$3,optionalAttributePTDMap,MATCH($A4,attributeMapFeedProductType,0)+1,FALSE)&gt;0,1,0)</formula>
    </cfRule>
    <cfRule type="expression" priority="710" dxfId="1">
      <formula>IF(VLOOKUP($EI$3,preferredAttributePTDMap,MATCH($A4,attributeMapFeedProductType,0)+1,FALSE)&gt;0,1,0)</formula>
    </cfRule>
    <cfRule type="expression" priority="711"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12" dxfId="0">
      <formula>AND(AND(OR(AND(AND(OR(NOT(DU4="Yes"),DU4="")))),A4&lt;&gt;""))</formula>
    </cfRule>
    <cfRule type="expression" priority="713" dxfId="4">
      <formula>IF(LEN(EJ4)&gt;0,1,0)</formula>
    </cfRule>
    <cfRule type="expression" priority="714" dxfId="3">
      <formula>IF(VLOOKUP($EJ$3,requiredAttributePTDMap,MATCH($A4,attributeMapFeedProductType,0)+1,FALSE)&gt;0,1,0)</formula>
    </cfRule>
    <cfRule type="expression" priority="715" dxfId="2">
      <formula>IF(VLOOKUP($EJ$3,optionalAttributePTDMap,MATCH($A4,attributeMapFeedProductType,0)+1,FALSE)&gt;0,1,0)</formula>
    </cfRule>
    <cfRule type="expression" priority="716" dxfId="1">
      <formula>IF(VLOOKUP($EJ$3,preferredAttributePTDMap,MATCH($A4,attributeMapFeedProductType,0)+1,FALSE)&gt;0,1,0)</formula>
    </cfRule>
    <cfRule type="expression" priority="717"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18"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719" dxfId="4">
      <formula>IF(LEN(EK4)&gt;0,1,0)</formula>
    </cfRule>
    <cfRule type="expression" priority="720" dxfId="3">
      <formula>IF(VLOOKUP($EK$3,requiredAttributePTDMap,MATCH($A4,attributeMapFeedProductType,0)+1,FALSE)&gt;0,1,0)</formula>
    </cfRule>
    <cfRule type="expression" priority="721" dxfId="2">
      <formula>IF(VLOOKUP($EK$3,optionalAttributePTDMap,MATCH($A4,attributeMapFeedProductType,0)+1,FALSE)&gt;0,1,0)</formula>
    </cfRule>
    <cfRule type="expression" priority="722" dxfId="1">
      <formula>IF(VLOOKUP($EK$3,preferredAttributePTDMap,MATCH($A4,attributeMapFeedProductType,0)+1,FALSE)&gt;0,1,0)</formula>
    </cfRule>
    <cfRule type="expression" priority="723"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24"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725" dxfId="4">
      <formula>IF(LEN(EL4)&gt;0,1,0)</formula>
    </cfRule>
    <cfRule type="expression" priority="726" dxfId="3">
      <formula>IF(VLOOKUP($EL$3,requiredAttributePTDMap,MATCH($A4,attributeMapFeedProductType,0)+1,FALSE)&gt;0,1,0)</formula>
    </cfRule>
    <cfRule type="expression" priority="727" dxfId="2">
      <formula>IF(VLOOKUP($EL$3,optionalAttributePTDMap,MATCH($A4,attributeMapFeedProductType,0)+1,FALSE)&gt;0,1,0)</formula>
    </cfRule>
    <cfRule type="expression" priority="728" dxfId="1">
      <formula>IF(VLOOKUP($EL$3,preferredAttributePTDMap,MATCH($A4,attributeMapFeedProductType,0)+1,FALSE)&gt;0,1,0)</formula>
    </cfRule>
    <cfRule type="expression" priority="729"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30"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731" dxfId="4">
      <formula>IF(LEN(EM4)&gt;0,1,0)</formula>
    </cfRule>
    <cfRule type="expression" priority="732" dxfId="3">
      <formula>IF(VLOOKUP($EM$3,requiredAttributePTDMap,MATCH($A4,attributeMapFeedProductType,0)+1,FALSE)&gt;0,1,0)</formula>
    </cfRule>
    <cfRule type="expression" priority="733" dxfId="2">
      <formula>IF(VLOOKUP($EM$3,optionalAttributePTDMap,MATCH($A4,attributeMapFeedProductType,0)+1,FALSE)&gt;0,1,0)</formula>
    </cfRule>
    <cfRule type="expression" priority="734" dxfId="1">
      <formula>IF(VLOOKUP($EM$3,preferredAttributePTDMap,MATCH($A4,attributeMapFeedProductType,0)+1,FALSE)&gt;0,1,0)</formula>
    </cfRule>
    <cfRule type="expression" priority="735"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36" dxfId="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priority="737" dxfId="4">
      <formula>IF(LEN(EN4)&gt;0,1,0)</formula>
    </cfRule>
    <cfRule type="expression" priority="738" dxfId="3">
      <formula>IF(VLOOKUP($EN$3,requiredAttributePTDMap,MATCH($A4,attributeMapFeedProductType,0)+1,FALSE)&gt;0,1,0)</formula>
    </cfRule>
    <cfRule type="expression" priority="739" dxfId="2">
      <formula>IF(VLOOKUP($EN$3,optionalAttributePTDMap,MATCH($A4,attributeMapFeedProductType,0)+1,FALSE)&gt;0,1,0)</formula>
    </cfRule>
    <cfRule type="expression" priority="740" dxfId="1">
      <formula>IF(VLOOKUP($EN$3,preferredAttributePTDMap,MATCH($A4,attributeMapFeedProductType,0)+1,FALSE)&gt;0,1,0)</formula>
    </cfRule>
    <cfRule type="expression" priority="74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42" dxfId="0">
      <formula>AND(AND(OR(AND(OR(OR(NOT(DH4&lt;&gt;"DEFAULT"),DH4="")))),A4&lt;&gt;""))</formula>
    </cfRule>
    <cfRule type="expression" priority="743" dxfId="4">
      <formula>IF(LEN(EO4)&gt;0,1,0)</formula>
    </cfRule>
    <cfRule type="expression" priority="744" dxfId="3">
      <formula>IF(VLOOKUP($EO$3,requiredAttributePTDMap,MATCH($A4,attributeMapFeedProductType,0)+1,FALSE)&gt;0,1,0)</formula>
    </cfRule>
    <cfRule type="expression" priority="745" dxfId="2">
      <formula>IF(VLOOKUP($EO$3,optionalAttributePTDMap,MATCH($A4,attributeMapFeedProductType,0)+1,FALSE)&gt;0,1,0)</formula>
    </cfRule>
    <cfRule type="expression" priority="746" dxfId="1">
      <formula>IF(VLOOKUP($EO$3,preferredAttributePTDMap,MATCH($A4,attributeMapFeedProductType,0)+1,FALSE)&gt;0,1,0)</formula>
    </cfRule>
    <cfRule type="expression" priority="747"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48" dxfId="0">
      <formula>AND(AND(OR(AND(OR(OR(NOT(DH4&lt;&gt;"DEFAULT"),DH4="")))),A4&lt;&gt;""))</formula>
    </cfRule>
    <cfRule type="expression" priority="749" dxfId="4">
      <formula>IF(LEN(EP4)&gt;0,1,0)</formula>
    </cfRule>
    <cfRule type="expression" priority="750" dxfId="3">
      <formula>IF(VLOOKUP($EP$3,requiredAttributePTDMap,MATCH($A4,attributeMapFeedProductType,0)+1,FALSE)&gt;0,1,0)</formula>
    </cfRule>
    <cfRule type="expression" priority="751" dxfId="2">
      <formula>IF(VLOOKUP($EP$3,optionalAttributePTDMap,MATCH($A4,attributeMapFeedProductType,0)+1,FALSE)&gt;0,1,0)</formula>
    </cfRule>
    <cfRule type="expression" priority="752" dxfId="1">
      <formula>IF(VLOOKUP($EP$3,preferredAttributePTDMap,MATCH($A4,attributeMapFeedProductType,0)+1,FALSE)&gt;0,1,0)</formula>
    </cfRule>
    <cfRule type="expression" priority="753"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54" dxfId="0">
      <formula>AND(AND(OR(AND(OR(OR(NOT(DH4&lt;&gt;"DEFAULT"),DH4="")))),A4&lt;&gt;""))</formula>
    </cfRule>
    <cfRule type="expression" priority="755" dxfId="4">
      <formula>IF(LEN(EQ4)&gt;0,1,0)</formula>
    </cfRule>
    <cfRule type="expression" priority="756" dxfId="3">
      <formula>IF(VLOOKUP($EQ$3,requiredAttributePTDMap,MATCH($A4,attributeMapFeedProductType,0)+1,FALSE)&gt;0,1,0)</formula>
    </cfRule>
    <cfRule type="expression" priority="757" dxfId="2">
      <formula>IF(VLOOKUP($EQ$3,optionalAttributePTDMap,MATCH($A4,attributeMapFeedProductType,0)+1,FALSE)&gt;0,1,0)</formula>
    </cfRule>
    <cfRule type="expression" priority="758" dxfId="1">
      <formula>IF(VLOOKUP($EQ$3,preferredAttributePTDMap,MATCH($A4,attributeMapFeedProductType,0)+1,FALSE)&gt;0,1,0)</formula>
    </cfRule>
    <cfRule type="expression" priority="759"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60" dxfId="0">
      <formula>AND(AND(OR(AND(OR(OR(NOT(DH4&lt;&gt;"DEFAULT"),DH4="")))),A4&lt;&gt;""))</formula>
    </cfRule>
    <cfRule type="expression" priority="761" dxfId="4">
      <formula>IF(LEN(ER4)&gt;0,1,0)</formula>
    </cfRule>
    <cfRule type="expression" priority="762" dxfId="3">
      <formula>IF(VLOOKUP($ER$3,requiredAttributePTDMap,MATCH($A4,attributeMapFeedProductType,0)+1,FALSE)&gt;0,1,0)</formula>
    </cfRule>
    <cfRule type="expression" priority="763" dxfId="2">
      <formula>IF(VLOOKUP($ER$3,optionalAttributePTDMap,MATCH($A4,attributeMapFeedProductType,0)+1,FALSE)&gt;0,1,0)</formula>
    </cfRule>
    <cfRule type="expression" priority="764" dxfId="1">
      <formula>IF(VLOOKUP($ER$3,preferredAttributePTDMap,MATCH($A4,attributeMapFeedProductType,0)+1,FALSE)&gt;0,1,0)</formula>
    </cfRule>
    <cfRule type="expression" priority="765"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66" dxfId="0">
      <formula>AND(AND(OR(AND(OR(OR(NOT(DH4&lt;&gt;"DEFAULT"),DH4="")))),A4&lt;&gt;""))</formula>
    </cfRule>
    <cfRule type="expression" priority="767" dxfId="4">
      <formula>IF(LEN(ES4)&gt;0,1,0)</formula>
    </cfRule>
    <cfRule type="expression" priority="768" dxfId="3">
      <formula>IF(VLOOKUP($ES$3,requiredAttributePTDMap,MATCH($A4,attributeMapFeedProductType,0)+1,FALSE)&gt;0,1,0)</formula>
    </cfRule>
    <cfRule type="expression" priority="769" dxfId="2">
      <formula>IF(VLOOKUP($ES$3,optionalAttributePTDMap,MATCH($A4,attributeMapFeedProductType,0)+1,FALSE)&gt;0,1,0)</formula>
    </cfRule>
    <cfRule type="expression" priority="770" dxfId="1">
      <formula>IF(VLOOKUP($ES$3,preferredAttributePTDMap,MATCH($A4,attributeMapFeedProductType,0)+1,FALSE)&gt;0,1,0)</formula>
    </cfRule>
    <cfRule type="expression" priority="771"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72" dxfId="0">
      <formula>AND(AND(OR(AND(AND(OR(NOT(EO4="transportation"),EO4="")),AND(OR(NOT(EP4="transportation"),EP4="")),AND(OR(NOT(EQ4="transportation"),EQ4="")),AND(OR(NOT(ER4="transportation"),ER4="")),AND(OR(NOT(ES4="transportation"),ES4="")))),A4&lt;&gt;""))</formula>
    </cfRule>
    <cfRule type="expression" priority="773" dxfId="4">
      <formula>IF(LEN(ET4)&gt;0,1,0)</formula>
    </cfRule>
    <cfRule type="expression" priority="774" dxfId="3">
      <formula>IF(VLOOKUP($ET$3,requiredAttributePTDMap,MATCH($A4,attributeMapFeedProductType,0)+1,FALSE)&gt;0,1,0)</formula>
    </cfRule>
    <cfRule type="expression" priority="775" dxfId="2">
      <formula>IF(VLOOKUP($ET$3,optionalAttributePTDMap,MATCH($A4,attributeMapFeedProductType,0)+1,FALSE)&gt;0,1,0)</formula>
    </cfRule>
    <cfRule type="expression" priority="776" dxfId="1">
      <formula>IF(VLOOKUP($ET$3,preferredAttributePTDMap,MATCH($A4,attributeMapFeedProductType,0)+1,FALSE)&gt;0,1,0)</formula>
    </cfRule>
    <cfRule type="expression" priority="777"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78" dxfId="0">
      <formula>AND(AND(OR(AND(OR(OR(NOT(EO4&lt;&gt;"ghs"),EO4="")),OR(OR(NOT(EP4&lt;&gt;"ghs"),EP4="")),OR(OR(NOT(EQ4&lt;&gt;"ghs"),EQ4="")),OR(OR(NOT(ER4&lt;&gt;"ghs"),ER4="")),OR(OR(NOT(ES4&lt;&gt;"ghs"),ES4="")))),A4&lt;&gt;""))</formula>
    </cfRule>
    <cfRule type="expression" priority="779" dxfId="4">
      <formula>IF(LEN(EU4)&gt;0,1,0)</formula>
    </cfRule>
    <cfRule type="expression" priority="780" dxfId="3">
      <formula>IF(VLOOKUP($EU$3,requiredAttributePTDMap,MATCH($A4,attributeMapFeedProductType,0)+1,FALSE)&gt;0,1,0)</formula>
    </cfRule>
    <cfRule type="expression" priority="781" dxfId="2">
      <formula>IF(VLOOKUP($EU$3,optionalAttributePTDMap,MATCH($A4,attributeMapFeedProductType,0)+1,FALSE)&gt;0,1,0)</formula>
    </cfRule>
    <cfRule type="expression" priority="782" dxfId="1">
      <formula>IF(VLOOKUP($EU$3,preferredAttributePTDMap,MATCH($A4,attributeMapFeedProductType,0)+1,FALSE)&gt;0,1,0)</formula>
    </cfRule>
    <cfRule type="expression" priority="783"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84" dxfId="0">
      <formula>AND(AND(OR(AND(OR(OR(NOT(EO4&lt;&gt;"not_applicable"),EO4="")),OR(OR(NOT(EP4&lt;&gt;"not_applicable"),EP4="")),OR(OR(NOT(EQ4&lt;&gt;"not_applicable"),EQ4="")),OR(OR(NOT(ER4&lt;&gt;"not_applicable"),ER4="")),OR(OR(NOT(ES4&lt;&gt;"not_applicable"),ES4="")))),A4&lt;&gt;""))</formula>
    </cfRule>
    <cfRule type="expression" priority="785" dxfId="4">
      <formula>IF(LEN(EV4)&gt;0,1,0)</formula>
    </cfRule>
    <cfRule type="expression" priority="786" dxfId="3">
      <formula>IF(VLOOKUP($EV$3,requiredAttributePTDMap,MATCH($A4,attributeMapFeedProductType,0)+1,FALSE)&gt;0,1,0)</formula>
    </cfRule>
    <cfRule type="expression" priority="787" dxfId="2">
      <formula>IF(VLOOKUP($EV$3,optionalAttributePTDMap,MATCH($A4,attributeMapFeedProductType,0)+1,FALSE)&gt;0,1,0)</formula>
    </cfRule>
    <cfRule type="expression" priority="788" dxfId="1">
      <formula>IF(VLOOKUP($EV$3,preferredAttributePTDMap,MATCH($A4,attributeMapFeedProductType,0)+1,FALSE)&gt;0,1,0)</formula>
    </cfRule>
    <cfRule type="expression" priority="789"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90" dxfId="0">
      <formula>AND(AND(OR(AND(OR(OR(NOT(EO4&lt;&gt;"not_applicable"),EO4="")),OR(OR(NOT(EP4&lt;&gt;"not_applicable"),EP4="")),OR(OR(NOT(EQ4&lt;&gt;"not_applicable"),EQ4="")),OR(OR(NOT(ER4&lt;&gt;"not_applicable"),ER4="")),OR(OR(NOT(ES4&lt;&gt;"not_applicable"),ES4="")))),A4&lt;&gt;""))</formula>
    </cfRule>
    <cfRule type="expression" priority="791" dxfId="4">
      <formula>IF(LEN(EW4)&gt;0,1,0)</formula>
    </cfRule>
    <cfRule type="expression" priority="792" dxfId="3">
      <formula>IF(VLOOKUP($EW$3,requiredAttributePTDMap,MATCH($A4,attributeMapFeedProductType,0)+1,FALSE)&gt;0,1,0)</formula>
    </cfRule>
    <cfRule type="expression" priority="793" dxfId="2">
      <formula>IF(VLOOKUP($EW$3,optionalAttributePTDMap,MATCH($A4,attributeMapFeedProductType,0)+1,FALSE)&gt;0,1,0)</formula>
    </cfRule>
    <cfRule type="expression" priority="794" dxfId="1">
      <formula>IF(VLOOKUP($EW$3,preferredAttributePTDMap,MATCH($A4,attributeMapFeedProductType,0)+1,FALSE)&gt;0,1,0)</formula>
    </cfRule>
    <cfRule type="expression" priority="795"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96" dxfId="4">
      <formula>IF(LEN(EX4)&gt;0,1,0)</formula>
    </cfRule>
    <cfRule type="expression" priority="797" dxfId="3">
      <formula>IF(VLOOKUP($EX$3,requiredAttributePTDMap,MATCH($A4,attributeMapFeedProductType,0)+1,FALSE)&gt;0,1,0)</formula>
    </cfRule>
    <cfRule type="expression" priority="798" dxfId="2">
      <formula>IF(VLOOKUP($EX$3,optionalAttributePTDMap,MATCH($A4,attributeMapFeedProductType,0)+1,FALSE)&gt;0,1,0)</formula>
    </cfRule>
    <cfRule type="expression" priority="799" dxfId="1">
      <formula>IF(VLOOKUP($EX$3,preferredAttributePTDMap,MATCH($A4,attributeMapFeedProductType,0)+1,FALSE)&gt;0,1,0)</formula>
    </cfRule>
    <cfRule type="expression" priority="800"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01" dxfId="0">
      <formula>AND(AND(OR(AND(AND(OR(NOT(EO4="ghs"),EO4="")),AND(OR(NOT(EP4="ghs"),EP4="")),AND(OR(NOT(EQ4="ghs"),EQ4="")),AND(OR(NOT(ER4="ghs"),ER4="")),AND(OR(NOT(ES4="ghs"),ES4="")))),A4&lt;&gt;""))</formula>
    </cfRule>
    <cfRule type="expression" priority="802" dxfId="4">
      <formula>IF(LEN(EY4)&gt;0,1,0)</formula>
    </cfRule>
    <cfRule type="expression" priority="803" dxfId="3">
      <formula>IF(VLOOKUP($EY$3,requiredAttributePTDMap,MATCH($A4,attributeMapFeedProductType,0)+1,FALSE)&gt;0,1,0)</formula>
    </cfRule>
    <cfRule type="expression" priority="804" dxfId="2">
      <formula>IF(VLOOKUP($EY$3,optionalAttributePTDMap,MATCH($A4,attributeMapFeedProductType,0)+1,FALSE)&gt;0,1,0)</formula>
    </cfRule>
    <cfRule type="expression" priority="805" dxfId="1">
      <formula>IF(VLOOKUP($EY$3,preferredAttributePTDMap,MATCH($A4,attributeMapFeedProductType,0)+1,FALSE)&gt;0,1,0)</formula>
    </cfRule>
    <cfRule type="expression" priority="80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07" dxfId="0">
      <formula>AND(AND(OR(AND(AND(OR(NOT(EO4="ghs"),EO4="")),AND(OR(NOT(EP4="ghs"),EP4="")),AND(OR(NOT(EQ4="ghs"),EQ4="")),AND(OR(NOT(ER4="ghs"),ER4="")),AND(OR(NOT(ES4="ghs"),ES4="")))),A4&lt;&gt;""))</formula>
    </cfRule>
    <cfRule type="expression" priority="808" dxfId="4">
      <formula>IF(LEN(EZ4)&gt;0,1,0)</formula>
    </cfRule>
    <cfRule type="expression" priority="809" dxfId="3">
      <formula>IF(VLOOKUP($EZ$3,requiredAttributePTDMap,MATCH($A4,attributeMapFeedProductType,0)+1,FALSE)&gt;0,1,0)</formula>
    </cfRule>
    <cfRule type="expression" priority="810" dxfId="2">
      <formula>IF(VLOOKUP($EZ$3,optionalAttributePTDMap,MATCH($A4,attributeMapFeedProductType,0)+1,FALSE)&gt;0,1,0)</formula>
    </cfRule>
    <cfRule type="expression" priority="811" dxfId="1">
      <formula>IF(VLOOKUP($EZ$3,preferredAttributePTDMap,MATCH($A4,attributeMapFeedProductType,0)+1,FALSE)&gt;0,1,0)</formula>
    </cfRule>
    <cfRule type="expression" priority="812"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13" dxfId="0">
      <formula>AND(AND(OR(AND(AND(OR(NOT(EO4="ghs"),EO4="")),AND(OR(NOT(EP4="ghs"),EP4="")),AND(OR(NOT(EQ4="ghs"),EQ4="")),AND(OR(NOT(ER4="ghs"),ER4="")),AND(OR(NOT(ES4="ghs"),ES4="")))),A4&lt;&gt;""))</formula>
    </cfRule>
    <cfRule type="expression" priority="814" dxfId="4">
      <formula>IF(LEN(FA4)&gt;0,1,0)</formula>
    </cfRule>
    <cfRule type="expression" priority="815" dxfId="3">
      <formula>IF(VLOOKUP($FA$3,requiredAttributePTDMap,MATCH($A4,attributeMapFeedProductType,0)+1,FALSE)&gt;0,1,0)</formula>
    </cfRule>
    <cfRule type="expression" priority="816" dxfId="2">
      <formula>IF(VLOOKUP($FA$3,optionalAttributePTDMap,MATCH($A4,attributeMapFeedProductType,0)+1,FALSE)&gt;0,1,0)</formula>
    </cfRule>
    <cfRule type="expression" priority="817" dxfId="1">
      <formula>IF(VLOOKUP($FA$3,preferredAttributePTDMap,MATCH($A4,attributeMapFeedProductType,0)+1,FALSE)&gt;0,1,0)</formula>
    </cfRule>
    <cfRule type="expression" priority="818"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19" dxfId="4">
      <formula>IF(LEN(FB4)&gt;0,1,0)</formula>
    </cfRule>
    <cfRule type="expression" priority="820" dxfId="3">
      <formula>IF(VLOOKUP($FB$3,requiredAttributePTDMap,MATCH($A4,attributeMapFeedProductType,0)+1,FALSE)&gt;0,1,0)</formula>
    </cfRule>
    <cfRule type="expression" priority="821" dxfId="2">
      <formula>IF(VLOOKUP($FB$3,optionalAttributePTDMap,MATCH($A4,attributeMapFeedProductType,0)+1,FALSE)&gt;0,1,0)</formula>
    </cfRule>
    <cfRule type="expression" priority="822" dxfId="1">
      <formula>IF(VLOOKUP($FB$3,preferredAttributePTDMap,MATCH($A4,attributeMapFeedProductType,0)+1,FALSE)&gt;0,1,0)</formula>
    </cfRule>
    <cfRule type="expression" priority="823"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24" dxfId="4">
      <formula>IF(LEN(FC4)&gt;0,1,0)</formula>
    </cfRule>
    <cfRule type="expression" priority="825" dxfId="3">
      <formula>IF(VLOOKUP($FC$3,requiredAttributePTDMap,MATCH($A4,attributeMapFeedProductType,0)+1,FALSE)&gt;0,1,0)</formula>
    </cfRule>
    <cfRule type="expression" priority="826" dxfId="2">
      <formula>IF(VLOOKUP($FC$3,optionalAttributePTDMap,MATCH($A4,attributeMapFeedProductType,0)+1,FALSE)&gt;0,1,0)</formula>
    </cfRule>
    <cfRule type="expression" priority="827" dxfId="1">
      <formula>IF(VLOOKUP($FC$3,preferredAttributePTDMap,MATCH($A4,attributeMapFeedProductType,0)+1,FALSE)&gt;0,1,0)</formula>
    </cfRule>
    <cfRule type="expression" priority="828"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29" dxfId="4">
      <formula>IF(LEN(FD4)&gt;0,1,0)</formula>
    </cfRule>
    <cfRule type="expression" priority="830" dxfId="3">
      <formula>IF(VLOOKUP($FD$3,requiredAttributePTDMap,MATCH($A4,attributeMapFeedProductType,0)+1,FALSE)&gt;0,1,0)</formula>
    </cfRule>
    <cfRule type="expression" priority="831" dxfId="2">
      <formula>IF(VLOOKUP($FD$3,optionalAttributePTDMap,MATCH($A4,attributeMapFeedProductType,0)+1,FALSE)&gt;0,1,0)</formula>
    </cfRule>
    <cfRule type="expression" priority="832" dxfId="1">
      <formula>IF(VLOOKUP($FD$3,preferredAttributePTDMap,MATCH($A4,attributeMapFeedProductType,0)+1,FALSE)&gt;0,1,0)</formula>
    </cfRule>
    <cfRule type="expression" priority="833"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34" dxfId="4">
      <formula>IF(LEN(FE4)&gt;0,1,0)</formula>
    </cfRule>
    <cfRule type="expression" priority="835" dxfId="3">
      <formula>IF(VLOOKUP($FE$3,requiredAttributePTDMap,MATCH($A4,attributeMapFeedProductType,0)+1,FALSE)&gt;0,1,0)</formula>
    </cfRule>
    <cfRule type="expression" priority="836" dxfId="2">
      <formula>IF(VLOOKUP($FE$3,optionalAttributePTDMap,MATCH($A4,attributeMapFeedProductType,0)+1,FALSE)&gt;0,1,0)</formula>
    </cfRule>
    <cfRule type="expression" priority="837" dxfId="1">
      <formula>IF(VLOOKUP($FE$3,preferredAttributePTDMap,MATCH($A4,attributeMapFeedProductType,0)+1,FALSE)&gt;0,1,0)</formula>
    </cfRule>
    <cfRule type="expression" priority="838"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39" dxfId="4">
      <formula>IF(LEN(FF4)&gt;0,1,0)</formula>
    </cfRule>
    <cfRule type="expression" priority="840" dxfId="3">
      <formula>IF(VLOOKUP($FF$3,requiredAttributePTDMap,MATCH($A4,attributeMapFeedProductType,0)+1,FALSE)&gt;0,1,0)</formula>
    </cfRule>
    <cfRule type="expression" priority="841" dxfId="2">
      <formula>IF(VLOOKUP($FF$3,optionalAttributePTDMap,MATCH($A4,attributeMapFeedProductType,0)+1,FALSE)&gt;0,1,0)</formula>
    </cfRule>
    <cfRule type="expression" priority="842" dxfId="1">
      <formula>IF(VLOOKUP($FF$3,preferredAttributePTDMap,MATCH($A4,attributeMapFeedProductType,0)+1,FALSE)&gt;0,1,0)</formula>
    </cfRule>
    <cfRule type="expression" priority="843"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44" dxfId="4">
      <formula>IF(LEN(FG4)&gt;0,1,0)</formula>
    </cfRule>
    <cfRule type="expression" priority="845" dxfId="3">
      <formula>IF(VLOOKUP($FG$3,requiredAttributePTDMap,MATCH($A4,attributeMapFeedProductType,0)+1,FALSE)&gt;0,1,0)</formula>
    </cfRule>
    <cfRule type="expression" priority="846" dxfId="2">
      <formula>IF(VLOOKUP($FG$3,optionalAttributePTDMap,MATCH($A4,attributeMapFeedProductType,0)+1,FALSE)&gt;0,1,0)</formula>
    </cfRule>
    <cfRule type="expression" priority="847" dxfId="1">
      <formula>IF(VLOOKUP($FG$3,preferredAttributePTDMap,MATCH($A4,attributeMapFeedProductType,0)+1,FALSE)&gt;0,1,0)</formula>
    </cfRule>
    <cfRule type="expression" priority="848"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49" dxfId="4">
      <formula>IF(LEN(FH4)&gt;0,1,0)</formula>
    </cfRule>
    <cfRule type="expression" priority="850" dxfId="3">
      <formula>IF(VLOOKUP($FH$3,requiredAttributePTDMap,MATCH($A4,attributeMapFeedProductType,0)+1,FALSE)&gt;0,1,0)</formula>
    </cfRule>
    <cfRule type="expression" priority="851" dxfId="2">
      <formula>IF(VLOOKUP($FH$3,optionalAttributePTDMap,MATCH($A4,attributeMapFeedProductType,0)+1,FALSE)&gt;0,1,0)</formula>
    </cfRule>
    <cfRule type="expression" priority="852" dxfId="1">
      <formula>IF(VLOOKUP($FH$3,preferredAttributePTDMap,MATCH($A4,attributeMapFeedProductType,0)+1,FALSE)&gt;0,1,0)</formula>
    </cfRule>
    <cfRule type="expression" priority="853"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54" dxfId="4">
      <formula>IF(LEN(FI4)&gt;0,1,0)</formula>
    </cfRule>
    <cfRule type="expression" priority="855" dxfId="3">
      <formula>IF(VLOOKUP($FI$3,requiredAttributePTDMap,MATCH($A4,attributeMapFeedProductType,0)+1,FALSE)&gt;0,1,0)</formula>
    </cfRule>
    <cfRule type="expression" priority="856" dxfId="2">
      <formula>IF(VLOOKUP($FI$3,optionalAttributePTDMap,MATCH($A4,attributeMapFeedProductType,0)+1,FALSE)&gt;0,1,0)</formula>
    </cfRule>
    <cfRule type="expression" priority="857" dxfId="1">
      <formula>IF(VLOOKUP($FI$3,preferredAttributePTDMap,MATCH($A4,attributeMapFeedProductType,0)+1,FALSE)&gt;0,1,0)</formula>
    </cfRule>
    <cfRule type="expression" priority="858"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59" dxfId="4">
      <formula>IF(LEN(FJ4)&gt;0,1,0)</formula>
    </cfRule>
    <cfRule type="expression" priority="860" dxfId="3">
      <formula>IF(VLOOKUP($FJ$3,requiredAttributePTDMap,MATCH($A4,attributeMapFeedProductType,0)+1,FALSE)&gt;0,1,0)</formula>
    </cfRule>
    <cfRule type="expression" priority="861" dxfId="2">
      <formula>IF(VLOOKUP($FJ$3,optionalAttributePTDMap,MATCH($A4,attributeMapFeedProductType,0)+1,FALSE)&gt;0,1,0)</formula>
    </cfRule>
    <cfRule type="expression" priority="862" dxfId="1">
      <formula>IF(VLOOKUP($FJ$3,preferredAttributePTDMap,MATCH($A4,attributeMapFeedProductType,0)+1,FALSE)&gt;0,1,0)</formula>
    </cfRule>
    <cfRule type="expression" priority="863"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64" dxfId="4">
      <formula>IF(LEN(FK4)&gt;0,1,0)</formula>
    </cfRule>
    <cfRule type="expression" priority="865" dxfId="3">
      <formula>IF(VLOOKUP($FK$3,requiredAttributePTDMap,MATCH($A4,attributeMapFeedProductType,0)+1,FALSE)&gt;0,1,0)</formula>
    </cfRule>
    <cfRule type="expression" priority="866" dxfId="2">
      <formula>IF(VLOOKUP($FK$3,optionalAttributePTDMap,MATCH($A4,attributeMapFeedProductType,0)+1,FALSE)&gt;0,1,0)</formula>
    </cfRule>
    <cfRule type="expression" priority="867" dxfId="1">
      <formula>IF(VLOOKUP($FK$3,preferredAttributePTDMap,MATCH($A4,attributeMapFeedProductType,0)+1,FALSE)&gt;0,1,0)</formula>
    </cfRule>
    <cfRule type="expression" priority="868"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69" dxfId="4">
      <formula>IF(LEN(FL4)&gt;0,1,0)</formula>
    </cfRule>
    <cfRule type="expression" priority="870" dxfId="3">
      <formula>IF(VLOOKUP($FL$3,requiredAttributePTDMap,MATCH($A4,attributeMapFeedProductType,0)+1,FALSE)&gt;0,1,0)</formula>
    </cfRule>
    <cfRule type="expression" priority="871" dxfId="2">
      <formula>IF(VLOOKUP($FL$3,optionalAttributePTDMap,MATCH($A4,attributeMapFeedProductType,0)+1,FALSE)&gt;0,1,0)</formula>
    </cfRule>
    <cfRule type="expression" priority="872" dxfId="1">
      <formula>IF(VLOOKUP($FL$3,preferredAttributePTDMap,MATCH($A4,attributeMapFeedProductType,0)+1,FALSE)&gt;0,1,0)</formula>
    </cfRule>
    <cfRule type="expression" priority="873"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74" dxfId="4">
      <formula>IF(LEN(FM4)&gt;0,1,0)</formula>
    </cfRule>
    <cfRule type="expression" priority="875" dxfId="3">
      <formula>IF(VLOOKUP($FM$3,requiredAttributePTDMap,MATCH($A4,attributeMapFeedProductType,0)+1,FALSE)&gt;0,1,0)</formula>
    </cfRule>
    <cfRule type="expression" priority="876" dxfId="2">
      <formula>IF(VLOOKUP($FM$3,optionalAttributePTDMap,MATCH($A4,attributeMapFeedProductType,0)+1,FALSE)&gt;0,1,0)</formula>
    </cfRule>
    <cfRule type="expression" priority="877" dxfId="1">
      <formula>IF(VLOOKUP($FM$3,preferredAttributePTDMap,MATCH($A4,attributeMapFeedProductType,0)+1,FALSE)&gt;0,1,0)</formula>
    </cfRule>
    <cfRule type="expression" priority="878"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79" dxfId="4">
      <formula>IF(LEN(FN4)&gt;0,1,0)</formula>
    </cfRule>
    <cfRule type="expression" priority="880" dxfId="3">
      <formula>IF(VLOOKUP($FN$3,requiredAttributePTDMap,MATCH($A4,attributeMapFeedProductType,0)+1,FALSE)&gt;0,1,0)</formula>
    </cfRule>
    <cfRule type="expression" priority="881" dxfId="2">
      <formula>IF(VLOOKUP($FN$3,optionalAttributePTDMap,MATCH($A4,attributeMapFeedProductType,0)+1,FALSE)&gt;0,1,0)</formula>
    </cfRule>
    <cfRule type="expression" priority="882" dxfId="1">
      <formula>IF(VLOOKUP($FN$3,preferredAttributePTDMap,MATCH($A4,attributeMapFeedProductType,0)+1,FALSE)&gt;0,1,0)</formula>
    </cfRule>
    <cfRule type="expression" priority="883"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84" dxfId="4">
      <formula>IF(LEN(FO4)&gt;0,1,0)</formula>
    </cfRule>
    <cfRule type="expression" priority="885" dxfId="3">
      <formula>IF(VLOOKUP($FO$3,requiredAttributePTDMap,MATCH($A4,attributeMapFeedProductType,0)+1,FALSE)&gt;0,1,0)</formula>
    </cfRule>
    <cfRule type="expression" priority="886" dxfId="2">
      <formula>IF(VLOOKUP($FO$3,optionalAttributePTDMap,MATCH($A4,attributeMapFeedProductType,0)+1,FALSE)&gt;0,1,0)</formula>
    </cfRule>
    <cfRule type="expression" priority="887" dxfId="1">
      <formula>IF(VLOOKUP($FO$3,preferredAttributePTDMap,MATCH($A4,attributeMapFeedProductType,0)+1,FALSE)&gt;0,1,0)</formula>
    </cfRule>
    <cfRule type="expression" priority="888"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89" dxfId="4">
      <formula>IF(LEN(FP4)&gt;0,1,0)</formula>
    </cfRule>
    <cfRule type="expression" priority="890" dxfId="3">
      <formula>IF(VLOOKUP($FP$3,requiredAttributePTDMap,MATCH($A4,attributeMapFeedProductType,0)+1,FALSE)&gt;0,1,0)</formula>
    </cfRule>
    <cfRule type="expression" priority="891" dxfId="2">
      <formula>IF(VLOOKUP($FP$3,optionalAttributePTDMap,MATCH($A4,attributeMapFeedProductType,0)+1,FALSE)&gt;0,1,0)</formula>
    </cfRule>
    <cfRule type="expression" priority="892" dxfId="1">
      <formula>IF(VLOOKUP($FP$3,preferredAttributePTDMap,MATCH($A4,attributeMapFeedProductType,0)+1,FALSE)&gt;0,1,0)</formula>
    </cfRule>
    <cfRule type="expression" priority="893"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94" dxfId="4">
      <formula>IF(LEN(FQ4)&gt;0,1,0)</formula>
    </cfRule>
    <cfRule type="expression" priority="895" dxfId="3">
      <formula>IF(VLOOKUP($FQ$3,requiredAttributePTDMap,MATCH($A4,attributeMapFeedProductType,0)+1,FALSE)&gt;0,1,0)</formula>
    </cfRule>
    <cfRule type="expression" priority="896" dxfId="2">
      <formula>IF(VLOOKUP($FQ$3,optionalAttributePTDMap,MATCH($A4,attributeMapFeedProductType,0)+1,FALSE)&gt;0,1,0)</formula>
    </cfRule>
    <cfRule type="expression" priority="897" dxfId="1">
      <formula>IF(VLOOKUP($FQ$3,preferredAttributePTDMap,MATCH($A4,attributeMapFeedProductType,0)+1,FALSE)&gt;0,1,0)</formula>
    </cfRule>
    <cfRule type="expression" priority="898"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99" dxfId="4">
      <formula>IF(LEN(FR4)&gt;0,1,0)</formula>
    </cfRule>
    <cfRule type="expression" priority="900" dxfId="3">
      <formula>IF(VLOOKUP($FR$3,requiredAttributePTDMap,MATCH($A4,attributeMapFeedProductType,0)+1,FALSE)&gt;0,1,0)</formula>
    </cfRule>
    <cfRule type="expression" priority="901" dxfId="2">
      <formula>IF(VLOOKUP($FR$3,optionalAttributePTDMap,MATCH($A4,attributeMapFeedProductType,0)+1,FALSE)&gt;0,1,0)</formula>
    </cfRule>
    <cfRule type="expression" priority="902" dxfId="1">
      <formula>IF(VLOOKUP($FR$3,preferredAttributePTDMap,MATCH($A4,attributeMapFeedProductType,0)+1,FALSE)&gt;0,1,0)</formula>
    </cfRule>
    <cfRule type="expression" priority="903"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04" dxfId="4">
      <formula>IF(LEN(FS4)&gt;0,1,0)</formula>
    </cfRule>
    <cfRule type="expression" priority="905" dxfId="3">
      <formula>IF(VLOOKUP($FS$3,requiredAttributePTDMap,MATCH($A4,attributeMapFeedProductType,0)+1,FALSE)&gt;0,1,0)</formula>
    </cfRule>
    <cfRule type="expression" priority="906" dxfId="2">
      <formula>IF(VLOOKUP($FS$3,optionalAttributePTDMap,MATCH($A4,attributeMapFeedProductType,0)+1,FALSE)&gt;0,1,0)</formula>
    </cfRule>
    <cfRule type="expression" priority="907" dxfId="1">
      <formula>IF(VLOOKUP($FS$3,preferredAttributePTDMap,MATCH($A4,attributeMapFeedProductType,0)+1,FALSE)&gt;0,1,0)</formula>
    </cfRule>
    <cfRule type="expression" priority="908"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09" dxfId="4">
      <formula>IF(LEN(FT4)&gt;0,1,0)</formula>
    </cfRule>
    <cfRule type="expression" priority="910" dxfId="3">
      <formula>IF(VLOOKUP($FT$3,requiredAttributePTDMap,MATCH($A4,attributeMapFeedProductType,0)+1,FALSE)&gt;0,1,0)</formula>
    </cfRule>
    <cfRule type="expression" priority="911" dxfId="2">
      <formula>IF(VLOOKUP($FT$3,optionalAttributePTDMap,MATCH($A4,attributeMapFeedProductType,0)+1,FALSE)&gt;0,1,0)</formula>
    </cfRule>
    <cfRule type="expression" priority="912" dxfId="1">
      <formula>IF(VLOOKUP($FT$3,preferredAttributePTDMap,MATCH($A4,attributeMapFeedProductType,0)+1,FALSE)&gt;0,1,0)</formula>
    </cfRule>
    <cfRule type="expression" priority="913"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14" dxfId="4">
      <formula>IF(LEN(FU4)&gt;0,1,0)</formula>
    </cfRule>
    <cfRule type="expression" priority="915" dxfId="3">
      <formula>IF(VLOOKUP($FU$3,requiredAttributePTDMap,MATCH($A4,attributeMapFeedProductType,0)+1,FALSE)&gt;0,1,0)</formula>
    </cfRule>
    <cfRule type="expression" priority="916" dxfId="2">
      <formula>IF(VLOOKUP($FU$3,optionalAttributePTDMap,MATCH($A4,attributeMapFeedProductType,0)+1,FALSE)&gt;0,1,0)</formula>
    </cfRule>
    <cfRule type="expression" priority="917" dxfId="1">
      <formula>IF(VLOOKUP($FU$3,preferredAttributePTDMap,MATCH($A4,attributeMapFeedProductType,0)+1,FALSE)&gt;0,1,0)</formula>
    </cfRule>
    <cfRule type="expression" priority="918"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19" dxfId="4">
      <formula>IF(LEN(FV4)&gt;0,1,0)</formula>
    </cfRule>
    <cfRule type="expression" priority="920" dxfId="3">
      <formula>IF(VLOOKUP($FV$3,requiredAttributePTDMap,MATCH($A4,attributeMapFeedProductType,0)+1,FALSE)&gt;0,1,0)</formula>
    </cfRule>
    <cfRule type="expression" priority="921" dxfId="2">
      <formula>IF(VLOOKUP($FV$3,optionalAttributePTDMap,MATCH($A4,attributeMapFeedProductType,0)+1,FALSE)&gt;0,1,0)</formula>
    </cfRule>
    <cfRule type="expression" priority="922" dxfId="1">
      <formula>IF(VLOOKUP($FV$3,preferredAttributePTDMap,MATCH($A4,attributeMapFeedProductType,0)+1,FALSE)&gt;0,1,0)</formula>
    </cfRule>
    <cfRule type="expression" priority="923"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24" dxfId="4">
      <formula>IF(LEN(FW4)&gt;0,1,0)</formula>
    </cfRule>
    <cfRule type="expression" priority="925" dxfId="3">
      <formula>IF(VLOOKUP($FW$3,requiredAttributePTDMap,MATCH($A4,attributeMapFeedProductType,0)+1,FALSE)&gt;0,1,0)</formula>
    </cfRule>
    <cfRule type="expression" priority="926" dxfId="2">
      <formula>IF(VLOOKUP($FW$3,optionalAttributePTDMap,MATCH($A4,attributeMapFeedProductType,0)+1,FALSE)&gt;0,1,0)</formula>
    </cfRule>
    <cfRule type="expression" priority="927" dxfId="1">
      <formula>IF(VLOOKUP($FW$3,preferredAttributePTDMap,MATCH($A4,attributeMapFeedProductType,0)+1,FALSE)&gt;0,1,0)</formula>
    </cfRule>
    <cfRule type="expression" priority="928"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29" dxfId="4">
      <formula>IF(LEN(FX4)&gt;0,1,0)</formula>
    </cfRule>
    <cfRule type="expression" priority="930" dxfId="3">
      <formula>IF(VLOOKUP($FX$3,requiredAttributePTDMap,MATCH($A4,attributeMapFeedProductType,0)+1,FALSE)&gt;0,1,0)</formula>
    </cfRule>
    <cfRule type="expression" priority="931" dxfId="2">
      <formula>IF(VLOOKUP($FX$3,optionalAttributePTDMap,MATCH($A4,attributeMapFeedProductType,0)+1,FALSE)&gt;0,1,0)</formula>
    </cfRule>
    <cfRule type="expression" priority="932" dxfId="1">
      <formula>IF(VLOOKUP($FX$3,preferredAttributePTDMap,MATCH($A4,attributeMapFeedProductType,0)+1,FALSE)&gt;0,1,0)</formula>
    </cfRule>
    <cfRule type="expression" priority="933"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34" dxfId="4">
      <formula>IF(LEN(FY4)&gt;0,1,0)</formula>
    </cfRule>
    <cfRule type="expression" priority="935" dxfId="3">
      <formula>IF(VLOOKUP($FY$3,requiredAttributePTDMap,MATCH($A4,attributeMapFeedProductType,0)+1,FALSE)&gt;0,1,0)</formula>
    </cfRule>
    <cfRule type="expression" priority="936" dxfId="2">
      <formula>IF(VLOOKUP($FY$3,optionalAttributePTDMap,MATCH($A4,attributeMapFeedProductType,0)+1,FALSE)&gt;0,1,0)</formula>
    </cfRule>
    <cfRule type="expression" priority="937" dxfId="1">
      <formula>IF(VLOOKUP($FY$3,preferredAttributePTDMap,MATCH($A4,attributeMapFeedProductType,0)+1,FALSE)&gt;0,1,0)</formula>
    </cfRule>
    <cfRule type="expression" priority="938"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39" dxfId="4">
      <formula>IF(LEN(FZ4)&gt;0,1,0)</formula>
    </cfRule>
    <cfRule type="expression" priority="940" dxfId="3">
      <formula>IF(VLOOKUP($FZ$3,requiredAttributePTDMap,MATCH($A4,attributeMapFeedProductType,0)+1,FALSE)&gt;0,1,0)</formula>
    </cfRule>
    <cfRule type="expression" priority="941" dxfId="2">
      <formula>IF(VLOOKUP($FZ$3,optionalAttributePTDMap,MATCH($A4,attributeMapFeedProductType,0)+1,FALSE)&gt;0,1,0)</formula>
    </cfRule>
    <cfRule type="expression" priority="942" dxfId="1">
      <formula>IF(VLOOKUP($FZ$3,preferredAttributePTDMap,MATCH($A4,attributeMapFeedProductType,0)+1,FALSE)&gt;0,1,0)</formula>
    </cfRule>
    <cfRule type="expression" priority="943"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44" dxfId="4">
      <formula>IF(LEN(GA4)&gt;0,1,0)</formula>
    </cfRule>
    <cfRule type="expression" priority="945" dxfId="3">
      <formula>IF(VLOOKUP($GA$3,requiredAttributePTDMap,MATCH($A4,attributeMapFeedProductType,0)+1,FALSE)&gt;0,1,0)</formula>
    </cfRule>
    <cfRule type="expression" priority="946" dxfId="2">
      <formula>IF(VLOOKUP($GA$3,optionalAttributePTDMap,MATCH($A4,attributeMapFeedProductType,0)+1,FALSE)&gt;0,1,0)</formula>
    </cfRule>
    <cfRule type="expression" priority="947" dxfId="1">
      <formula>IF(VLOOKUP($GA$3,preferredAttributePTDMap,MATCH($A4,attributeMapFeedProductType,0)+1,FALSE)&gt;0,1,0)</formula>
    </cfRule>
    <cfRule type="expression" priority="948"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49" dxfId="4">
      <formula>IF(LEN(GB4)&gt;0,1,0)</formula>
    </cfRule>
    <cfRule type="expression" priority="950" dxfId="3">
      <formula>IF(VLOOKUP($GB$3,requiredAttributePTDMap,MATCH($A4,attributeMapFeedProductType,0)+1,FALSE)&gt;0,1,0)</formula>
    </cfRule>
    <cfRule type="expression" priority="951" dxfId="2">
      <formula>IF(VLOOKUP($GB$3,optionalAttributePTDMap,MATCH($A4,attributeMapFeedProductType,0)+1,FALSE)&gt;0,1,0)</formula>
    </cfRule>
    <cfRule type="expression" priority="952" dxfId="1">
      <formula>IF(VLOOKUP($GB$3,preferredAttributePTDMap,MATCH($A4,attributeMapFeedProductType,0)+1,FALSE)&gt;0,1,0)</formula>
    </cfRule>
    <cfRule type="expression" priority="953"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54" dxfId="4">
      <formula>IF(LEN(GC4)&gt;0,1,0)</formula>
    </cfRule>
    <cfRule type="expression" priority="955" dxfId="3">
      <formula>IF(VLOOKUP($GC$3,requiredAttributePTDMap,MATCH($A4,attributeMapFeedProductType,0)+1,FALSE)&gt;0,1,0)</formula>
    </cfRule>
    <cfRule type="expression" priority="956" dxfId="2">
      <formula>IF(VLOOKUP($GC$3,optionalAttributePTDMap,MATCH($A4,attributeMapFeedProductType,0)+1,FALSE)&gt;0,1,0)</formula>
    </cfRule>
    <cfRule type="expression" priority="957" dxfId="1">
      <formula>IF(VLOOKUP($GC$3,preferredAttributePTDMap,MATCH($A4,attributeMapFeedProductType,0)+1,FALSE)&gt;0,1,0)</formula>
    </cfRule>
    <cfRule type="expression" priority="958"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59" dxfId="4">
      <formula>IF(LEN(GD4)&gt;0,1,0)</formula>
    </cfRule>
    <cfRule type="expression" priority="960" dxfId="3">
      <formula>IF(VLOOKUP($GD$3,requiredAttributePTDMap,MATCH($A4,attributeMapFeedProductType,0)+1,FALSE)&gt;0,1,0)</formula>
    </cfRule>
    <cfRule type="expression" priority="961" dxfId="2">
      <formula>IF(VLOOKUP($GD$3,optionalAttributePTDMap,MATCH($A4,attributeMapFeedProductType,0)+1,FALSE)&gt;0,1,0)</formula>
    </cfRule>
    <cfRule type="expression" priority="962" dxfId="1">
      <formula>IF(VLOOKUP($GD$3,preferredAttributePTDMap,MATCH($A4,attributeMapFeedProductType,0)+1,FALSE)&gt;0,1,0)</formula>
    </cfRule>
    <cfRule type="expression" priority="963"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64" dxfId="4">
      <formula>IF(LEN(GE4)&gt;0,1,0)</formula>
    </cfRule>
    <cfRule type="expression" priority="965" dxfId="3">
      <formula>IF(VLOOKUP($GE$3,requiredAttributePTDMap,MATCH($A4,attributeMapFeedProductType,0)+1,FALSE)&gt;0,1,0)</formula>
    </cfRule>
    <cfRule type="expression" priority="966" dxfId="2">
      <formula>IF(VLOOKUP($GE$3,optionalAttributePTDMap,MATCH($A4,attributeMapFeedProductType,0)+1,FALSE)&gt;0,1,0)</formula>
    </cfRule>
    <cfRule type="expression" priority="967" dxfId="1">
      <formula>IF(VLOOKUP($GE$3,preferredAttributePTDMap,MATCH($A4,attributeMapFeedProductType,0)+1,FALSE)&gt;0,1,0)</formula>
    </cfRule>
    <cfRule type="expression" priority="968"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69" dxfId="4">
      <formula>IF(LEN(GF4)&gt;0,1,0)</formula>
    </cfRule>
    <cfRule type="expression" priority="970" dxfId="3">
      <formula>IF(VLOOKUP($GF$3,requiredAttributePTDMap,MATCH($A4,attributeMapFeedProductType,0)+1,FALSE)&gt;0,1,0)</formula>
    </cfRule>
    <cfRule type="expression" priority="971" dxfId="2">
      <formula>IF(VLOOKUP($GF$3,optionalAttributePTDMap,MATCH($A4,attributeMapFeedProductType,0)+1,FALSE)&gt;0,1,0)</formula>
    </cfRule>
    <cfRule type="expression" priority="972" dxfId="1">
      <formula>IF(VLOOKUP($GF$3,preferredAttributePTDMap,MATCH($A4,attributeMapFeedProductType,0)+1,FALSE)&gt;0,1,0)</formula>
    </cfRule>
    <cfRule type="expression" priority="973"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74" dxfId="4">
      <formula>IF(LEN(GG4)&gt;0,1,0)</formula>
    </cfRule>
    <cfRule type="expression" priority="975" dxfId="3">
      <formula>IF(VLOOKUP($GG$3,requiredAttributePTDMap,MATCH($A4,attributeMapFeedProductType,0)+1,FALSE)&gt;0,1,0)</formula>
    </cfRule>
    <cfRule type="expression" priority="976" dxfId="2">
      <formula>IF(VLOOKUP($GG$3,optionalAttributePTDMap,MATCH($A4,attributeMapFeedProductType,0)+1,FALSE)&gt;0,1,0)</formula>
    </cfRule>
    <cfRule type="expression" priority="977" dxfId="1">
      <formula>IF(VLOOKUP($GG$3,preferredAttributePTDMap,MATCH($A4,attributeMapFeedProductType,0)+1,FALSE)&gt;0,1,0)</formula>
    </cfRule>
    <cfRule type="expression" priority="978"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79" dxfId="4">
      <formula>IF(LEN(GH4)&gt;0,1,0)</formula>
    </cfRule>
    <cfRule type="expression" priority="980" dxfId="3">
      <formula>IF(VLOOKUP($GH$3,requiredAttributePTDMap,MATCH($A4,attributeMapFeedProductType,0)+1,FALSE)&gt;0,1,0)</formula>
    </cfRule>
    <cfRule type="expression" priority="981" dxfId="2">
      <formula>IF(VLOOKUP($GH$3,optionalAttributePTDMap,MATCH($A4,attributeMapFeedProductType,0)+1,FALSE)&gt;0,1,0)</formula>
    </cfRule>
    <cfRule type="expression" priority="982" dxfId="1">
      <formula>IF(VLOOKUP($GH$3,preferredAttributePTDMap,MATCH($A4,attributeMapFeedProductType,0)+1,FALSE)&gt;0,1,0)</formula>
    </cfRule>
    <cfRule type="expression" priority="983"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84" dxfId="4">
      <formula>IF(LEN(GI4)&gt;0,1,0)</formula>
    </cfRule>
    <cfRule type="expression" priority="985" dxfId="3">
      <formula>IF(VLOOKUP($GI$3,requiredAttributePTDMap,MATCH($A4,attributeMapFeedProductType,0)+1,FALSE)&gt;0,1,0)</formula>
    </cfRule>
    <cfRule type="expression" priority="986" dxfId="2">
      <formula>IF(VLOOKUP($GI$3,optionalAttributePTDMap,MATCH($A4,attributeMapFeedProductType,0)+1,FALSE)&gt;0,1,0)</formula>
    </cfRule>
    <cfRule type="expression" priority="987" dxfId="1">
      <formula>IF(VLOOKUP($GI$3,preferredAttributePTDMap,MATCH($A4,attributeMapFeedProductType,0)+1,FALSE)&gt;0,1,0)</formula>
    </cfRule>
    <cfRule type="expression" priority="988"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89" dxfId="4">
      <formula>IF(LEN(GJ4)&gt;0,1,0)</formula>
    </cfRule>
    <cfRule type="expression" priority="990" dxfId="3">
      <formula>IF(VLOOKUP($GJ$3,requiredAttributePTDMap,MATCH($A4,attributeMapFeedProductType,0)+1,FALSE)&gt;0,1,0)</formula>
    </cfRule>
    <cfRule type="expression" priority="991" dxfId="2">
      <formula>IF(VLOOKUP($GJ$3,optionalAttributePTDMap,MATCH($A4,attributeMapFeedProductType,0)+1,FALSE)&gt;0,1,0)</formula>
    </cfRule>
    <cfRule type="expression" priority="992" dxfId="1">
      <formula>IF(VLOOKUP($GJ$3,preferredAttributePTDMap,MATCH($A4,attributeMapFeedProductType,0)+1,FALSE)&gt;0,1,0)</formula>
    </cfRule>
    <cfRule type="expression" priority="993"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94" dxfId="4">
      <formula>IF(LEN(GK4)&gt;0,1,0)</formula>
    </cfRule>
    <cfRule type="expression" priority="995" dxfId="3">
      <formula>IF(VLOOKUP($GK$3,requiredAttributePTDMap,MATCH($A4,attributeMapFeedProductType,0)+1,FALSE)&gt;0,1,0)</formula>
    </cfRule>
    <cfRule type="expression" priority="996" dxfId="2">
      <formula>IF(VLOOKUP($GK$3,optionalAttributePTDMap,MATCH($A4,attributeMapFeedProductType,0)+1,FALSE)&gt;0,1,0)</formula>
    </cfRule>
    <cfRule type="expression" priority="997" dxfId="1">
      <formula>IF(VLOOKUP($GK$3,preferredAttributePTDMap,MATCH($A4,attributeMapFeedProductType,0)+1,FALSE)&gt;0,1,0)</formula>
    </cfRule>
    <cfRule type="expression" priority="998"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99" dxfId="4">
      <formula>IF(LEN(GL4)&gt;0,1,0)</formula>
    </cfRule>
    <cfRule type="expression" priority="1000" dxfId="3">
      <formula>IF(VLOOKUP($GL$3,requiredAttributePTDMap,MATCH($A4,attributeMapFeedProductType,0)+1,FALSE)&gt;0,1,0)</formula>
    </cfRule>
    <cfRule type="expression" priority="1001" dxfId="2">
      <formula>IF(VLOOKUP($GL$3,optionalAttributePTDMap,MATCH($A4,attributeMapFeedProductType,0)+1,FALSE)&gt;0,1,0)</formula>
    </cfRule>
    <cfRule type="expression" priority="1002" dxfId="1">
      <formula>IF(VLOOKUP($GL$3,preferredAttributePTDMap,MATCH($A4,attributeMapFeedProductType,0)+1,FALSE)&gt;0,1,0)</formula>
    </cfRule>
    <cfRule type="expression" priority="1003"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04" dxfId="4">
      <formula>IF(LEN(GM4)&gt;0,1,0)</formula>
    </cfRule>
    <cfRule type="expression" priority="1005" dxfId="3">
      <formula>IF(VLOOKUP($GM$3,requiredAttributePTDMap,MATCH($A4,attributeMapFeedProductType,0)+1,FALSE)&gt;0,1,0)</formula>
    </cfRule>
    <cfRule type="expression" priority="1006" dxfId="2">
      <formula>IF(VLOOKUP($GM$3,optionalAttributePTDMap,MATCH($A4,attributeMapFeedProductType,0)+1,FALSE)&gt;0,1,0)</formula>
    </cfRule>
    <cfRule type="expression" priority="1007" dxfId="1">
      <formula>IF(VLOOKUP($GM$3,preferredAttributePTDMap,MATCH($A4,attributeMapFeedProductType,0)+1,FALSE)&gt;0,1,0)</formula>
    </cfRule>
    <cfRule type="expression" priority="1008"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09" dxfId="4">
      <formula>IF(LEN(GN4)&gt;0,1,0)</formula>
    </cfRule>
    <cfRule type="expression" priority="1010" dxfId="3">
      <formula>IF(VLOOKUP($GN$3,requiredAttributePTDMap,MATCH($A4,attributeMapFeedProductType,0)+1,FALSE)&gt;0,1,0)</formula>
    </cfRule>
    <cfRule type="expression" priority="1011" dxfId="2">
      <formula>IF(VLOOKUP($GN$3,optionalAttributePTDMap,MATCH($A4,attributeMapFeedProductType,0)+1,FALSE)&gt;0,1,0)</formula>
    </cfRule>
    <cfRule type="expression" priority="1012" dxfId="1">
      <formula>IF(VLOOKUP($GN$3,preferredAttributePTDMap,MATCH($A4,attributeMapFeedProductType,0)+1,FALSE)&gt;0,1,0)</formula>
    </cfRule>
    <cfRule type="expression" priority="1013"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14" dxfId="4">
      <formula>IF(LEN(GO4)&gt;0,1,0)</formula>
    </cfRule>
    <cfRule type="expression" priority="1015" dxfId="3">
      <formula>IF(VLOOKUP($GO$3,requiredAttributePTDMap,MATCH($A4,attributeMapFeedProductType,0)+1,FALSE)&gt;0,1,0)</formula>
    </cfRule>
    <cfRule type="expression" priority="1016" dxfId="2">
      <formula>IF(VLOOKUP($GO$3,optionalAttributePTDMap,MATCH($A4,attributeMapFeedProductType,0)+1,FALSE)&gt;0,1,0)</formula>
    </cfRule>
    <cfRule type="expression" priority="1017" dxfId="1">
      <formula>IF(VLOOKUP($GO$3,preferredAttributePTDMap,MATCH($A4,attributeMapFeedProductType,0)+1,FALSE)&gt;0,1,0)</formula>
    </cfRule>
    <cfRule type="expression" priority="1018"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19" dxfId="4">
      <formula>IF(LEN(GP4)&gt;0,1,0)</formula>
    </cfRule>
    <cfRule type="expression" priority="1020" dxfId="3">
      <formula>IF(VLOOKUP($GP$3,requiredAttributePTDMap,MATCH($A4,attributeMapFeedProductType,0)+1,FALSE)&gt;0,1,0)</formula>
    </cfRule>
    <cfRule type="expression" priority="1021" dxfId="2">
      <formula>IF(VLOOKUP($GP$3,optionalAttributePTDMap,MATCH($A4,attributeMapFeedProductType,0)+1,FALSE)&gt;0,1,0)</formula>
    </cfRule>
    <cfRule type="expression" priority="1022" dxfId="1">
      <formula>IF(VLOOKUP($GP$3,preferredAttributePTDMap,MATCH($A4,attributeMapFeedProductType,0)+1,FALSE)&gt;0,1,0)</formula>
    </cfRule>
    <cfRule type="expression" priority="1023"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24" dxfId="4">
      <formula>IF(LEN(GQ4)&gt;0,1,0)</formula>
    </cfRule>
    <cfRule type="expression" priority="1025" dxfId="3">
      <formula>IF(VLOOKUP($GQ$3,requiredAttributePTDMap,MATCH($A4,attributeMapFeedProductType,0)+1,FALSE)&gt;0,1,0)</formula>
    </cfRule>
    <cfRule type="expression" priority="1026" dxfId="2">
      <formula>IF(VLOOKUP($GQ$3,optionalAttributePTDMap,MATCH($A4,attributeMapFeedProductType,0)+1,FALSE)&gt;0,1,0)</formula>
    </cfRule>
    <cfRule type="expression" priority="1027" dxfId="1">
      <formula>IF(VLOOKUP($GQ$3,preferredAttributePTDMap,MATCH($A4,attributeMapFeedProductType,0)+1,FALSE)&gt;0,1,0)</formula>
    </cfRule>
    <cfRule type="expression" priority="1028"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29" dxfId="4">
      <formula>IF(LEN(GR4)&gt;0,1,0)</formula>
    </cfRule>
    <cfRule type="expression" priority="1030" dxfId="3">
      <formula>IF(VLOOKUP($GR$3,requiredAttributePTDMap,MATCH($A4,attributeMapFeedProductType,0)+1,FALSE)&gt;0,1,0)</formula>
    </cfRule>
    <cfRule type="expression" priority="1031" dxfId="2">
      <formula>IF(VLOOKUP($GR$3,optionalAttributePTDMap,MATCH($A4,attributeMapFeedProductType,0)+1,FALSE)&gt;0,1,0)</formula>
    </cfRule>
    <cfRule type="expression" priority="1032" dxfId="1">
      <formula>IF(VLOOKUP($GR$3,preferredAttributePTDMap,MATCH($A4,attributeMapFeedProductType,0)+1,FALSE)&gt;0,1,0)</formula>
    </cfRule>
    <cfRule type="expression" priority="1033"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34" dxfId="4">
      <formula>IF(LEN(GS4)&gt;0,1,0)</formula>
    </cfRule>
    <cfRule type="expression" priority="1035" dxfId="3">
      <formula>IF(VLOOKUP($GS$3,requiredAttributePTDMap,MATCH($A4,attributeMapFeedProductType,0)+1,FALSE)&gt;0,1,0)</formula>
    </cfRule>
    <cfRule type="expression" priority="1036" dxfId="2">
      <formula>IF(VLOOKUP($GS$3,optionalAttributePTDMap,MATCH($A4,attributeMapFeedProductType,0)+1,FALSE)&gt;0,1,0)</formula>
    </cfRule>
    <cfRule type="expression" priority="1037" dxfId="1">
      <formula>IF(VLOOKUP($GS$3,preferredAttributePTDMap,MATCH($A4,attributeMapFeedProductType,0)+1,FALSE)&gt;0,1,0)</formula>
    </cfRule>
    <cfRule type="expression" priority="1038"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39" dxfId="4">
      <formula>IF(LEN(GT4)&gt;0,1,0)</formula>
    </cfRule>
    <cfRule type="expression" priority="1040" dxfId="3">
      <formula>IF(VLOOKUP($GT$3,requiredAttributePTDMap,MATCH($A4,attributeMapFeedProductType,0)+1,FALSE)&gt;0,1,0)</formula>
    </cfRule>
    <cfRule type="expression" priority="1041" dxfId="2">
      <formula>IF(VLOOKUP($GT$3,optionalAttributePTDMap,MATCH($A4,attributeMapFeedProductType,0)+1,FALSE)&gt;0,1,0)</formula>
    </cfRule>
    <cfRule type="expression" priority="1042" dxfId="1">
      <formula>IF(VLOOKUP($GT$3,preferredAttributePTDMap,MATCH($A4,attributeMapFeedProductType,0)+1,FALSE)&gt;0,1,0)</formula>
    </cfRule>
    <cfRule type="expression" priority="1043"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44" dxfId="4">
      <formula>IF(LEN(GU4)&gt;0,1,0)</formula>
    </cfRule>
    <cfRule type="expression" priority="1045" dxfId="3">
      <formula>IF(VLOOKUP($GU$3,requiredAttributePTDMap,MATCH($A4,attributeMapFeedProductType,0)+1,FALSE)&gt;0,1,0)</formula>
    </cfRule>
    <cfRule type="expression" priority="1046" dxfId="2">
      <formula>IF(VLOOKUP($GU$3,optionalAttributePTDMap,MATCH($A4,attributeMapFeedProductType,0)+1,FALSE)&gt;0,1,0)</formula>
    </cfRule>
    <cfRule type="expression" priority="1047" dxfId="1">
      <formula>IF(VLOOKUP($GU$3,preferredAttributePTDMap,MATCH($A4,attributeMapFeedProductType,0)+1,FALSE)&gt;0,1,0)</formula>
    </cfRule>
    <cfRule type="expression" priority="1048"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dataValidations count="176">
    <dataValidation sqref="A4:A1048576" showErrorMessage="1" showInputMessage="1" allowBlank="0" type="list">
      <formula1>feed_product_type</formula1>
    </dataValidation>
    <dataValidation sqref="A3" showErrorMessage="1" showInputMessage="1" allowBlank="0" prompt="以下のいずれかを選択： _x000a__x000a_ToysAndGames_x000a_Hobbies_x000a_BabyProducts"/>
    <dataValidation sqref="GO4:GT1048576 GD4:GM1048576 GA4:GB1048576 FV4:FV1048576 FI4:FT1048576 FD4:FG1048576 FB4:FB1048576 EX4:EX1048576 ET4:EV1048576 EK4:EK1048576 EH4:EH1048576 DZ4:EF1048576 DT4:DT1048576 DO4:DQ1048576 DI4:DL1048576 DE4:DE1048576 CZ4:DC1048576 CX4:CX1048576 CV4:CV1048576 CS4:CS1048576 CQ4:CQ1048576 CO4:CO1048576 CM4:CM1048576 CI4:CK1048576 CB4:CE1048576 BU3:BZ1048576 BL4:BS1048576 BI4:BI1048576 BF4:BF1048576 AX4:BD1048576 AU4:AV1048576 AR4:AR1048576 AI3 AH4:AO1048576 AD4:AF1048576 AA4:AB1048576 X4:X1048576 I4:U1048576 G4:G1048576 B4:E1048576" showErrorMessage="1" showInputMessage="1" allowBlank="0"/>
    <dataValidation sqref="B3" showErrorMessage="1" showInputMessage="1" allowBlank="0" prompt="各商品の個別の識別子。"/>
    <dataValidation sqref="C3" showErrorMessage="1" showInputMessage="1" allowBlank="0" prompt="最大50バイトまでの文字列（全角の場合16文字相当）。略さず正式ブランド・メーカー名を記入。"/>
    <dataValidation sqref="D3" showErrorMessage="1" showInputMessage="1" allowBlank="0" prompt="〔ブランド〕 〔商品名〕 〔仕様/色・サイズ・タイプなど〕 〔型番〕_x000a_　※それぞれを半角スペースで区切ってください_x000a_注意していただく点_x000a_    ・スペースも含め全角50文字以内_x000a_　　・言葉の並び順_x000a_　　・スペースは半角で入力_x000a_　　・半角カタカナは使用不可_x000a_　　・英数文字、ハイフンは半角で入力_x000a_　　・Type 1 High ASCII文字やその他の特殊文字、機種依存文字は、使用できません"/>
    <dataValidation sqref="E3" showErrorMessage="1" showInputMessage="1" allowBlank="0" prompt="GCIDなら16バイトの英数字、UPC (12桁), EAN (13桁)。 _x000a_※エクセルをテキスト形式に保存するときに前のゼロが消えないようご注意ください。"/>
    <dataValidation sqref="F4:F1048576" showErrorMessage="1" showInputMessage="1" allowBlank="0" type="list">
      <formula1>INDIRECT(SUBSTITUTE(A4,"-","_")&amp;"external_product_id_type")</formula1>
    </dataValidation>
    <dataValidation sqref="F3" showErrorMessage="1" showInputMessage="1" allowBlank="0" prompt="商品コード(external_product_id)欄に入力された商品識別コードの種別。JANをご利用の場合はEANをご選択ください。"/>
    <dataValidation sqref="G3" showErrorMessage="1" showInputMessage="1" allowBlank="0" prompt="最大50バイトまでの文字列（全角で16文字相当）。"/>
    <dataValidation sqref="H4:H1048576" showErrorMessage="1" showInputMessage="1" allowBlank="0" type="list">
      <formula1>INDIRECT(SUBSTITUTE(A4,"-","_")&amp;"recommended_browse_nodes")</formula1>
    </dataValidation>
    <dataValidation sqref="H3" showErrorMessage="1" showInputMessage="1" allowBlank="0" prompt="ブラウズツリーガイドに載っているコード。"/>
    <dataValidation sqref="I3" showErrorMessage="1" showInputMessage="1" allowBlank="0" prompt="該当する場合はtrue、そうでない場合はfalseを設定。_x000a_初期値はfalse。"/>
    <dataValidation sqref="J3" showErrorMessage="1" showInputMessage="1" allowBlank="0" prompt="0以上の整数"/>
    <dataValidation sqref="K3 FJ3" showErrorMessage="1" showInputMessage="1" allowBlank="0" prompt="最大18桁までの数値。カンマや通貨記号の使用は不可。"/>
    <dataValidation sqref="L3" showErrorMessage="1" showInputMessage="1" allowBlank="0" prompt="画像をWebサーバーに保存し、そのURLを入力すること。_x000a__x000a_＝注意＝_x000a_画像は1インチ当たり72ピクセルの画質で、最長辺側で最低500ピクセルなければならない。_x000a_望ましいフォーマットはJPEGでURL は省略しないこと (http://も含める)。_x000a_画像に名前を付ける時は、商品SKU + 表示タイプ(swatch) + ファイル拡張子 (jpg).のようにするとわかりやすい。（例：15774.swatch.jpg）画像のURLにはスペースやhigh ascii 文字は使用不可。_x000a_Amazonのサーバが..."/>
    <dataValidation sqref="M3:T3" showErrorMessage="1" showInputMessage="1" allowBlank="0"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dataValidation sqref="U3" showErrorMessage="1" showInputMessage="1" allowBlank="0" promp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dataValidation sqref="V4:V1048576" showErrorMessage="1" showInputMessage="1" allowBlank="0" type="list">
      <formula1>INDIRECT(SUBSTITUTE(A4,"-","_")&amp;"parent_child")</formula1>
    </dataValidation>
    <dataValidation sqref="V3" showErrorMessage="1" showInputMessage="1" allowBlank="0" prompt="バリエーションを定義を行う場合に、次のいずれかより選択する。_x000a__x000a_parent_x000a_child"/>
    <dataValidation sqref="W4:W1048576" showErrorMessage="1" showInputMessage="1" allowBlank="0" type="list">
      <formula1>INDIRECT(SUBSTITUTE(A4,"-","_")&amp;"variation_theme")</formula1>
    </dataValidation>
    <dataValidation sqref="W3" showErrorMessage="1" showInputMessage="1" allowBlank="0" prompt="推奨値シートをご参照ください。"/>
    <dataValidation sqref="X3" showErrorMessage="1" showInputMessage="1" allowBlank="0" prompt="最大40バイトの半角英数字文字列"/>
    <dataValidation sqref="Y4:Y1048576" showErrorMessage="1" showInputMessage="1" allowBlank="0" type="list">
      <formula1>INDIRECT(SUBSTITUTE(A4,"-","_")&amp;"relationship_type")</formula1>
    </dataValidation>
    <dataValidation sqref="Y3" showErrorMessage="1" showInputMessage="1" allowBlank="0" prompt="バリエーションとなる子商品の場合に、次の値を設定。_x000a__x000a_Variation"/>
    <dataValidation sqref="Z4:Z1048576" showErrorMessage="1" showInputMessage="1" allowBlank="0" type="list">
      <formula1>INDIRECT(SUBSTITUTE(A4,"-","_")&amp;"update_delete")</formula1>
    </dataValidation>
    <dataValidation sqref="Z3" showErrorMessage="1" showInputMessage="1" allowBlank="0" prompt="次のいずれかより選択。_x000a__x000a_Update_x000a_PartialUpdate_x000a_Delete"/>
    <dataValidation sqref="AA3" showErrorMessage="1" showInputMessage="1" allowBlank="0" prompt="40バイトまでの文字列。"/>
    <dataValidation sqref="AB3" showErrorMessage="1" showInputMessage="1" allowBlank="0" prompt="最大2000バイトまでの文字列（全角で666文字相当）。注意：Type 1 High ASCII 文字 (®, ©, ™など) やその他の特殊文字は不可。"/>
    <dataValidation sqref="AC4:AC1048576" showErrorMessage="1" showInputMessage="1" allowBlank="0" type="list">
      <formula1>INDIRECT(SUBSTITUTE(A4,"-","_")&amp;"target_gender")</formula1>
    </dataValidation>
    <dataValidation sqref="AC3" showErrorMessage="1" showInputMessage="1" allowBlank="0" prompt="次のいずれかから選択。_x000a__x000a_male_x000a_female_x000a_unisex"/>
    <dataValidation sqref="CI3:CJ3 AX3:BB3 AD3:AF3" showErrorMessage="1" showInputMessage="1" allowBlank="0" prompt="最大500バイトまでの文字列（全角の場合166文字相当）。"/>
    <dataValidation sqref="AG4:AG1048576" showErrorMessage="1" showInputMessage="1" allowBlank="0" type="list">
      <formula1>INDIRECT(SUBSTITUTE(A4,"-","_")&amp;"language_value")</formula1>
    </dataValidation>
    <dataValidation sqref="AG3 CF3:CH3 BG3" showErrorMessage="1" showInputMessage="1" allowBlank="0" prompt="推奨値タブの中から適切な値を選択。"/>
    <dataValidation sqref="AH3 BC3:BD3" showErrorMessage="1" showInputMessage="1" allowBlank="0" prompt="最小1バイトから最大50バイトまでの文字列（全角で最大16文字相当）。"/>
    <dataValidation sqref="AJ3:AN3" showErrorMessage="1" showInputMessage="1" allowBlank="0" prompt="1項目につき最大500バイト（全角で最大166文字相当）までの文字列。中黒は入力せずに、商品説明文のみを入力のこと。注意：Type 1 High ASCII 文字 (®, ©, ™など) やその他の特殊文字は不可。"/>
    <dataValidation sqref="AO3" showErrorMessage="1" showInputMessage="1" allowBlank="0" prompt="商品を説明する検索キーワード：重複する文言、競合他社のブランド名またはASIN情報を含まないこと_x000a_最大文字数にご注意ください。詳しくは各カテゴリーの商品登録規約をご覧ください。https://sellercentral.amazon.co.jp/gp/help/G1641"/>
    <dataValidation sqref="AP4:AP1048576" showErrorMessage="1" showInputMessage="1" allowBlank="0" type="list">
      <formula1>INDIRECT(SUBSTITUTE(A4,"-","_")&amp;"mfg_minimum_unit_of_measure")</formula1>
    </dataValidation>
    <dataValidation sqref="AP3:AQ3" showErrorMessage="1" showInputMessage="1" allowBlank="0" prompt="次のいずれかより選択。_x000a_months_x000a_years"/>
    <dataValidation sqref="AQ4:AQ1048576" showErrorMessage="1" showInputMessage="1" allowBlank="0" type="list">
      <formula1>INDIRECT(SUBSTITUTE(A4,"-","_")&amp;"mfg_maximum_unit_of_measure")</formula1>
    </dataValidation>
    <dataValidation sqref="AR3" showErrorMessage="1" showInputMessage="1" allowBlank="0" prompt="最大1500バイトまでの文字列（全角で500文字相当）。"/>
    <dataValidation sqref="AS4:AS1048576" showErrorMessage="1" showInputMessage="1" allowBlank="0" type="list">
      <formula1>INDIRECT(SUBSTITUTE(A4,"-","_")&amp;"is_assembly_required")</formula1>
    </dataValidation>
    <dataValidation sqref="AS3 FU3" showErrorMessage="1" showInputMessage="1" allowBlank="0" prompt="次のいずれかより選択。_x000a__x000a_true_x000a_false"/>
    <dataValidation sqref="AT4:AT1048576" showErrorMessage="1" showInputMessage="1" allowBlank="0" type="list">
      <formula1>INDIRECT(SUBSTITUTE(A4,"-","_")&amp;"assembly_time_unit_of_measure")</formula1>
    </dataValidation>
    <dataValidation sqref="AT3 FC3" showErrorMessage="1" showInputMessage="1" allowBlank="0" prompt="推奨値より選択してください。"/>
    <dataValidation sqref="AU3 FO3 CB3:CC3" showErrorMessage="1" showInputMessage="1" allowBlank="0" prompt="正の整数"/>
    <dataValidation sqref="AV3" showErrorMessage="1" showInputMessage="1" allowBlank="0" prompt="500バイトの文字列（全角で 166文字相当)。_x000a_（現在日本では使用不可）"/>
    <dataValidation sqref="AW4:AW1048576" showErrorMessage="1" showInputMessage="1" allowBlank="0" type="list">
      <formula1>INDIRECT(SUBSTITUTE(A4,"-","_")&amp;"material_type")</formula1>
    </dataValidation>
    <dataValidation sqref="AW3 BE3" showErrorMessage="1" showInputMessage="1" allowBlank="0" prompt="推奨値タブの色から適切な値を選択。"/>
    <dataValidation sqref="BE4:BE1048576" showErrorMessage="1" showInputMessage="1" allowBlank="0" type="list">
      <formula1>INDIRECT(SUBSTITUTE(A4,"-","_")&amp;"color_map")</formula1>
    </dataValidation>
    <dataValidation sqref="BF3" showErrorMessage="1" showInputMessage="1" allowBlank="0" prompt="正の整数  （現在日本では使用不可）"/>
    <dataValidation sqref="BG4:BG1048576" showErrorMessage="1" showInputMessage="1" allowBlank="0" type="list">
      <formula1>INDIRECT(SUBSTITUTE(A4,"-","_")&amp;"engine_type")</formula1>
    </dataValidation>
    <dataValidation sqref="BH4:BH1048576" showErrorMessage="1" showInputMessage="1" allowBlank="0" type="list">
      <formula1>INDIRECT(SUBSTITUTE(A4,"-","_")&amp;"recommended_uses_for_product")</formula1>
    </dataValidation>
    <dataValidation sqref="BH3" showErrorMessage="1" showInputMessage="1" allowBlank="0" prompt="次のいずれかより選択。_x000a__x000a_Indoor_x000a_Outdoor"/>
    <dataValidation sqref="BI3 BK3" showErrorMessage="1" showInputMessage="1" allowBlank="0" prompt="最大100バイトまでの文字列（全角の場合32文字相当）。"/>
    <dataValidation sqref="BJ4:BJ1048576" showErrorMessage="1" showInputMessage="1" allowBlank="0" type="list">
      <formula1>INDIRECT(SUBSTITUTE(A4,"-","_")&amp;"genre")</formula1>
    </dataValidation>
    <dataValidation sqref="BJ3 DT3 CD3" showErrorMessage="1" showInputMessage="1" allowBlank="0" prompt="最大50バイトまでの文字列（全角の場合16文字相当）。"/>
    <dataValidation sqref="BK4:BK1048576" showErrorMessage="1" showInputMessage="1" allowBlank="0" type="list">
      <formula1>INDIRECT(SUBSTITUTE(A4,"-","_")&amp;"battery_description")</formula1>
    </dataValidation>
    <dataValidation sqref="BL3" showErrorMessage="1" showInputMessage="1" allowBlank="0" prompt="電池のボルテージを&quot;1.5&quot;,&quot;3&quot;のように数字で記載。"/>
    <dataValidation sqref="BM3" showErrorMessage="1" showInputMessage="1" allowBlank="0" prompt="40バイトまでの文字列（全角の場合13文字相当）。"/>
    <dataValidation sqref="BN3:BR3" showErrorMessage="1" showInputMessage="1" allowBlank="0" prompt="50バイトまでの文字列（全角の場合16文字相当）。"/>
    <dataValidation sqref="BS3 EJ3 EG3 DR3" showErrorMessage="1" showInputMessage="1" allowBlank="0" prompt="推奨値タブから適切な値を選択。"/>
    <dataValidation sqref="BT4:BT1048576" showErrorMessage="1" showInputMessage="1" allowBlank="0" type="list">
      <formula1>INDIRECT(SUBSTITUTE(A4,"-","_")&amp;"lithium_battery_voltage_unit_of_measure")</formula1>
    </dataValidation>
    <dataValidation sqref="BT3" showErrorMessage="1" showInputMessage="1" allowBlank="0" prompt="有効値のリストから選択します"/>
    <dataValidation sqref="CA4:CA1048576" showErrorMessage="1" showInputMessage="1" allowBlank="0" type="list">
      <formula1>INDIRECT(SUBSTITUTE(A4,"-","_")&amp;"controller_type")</formula1>
    </dataValidation>
    <dataValidation sqref="CA3" showErrorMessage="1" showInputMessage="1" allowBlank="0" prompt="品目のコントローラーの種類を指定する"/>
    <dataValidation sqref="CE3 FD3" showErrorMessage="1" showInputMessage="1" allowBlank="0" prompt="最大1000バイトまでの文字列（全角の場合333文字相当）。"/>
    <dataValidation sqref="CF4:CF1048576" showErrorMessage="1" showInputMessage="1" allowBlank="0" type="list">
      <formula1>INDIRECT(SUBSTITUTE(A4,"-","_")&amp;"scale_name")</formula1>
    </dataValidation>
    <dataValidation sqref="CG4:CG1048576" showErrorMessage="1" showInputMessage="1" allowBlank="0" type="list">
      <formula1>INDIRECT(SUBSTITUTE(A4,"-","_")&amp;"rail_gauge")</formula1>
    </dataValidation>
    <dataValidation sqref="CH4:CH1048576" showErrorMessage="1" showInputMessage="1" allowBlank="0" type="list">
      <formula1>INDIRECT(SUBSTITUTE(A4,"-","_")&amp;"remote_control_technology")</formula1>
    </dataValidation>
    <dataValidation sqref="CK3 DI3:DL3 DB3" showErrorMessage="1" showInputMessage="1" allowBlank="0" prompt="小数点以上最大10桁、小数点以下2桁までの数値。カンマの使用は不可"/>
    <dataValidation sqref="CL4:CL1048576" showErrorMessage="1" showInputMessage="1" allowBlank="0" type="list">
      <formula1>INDIRECT(SUBSTITUTE(A4,"-","_")&amp;"website_shipping_weight_unit_of_measure")</formula1>
    </dataValidation>
    <dataValidation sqref="CL3" showErrorMessage="1" showInputMessage="1" allowBlank="0" prompt="以下のオプションより1つ選択のこと。_x000a_GR_x000a_KG_x000a_OZ_x000a_LB_x000a_注意：実際の重量は商品の重量の項目に入るので、ここには入力しないこと。_x000a_KGを推奨。"/>
    <dataValidation sqref="CM3 CO3" showErrorMessage="1" showInputMessage="1" allowBlank="0" prompt="正の整数_x000a_（現在日本では使用不可）"/>
    <dataValidation sqref="CN4:CN1048576" showErrorMessage="1" showInputMessage="1" allowBlank="0" type="list">
      <formula1>INDIRECT(SUBSTITUTE(A4,"-","_")&amp;"minimum_weight_recommendation_unit_of_measure")</formula1>
    </dataValidation>
    <dataValidation sqref="CN3" showErrorMessage="1" showInputMessage="1" allowBlank="0" prompt="次のうちいずれかを選択。_x000a_GR_x000a_KG_x000a_OZ_x000a_LB._x000a_（現在日本では使用不可）"/>
    <dataValidation sqref="CP4:CP1048576" showErrorMessage="1" showInputMessage="1" allowBlank="0" type="list">
      <formula1>INDIRECT(SUBSTITUTE(A4,"-","_")&amp;"maximum_weight_recommendation_unit_of_measure")</formula1>
    </dataValidation>
    <dataValidation sqref="CP3" showErrorMessage="1" showInputMessage="1" allowBlank="0" prompt="次のうちいずれかを選択。_x000a_GR_x000a_KG_x000a_OZ_x000a_LB_x000a_（現在日本では使用不可）"/>
    <dataValidation sqref="CQ3 CS3" showErrorMessage="1" showInputMessage="1" allowBlank="0" prompt="小数点以上最大10桁、小数点以下2桁までの数値。カンマの使用は不可。_x000a_（現在日本では使用不可）"/>
    <dataValidation sqref="CR4:CR1048576" showErrorMessage="1" showInputMessage="1" allowBlank="0" type="list">
      <formula1>INDIRECT(SUBSTITUTE(A4,"-","_")&amp;"minimum_height_recommendation_unit_of_measure")</formula1>
    </dataValidation>
    <dataValidation sqref="CR3" showErrorMessage="1" showInputMessage="1" allowBlank="0" prompt="次のいずれかより選択:_x000a_MM_x000a_CM_x000a_M_x000a_IN_x000a_FT　_x000a_（現在日本では使用不可）"/>
    <dataValidation sqref="CT4:CT1048576" showErrorMessage="1" showInputMessage="1" allowBlank="0" type="list">
      <formula1>INDIRECT(SUBSTITUTE(A4,"-","_")&amp;"maximum_height_recommendation_unit_of_measure")</formula1>
    </dataValidation>
    <dataValidation sqref="CT3" showErrorMessage="1" showInputMessage="1" allowBlank="0" prompt="次のいずれかより選択:_x000a_MM_x000a_CM_x000a_M_x000a_IN_x000a_FT_x000a_（現在日本では使用不可）"/>
    <dataValidation sqref="CU4:CU1048576" showErrorMessage="1" showInputMessage="1" allowBlank="0" type="list">
      <formula1>INDIRECT(SUBSTITUTE(A4,"-","_")&amp;"size_map")</formula1>
    </dataValidation>
    <dataValidation sqref="CU3" showErrorMessage="1" showInputMessage="1" allowBlank="0" prompt="推奨値タブのサイズ表から適切な値を選択。"/>
    <dataValidation sqref="CV3 EH3 CZ3:DA3 CX3" showErrorMessage="1" showInputMessage="1" allowBlank="0" prompt="小数点以上最大10桁、小数点以下2桁までの数値。カンマの使用は不可。"/>
    <dataValidation sqref="CW4:CW1048576" showErrorMessage="1" showInputMessage="1" allowBlank="0" type="list">
      <formula1>INDIRECT(SUBSTITUTE(A4,"-","_")&amp;"handle_height_unit_of_measure")</formula1>
    </dataValidation>
    <dataValidation sqref="CW3 CY3" showErrorMessage="1" showInputMessage="1" allowBlank="0" prompt="次のいずれかより選択:_x000a_MM_x000a_CM_x000a_M_x000a_IN_x000a_FT"/>
    <dataValidation sqref="CY4:CY1048576" showErrorMessage="1" showInputMessage="1" allowBlank="0" type="list">
      <formula1>INDIRECT(SUBSTITUTE(A4,"-","_")&amp;"seat_width_unit_of_measure")</formula1>
    </dataValidation>
    <dataValidation sqref="DC3:DF3" showErrorMessage="1" showInputMessage="1" allowBlank="0" prompt="（現在日本では使用不可）"/>
    <dataValidation sqref="DD4:DD1048576" showErrorMessage="1" showInputMessage="1" allowBlank="0" type="list">
      <formula1>INDIRECT(SUBSTITUTE(A4,"-","_")&amp;"item_display_weight_unit_of_measure")</formula1>
    </dataValidation>
    <dataValidation sqref="DF4:DF1048576" showErrorMessage="1" showInputMessage="1" allowBlank="0" type="list">
      <formula1>INDIRECT(SUBSTITUTE(A4,"-","_")&amp;"item_display_length_unit_of_measure")</formula1>
    </dataValidation>
    <dataValidation sqref="DG4:DG1048576" showErrorMessage="1" showInputMessage="1" allowBlank="0" type="list">
      <formula1>INDIRECT(SUBSTITUTE(A4,"-","_")&amp;"item_dimensions_unit_of_measure")</formula1>
    </dataValidation>
    <dataValidation sqref="DG3" showErrorMessage="1" showInputMessage="1" allowBlank="0" prompt="MM, CM, M, IN, FT"/>
    <dataValidation sqref="DH4:DH1048576" showErrorMessage="1" showInputMessage="1" allowBlank="0" type="list">
      <formula1>INDIRECT(SUBSTITUTE(A4,"-","_")&amp;"fulfillment_center_id")</formula1>
    </dataValidation>
    <dataValidation sqref="DH3" showErrorMessage="1" showInputMessage="1" allowBlank="0" prompt="フルフィルメント by Amazonを利用する場合次の値を入力：_x000a__x000a_AMAZON_JP"/>
    <dataValidation sqref="DM4:DM1048576" showErrorMessage="1" showInputMessage="1" allowBlank="0" type="list">
      <formula1>INDIRECT(SUBSTITUTE(A4,"-","_")&amp;"package_weight_unit_of_measure")</formula1>
    </dataValidation>
    <dataValidation sqref="DM3" showErrorMessage="1" showInputMessage="1" allowBlank="0" prompt="以下のオプションより1つ選択のこと。_x000a__x000a_GR_x000a_KG_x000a__x000a_注意：実際の重量は商品の重量の項目に入るので、ここには入力しないこと。_x000a__x000a_KGを推奨。"/>
    <dataValidation sqref="DN4:DN1048576" showErrorMessage="1" showInputMessage="1" allowBlank="0" type="list">
      <formula1>INDIRECT(SUBSTITUTE(A4,"-","_")&amp;"package_dimensions_unit_of_measure")</formula1>
    </dataValidation>
    <dataValidation sqref="DN3" showErrorMessage="1" showInputMessage="1" allowBlank="0" prompt="推奨値のリストから選択。"/>
    <dataValidation sqref="DO3" showErrorMessage="1" showInputMessage="1" allowBlank="0" prompt="最大1000バイトまでの文字列（全角の場合333文字相当）。      _x000a_（現在日本では使用不可）"/>
    <dataValidation sqref="DP3" showErrorMessage="1" showInputMessage="1" allowBlank="0" prompt="最大1500文字までの文字列（全角の場合500文字相当）。"/>
    <dataValidation sqref="DQ3" showErrorMessage="1" showInputMessage="1" allowBlank="0" prompt="最大1500バイトまでの文字列（全角の場合500文字相当）。"/>
    <dataValidation sqref="DR4:DR1048576" showErrorMessage="1" showInputMessage="1" allowBlank="0" type="list">
      <formula1>INDIRECT(SUBSTITUTE(A4,"-","_")&amp;"country_string")</formula1>
    </dataValidation>
    <dataValidation sqref="DS4:DS1048576" showErrorMessage="1" showInputMessage="1" allowBlank="0" type="list">
      <formula1>INDIRECT(SUBSTITUTE(A4,"-","_")&amp;"country_of_origin")</formula1>
    </dataValidation>
    <dataValidation sqref="DS3" showErrorMessage="1" showInputMessage="1" allowBlank="0" prompt="原産国/地域"/>
    <dataValidation sqref="DU4:DU1048576" showErrorMessage="1" showInputMessage="1" allowBlank="0" type="list">
      <formula1>INDIRECT(SUBSTITUTE(A4,"-","_")&amp;"are_batteries_included")</formula1>
    </dataValidation>
    <dataValidation sqref="DU3:DV3" showErrorMessage="1" showInputMessage="1" allowBlank="0" prompt="次のいずれかより選択。ntruenfalse."/>
    <dataValidation sqref="DV4:DV1048576" showErrorMessage="1" showInputMessage="1" allowBlank="0" type="list">
      <formula1>INDIRECT(SUBSTITUTE(A4,"-","_")&amp;"batteries_required")</formula1>
    </dataValidation>
    <dataValidation sqref="DW4:DW1048576" showErrorMessage="1" showInputMessage="1" allowBlank="0" type="list">
      <formula1>INDIRECT(SUBSTITUTE(A4,"-","_")&amp;"battery_type1")</formula1>
    </dataValidation>
    <dataValidation sqref="DW3:DY3" showErrorMessage="1" showInputMessage="1" allowBlank="0" prompt="推奨値タブから適切な値を選択。電源が「バッテリー」の場合のみ使用。"/>
    <dataValidation sqref="DX4:DX1048576" showErrorMessage="1" showInputMessage="1" allowBlank="0" type="list">
      <formula1>INDIRECT(SUBSTITUTE(A4,"-","_")&amp;"battery_type2")</formula1>
    </dataValidation>
    <dataValidation sqref="DY4:DY1048576" showErrorMessage="1" showInputMessage="1" allowBlank="0" type="list">
      <formula1>INDIRECT(SUBSTITUTE(A4,"-","_")&amp;"battery_type3")</formula1>
    </dataValidation>
    <dataValidation sqref="FQ3 DZ3:EB3" showErrorMessage="1" showInputMessage="1" allowBlank="0" prompt="整数"/>
    <dataValidation sqref="EC3" showErrorMessage="1" showInputMessage="1" allowBlank="0" prompt="電池の持続時間を10のように数字で記載。"/>
    <dataValidation sqref="ED3:EE3" showErrorMessage="1" showInputMessage="1" allowBlank="0" prompt="商品に含まれる電池の数量。1,2のように数字で記載。"/>
    <dataValidation sqref="EF3" showErrorMessage="1" showInputMessage="1" allowBlank="0" prompt="電池の重量を10のように数字で記載。"/>
    <dataValidation sqref="EG4:EG1048576" showErrorMessage="1" showInputMessage="1" allowBlank="0" type="list">
      <formula1>INDIRECT(SUBSTITUTE(A4,"-","_")&amp;"lithium_battery_packaging")</formula1>
    </dataValidation>
    <dataValidation sqref="EI4:EI1048576" showErrorMessage="1" showInputMessage="1" allowBlank="0" type="list">
      <formula1>INDIRECT(SUBSTITUTE(A4,"-","_")&amp;"item_weight_unit_of_measure")</formula1>
    </dataValidation>
    <dataValidation sqref="EI3" showErrorMessage="1" showInputMessage="1" allowBlank="0" prompt="商品の重量の単位。nnグラム(GR)、キログラム(KG)、オンス(OZ)、ポンド(LB)のいずれかを指定。"/>
    <dataValidation sqref="EJ4:EJ1048576" showErrorMessage="1" showInputMessage="1" allowBlank="0" type="list">
      <formula1>INDIRECT(SUBSTITUTE(A4,"-","_")&amp;"battery_cell_composition")</formula1>
    </dataValidation>
    <dataValidation sqref="EK3" showErrorMessage="1" showInputMessage="1" allowBlank="0" prompt="電池の重量(グラム)"/>
    <dataValidation sqref="EL4:EL1048576" showErrorMessage="1" showInputMessage="1" allowBlank="0" type="list">
      <formula1>INDIRECT(SUBSTITUTE(A4,"-","_")&amp;"battery_weight_unit_of_measure")</formula1>
    </dataValidation>
    <dataValidation sqref="EL3" showErrorMessage="1" showInputMessage="1" allowBlank="0" prompt="電池の重量の測定単位"/>
    <dataValidation sqref="EM4:EM1048576" showErrorMessage="1" showInputMessage="1" allowBlank="0" type="list">
      <formula1>INDIRECT(SUBSTITUTE(A4,"-","_")&amp;"lithium_battery_energy_content_unit_of_measure")</formula1>
    </dataValidation>
    <dataValidation sqref="EM3" showErrorMessage="1" showInputMessage="1" allowBlank="0" prompt="リチウム電池のエネルギー量測定単位"/>
    <dataValidation sqref="EN4:EN1048576" showErrorMessage="1" showInputMessage="1" allowBlank="0" type="list">
      <formula1>INDIRECT(SUBSTITUTE(A4,"-","_")&amp;"lithium_battery_weight_unit_of_measure")</formula1>
    </dataValidation>
    <dataValidation sqref="EN3" showErrorMessage="1" showInputMessage="1" allowBlank="0" prompt="リチウム電池の重量の測定単位"/>
    <dataValidation sqref="EO4:EO1048576" showErrorMessage="1" showInputMessage="1" allowBlank="0" type="list">
      <formula1>INDIRECT(SUBSTITUTE(A4,"-","_")&amp;"supplier_declared_dg_hz_regulation1")</formula1>
    </dataValidation>
    <dataValidation sqref="EO3:ES3" showErrorMessage="1" showInputMessage="1" allowBlank="0" prompt=" 該当する回答をドロップダウンメニューから選択してください。"/>
    <dataValidation sqref="EP4:EP1048576" showErrorMessage="1" showInputMessage="1" allowBlank="0" type="list">
      <formula1>INDIRECT(SUBSTITUTE(A4,"-","_")&amp;"supplier_declared_dg_hz_regulation2")</formula1>
    </dataValidation>
    <dataValidation sqref="EQ4:EQ1048576" showErrorMessage="1" showInputMessage="1" allowBlank="0" type="list">
      <formula1>INDIRECT(SUBSTITUTE(A4,"-","_")&amp;"supplier_declared_dg_hz_regulation3")</formula1>
    </dataValidation>
    <dataValidation sqref="ER4:ER1048576" showErrorMessage="1" showInputMessage="1" allowBlank="0" type="list">
      <formula1>INDIRECT(SUBSTITUTE(A4,"-","_")&amp;"supplier_declared_dg_hz_regulation4")</formula1>
    </dataValidation>
    <dataValidation sqref="ES4:ES1048576" showErrorMessage="1" showInputMessage="1" allowBlank="0" type="list">
      <formula1>INDIRECT(SUBSTITUTE(A4,"-","_")&amp;"supplier_declared_dg_hz_regulation5")</formula1>
    </dataValidation>
    <dataValidation sqref="ET3" showErrorMessage="1" showInputMessage="1" allowBlank="0" prompt="通常安全データシートに記載があり、メーカーまたは代理店が提供しています。詳しくは、ヘルプページ{X}をご覧ください。"/>
    <dataValidation sqref="EU3" showErrorMessage="1" showInputMessage="1" allowBlank="0" prompt="メーカーまたは代理店が提供している場合があります。詳しくは、ヘルプページ{X}をご覧ください。"/>
    <dataValidation sqref="EV3" showErrorMessage="1" showInputMessage="1" allowBlank="0" prompt="小数点の左辺は最大10桁かつ右辺は最大2桁。カンマは使用不可。"/>
    <dataValidation sqref="EW4:EW1048576" showErrorMessage="1" showInputMessage="1" allowBlank="0" type="list">
      <formula1>INDIRECT(SUBSTITUTE(A4,"-","_")&amp;"item_volume_unit_of_measure")</formula1>
    </dataValidation>
    <dataValidation sqref="EW3" showErrorMessage="1" showInputMessage="1" allowBlank="0" prompt="商品の容量の単位"/>
    <dataValidation sqref="EX3" showErrorMessage="1" showInputMessage="1" allowBlank="0" prompt="分類／危険物ラベル(適用されるものをすべて選択)"/>
    <dataValidation sqref="EY4:EY1048576" showErrorMessage="1" showInputMessage="1" allowBlank="0" type="list">
      <formula1>INDIRECT(SUBSTITUTE(A4,"-","_")&amp;"ghs_classification_class1")</formula1>
    </dataValidation>
    <dataValidation sqref="EY3:FA3" showErrorMessage="1" showInputMessage="1" allowBlank="0" prompt="通常安全データシートまたは商品パッケージに記載されています。"/>
    <dataValidation sqref="EZ4:EZ1048576" showErrorMessage="1" showInputMessage="1" allowBlank="0" type="list">
      <formula1>INDIRECT(SUBSTITUTE(A4,"-","_")&amp;"ghs_classification_class2")</formula1>
    </dataValidation>
    <dataValidation sqref="FA4:FA1048576" showErrorMessage="1" showInputMessage="1" allowBlank="0" type="list">
      <formula1>INDIRECT(SUBSTITUTE(A4,"-","_")&amp;"ghs_classification_class3")</formula1>
    </dataValidation>
    <dataValidation sqref="FB3" showErrorMessage="1" showInputMessage="1" allowBlank="0" prompt="正の整数_x000a__x000a_＝注意＝_x000a_2つ以上の値を入れてはならない日数に○日～○日と幅を持たせたり、末尾に「日」という語を入れてはならない。"/>
    <dataValidation sqref="FC4:FC1048576" showErrorMessage="1" showInputMessage="1" allowBlank="0" type="list">
      <formula1>INDIRECT(SUBSTITUTE(A4,"-","_")&amp;"condition_type")</formula1>
    </dataValidation>
    <dataValidation sqref="GA3 FV3 FK3:FL3 FE3:FF3" showErrorMessage="1" showInputMessage="1" allowBlank="0" prompt="yyyy-mm-dd の形式に基づく日付を指定。_x000a_時間は午前零時に自動設定される。"/>
    <dataValidation sqref="FG3" showErrorMessage="1" showInputMessage="1" allowBlank="0" prompt="yyyy-mm-dd の形式に基づく日付を指定。_x000a__x000a_時間部の指定はできない。"/>
    <dataValidation sqref="FH4:FH1048576" showErrorMessage="1" showInputMessage="1" allowBlank="0" type="list">
      <formula1>INDIRECT(SUBSTITUTE(A4,"-","_")&amp;"optional_payment_type_exclusion")</formula1>
    </dataValidation>
    <dataValidation sqref="FH3" showErrorMessage="1" showInputMessage="1" allowBlank="0" prompt="以下のいずれかのオプションを選択します_x000a_exclude cod_x000a_exclude cod and cvs_x000a_exclude cvs_x000a_exclude_none"/>
    <dataValidation sqref="FI3" showErrorMessage="1" showInputMessage="1" allowBlank="0" prompt="任意の文字列"/>
    <dataValidation sqref="FM3:FN3" showErrorMessage="1" showInputMessage="1" allowBlank="0" prompt="1以上の整数"/>
    <dataValidation sqref="FP3" showErrorMessage="1" showInputMessage="1" allowBlank="0" prompt="小数点以上最大18桁までの数値。カンマの使用は不可"/>
    <dataValidation sqref="FR3" showErrorMessage="1" showInputMessage="1" allowBlank="0" prompt="この商品に対してギフト包装を受け付ける場合に選択する。"/>
    <dataValidation sqref="FS3" showErrorMessage="1" showInputMessage="1" allowBlank="0" prompt="以下のどちらかを選択：  true false"/>
    <dataValidation sqref="FT3" showErrorMessage="1" showInputMessage="1" allowBlank="0" prompt="正の整数。"/>
    <dataValidation sqref="FU4:FU1048576" showErrorMessage="1" showInputMessage="1" allowBlank="0" type="list">
      <formula1>INDIRECT(SUBSTITUTE(A4,"-","_")&amp;"is_discontinued_by_manufacturer")</formula1>
    </dataValidation>
    <dataValidation sqref="FW4:FW1048576" showErrorMessage="1" showInputMessage="1" allowBlank="0" type="list">
      <formula1>INDIRECT(SUBSTITUTE(A4,"-","_")&amp;"product_tax_code")</formula1>
    </dataValidation>
    <dataValidation sqref="FW3" showErrorMessage="1" showInputMessage="1" allowBlank="0" prompt="A_GEN_STANDARD, A_GEN_NOTAX, A_GEN_REDUCEDのいずれかを選択。A_GEN_STANDARDは通常税率、A_GEN_NOTAXは非課税、A_GEN_REDUCEDは軽減税率が適用される。"/>
    <dataValidation sqref="FX4:FX1048576" showErrorMessage="1" showInputMessage="1" allowBlank="0" type="list">
      <formula1>merchant_shipping_group_name</formula1>
    </dataValidation>
    <dataValidation sqref="FX3" showErrorMessage="1" showInputMessage="1" allowBlank="0"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dataValidation sqref="FY4:FY1048576" showErrorMessage="1" showInputMessage="1" allowBlank="0" type="list">
      <formula1>INDIRECT(SUBSTITUTE(A4,"-","_")&amp;"is_expiration_dated_product")</formula1>
    </dataValidation>
    <dataValidation sqref="FY3" showErrorMessage="1" showInputMessage="1" allowBlank="0" prompt="次のいずれかより選択。_x000a_true_x000a_false"/>
    <dataValidation sqref="FZ4:FZ1048576" showErrorMessage="1" showInputMessage="1" allowBlank="0" type="list">
      <formula1>INDIRECT(SUBSTITUTE(A4,"-","_")&amp;"distribution_designation")</formula1>
    </dataValidation>
    <dataValidation sqref="FZ3" showErrorMessage="1" showInputMessage="1" allowBlank="0" prompt="商品が日本で並行輸入品として販売される場合に次の値を入力：JP Parallel Import"/>
    <dataValidation sqref="GB3" showErrorMessage="1" showInputMessage="1" allowBlank="0" prompt="1以上の値。桁区切りのカンマや通貨記号は入力しないこと。標準価格が設定されている商品では、法人価格は同等かそれ以下に設定する必要があります。"/>
    <dataValidation sqref="GC4:GC1048576" showErrorMessage="1" showInputMessage="1" allowBlank="0" type="list">
      <formula1>INDIRECT(SUBSTITUTE(A4,"-","_")&amp;"quantity_price_type")</formula1>
    </dataValidation>
    <dataValidation sqref="GC3" showErrorMessage="1" showInputMessage="1" allowBlank="0" prompt="次のどちらかを入力。_x000a_- 定額(fixed)_x000a_- 割合(percent)"/>
    <dataValidation sqref="GD3 GL3 GJ3 GH3 GF3" showErrorMessage="1" showInputMessage="1" allowBlank="0" prompt="正の整数。桁区切りのカンマは入力しないこと。"/>
    <dataValidation sqref="GE3 GM3 GK3 GI3 GG3" showErrorMessage="1" showInputMessage="1" allowBlank="0"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dataValidation sqref="GN4:GN1048576" showErrorMessage="1" showInputMessage="1" allowBlank="0" type="list">
      <formula1>INDIRECT(SUBSTITUTE(A4,"-","_")&amp;"progressive_discount_type")</formula1>
    </dataValidation>
    <dataValidation sqref="GN3" showErrorMessage="1" showInputMessage="1" allowBlank="0" prompt="割引の単位は、米ドルの割引価格または%割引で表示されます。"/>
    <dataValidation sqref="GO3 GS3 GQ3" showErrorMessage="1" showInputMessage="1" allowBlank="0" prompt="割引価格または%割引の適用に必要な最低購入数量。"/>
    <dataValidation sqref="GP3 GT3 GR3" showErrorMessage="1" showInputMessage="1" allowBlank="0" prompt="購入者が関連付けられた数量以上を購入する場合に、出品者が販売する商品に提供した割引価格または%割引による価格。"/>
    <dataValidation sqref="GU4:GU1048576" showErrorMessage="1" showInputMessage="1" allowBlank="0" type="list">
      <formula1>INDIRECT(SUBSTITUTE(A4,"-","_")&amp;"pricing_action")</formula1>
    </dataValidation>
    <dataValidation sqref="GU3" showErrorMessage="1" showInputMessage="1" allowBlank="0" prompt="&quot;delete business_price&quot; (引用符は入れないこと)"/>
  </dataValidations>
  <pageMargins left="0.75" right="0.75" top="1" bottom="1" header="0.5" footer="0.5"/>
  <pageSetup orientation="portrait" paperSize="9"/>
</worksheet>
</file>

<file path=xl/worksheets/sheet13.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ColWidth="9" defaultRowHeight="18.75"/>
  <cols>
    <col width="12.125" customWidth="1" style="7" min="1" max="1"/>
    <col width="22.5" customWidth="1" style="7" min="2" max="2"/>
  </cols>
  <sheetData>
    <row r="1">
      <c r="A1" s="128" t="inlineStr">
        <is>
          <t>Browse Node</t>
        </is>
      </c>
      <c r="B1" s="101" t="inlineStr">
        <is>
          <t>BrowsePath</t>
        </is>
      </c>
    </row>
    <row r="2">
      <c r="A2" t="inlineStr">
        <is>
          <t>3113755051</t>
        </is>
      </c>
      <c r="B2" t="inlineStr">
        <is>
          <t>ホビー &gt; アイドル・芸能人グッズ</t>
        </is>
      </c>
    </row>
  </sheetData>
  <pageMargins left="0.75" right="0.75" top="1" bottom="1" header="0.5" footer="0.5"/>
  <pageSetup orientation="portrait" paperSize="9"/>
</worksheet>
</file>

<file path=xl/worksheets/sheet14.xml><?xml version="1.0" encoding="utf-8"?>
<worksheet xmlns="http://schemas.openxmlformats.org/spreadsheetml/2006/main">
  <sheetPr>
    <outlinePr summaryBelow="1" summaryRight="1"/>
    <pageSetUpPr/>
  </sheetPr>
  <dimension ref="A1:BR530"/>
  <sheetViews>
    <sheetView workbookViewId="0">
      <selection activeCell="A1" sqref="A1"/>
    </sheetView>
  </sheetViews>
  <sheetFormatPr baseColWidth="8" defaultColWidth="9" defaultRowHeight="18.75"/>
  <cols>
    <col width="16.125" customWidth="1" style="7" min="1" max="1"/>
    <col width="23.5" customWidth="1" style="7" min="2" max="2"/>
    <col width="26" customWidth="1" style="7" min="3" max="3"/>
    <col width="20.75" customWidth="1" style="7" min="4" max="4"/>
    <col width="24.875" customWidth="1" style="7" min="5" max="5"/>
    <col width="22.125" customWidth="1" style="7" min="6" max="6"/>
    <col width="23.5" customWidth="1" style="7" min="7" max="7"/>
    <col width="16.625" customWidth="1" style="7" min="8" max="9"/>
    <col width="29" customWidth="1" style="7" min="10" max="11"/>
    <col width="19" customWidth="1" style="7" min="12" max="12"/>
    <col width="28.125" customWidth="1" style="7" min="13" max="13"/>
    <col width="18" customWidth="1" style="7" min="14" max="14"/>
    <col width="19.375" customWidth="1" style="7" min="15" max="15"/>
    <col width="20.75" customWidth="1" style="7" min="16" max="16"/>
    <col width="28.25" customWidth="1" style="7" min="17" max="17"/>
    <col width="16.625" customWidth="1" style="7" min="18" max="18"/>
    <col width="18" customWidth="1" style="7" min="19" max="19"/>
    <col width="34.25" customWidth="1" style="7" min="20" max="20"/>
    <col width="23.5" customWidth="1" style="7" min="21" max="21"/>
    <col width="18" customWidth="1" style="7" min="22" max="22"/>
    <col width="19.375" customWidth="1" style="7" min="23" max="23"/>
    <col width="23.125" customWidth="1" style="7" min="24" max="24"/>
    <col width="36" customWidth="1" style="7" min="25" max="25"/>
    <col width="44.375" customWidth="1" style="7" min="26" max="26"/>
    <col width="44.875" customWidth="1" style="7" min="27" max="27"/>
    <col width="44" customWidth="1" style="7" min="28" max="28"/>
    <col width="44.5" customWidth="1" style="7" min="29" max="29"/>
    <col width="19.375" customWidth="1" style="7" min="30" max="30"/>
    <col width="27" customWidth="1" style="7" min="31" max="31"/>
    <col width="26.25" customWidth="1" style="7" min="32" max="32"/>
    <col width="32.125" customWidth="1" style="7" min="33" max="33"/>
    <col width="31.75" customWidth="1" style="7" min="34" max="34"/>
    <col width="29.625" customWidth="1" style="7" min="35" max="35"/>
    <col width="29.375" customWidth="1" style="7" min="36" max="36"/>
    <col width="29" customWidth="1" style="7" min="37" max="37"/>
    <col width="33" customWidth="1" style="7" min="38" max="38"/>
    <col width="18.5" customWidth="1" style="7" min="39" max="40"/>
    <col width="19.5" customWidth="1" style="7" min="41" max="41"/>
    <col width="51" customWidth="1" style="7" min="42" max="42"/>
    <col width="23.5" customWidth="1" style="7" min="43" max="45"/>
    <col width="26.25" customWidth="1" style="7" min="46" max="46"/>
    <col width="25.5" customWidth="1" style="7" min="47" max="47"/>
    <col width="21.25" customWidth="1" style="7" min="48" max="48"/>
    <col width="27.5" customWidth="1" style="7" min="49" max="49"/>
    <col width="41" customWidth="1" style="7" min="50" max="50"/>
    <col width="33.75" customWidth="1" style="7" min="51" max="51"/>
    <col width="31.375" customWidth="1" style="7" min="52" max="56"/>
    <col width="26.125" customWidth="1" style="7" min="57" max="57"/>
    <col width="42.625" customWidth="1" style="7" min="58" max="60"/>
    <col width="20.75" customWidth="1" style="7" min="61" max="61"/>
    <col width="28.375" customWidth="1" style="7" min="62" max="62"/>
    <col width="28.5" customWidth="1" style="7" min="63" max="63"/>
    <col width="23.5" customWidth="1" style="7" min="64" max="64"/>
    <col width="27.875" customWidth="1" style="7" min="65" max="65"/>
    <col width="23.875" customWidth="1" style="7" min="66" max="66"/>
    <col width="24.75" customWidth="1" style="7" min="67" max="67"/>
    <col width="22.125" customWidth="1" style="7" min="68" max="68"/>
    <col width="24.875" customWidth="1" style="7" min="69" max="69"/>
    <col width="19.375" customWidth="1" style="7" min="70" max="70"/>
  </cols>
  <sheetData>
    <row r="1">
      <c r="A1" s="129" t="inlineStr">
        <is>
          <t>商品タイプ</t>
        </is>
      </c>
      <c r="B1" s="129" t="inlineStr">
        <is>
          <t>商品コードのタイプ - [ hobbies ]</t>
        </is>
      </c>
      <c r="C1" s="129" t="inlineStr">
        <is>
          <t>推奨ブラウズノード - [ hobbies ]</t>
        </is>
      </c>
      <c r="D1" s="130" t="inlineStr">
        <is>
          <t>親子関係の指定 - [ hobbies ]</t>
        </is>
      </c>
      <c r="E1" s="130" t="inlineStr">
        <is>
          <t>バリエーションテーマ - [ hobbies ]</t>
        </is>
      </c>
      <c r="F1" s="130" t="inlineStr">
        <is>
          <t>親子関係のタイプ - [ hobbies ]</t>
        </is>
      </c>
      <c r="G1" s="131" t="inlineStr">
        <is>
          <t>アップデート・削除 - [ hobbies ]</t>
        </is>
      </c>
      <c r="H1" s="131" t="inlineStr">
        <is>
          <t>対象性別 - [ hobbies ]</t>
        </is>
      </c>
      <c r="I1" s="131" t="inlineStr">
        <is>
          <t>対応言語 - [ hobbies ]</t>
        </is>
      </c>
      <c r="J1" s="132" t="inlineStr">
        <is>
          <t>メーカー推奨最少年齢の単位 - [ hobbies ]</t>
        </is>
      </c>
      <c r="K1" s="132" t="inlineStr">
        <is>
          <t>メーカー推奨最高年齢の単位 - [ hobbies ]</t>
        </is>
      </c>
      <c r="L1" s="132" t="inlineStr">
        <is>
          <t>要組み立て - [ hobbies ]</t>
        </is>
      </c>
      <c r="M1" s="132" t="inlineStr">
        <is>
          <t>組み立て時間の単位 - [ hobbies ]</t>
        </is>
      </c>
      <c r="N1" s="132" t="inlineStr">
        <is>
          <t>素材の種類 - [ hobbies ]</t>
        </is>
      </c>
      <c r="O1" s="132" t="inlineStr">
        <is>
          <t>カラーマップ - [ hobbies ]</t>
        </is>
      </c>
      <c r="P1" s="132" t="inlineStr">
        <is>
          <t>エンジンタイプ - [ hobbies ]</t>
        </is>
      </c>
      <c r="Q1" s="132" t="inlineStr">
        <is>
          <t>推奨使用用途 - [ hobbies ]</t>
        </is>
      </c>
      <c r="R1" s="132" t="inlineStr">
        <is>
          <t>ジャンル - [ hobbies ]</t>
        </is>
      </c>
      <c r="S1" s="132" t="inlineStr">
        <is>
          <t>電池の説明 - [ hobbies ]</t>
        </is>
      </c>
      <c r="T1" s="132" t="inlineStr">
        <is>
          <t>リチウム電池の電圧の測定単位 - [ hobbies ]</t>
        </is>
      </c>
      <c r="U1" s="132" t="inlineStr">
        <is>
          <t>コントローラタイプ - [ hobbies ]</t>
        </is>
      </c>
      <c r="V1" s="133" t="inlineStr">
        <is>
          <t>スケール名 - [ hobbies ]</t>
        </is>
      </c>
      <c r="W1" s="133" t="inlineStr">
        <is>
          <t>レールの規格 - [ hobbies ]</t>
        </is>
      </c>
      <c r="X1" s="133" t="inlineStr">
        <is>
          <t>有線or無線 - [ hobbies ]</t>
        </is>
      </c>
      <c r="Y1" s="134" t="inlineStr">
        <is>
          <t>発送重量の単位 - [ hobbies ]</t>
        </is>
      </c>
      <c r="Z1" s="134" t="inlineStr">
        <is>
          <t>メーカー推奨最少体重の単位 - [ hobbies ]</t>
        </is>
      </c>
      <c r="AA1" s="134" t="inlineStr">
        <is>
          <t>メーカー推奨最大体重の単位 - [ hobbies ]</t>
        </is>
      </c>
      <c r="AB1" s="134" t="inlineStr">
        <is>
          <t>推奨最低身長の単位 - [ hobbies ]</t>
        </is>
      </c>
      <c r="AC1" s="134" t="inlineStr">
        <is>
          <t>推奨最高身長の単位 - [ hobbies ]</t>
        </is>
      </c>
      <c r="AD1" s="134" t="inlineStr">
        <is>
          <t>サイズマップ - [ hobbies ]</t>
        </is>
      </c>
      <c r="AE1" s="134" t="inlineStr">
        <is>
          <t>ハンドルの高さの単位 - [ hobbies ]</t>
        </is>
      </c>
      <c r="AF1" s="134" t="inlineStr">
        <is>
          <t>座面（椅子）の幅の単位 - [ hobbies ]</t>
        </is>
      </c>
      <c r="AG1" s="134" t="inlineStr">
        <is>
          <t>商品の重量の単位 - [ hobbies ]</t>
        </is>
      </c>
      <c r="AH1" s="134" t="inlineStr">
        <is>
          <t>商品の長さの単位 - [ hobbies ]</t>
        </is>
      </c>
      <c r="AI1" s="134" t="inlineStr">
        <is>
          <t>商品の寸法の単位 - [ hobbies ]</t>
        </is>
      </c>
      <c r="AJ1" s="135" t="inlineStr">
        <is>
          <t>フルフィルメントセンターID - [ hobbies ]</t>
        </is>
      </c>
      <c r="AK1" s="135" t="inlineStr">
        <is>
          <t>商品パッケージの重量の単位 - [ hobbies ]</t>
        </is>
      </c>
      <c r="AL1" s="135" t="inlineStr">
        <is>
          <t>商品パッケージの寸法の単位 - [ hobbies ]</t>
        </is>
      </c>
      <c r="AM1" s="136" t="inlineStr">
        <is>
          <t>製造国/地域 - [ hobbies ]</t>
        </is>
      </c>
      <c r="AN1" s="136" t="inlineStr">
        <is>
          <t>原産国/地域 - [ hobbies ]</t>
        </is>
      </c>
      <c r="AO1" s="136" t="inlineStr">
        <is>
          <t>電池付属 - [ hobbies ]</t>
        </is>
      </c>
      <c r="AP1" s="136" t="inlineStr">
        <is>
          <t>この商品は電池本体ですか？または電池を使用した商品ですか？ - [ hobbies ]</t>
        </is>
      </c>
      <c r="AQ1" s="136" t="inlineStr">
        <is>
          <t>電池の種類、サイズ - [ hobbies ]</t>
        </is>
      </c>
      <c r="AR1" s="136" t="inlineStr">
        <is>
          <t>電池の種類、サイズ - [ hobbies ]</t>
        </is>
      </c>
      <c r="AS1" s="136" t="inlineStr">
        <is>
          <t>電池の種類、サイズ - [ hobbies ]</t>
        </is>
      </c>
      <c r="AT1" s="136" t="inlineStr">
        <is>
          <t>リチウム電池パッケージ - [ hobbies ]</t>
        </is>
      </c>
      <c r="AU1" s="136" t="inlineStr">
        <is>
          <t>商品の重量の単位 - [ hobbies ]</t>
        </is>
      </c>
      <c r="AV1" s="136" t="inlineStr">
        <is>
          <t>電池の組成 - [ hobbies ]</t>
        </is>
      </c>
      <c r="AW1" s="136" t="inlineStr">
        <is>
          <t>電池の重量の測定単位 - [ hobbies ]</t>
        </is>
      </c>
      <c r="AX1" s="136" t="inlineStr">
        <is>
          <t>リチウム電池のエネルギー量測定単位 - [ hobbies ]</t>
        </is>
      </c>
      <c r="AY1" s="136" t="inlineStr">
        <is>
          <t>リチウム電池の重量の測定単位 - [ hobbies ]</t>
        </is>
      </c>
      <c r="AZ1" s="136" t="inlineStr">
        <is>
          <t>適用される危険物関連法令 - [ hobbies ]</t>
        </is>
      </c>
      <c r="BA1" s="136" t="inlineStr">
        <is>
          <t>適用される危険物関連法令 - [ hobbies ]</t>
        </is>
      </c>
      <c r="BB1" s="136" t="inlineStr">
        <is>
          <t>適用される危険物関連法令 - [ hobbies ]</t>
        </is>
      </c>
      <c r="BC1" s="136" t="inlineStr">
        <is>
          <t>適用される危険物関連法令 - [ hobbies ]</t>
        </is>
      </c>
      <c r="BD1" s="136" t="inlineStr">
        <is>
          <t>適用される危険物関連法令 - [ hobbies ]</t>
        </is>
      </c>
      <c r="BE1" s="136" t="inlineStr">
        <is>
          <t>商品の容量の単位 - [ hobbies ]</t>
        </is>
      </c>
      <c r="BF1" s="136" t="inlineStr">
        <is>
          <t>分類／危険物ラベル(適用されるものをすべて選択) - [ hobbies ]</t>
        </is>
      </c>
      <c r="BG1" s="136" t="inlineStr">
        <is>
          <t>分類／危険物ラベル(適用されるものをすべて選択) - [ hobbies ]</t>
        </is>
      </c>
      <c r="BH1" s="136" t="inlineStr">
        <is>
          <t>分類／危険物ラベル(適用されるものをすべて選択) - [ hobbies ]</t>
        </is>
      </c>
      <c r="BI1" s="137" t="inlineStr">
        <is>
          <t>コンディション - [ hobbies ]</t>
        </is>
      </c>
      <c r="BJ1" s="137" t="inlineStr">
        <is>
          <t>使用しない支払い方法 - [ hobbies ]</t>
        </is>
      </c>
      <c r="BK1" s="137" t="inlineStr">
        <is>
          <t>メーカー製造中止 - [ hobbies ]</t>
        </is>
      </c>
      <c r="BL1" s="137" t="inlineStr">
        <is>
          <t>商品タックスコード - [ hobbies ]</t>
        </is>
      </c>
      <c r="BM1" s="137" t="inlineStr">
        <is>
          <t>配送パターン</t>
        </is>
      </c>
      <c r="BN1" s="137" t="inlineStr">
        <is>
          <t>賞味期限管理商品 - [ hobbies ]</t>
        </is>
      </c>
      <c r="BO1" s="137" t="inlineStr">
        <is>
          <t>販売形態(並行輸入品) - [ hobbies ]</t>
        </is>
      </c>
      <c r="BP1" s="138" t="inlineStr">
        <is>
          <t>数量割引のタイプ - [ hobbies ]</t>
        </is>
      </c>
      <c r="BQ1" s="138" t="inlineStr">
        <is>
          <t>累積購入割引のタイプ - [ hobbies ]</t>
        </is>
      </c>
      <c r="BR1" s="138" t="inlineStr">
        <is>
          <t>価格設定操作 - [ hobbies ]</t>
        </is>
      </c>
    </row>
    <row r="2">
      <c r="A2" s="129" t="inlineStr">
        <is>
          <t>feed_product_type</t>
        </is>
      </c>
      <c r="B2" s="129" t="inlineStr">
        <is>
          <t>external_product_id_type</t>
        </is>
      </c>
      <c r="C2" s="129" t="inlineStr">
        <is>
          <t>recommended_browse_nodes</t>
        </is>
      </c>
      <c r="D2" s="130" t="inlineStr">
        <is>
          <t>parent_child</t>
        </is>
      </c>
      <c r="E2" s="130" t="inlineStr">
        <is>
          <t>variation_theme</t>
        </is>
      </c>
      <c r="F2" s="130" t="inlineStr">
        <is>
          <t>relationship_type</t>
        </is>
      </c>
      <c r="G2" s="131" t="inlineStr">
        <is>
          <t>update_delete</t>
        </is>
      </c>
      <c r="H2" s="131" t="inlineStr">
        <is>
          <t>target_gender</t>
        </is>
      </c>
      <c r="I2" s="131" t="inlineStr">
        <is>
          <t>language_value</t>
        </is>
      </c>
      <c r="J2" s="132" t="inlineStr">
        <is>
          <t>mfg_minimum_unit_of_measure</t>
        </is>
      </c>
      <c r="K2" s="132" t="inlineStr">
        <is>
          <t>mfg_maximum_unit_of_measure</t>
        </is>
      </c>
      <c r="L2" s="132" t="inlineStr">
        <is>
          <t>is_assembly_required</t>
        </is>
      </c>
      <c r="M2" s="132" t="inlineStr">
        <is>
          <t>assembly_time_unit_of_measure</t>
        </is>
      </c>
      <c r="N2" s="132" t="inlineStr">
        <is>
          <t>material_type</t>
        </is>
      </c>
      <c r="O2" s="132" t="inlineStr">
        <is>
          <t>color_map</t>
        </is>
      </c>
      <c r="P2" s="132" t="inlineStr">
        <is>
          <t>engine_type</t>
        </is>
      </c>
      <c r="Q2" s="132" t="inlineStr">
        <is>
          <t>recommended_uses_for_product</t>
        </is>
      </c>
      <c r="R2" s="132" t="inlineStr">
        <is>
          <t>genre</t>
        </is>
      </c>
      <c r="S2" s="132" t="inlineStr">
        <is>
          <t>battery_description</t>
        </is>
      </c>
      <c r="T2" s="132" t="inlineStr">
        <is>
          <t>lithium_battery_voltage_unit_of_measure</t>
        </is>
      </c>
      <c r="U2" s="132" t="inlineStr">
        <is>
          <t>controller_type</t>
        </is>
      </c>
      <c r="V2" s="133" t="inlineStr">
        <is>
          <t>scale_name</t>
        </is>
      </c>
      <c r="W2" s="133" t="inlineStr">
        <is>
          <t>rail_gauge</t>
        </is>
      </c>
      <c r="X2" s="133" t="inlineStr">
        <is>
          <t>remote_control_technology</t>
        </is>
      </c>
      <c r="Y2" s="134" t="inlineStr">
        <is>
          <t>website_shipping_weight_unit_of_measure</t>
        </is>
      </c>
      <c r="Z2" s="134" t="inlineStr">
        <is>
          <t>minimum_weight_recommendation_unit_of_measure</t>
        </is>
      </c>
      <c r="AA2" s="134" t="inlineStr">
        <is>
          <t>maximum_weight_recommendation_unit_of_measure</t>
        </is>
      </c>
      <c r="AB2" s="134" t="inlineStr">
        <is>
          <t>minimum_height_recommendation_unit_of_measure</t>
        </is>
      </c>
      <c r="AC2" s="134" t="inlineStr">
        <is>
          <t>maximum_height_recommendation_unit_of_measure</t>
        </is>
      </c>
      <c r="AD2" s="134" t="inlineStr">
        <is>
          <t>size_map</t>
        </is>
      </c>
      <c r="AE2" s="134" t="inlineStr">
        <is>
          <t>handle_height_unit_of_measure</t>
        </is>
      </c>
      <c r="AF2" s="134" t="inlineStr">
        <is>
          <t>seat_width_unit_of_measure</t>
        </is>
      </c>
      <c r="AG2" s="134" t="inlineStr">
        <is>
          <t>item_display_weight_unit_of_measure</t>
        </is>
      </c>
      <c r="AH2" s="134" t="inlineStr">
        <is>
          <t>item_display_length_unit_of_measure</t>
        </is>
      </c>
      <c r="AI2" s="134" t="inlineStr">
        <is>
          <t>item_dimensions_unit_of_measure</t>
        </is>
      </c>
      <c r="AJ2" s="135" t="inlineStr">
        <is>
          <t>fulfillment_center_id</t>
        </is>
      </c>
      <c r="AK2" s="135" t="inlineStr">
        <is>
          <t>package_weight_unit_of_measure</t>
        </is>
      </c>
      <c r="AL2" s="135" t="inlineStr">
        <is>
          <t>package_dimensions_unit_of_measure</t>
        </is>
      </c>
      <c r="AM2" s="136" t="inlineStr">
        <is>
          <t>country_string</t>
        </is>
      </c>
      <c r="AN2" s="136" t="inlineStr">
        <is>
          <t>country_of_origin</t>
        </is>
      </c>
      <c r="AO2" s="136" t="inlineStr">
        <is>
          <t>are_batteries_included</t>
        </is>
      </c>
      <c r="AP2" s="136" t="inlineStr">
        <is>
          <t>batteries_required</t>
        </is>
      </c>
      <c r="AQ2" s="136" t="inlineStr">
        <is>
          <t>battery_type1</t>
        </is>
      </c>
      <c r="AR2" s="136" t="inlineStr">
        <is>
          <t>battery_type2</t>
        </is>
      </c>
      <c r="AS2" s="136" t="inlineStr">
        <is>
          <t>battery_type3</t>
        </is>
      </c>
      <c r="AT2" s="136" t="inlineStr">
        <is>
          <t>lithium_battery_packaging</t>
        </is>
      </c>
      <c r="AU2" s="136" t="inlineStr">
        <is>
          <t>item_weight_unit_of_measure</t>
        </is>
      </c>
      <c r="AV2" s="136" t="inlineStr">
        <is>
          <t>battery_cell_composition</t>
        </is>
      </c>
      <c r="AW2" s="136" t="inlineStr">
        <is>
          <t>battery_weight_unit_of_measure</t>
        </is>
      </c>
      <c r="AX2" s="136" t="inlineStr">
        <is>
          <t>lithium_battery_energy_content_unit_of_measure</t>
        </is>
      </c>
      <c r="AY2" s="136" t="inlineStr">
        <is>
          <t>lithium_battery_weight_unit_of_measure</t>
        </is>
      </c>
      <c r="AZ2" s="136" t="inlineStr">
        <is>
          <t>supplier_declared_dg_hz_regulation1</t>
        </is>
      </c>
      <c r="BA2" s="136" t="inlineStr">
        <is>
          <t>supplier_declared_dg_hz_regulation2</t>
        </is>
      </c>
      <c r="BB2" s="136" t="inlineStr">
        <is>
          <t>supplier_declared_dg_hz_regulation3</t>
        </is>
      </c>
      <c r="BC2" s="136" t="inlineStr">
        <is>
          <t>supplier_declared_dg_hz_regulation4</t>
        </is>
      </c>
      <c r="BD2" s="136" t="inlineStr">
        <is>
          <t>supplier_declared_dg_hz_regulation5</t>
        </is>
      </c>
      <c r="BE2" s="136" t="inlineStr">
        <is>
          <t>item_volume_unit_of_measure</t>
        </is>
      </c>
      <c r="BF2" s="136" t="inlineStr">
        <is>
          <t>ghs_classification_class1</t>
        </is>
      </c>
      <c r="BG2" s="136" t="inlineStr">
        <is>
          <t>ghs_classification_class2</t>
        </is>
      </c>
      <c r="BH2" s="136" t="inlineStr">
        <is>
          <t>ghs_classification_class3</t>
        </is>
      </c>
      <c r="BI2" s="137" t="inlineStr">
        <is>
          <t>condition_type</t>
        </is>
      </c>
      <c r="BJ2" s="137" t="inlineStr">
        <is>
          <t>optional_payment_type_exclusion</t>
        </is>
      </c>
      <c r="BK2" s="137" t="inlineStr">
        <is>
          <t>is_discontinued_by_manufacturer</t>
        </is>
      </c>
      <c r="BL2" s="137" t="inlineStr">
        <is>
          <t>product_tax_code</t>
        </is>
      </c>
      <c r="BM2" s="137" t="inlineStr">
        <is>
          <t>merchant_shipping_group_name</t>
        </is>
      </c>
      <c r="BN2" s="137" t="inlineStr">
        <is>
          <t>is_expiration_dated_product</t>
        </is>
      </c>
      <c r="BO2" s="137" t="inlineStr">
        <is>
          <t>distribution_designation</t>
        </is>
      </c>
      <c r="BP2" s="138" t="inlineStr">
        <is>
          <t>quantity_price_type</t>
        </is>
      </c>
      <c r="BQ2" s="138" t="inlineStr">
        <is>
          <t>progressive_discount_type</t>
        </is>
      </c>
      <c r="BR2" s="138" t="inlineStr">
        <is>
          <t>pricing_action</t>
        </is>
      </c>
    </row>
    <row r="3">
      <c r="A3" t="inlineStr">
        <is>
          <t>hobbies</t>
        </is>
      </c>
      <c r="B3" t="inlineStr">
        <is>
          <t>GTIN</t>
        </is>
      </c>
      <c r="C3" t="inlineStr">
        <is>
          <t>3113755051</t>
        </is>
      </c>
      <c r="D3" t="inlineStr">
        <is>
          <t>Parent</t>
        </is>
      </c>
      <c r="E3" t="inlineStr">
        <is>
          <t>Size</t>
        </is>
      </c>
      <c r="F3" t="inlineStr">
        <is>
          <t>Accessory</t>
        </is>
      </c>
      <c r="G3" t="inlineStr">
        <is>
          <t>Update</t>
        </is>
      </c>
      <c r="H3" t="inlineStr">
        <is>
          <t>unisex</t>
        </is>
      </c>
      <c r="I3" t="inlineStr">
        <is>
          <t>ドイツ語</t>
        </is>
      </c>
      <c r="J3" t="inlineStr">
        <is>
          <t>Months</t>
        </is>
      </c>
      <c r="K3" t="inlineStr">
        <is>
          <t>Months</t>
        </is>
      </c>
      <c r="L3" t="inlineStr">
        <is>
          <t>はい</t>
        </is>
      </c>
      <c r="M3" t="inlineStr">
        <is>
          <t>years</t>
        </is>
      </c>
      <c r="N3" t="inlineStr">
        <is>
          <t>ABS</t>
        </is>
      </c>
      <c r="O3" t="inlineStr">
        <is>
          <t>イエロー</t>
        </is>
      </c>
      <c r="P3" t="inlineStr">
        <is>
          <t>ハイブリッド</t>
        </is>
      </c>
      <c r="Q3" t="inlineStr">
        <is>
          <t>Indoor</t>
        </is>
      </c>
      <c r="R3" t="inlineStr">
        <is>
          <t>Action Games</t>
        </is>
      </c>
      <c r="S3" t="inlineStr">
        <is>
          <t>9V</t>
        </is>
      </c>
      <c r="T3" t="inlineStr">
        <is>
          <t>Volts (AC)</t>
        </is>
      </c>
      <c r="U3" t="inlineStr">
        <is>
          <t>押しボタン</t>
        </is>
      </c>
      <c r="V3" t="inlineStr">
        <is>
          <t>1/1</t>
        </is>
      </c>
      <c r="W3" t="inlineStr">
        <is>
          <t>16番</t>
        </is>
      </c>
      <c r="X3" t="inlineStr">
        <is>
          <t>有線</t>
        </is>
      </c>
      <c r="Y3" t="inlineStr">
        <is>
          <t>LB</t>
        </is>
      </c>
      <c r="Z3" t="inlineStr">
        <is>
          <t>LB</t>
        </is>
      </c>
      <c r="AA3" t="inlineStr">
        <is>
          <t>LB</t>
        </is>
      </c>
      <c r="AB3" t="inlineStr">
        <is>
          <t>オングストローム</t>
        </is>
      </c>
      <c r="AC3" t="inlineStr">
        <is>
          <t>オングストローム</t>
        </is>
      </c>
      <c r="AD3" t="inlineStr">
        <is>
          <t>Large</t>
        </is>
      </c>
      <c r="AE3" t="inlineStr">
        <is>
          <t>オングストローム</t>
        </is>
      </c>
      <c r="AF3" t="inlineStr">
        <is>
          <t>オングストローム</t>
        </is>
      </c>
      <c r="AG3" t="inlineStr">
        <is>
          <t>LB</t>
        </is>
      </c>
      <c r="AH3" t="inlineStr">
        <is>
          <t>オングストローム</t>
        </is>
      </c>
      <c r="AI3" t="inlineStr">
        <is>
          <t>オングストローム</t>
        </is>
      </c>
      <c r="AJ3" t="inlineStr">
        <is>
          <t>AMAZON_JP</t>
        </is>
      </c>
      <c r="AK3" t="inlineStr">
        <is>
          <t>LB</t>
        </is>
      </c>
      <c r="AL3" t="inlineStr">
        <is>
          <t>オングストローム</t>
        </is>
      </c>
      <c r="AM3" t="inlineStr">
        <is>
          <t>アイスランド</t>
        </is>
      </c>
      <c r="AN3" t="inlineStr">
        <is>
          <t>プエルトリコ</t>
        </is>
      </c>
      <c r="AO3" t="inlineStr">
        <is>
          <t>Yes</t>
        </is>
      </c>
      <c r="AP3" t="inlineStr">
        <is>
          <t>Yes</t>
        </is>
      </c>
      <c r="AQ3" t="inlineStr">
        <is>
          <t>AA</t>
        </is>
      </c>
      <c r="AR3" t="inlineStr">
        <is>
          <t>AA</t>
        </is>
      </c>
      <c r="AS3" t="inlineStr">
        <is>
          <t>AA</t>
        </is>
      </c>
      <c r="AT3" t="inlineStr">
        <is>
          <t>時計と別に梱包</t>
        </is>
      </c>
      <c r="AU3" t="inlineStr">
        <is>
          <t>LB</t>
        </is>
      </c>
      <c r="AV3" t="inlineStr">
        <is>
          <t>グラスマット吸収式鉛酸 (AGM)</t>
        </is>
      </c>
      <c r="AW3" t="inlineStr">
        <is>
          <t>LB</t>
        </is>
      </c>
      <c r="AX3" t="inlineStr">
        <is>
          <t>キロワット時</t>
        </is>
      </c>
      <c r="AY3" t="inlineStr">
        <is>
          <t>LB</t>
        </is>
      </c>
      <c r="AZ3" t="inlineStr">
        <is>
          <t>GHSシンボル</t>
        </is>
      </c>
      <c r="BA3" t="inlineStr">
        <is>
          <t>GHSシンボル</t>
        </is>
      </c>
      <c r="BB3" t="inlineStr">
        <is>
          <t>GHSシンボル</t>
        </is>
      </c>
      <c r="BC3" t="inlineStr">
        <is>
          <t>GHSシンボル</t>
        </is>
      </c>
      <c r="BD3" t="inlineStr">
        <is>
          <t>GHSシンボル</t>
        </is>
      </c>
      <c r="BE3" t="inlineStr">
        <is>
          <t>cup</t>
        </is>
      </c>
      <c r="BF3" t="inlineStr">
        <is>
          <t>爆発物</t>
        </is>
      </c>
      <c r="BG3" t="inlineStr">
        <is>
          <t>爆発物</t>
        </is>
      </c>
      <c r="BH3" t="inlineStr">
        <is>
          <t>爆発物</t>
        </is>
      </c>
      <c r="BI3" t="inlineStr">
        <is>
          <t>コレクター商品 - 非常に良い</t>
        </is>
      </c>
      <c r="BJ3" t="inlineStr">
        <is>
          <t>exclude cvs</t>
        </is>
      </c>
      <c r="BK3" t="inlineStr">
        <is>
          <t>はい</t>
        </is>
      </c>
      <c r="BL3" t="inlineStr">
        <is>
          <t>A_GEN_NOTAX</t>
        </is>
      </c>
      <c r="BM3" t="inlineStr">
        <is>
          <t>移行された配送パターン</t>
        </is>
      </c>
      <c r="BN3" t="inlineStr">
        <is>
          <t>はい</t>
        </is>
      </c>
      <c r="BO3" t="inlineStr">
        <is>
          <t>JP Parallel Import</t>
        </is>
      </c>
      <c r="BP3" t="inlineStr">
        <is>
          <t>fixed</t>
        </is>
      </c>
      <c r="BQ3" t="inlineStr">
        <is>
          <t>fixed</t>
        </is>
      </c>
      <c r="BR3" t="inlineStr">
        <is>
          <t>delete business_price</t>
        </is>
      </c>
    </row>
    <row r="4">
      <c r="B4" t="inlineStr">
        <is>
          <t>EAN</t>
        </is>
      </c>
      <c r="D4" t="inlineStr">
        <is>
          <t>Child</t>
        </is>
      </c>
      <c r="E4" t="inlineStr">
        <is>
          <t>Color</t>
        </is>
      </c>
      <c r="F4" t="inlineStr">
        <is>
          <t>Variation</t>
        </is>
      </c>
      <c r="G4" t="inlineStr">
        <is>
          <t>PartialUpdate</t>
        </is>
      </c>
      <c r="H4" t="inlineStr">
        <is>
          <t>female</t>
        </is>
      </c>
      <c r="I4" t="inlineStr">
        <is>
          <t>aragonese</t>
        </is>
      </c>
      <c r="J4" t="inlineStr">
        <is>
          <t>Years</t>
        </is>
      </c>
      <c r="K4" t="inlineStr">
        <is>
          <t>Years</t>
        </is>
      </c>
      <c r="L4" t="inlineStr">
        <is>
          <t>いいえ</t>
        </is>
      </c>
      <c r="M4" t="inlineStr">
        <is>
          <t>秒</t>
        </is>
      </c>
      <c r="N4" t="inlineStr">
        <is>
          <t>ATBC-PVC</t>
        </is>
      </c>
      <c r="O4" t="inlineStr">
        <is>
          <t>オレンジ</t>
        </is>
      </c>
      <c r="P4" t="inlineStr">
        <is>
          <t>燃料</t>
        </is>
      </c>
      <c r="Q4" t="inlineStr">
        <is>
          <t>Outdoor</t>
        </is>
      </c>
      <c r="R4" t="inlineStr">
        <is>
          <t>Adventure Games</t>
        </is>
      </c>
      <c r="S4" t="inlineStr">
        <is>
          <t>A</t>
        </is>
      </c>
      <c r="T4" t="inlineStr">
        <is>
          <t>Volts (DC)</t>
        </is>
      </c>
      <c r="U4" t="inlineStr">
        <is>
          <t>タッチ</t>
        </is>
      </c>
      <c r="V4" t="inlineStr">
        <is>
          <t>1/10</t>
        </is>
      </c>
      <c r="W4" t="inlineStr">
        <is>
          <t>1番</t>
        </is>
      </c>
      <c r="X4" t="inlineStr">
        <is>
          <t>無線</t>
        </is>
      </c>
      <c r="Y4" t="inlineStr">
        <is>
          <t>KG</t>
        </is>
      </c>
      <c r="Z4" t="inlineStr">
        <is>
          <t>KG</t>
        </is>
      </c>
      <c r="AA4" t="inlineStr">
        <is>
          <t>KG</t>
        </is>
      </c>
      <c r="AB4" t="inlineStr">
        <is>
          <t>ミル</t>
        </is>
      </c>
      <c r="AC4" t="inlineStr">
        <is>
          <t>ミル</t>
        </is>
      </c>
      <c r="AD4" t="inlineStr">
        <is>
          <t>Medium</t>
        </is>
      </c>
      <c r="AE4" t="inlineStr">
        <is>
          <t>ミル</t>
        </is>
      </c>
      <c r="AF4" t="inlineStr">
        <is>
          <t>ミル</t>
        </is>
      </c>
      <c r="AG4" t="inlineStr">
        <is>
          <t>KG</t>
        </is>
      </c>
      <c r="AH4" t="inlineStr">
        <is>
          <t>ミル</t>
        </is>
      </c>
      <c r="AI4" t="inlineStr">
        <is>
          <t>ミル</t>
        </is>
      </c>
      <c r="AJ4" t="inlineStr">
        <is>
          <t>DEFAULT</t>
        </is>
      </c>
      <c r="AK4" t="inlineStr">
        <is>
          <t>KG</t>
        </is>
      </c>
      <c r="AL4" t="inlineStr">
        <is>
          <t>ミル</t>
        </is>
      </c>
      <c r="AM4" t="inlineStr">
        <is>
          <t>アイルランド</t>
        </is>
      </c>
      <c r="AN4" t="inlineStr">
        <is>
          <t>パレスチナ</t>
        </is>
      </c>
      <c r="AO4" t="inlineStr">
        <is>
          <t>No</t>
        </is>
      </c>
      <c r="AP4" t="inlineStr">
        <is>
          <t>No</t>
        </is>
      </c>
      <c r="AQ4" t="inlineStr">
        <is>
          <t>AAA</t>
        </is>
      </c>
      <c r="AR4" t="inlineStr">
        <is>
          <t>AAA</t>
        </is>
      </c>
      <c r="AS4" t="inlineStr">
        <is>
          <t>AAA</t>
        </is>
      </c>
      <c r="AT4" t="inlineStr">
        <is>
          <t>時計本体にセット済み</t>
        </is>
      </c>
      <c r="AU4" t="inlineStr">
        <is>
          <t>KG</t>
        </is>
      </c>
      <c r="AV4" t="inlineStr">
        <is>
          <t>リチウム空気</t>
        </is>
      </c>
      <c r="AW4" t="inlineStr">
        <is>
          <t>KG</t>
        </is>
      </c>
      <c r="AX4" t="inlineStr">
        <is>
          <t>ジュール</t>
        </is>
      </c>
      <c r="AY4" t="inlineStr">
        <is>
          <t>KG</t>
        </is>
      </c>
      <c r="AZ4" t="inlineStr">
        <is>
          <t>不明</t>
        </is>
      </c>
      <c r="BA4" t="inlineStr">
        <is>
          <t>不明</t>
        </is>
      </c>
      <c r="BB4" t="inlineStr">
        <is>
          <t>不明</t>
        </is>
      </c>
      <c r="BC4" t="inlineStr">
        <is>
          <t>不明</t>
        </is>
      </c>
      <c r="BD4" t="inlineStr">
        <is>
          <t>不明</t>
        </is>
      </c>
      <c r="BE4" t="inlineStr">
        <is>
          <t>microliters</t>
        </is>
      </c>
      <c r="BF4" t="inlineStr">
        <is>
          <t>可燃性</t>
        </is>
      </c>
      <c r="BG4" t="inlineStr">
        <is>
          <t>可燃性</t>
        </is>
      </c>
      <c r="BH4" t="inlineStr">
        <is>
          <t>可燃性</t>
        </is>
      </c>
      <c r="BI4" t="inlineStr">
        <is>
          <t>中古 - 良い</t>
        </is>
      </c>
      <c r="BJ4" t="inlineStr">
        <is>
          <t>exclude cod, cvs</t>
        </is>
      </c>
      <c r="BK4" t="inlineStr">
        <is>
          <t>いいえ</t>
        </is>
      </c>
      <c r="BL4" t="inlineStr">
        <is>
          <t>A_GEN_STANDARD</t>
        </is>
      </c>
      <c r="BN4" t="inlineStr">
        <is>
          <t>いいえ</t>
        </is>
      </c>
      <c r="BP4" t="inlineStr">
        <is>
          <t>percent</t>
        </is>
      </c>
      <c r="BQ4" t="inlineStr">
        <is>
          <t>percent</t>
        </is>
      </c>
      <c r="BR4" t="inlineStr">
        <is>
          <t>delete quantity_price</t>
        </is>
      </c>
    </row>
    <row r="5">
      <c r="B5" t="inlineStr">
        <is>
          <t>GCID</t>
        </is>
      </c>
      <c r="E5" t="inlineStr">
        <is>
          <t>colorsize</t>
        </is>
      </c>
      <c r="F5" t="inlineStr">
        <is>
          <t>variation</t>
        </is>
      </c>
      <c r="G5" t="inlineStr">
        <is>
          <t>Delete</t>
        </is>
      </c>
      <c r="H5" t="inlineStr">
        <is>
          <t>male</t>
        </is>
      </c>
      <c r="I5" t="inlineStr">
        <is>
          <t>sidamo</t>
        </is>
      </c>
      <c r="M5" t="inlineStr">
        <is>
          <t>months</t>
        </is>
      </c>
      <c r="N5" t="inlineStr">
        <is>
          <t>POM</t>
        </is>
      </c>
      <c r="O5" t="inlineStr">
        <is>
          <t>クリーム</t>
        </is>
      </c>
      <c r="P5" t="inlineStr">
        <is>
          <t>蒸気</t>
        </is>
      </c>
      <c r="R5" t="inlineStr">
        <is>
          <t>Air Racing and Flying Games</t>
        </is>
      </c>
      <c r="S5" t="inlineStr">
        <is>
          <t>AA</t>
        </is>
      </c>
      <c r="T5" t="inlineStr">
        <is>
          <t>Kilovolts</t>
        </is>
      </c>
      <c r="U5" t="inlineStr">
        <is>
          <t>fully_automatic</t>
        </is>
      </c>
      <c r="V5" t="inlineStr">
        <is>
          <t>1/100</t>
        </is>
      </c>
      <c r="W5" t="inlineStr">
        <is>
          <t>2番</t>
        </is>
      </c>
      <c r="Y5" t="inlineStr">
        <is>
          <t>GR</t>
        </is>
      </c>
      <c r="Z5" t="inlineStr">
        <is>
          <t>GR</t>
        </is>
      </c>
      <c r="AA5" t="inlineStr">
        <is>
          <t>GR</t>
        </is>
      </c>
      <c r="AB5" t="inlineStr">
        <is>
          <t>ヤード</t>
        </is>
      </c>
      <c r="AC5" t="inlineStr">
        <is>
          <t>ヤード</t>
        </is>
      </c>
      <c r="AD5" t="inlineStr">
        <is>
          <t>Small</t>
        </is>
      </c>
      <c r="AE5" t="inlineStr">
        <is>
          <t>ヤード</t>
        </is>
      </c>
      <c r="AF5" t="inlineStr">
        <is>
          <t>ヤード</t>
        </is>
      </c>
      <c r="AG5" t="inlineStr">
        <is>
          <t>GR</t>
        </is>
      </c>
      <c r="AH5" t="inlineStr">
        <is>
          <t>ヤード</t>
        </is>
      </c>
      <c r="AI5" t="inlineStr">
        <is>
          <t>ヤード</t>
        </is>
      </c>
      <c r="AK5" t="inlineStr">
        <is>
          <t>GR</t>
        </is>
      </c>
      <c r="AL5" t="inlineStr">
        <is>
          <t>ヤード</t>
        </is>
      </c>
      <c r="AM5" t="inlineStr">
        <is>
          <t>アゼルバイジャン</t>
        </is>
      </c>
      <c r="AN5" t="inlineStr">
        <is>
          <t>ポルトガル</t>
        </is>
      </c>
      <c r="AQ5" t="inlineStr">
        <is>
          <t>リチウムイオン</t>
        </is>
      </c>
      <c r="AR5" t="inlineStr">
        <is>
          <t>リチウムイオン</t>
        </is>
      </c>
      <c r="AS5" t="inlineStr">
        <is>
          <t>リチウムイオン</t>
        </is>
      </c>
      <c r="AT5" t="inlineStr">
        <is>
          <t>電池のみ</t>
        </is>
      </c>
      <c r="AU5" t="inlineStr">
        <is>
          <t>GR</t>
        </is>
      </c>
      <c r="AV5" t="inlineStr">
        <is>
          <t>コバルト酸リチウム</t>
        </is>
      </c>
      <c r="AW5" t="inlineStr">
        <is>
          <t>GR</t>
        </is>
      </c>
      <c r="AX5" t="inlineStr">
        <is>
          <t>立方フィート</t>
        </is>
      </c>
      <c r="AY5" t="inlineStr">
        <is>
          <t>GR</t>
        </is>
      </c>
      <c r="AZ5" t="inlineStr">
        <is>
          <t>その他</t>
        </is>
      </c>
      <c r="BA5" t="inlineStr">
        <is>
          <t>その他</t>
        </is>
      </c>
      <c r="BB5" t="inlineStr">
        <is>
          <t>その他</t>
        </is>
      </c>
      <c r="BC5" t="inlineStr">
        <is>
          <t>その他</t>
        </is>
      </c>
      <c r="BD5" t="inlineStr">
        <is>
          <t>その他</t>
        </is>
      </c>
      <c r="BE5" t="inlineStr">
        <is>
          <t>cubic-F</t>
        </is>
      </c>
      <c r="BF5" t="inlineStr">
        <is>
          <t>酸化性</t>
        </is>
      </c>
      <c r="BG5" t="inlineStr">
        <is>
          <t>酸化性</t>
        </is>
      </c>
      <c r="BH5" t="inlineStr">
        <is>
          <t>酸化性</t>
        </is>
      </c>
      <c r="BI5" t="inlineStr">
        <is>
          <t>コレクター商品 - 可</t>
        </is>
      </c>
      <c r="BJ5" t="inlineStr">
        <is>
          <t>exclude_none</t>
        </is>
      </c>
      <c r="BL5" t="inlineStr">
        <is>
          <t>A_GEN_REDUCED</t>
        </is>
      </c>
      <c r="BR5" t="inlineStr">
        <is>
          <t>delete progressive_discount</t>
        </is>
      </c>
    </row>
    <row r="6">
      <c r="B6" t="inlineStr">
        <is>
          <t>UPC</t>
        </is>
      </c>
      <c r="E6" t="inlineStr">
        <is>
          <t>edition</t>
        </is>
      </c>
      <c r="I6" t="inlineStr">
        <is>
          <t>altaic_languages</t>
        </is>
      </c>
      <c r="M6" t="inlineStr">
        <is>
          <t>days</t>
        </is>
      </c>
      <c r="N6" t="inlineStr">
        <is>
          <t>PP</t>
        </is>
      </c>
      <c r="O6" t="inlineStr">
        <is>
          <t>グリーン</t>
        </is>
      </c>
      <c r="P6" t="inlineStr">
        <is>
          <t>電気</t>
        </is>
      </c>
      <c r="R6" t="inlineStr">
        <is>
          <t>Arcade Games</t>
        </is>
      </c>
      <c r="S6" t="inlineStr">
        <is>
          <t>AAA</t>
        </is>
      </c>
      <c r="T6" t="inlineStr">
        <is>
          <t>Nanovolts</t>
        </is>
      </c>
      <c r="U6" t="inlineStr">
        <is>
          <t>jog_dial</t>
        </is>
      </c>
      <c r="V6" t="inlineStr">
        <is>
          <t>1/1000</t>
        </is>
      </c>
      <c r="W6" t="inlineStr">
        <is>
          <t>3番</t>
        </is>
      </c>
      <c r="Y6" t="inlineStr">
        <is>
          <t>100分の1ポンド</t>
        </is>
      </c>
      <c r="Z6" t="inlineStr">
        <is>
          <t>100分の1ポンド</t>
        </is>
      </c>
      <c r="AA6" t="inlineStr">
        <is>
          <t>100分の1ポンド</t>
        </is>
      </c>
      <c r="AB6" t="inlineStr">
        <is>
          <t>ピコメートル</t>
        </is>
      </c>
      <c r="AC6" t="inlineStr">
        <is>
          <t>ピコメートル</t>
        </is>
      </c>
      <c r="AD6" t="inlineStr">
        <is>
          <t>X-Large</t>
        </is>
      </c>
      <c r="AE6" t="inlineStr">
        <is>
          <t>ピコメートル</t>
        </is>
      </c>
      <c r="AF6" t="inlineStr">
        <is>
          <t>ピコメートル</t>
        </is>
      </c>
      <c r="AG6" t="inlineStr">
        <is>
          <t>100分の1ポンド</t>
        </is>
      </c>
      <c r="AH6" t="inlineStr">
        <is>
          <t>ピコメートル</t>
        </is>
      </c>
      <c r="AI6" t="inlineStr">
        <is>
          <t>ピコメートル</t>
        </is>
      </c>
      <c r="AK6" t="inlineStr">
        <is>
          <t>100分の1ポンド</t>
        </is>
      </c>
      <c r="AL6" t="inlineStr">
        <is>
          <t>ピコメートル</t>
        </is>
      </c>
      <c r="AM6" t="inlineStr">
        <is>
          <t>アフガニスタン</t>
        </is>
      </c>
      <c r="AN6" t="inlineStr">
        <is>
          <t>パラオ</t>
        </is>
      </c>
      <c r="AQ6" t="inlineStr">
        <is>
          <t>battery_type_a</t>
        </is>
      </c>
      <c r="AR6" t="inlineStr">
        <is>
          <t>battery_type_a</t>
        </is>
      </c>
      <c r="AS6" t="inlineStr">
        <is>
          <t>battery_type_a</t>
        </is>
      </c>
      <c r="AU6" t="inlineStr">
        <is>
          <t>100分の1ポンド</t>
        </is>
      </c>
      <c r="AV6" t="inlineStr">
        <is>
          <t>リチウムニッケルコバルトアルミニウム(NCA)</t>
        </is>
      </c>
      <c r="AW6" t="inlineStr">
        <is>
          <t>100分の1ポンド</t>
        </is>
      </c>
      <c r="AX6" t="inlineStr">
        <is>
          <t>ワット時</t>
        </is>
      </c>
      <c r="AY6" t="inlineStr">
        <is>
          <t>100分の1ポンド</t>
        </is>
      </c>
      <c r="AZ6" t="inlineStr">
        <is>
          <t>該当なし</t>
        </is>
      </c>
      <c r="BA6" t="inlineStr">
        <is>
          <t>該当なし</t>
        </is>
      </c>
      <c r="BB6" t="inlineStr">
        <is>
          <t>該当なし</t>
        </is>
      </c>
      <c r="BC6" t="inlineStr">
        <is>
          <t>該当なし</t>
        </is>
      </c>
      <c r="BD6" t="inlineStr">
        <is>
          <t>該当なし</t>
        </is>
      </c>
      <c r="BE6" t="inlineStr">
        <is>
          <t>centiliters</t>
        </is>
      </c>
      <c r="BF6" t="inlineStr">
        <is>
          <t>高圧ガス</t>
        </is>
      </c>
      <c r="BG6" t="inlineStr">
        <is>
          <t>高圧ガス</t>
        </is>
      </c>
      <c r="BH6" t="inlineStr">
        <is>
          <t>高圧ガス</t>
        </is>
      </c>
      <c r="BI6" t="inlineStr">
        <is>
          <t>コレクター商品 - ほぼ新品</t>
        </is>
      </c>
      <c r="BJ6" t="inlineStr">
        <is>
          <t>exclude cod</t>
        </is>
      </c>
    </row>
    <row r="7">
      <c r="B7" t="inlineStr">
        <is>
          <t>ASIN</t>
        </is>
      </c>
      <c r="E7" t="inlineStr">
        <is>
          <t>stylename</t>
        </is>
      </c>
      <c r="I7" t="inlineStr">
        <is>
          <t>luo</t>
        </is>
      </c>
      <c r="M7" t="inlineStr">
        <is>
          <t>時間</t>
        </is>
      </c>
      <c r="N7" t="inlineStr">
        <is>
          <t>PVC</t>
        </is>
      </c>
      <c r="O7" t="inlineStr">
        <is>
          <t>グレー</t>
        </is>
      </c>
      <c r="R7" t="inlineStr">
        <is>
          <t>Artificial Life Simulation Games</t>
        </is>
      </c>
      <c r="S7" t="inlineStr">
        <is>
          <t>C</t>
        </is>
      </c>
      <c r="T7" t="inlineStr">
        <is>
          <t>Microvolts</t>
        </is>
      </c>
      <c r="U7" t="inlineStr">
        <is>
          <t>mechanical_knob</t>
        </is>
      </c>
      <c r="V7" t="inlineStr">
        <is>
          <t>1/10000</t>
        </is>
      </c>
      <c r="W7" t="inlineStr">
        <is>
          <t>G</t>
        </is>
      </c>
      <c r="Y7" t="inlineStr">
        <is>
          <t>MG</t>
        </is>
      </c>
      <c r="Z7" t="inlineStr">
        <is>
          <t>MG</t>
        </is>
      </c>
      <c r="AA7" t="inlineStr">
        <is>
          <t>MG</t>
        </is>
      </c>
      <c r="AB7" t="inlineStr">
        <is>
          <t>マイル</t>
        </is>
      </c>
      <c r="AC7" t="inlineStr">
        <is>
          <t>マイル</t>
        </is>
      </c>
      <c r="AD7" t="inlineStr">
        <is>
          <t>X-Small</t>
        </is>
      </c>
      <c r="AE7" t="inlineStr">
        <is>
          <t>マイル</t>
        </is>
      </c>
      <c r="AF7" t="inlineStr">
        <is>
          <t>マイル</t>
        </is>
      </c>
      <c r="AG7" t="inlineStr">
        <is>
          <t>MG</t>
        </is>
      </c>
      <c r="AH7" t="inlineStr">
        <is>
          <t>マイル</t>
        </is>
      </c>
      <c r="AI7" t="inlineStr">
        <is>
          <t>マイル</t>
        </is>
      </c>
      <c r="AK7" t="inlineStr">
        <is>
          <t>MG</t>
        </is>
      </c>
      <c r="AL7" t="inlineStr">
        <is>
          <t>マイル</t>
        </is>
      </c>
      <c r="AM7" t="inlineStr">
        <is>
          <t>アメリカ合衆国</t>
        </is>
      </c>
      <c r="AN7" t="inlineStr">
        <is>
          <t>パラグアイ</t>
        </is>
      </c>
      <c r="AQ7" t="inlineStr">
        <is>
          <t>CR2</t>
        </is>
      </c>
      <c r="AR7" t="inlineStr">
        <is>
          <t>CR2</t>
        </is>
      </c>
      <c r="AS7" t="inlineStr">
        <is>
          <t>CR2</t>
        </is>
      </c>
      <c r="AU7" t="inlineStr">
        <is>
          <t>MG</t>
        </is>
      </c>
      <c r="AV7" t="inlineStr">
        <is>
          <t>ニッケルマンガンコバルト酸リチウム</t>
        </is>
      </c>
      <c r="AW7" t="inlineStr">
        <is>
          <t>MG</t>
        </is>
      </c>
      <c r="AX7" t="inlineStr">
        <is>
          <t>ミリアンペア時</t>
        </is>
      </c>
      <c r="AY7" t="inlineStr">
        <is>
          <t>MG</t>
        </is>
      </c>
      <c r="AZ7" t="inlineStr">
        <is>
          <t>輸送</t>
        </is>
      </c>
      <c r="BA7" t="inlineStr">
        <is>
          <t>輸送</t>
        </is>
      </c>
      <c r="BB7" t="inlineStr">
        <is>
          <t>輸送</t>
        </is>
      </c>
      <c r="BC7" t="inlineStr">
        <is>
          <t>輸送</t>
        </is>
      </c>
      <c r="BD7" t="inlineStr">
        <is>
          <t>輸送</t>
        </is>
      </c>
      <c r="BE7" t="inlineStr">
        <is>
          <t>gallon</t>
        </is>
      </c>
      <c r="BF7" t="inlineStr">
        <is>
          <t>腐食性</t>
        </is>
      </c>
      <c r="BG7" t="inlineStr">
        <is>
          <t>腐食性</t>
        </is>
      </c>
      <c r="BH7" t="inlineStr">
        <is>
          <t>腐食性</t>
        </is>
      </c>
      <c r="BI7" t="inlineStr">
        <is>
          <t>コレクター商品 - 良い</t>
        </is>
      </c>
    </row>
    <row r="8">
      <c r="E8" t="inlineStr">
        <is>
          <t>SizeName</t>
        </is>
      </c>
      <c r="I8" t="inlineStr">
        <is>
          <t>khotanese</t>
        </is>
      </c>
      <c r="M8" t="inlineStr">
        <is>
          <t>weeks</t>
        </is>
      </c>
      <c r="N8" t="inlineStr">
        <is>
          <t>TPE</t>
        </is>
      </c>
      <c r="O8" t="inlineStr">
        <is>
          <t>ゴールド</t>
        </is>
      </c>
      <c r="R8" t="inlineStr">
        <is>
          <t>Baseball Games</t>
        </is>
      </c>
      <c r="S8" t="inlineStr">
        <is>
          <t>CR123A</t>
        </is>
      </c>
      <c r="T8" t="inlineStr">
        <is>
          <t>ボルト</t>
        </is>
      </c>
      <c r="U8" t="inlineStr">
        <is>
          <t>semi_automatic</t>
        </is>
      </c>
      <c r="V8" t="inlineStr">
        <is>
          <t>1/108</t>
        </is>
      </c>
      <c r="W8" t="inlineStr">
        <is>
          <t>HO</t>
        </is>
      </c>
      <c r="Y8" t="inlineStr">
        <is>
          <t>トン</t>
        </is>
      </c>
      <c r="Z8" t="inlineStr">
        <is>
          <t>トン</t>
        </is>
      </c>
      <c r="AA8" t="inlineStr">
        <is>
          <t>トン</t>
        </is>
      </c>
      <c r="AB8" t="inlineStr">
        <is>
          <t>DM</t>
        </is>
      </c>
      <c r="AC8" t="inlineStr">
        <is>
          <t>DM</t>
        </is>
      </c>
      <c r="AD8" t="inlineStr">
        <is>
          <t>XX-Large</t>
        </is>
      </c>
      <c r="AE8" t="inlineStr">
        <is>
          <t>DM</t>
        </is>
      </c>
      <c r="AF8" t="inlineStr">
        <is>
          <t>DM</t>
        </is>
      </c>
      <c r="AG8" t="inlineStr">
        <is>
          <t>トン</t>
        </is>
      </c>
      <c r="AH8" t="inlineStr">
        <is>
          <t>DM</t>
        </is>
      </c>
      <c r="AI8" t="inlineStr">
        <is>
          <t>DM</t>
        </is>
      </c>
      <c r="AK8" t="inlineStr">
        <is>
          <t>トン</t>
        </is>
      </c>
      <c r="AL8" t="inlineStr">
        <is>
          <t>DM</t>
        </is>
      </c>
      <c r="AM8" t="inlineStr">
        <is>
          <t>アメリカ領サモア</t>
        </is>
      </c>
      <c r="AN8" t="inlineStr">
        <is>
          <t>カタール</t>
        </is>
      </c>
      <c r="AQ8" t="inlineStr">
        <is>
          <t>C</t>
        </is>
      </c>
      <c r="AR8" t="inlineStr">
        <is>
          <t>C</t>
        </is>
      </c>
      <c r="AS8" t="inlineStr">
        <is>
          <t>C</t>
        </is>
      </c>
      <c r="AU8" t="inlineStr">
        <is>
          <t>トン</t>
        </is>
      </c>
      <c r="AV8" t="inlineStr">
        <is>
          <t>リン酸リチウム</t>
        </is>
      </c>
      <c r="AW8" t="inlineStr">
        <is>
          <t>トン</t>
        </is>
      </c>
      <c r="AX8" t="inlineStr">
        <is>
          <t>立方メートル</t>
        </is>
      </c>
      <c r="AY8" t="inlineStr">
        <is>
          <t>トン</t>
        </is>
      </c>
      <c r="AZ8" t="inlineStr">
        <is>
          <t>廃棄</t>
        </is>
      </c>
      <c r="BA8" t="inlineStr">
        <is>
          <t>廃棄</t>
        </is>
      </c>
      <c r="BB8" t="inlineStr">
        <is>
          <t>廃棄</t>
        </is>
      </c>
      <c r="BC8" t="inlineStr">
        <is>
          <t>廃棄</t>
        </is>
      </c>
      <c r="BD8" t="inlineStr">
        <is>
          <t>廃棄</t>
        </is>
      </c>
      <c r="BE8" t="inlineStr">
        <is>
          <t>quart</t>
        </is>
      </c>
      <c r="BF8" t="inlineStr">
        <is>
          <t>毒性</t>
        </is>
      </c>
      <c r="BG8" t="inlineStr">
        <is>
          <t>毒性</t>
        </is>
      </c>
      <c r="BH8" t="inlineStr">
        <is>
          <t>毒性</t>
        </is>
      </c>
      <c r="BI8" t="inlineStr">
        <is>
          <t>中古 - ほぼ新品</t>
        </is>
      </c>
    </row>
    <row r="9">
      <c r="E9" t="inlineStr">
        <is>
          <t>SizeName-ColorName</t>
        </is>
      </c>
      <c r="I9" t="inlineStr">
        <is>
          <t>Kinyarwanda</t>
        </is>
      </c>
      <c r="M9" t="inlineStr">
        <is>
          <t>分</t>
        </is>
      </c>
      <c r="N9" t="inlineStr">
        <is>
          <t>アクリル</t>
        </is>
      </c>
      <c r="O9" t="inlineStr">
        <is>
          <t>シルバー</t>
        </is>
      </c>
      <c r="R9" t="inlineStr">
        <is>
          <t>Basketball Games</t>
        </is>
      </c>
      <c r="S9" t="inlineStr">
        <is>
          <t>CR2</t>
        </is>
      </c>
      <c r="T9" t="inlineStr">
        <is>
          <t>Millivolts</t>
        </is>
      </c>
      <c r="U9" t="inlineStr">
        <is>
          <t>Nest</t>
        </is>
      </c>
      <c r="V9" t="inlineStr">
        <is>
          <t>1/11</t>
        </is>
      </c>
      <c r="W9" t="inlineStr">
        <is>
          <t>N</t>
        </is>
      </c>
      <c r="Y9" t="inlineStr">
        <is>
          <t>OZ</t>
        </is>
      </c>
      <c r="Z9" t="inlineStr">
        <is>
          <t>OZ</t>
        </is>
      </c>
      <c r="AA9" t="inlineStr">
        <is>
          <t>OZ</t>
        </is>
      </c>
      <c r="AB9" t="inlineStr">
        <is>
          <t>MM</t>
        </is>
      </c>
      <c r="AC9" t="inlineStr">
        <is>
          <t>MM</t>
        </is>
      </c>
      <c r="AD9" t="inlineStr">
        <is>
          <t>XX-Small</t>
        </is>
      </c>
      <c r="AE9" t="inlineStr">
        <is>
          <t>MM</t>
        </is>
      </c>
      <c r="AF9" t="inlineStr">
        <is>
          <t>MM</t>
        </is>
      </c>
      <c r="AG9" t="inlineStr">
        <is>
          <t>OZ</t>
        </is>
      </c>
      <c r="AH9" t="inlineStr">
        <is>
          <t>MM</t>
        </is>
      </c>
      <c r="AI9" t="inlineStr">
        <is>
          <t>MM</t>
        </is>
      </c>
      <c r="AK9" t="inlineStr">
        <is>
          <t>OZ</t>
        </is>
      </c>
      <c r="AL9" t="inlineStr">
        <is>
          <t>MM</t>
        </is>
      </c>
      <c r="AM9" t="inlineStr">
        <is>
          <t>アメリカ領ヴァージン諸島</t>
        </is>
      </c>
      <c r="AN9" t="inlineStr">
        <is>
          <t>アンドラ</t>
        </is>
      </c>
      <c r="AQ9" t="inlineStr">
        <is>
          <t>D</t>
        </is>
      </c>
      <c r="AR9" t="inlineStr">
        <is>
          <t>D</t>
        </is>
      </c>
      <c r="AS9" t="inlineStr">
        <is>
          <t>D</t>
        </is>
      </c>
      <c r="AU9" t="inlineStr">
        <is>
          <t>OZ</t>
        </is>
      </c>
      <c r="AV9" t="inlineStr">
        <is>
          <t>チタン酸リチウム</t>
        </is>
      </c>
      <c r="AW9" t="inlineStr">
        <is>
          <t>OZ</t>
        </is>
      </c>
      <c r="AX9" t="inlineStr">
        <is>
          <t>ミリアンペア時間</t>
        </is>
      </c>
      <c r="AY9" t="inlineStr">
        <is>
          <t>OZ</t>
        </is>
      </c>
      <c r="AZ9" t="inlineStr">
        <is>
          <t>保管</t>
        </is>
      </c>
      <c r="BA9" t="inlineStr">
        <is>
          <t>保管</t>
        </is>
      </c>
      <c r="BB9" t="inlineStr">
        <is>
          <t>保管</t>
        </is>
      </c>
      <c r="BC9" t="inlineStr">
        <is>
          <t>保管</t>
        </is>
      </c>
      <c r="BD9" t="inlineStr">
        <is>
          <t>保管</t>
        </is>
      </c>
      <c r="BE9" t="inlineStr">
        <is>
          <t>nanoliters</t>
        </is>
      </c>
      <c r="BF9" t="inlineStr">
        <is>
          <t>刺激性</t>
        </is>
      </c>
      <c r="BG9" t="inlineStr">
        <is>
          <t>刺激性</t>
        </is>
      </c>
      <c r="BH9" t="inlineStr">
        <is>
          <t>刺激性</t>
        </is>
      </c>
      <c r="BI9" t="inlineStr">
        <is>
          <t>新品</t>
        </is>
      </c>
    </row>
    <row r="10">
      <c r="I10" t="inlineStr">
        <is>
          <t>papuan_languages</t>
        </is>
      </c>
      <c r="N10" t="inlineStr">
        <is>
          <t>アルミニウム</t>
        </is>
      </c>
      <c r="O10" t="inlineStr">
        <is>
          <t>パープル</t>
        </is>
      </c>
      <c r="R10" t="inlineStr">
        <is>
          <t>Bike Racing and Flying Games</t>
        </is>
      </c>
      <c r="S10" t="inlineStr">
        <is>
          <t>CR5</t>
        </is>
      </c>
      <c r="U10" t="inlineStr">
        <is>
          <t>Wireless Gateway Wayne Dalton Gateway</t>
        </is>
      </c>
      <c r="V10" t="inlineStr">
        <is>
          <t>1/12</t>
        </is>
      </c>
      <c r="W10" t="inlineStr">
        <is>
          <t>O</t>
        </is>
      </c>
      <c r="AB10" t="inlineStr">
        <is>
          <t>M</t>
        </is>
      </c>
      <c r="AC10" t="inlineStr">
        <is>
          <t>M</t>
        </is>
      </c>
      <c r="AD10" t="inlineStr">
        <is>
          <t>XXX-Large</t>
        </is>
      </c>
      <c r="AE10" t="inlineStr">
        <is>
          <t>M</t>
        </is>
      </c>
      <c r="AF10" t="inlineStr">
        <is>
          <t>M</t>
        </is>
      </c>
      <c r="AH10" t="inlineStr">
        <is>
          <t>M</t>
        </is>
      </c>
      <c r="AI10" t="inlineStr">
        <is>
          <t>M</t>
        </is>
      </c>
      <c r="AL10" t="inlineStr">
        <is>
          <t>M</t>
        </is>
      </c>
      <c r="AM10" t="inlineStr">
        <is>
          <t>アラブ首長国連邦</t>
        </is>
      </c>
      <c r="AN10" t="inlineStr">
        <is>
          <t>アラブ首長国連邦</t>
        </is>
      </c>
      <c r="AQ10" t="inlineStr">
        <is>
          <t>CR5</t>
        </is>
      </c>
      <c r="AR10" t="inlineStr">
        <is>
          <t>CR5</t>
        </is>
      </c>
      <c r="AS10" t="inlineStr">
        <is>
          <t>CR5</t>
        </is>
      </c>
      <c r="AV10" t="inlineStr">
        <is>
          <t>ニッケル鉄</t>
        </is>
      </c>
      <c r="AX10" t="inlineStr">
        <is>
          <t>ミリアンペア秒</t>
        </is>
      </c>
      <c r="BE10" t="inlineStr">
        <is>
          <t>liter</t>
        </is>
      </c>
      <c r="BF10" t="inlineStr">
        <is>
          <t>健康有害性</t>
        </is>
      </c>
      <c r="BG10" t="inlineStr">
        <is>
          <t>健康有害性</t>
        </is>
      </c>
      <c r="BH10" t="inlineStr">
        <is>
          <t>健康有害性</t>
        </is>
      </c>
      <c r="BI10" t="inlineStr">
        <is>
          <t>中古 - 可</t>
        </is>
      </c>
    </row>
    <row r="11">
      <c r="I11" t="inlineStr">
        <is>
          <t>Hausa</t>
        </is>
      </c>
      <c r="N11" t="inlineStr">
        <is>
          <t>カーボン</t>
        </is>
      </c>
      <c r="O11" t="inlineStr">
        <is>
          <t>ピンク</t>
        </is>
      </c>
      <c r="R11" t="inlineStr">
        <is>
          <t>Board Games</t>
        </is>
      </c>
      <c r="S11" t="inlineStr">
        <is>
          <t>D</t>
        </is>
      </c>
      <c r="U11" t="inlineStr">
        <is>
          <t>XGIOOO Controller</t>
        </is>
      </c>
      <c r="V11" t="inlineStr">
        <is>
          <t>1/120</t>
        </is>
      </c>
      <c r="W11" t="inlineStr">
        <is>
          <t>O(0番)</t>
        </is>
      </c>
      <c r="AB11" t="inlineStr">
        <is>
          <t>IN</t>
        </is>
      </c>
      <c r="AC11" t="inlineStr">
        <is>
          <t>IN</t>
        </is>
      </c>
      <c r="AD11" t="inlineStr">
        <is>
          <t>XXX-Small</t>
        </is>
      </c>
      <c r="AE11" t="inlineStr">
        <is>
          <t>IN</t>
        </is>
      </c>
      <c r="AF11" t="inlineStr">
        <is>
          <t>IN</t>
        </is>
      </c>
      <c r="AH11" t="inlineStr">
        <is>
          <t>IN</t>
        </is>
      </c>
      <c r="AI11" t="inlineStr">
        <is>
          <t>IN</t>
        </is>
      </c>
      <c r="AL11" t="inlineStr">
        <is>
          <t>IN</t>
        </is>
      </c>
      <c r="AM11" t="inlineStr">
        <is>
          <t>アルジェリア</t>
        </is>
      </c>
      <c r="AN11" t="inlineStr">
        <is>
          <t>アフガニスタン</t>
        </is>
      </c>
      <c r="AQ11" t="inlineStr">
        <is>
          <t>battery_type_aaaa</t>
        </is>
      </c>
      <c r="AR11" t="inlineStr">
        <is>
          <t>battery_type_aaaa</t>
        </is>
      </c>
      <c r="AS11" t="inlineStr">
        <is>
          <t>battery_type_aaaa</t>
        </is>
      </c>
      <c r="AV11" t="inlineStr">
        <is>
          <t>ニッケル・亜鉛電池</t>
        </is>
      </c>
      <c r="AX11" t="inlineStr">
        <is>
          <t>英熱量</t>
        </is>
      </c>
      <c r="BE11" t="inlineStr">
        <is>
          <t>picoliters</t>
        </is>
      </c>
      <c r="BF11" t="inlineStr">
        <is>
          <t>環境有害性</t>
        </is>
      </c>
      <c r="BG11" t="inlineStr">
        <is>
          <t>環境有害性</t>
        </is>
      </c>
      <c r="BH11" t="inlineStr">
        <is>
          <t>環境有害性</t>
        </is>
      </c>
      <c r="BI11" t="inlineStr">
        <is>
          <t>中古 - 非常に良い</t>
        </is>
      </c>
    </row>
    <row r="12">
      <c r="I12" t="inlineStr">
        <is>
          <t>elamite</t>
        </is>
      </c>
      <c r="N12" t="inlineStr">
        <is>
          <t>ガラス</t>
        </is>
      </c>
      <c r="O12" t="inlineStr">
        <is>
          <t>ブラウン</t>
        </is>
      </c>
      <c r="R12" t="inlineStr">
        <is>
          <t>Boarding and Blading Games</t>
        </is>
      </c>
      <c r="S12" t="inlineStr">
        <is>
          <t>P76</t>
        </is>
      </c>
      <c r="U12" t="inlineStr">
        <is>
          <t>zControl Home Adapter</t>
        </is>
      </c>
      <c r="V12" t="inlineStr">
        <is>
          <t>1/1200</t>
        </is>
      </c>
      <c r="W12" t="inlineStr">
        <is>
          <t>OO</t>
        </is>
      </c>
      <c r="AB12" t="inlineStr">
        <is>
          <t>FT</t>
        </is>
      </c>
      <c r="AC12" t="inlineStr">
        <is>
          <t>FT</t>
        </is>
      </c>
      <c r="AD12" t="inlineStr">
        <is>
          <t>XXXX-Large</t>
        </is>
      </c>
      <c r="AE12" t="inlineStr">
        <is>
          <t>FT</t>
        </is>
      </c>
      <c r="AF12" t="inlineStr">
        <is>
          <t>FT</t>
        </is>
      </c>
      <c r="AH12" t="inlineStr">
        <is>
          <t>FT</t>
        </is>
      </c>
      <c r="AI12" t="inlineStr">
        <is>
          <t>FT</t>
        </is>
      </c>
      <c r="AL12" t="inlineStr">
        <is>
          <t>FT</t>
        </is>
      </c>
      <c r="AM12" t="inlineStr">
        <is>
          <t>アルゼンチン</t>
        </is>
      </c>
      <c r="AN12" t="inlineStr">
        <is>
          <t>アンティグア・バーブーダ</t>
        </is>
      </c>
      <c r="AQ12" t="inlineStr">
        <is>
          <t>battery_type_p76</t>
        </is>
      </c>
      <c r="AR12" t="inlineStr">
        <is>
          <t>battery_type_p76</t>
        </is>
      </c>
      <c r="AS12" t="inlineStr">
        <is>
          <t>battery_type_p76</t>
        </is>
      </c>
      <c r="AV12" t="inlineStr">
        <is>
          <t>銀カルシウム</t>
        </is>
      </c>
      <c r="BE12" t="inlineStr">
        <is>
          <t>Unknown modifier</t>
        </is>
      </c>
      <c r="BF12" t="inlineStr">
        <is>
          <t>ラベル表示なし</t>
        </is>
      </c>
      <c r="BG12" t="inlineStr">
        <is>
          <t>ラベル表示なし</t>
        </is>
      </c>
      <c r="BH12" t="inlineStr">
        <is>
          <t>ラベル表示なし</t>
        </is>
      </c>
    </row>
    <row r="13">
      <c r="I13" t="inlineStr">
        <is>
          <t>Dutch</t>
        </is>
      </c>
      <c r="N13" t="inlineStr">
        <is>
          <t>コールドキャスト</t>
        </is>
      </c>
      <c r="O13" t="inlineStr">
        <is>
          <t>ブラック</t>
        </is>
      </c>
      <c r="R13" t="inlineStr">
        <is>
          <t>Boxing Games</t>
        </is>
      </c>
      <c r="S13" t="inlineStr">
        <is>
          <t>リチウムイオン</t>
        </is>
      </c>
      <c r="U13" t="inlineStr">
        <is>
          <t>Netgear Home Automation &amp; Control Unit</t>
        </is>
      </c>
      <c r="V13" t="inlineStr">
        <is>
          <t>1/121.92</t>
        </is>
      </c>
      <c r="W13" t="inlineStr">
        <is>
          <t>S</t>
        </is>
      </c>
      <c r="AB13" t="inlineStr">
        <is>
          <t>CM</t>
        </is>
      </c>
      <c r="AC13" t="inlineStr">
        <is>
          <t>CM</t>
        </is>
      </c>
      <c r="AD13" t="inlineStr">
        <is>
          <t>XXXX-Small</t>
        </is>
      </c>
      <c r="AE13" t="inlineStr">
        <is>
          <t>CM</t>
        </is>
      </c>
      <c r="AF13" t="inlineStr">
        <is>
          <t>CM</t>
        </is>
      </c>
      <c r="AH13" t="inlineStr">
        <is>
          <t>CM</t>
        </is>
      </c>
      <c r="AI13" t="inlineStr">
        <is>
          <t>CM</t>
        </is>
      </c>
      <c r="AL13" t="inlineStr">
        <is>
          <t>CM</t>
        </is>
      </c>
      <c r="AM13" t="inlineStr">
        <is>
          <t>アルバ</t>
        </is>
      </c>
      <c r="AN13" t="inlineStr">
        <is>
          <t>アンギラ</t>
        </is>
      </c>
      <c r="AQ13" t="inlineStr">
        <is>
          <t>battery_type_product_specific</t>
        </is>
      </c>
      <c r="AR13" t="inlineStr">
        <is>
          <t>battery_type_product_specific</t>
        </is>
      </c>
      <c r="AS13" t="inlineStr">
        <is>
          <t>battery_type_product_specific</t>
        </is>
      </c>
      <c r="AV13" t="inlineStr">
        <is>
          <t>銀亜鉛</t>
        </is>
      </c>
      <c r="BE13" t="inlineStr">
        <is>
          <t>fluid_ounces</t>
        </is>
      </c>
    </row>
    <row r="14">
      <c r="I14" t="inlineStr">
        <is>
          <t>old_french</t>
        </is>
      </c>
      <c r="N14" t="inlineStr">
        <is>
          <t>シルク</t>
        </is>
      </c>
      <c r="O14" t="inlineStr">
        <is>
          <t>ブルー</t>
        </is>
      </c>
      <c r="R14" t="inlineStr">
        <is>
          <t>Car and Bike Action Games</t>
        </is>
      </c>
      <c r="U14" t="inlineStr">
        <is>
          <t>NetLinx ZigBee Gateway</t>
        </is>
      </c>
      <c r="V14" t="inlineStr">
        <is>
          <t>1/1250</t>
        </is>
      </c>
      <c r="W14" t="inlineStr">
        <is>
          <t>TT</t>
        </is>
      </c>
      <c r="AB14" t="inlineStr">
        <is>
          <t>100分の1インチ</t>
        </is>
      </c>
      <c r="AC14" t="inlineStr">
        <is>
          <t>100分の1インチ</t>
        </is>
      </c>
      <c r="AD14" t="inlineStr">
        <is>
          <t>XXXXX-Large</t>
        </is>
      </c>
      <c r="AE14" t="inlineStr">
        <is>
          <t>100分の1インチ</t>
        </is>
      </c>
      <c r="AF14" t="inlineStr">
        <is>
          <t>100分の1インチ</t>
        </is>
      </c>
      <c r="AH14" t="inlineStr">
        <is>
          <t>100分の1インチ</t>
        </is>
      </c>
      <c r="AI14" t="inlineStr">
        <is>
          <t>100分の1インチ</t>
        </is>
      </c>
      <c r="AL14" t="inlineStr">
        <is>
          <t>100分の1インチ</t>
        </is>
      </c>
      <c r="AM14" t="inlineStr">
        <is>
          <t>アルバニア</t>
        </is>
      </c>
      <c r="AN14" t="inlineStr">
        <is>
          <t>アルバニア</t>
        </is>
      </c>
      <c r="AQ14" t="inlineStr">
        <is>
          <t>battery_type_lithium_metal</t>
        </is>
      </c>
      <c r="AR14" t="inlineStr">
        <is>
          <t>battery_type_lithium_metal</t>
        </is>
      </c>
      <c r="AS14" t="inlineStr">
        <is>
          <t>battery_type_lithium_metal</t>
        </is>
      </c>
      <c r="AV14" t="inlineStr">
        <is>
          <t>空気亜鉛</t>
        </is>
      </c>
      <c r="BE14" t="inlineStr">
        <is>
          <t>cubic-m</t>
        </is>
      </c>
    </row>
    <row r="15">
      <c r="I15" t="inlineStr">
        <is>
          <t>classical_syriac</t>
        </is>
      </c>
      <c r="N15" t="inlineStr">
        <is>
          <t>スウェード</t>
        </is>
      </c>
      <c r="O15" t="inlineStr">
        <is>
          <t>ブロンズ</t>
        </is>
      </c>
      <c r="R15" t="inlineStr">
        <is>
          <t>Car and Truck Racing and Flying Games</t>
        </is>
      </c>
      <c r="U15" t="inlineStr">
        <is>
          <t>Mi Casa Verde Vera 3</t>
        </is>
      </c>
      <c r="V15" t="inlineStr">
        <is>
          <t>1/128</t>
        </is>
      </c>
      <c r="W15" t="inlineStr">
        <is>
          <t>Z</t>
        </is>
      </c>
      <c r="AB15" t="inlineStr">
        <is>
          <t>ナノメートル</t>
        </is>
      </c>
      <c r="AC15" t="inlineStr">
        <is>
          <t>ナノメートル</t>
        </is>
      </c>
      <c r="AD15" t="inlineStr">
        <is>
          <t>XXXXX-Small</t>
        </is>
      </c>
      <c r="AE15" t="inlineStr">
        <is>
          <t>ナノメートル</t>
        </is>
      </c>
      <c r="AF15" t="inlineStr">
        <is>
          <t>ナノメートル</t>
        </is>
      </c>
      <c r="AH15" t="inlineStr">
        <is>
          <t>ナノメートル</t>
        </is>
      </c>
      <c r="AI15" t="inlineStr">
        <is>
          <t>ナノメートル</t>
        </is>
      </c>
      <c r="AL15" t="inlineStr">
        <is>
          <t>ナノメートル</t>
        </is>
      </c>
      <c r="AM15" t="inlineStr">
        <is>
          <t>アルメニア</t>
        </is>
      </c>
      <c r="AN15" t="inlineStr">
        <is>
          <t>アルメニア</t>
        </is>
      </c>
      <c r="AQ15" t="inlineStr">
        <is>
          <t>CR123A</t>
        </is>
      </c>
      <c r="AR15" t="inlineStr">
        <is>
          <t>CR123A</t>
        </is>
      </c>
      <c r="AS15" t="inlineStr">
        <is>
          <t>CR123A</t>
        </is>
      </c>
      <c r="AV15" t="inlineStr">
        <is>
          <t>塩化チオニルリチウム</t>
        </is>
      </c>
      <c r="BE15" t="inlineStr">
        <is>
          <t>pint</t>
        </is>
      </c>
    </row>
    <row r="16">
      <c r="I16" t="inlineStr">
        <is>
          <t>Flemish</t>
        </is>
      </c>
      <c r="N16" t="inlineStr">
        <is>
          <t>スチール</t>
        </is>
      </c>
      <c r="O16" t="inlineStr">
        <is>
          <t>ベージュ</t>
        </is>
      </c>
      <c r="R16" t="inlineStr">
        <is>
          <t>Card Games</t>
        </is>
      </c>
      <c r="U16" t="inlineStr">
        <is>
          <t>デジタル</t>
        </is>
      </c>
      <c r="V16" t="inlineStr">
        <is>
          <t>1/1400</t>
        </is>
      </c>
      <c r="AB16" t="inlineStr">
        <is>
          <t>µM</t>
        </is>
      </c>
      <c r="AC16" t="inlineStr">
        <is>
          <t>µM</t>
        </is>
      </c>
      <c r="AE16" t="inlineStr">
        <is>
          <t>µM</t>
        </is>
      </c>
      <c r="AF16" t="inlineStr">
        <is>
          <t>µM</t>
        </is>
      </c>
      <c r="AH16" t="inlineStr">
        <is>
          <t>µM</t>
        </is>
      </c>
      <c r="AI16" t="inlineStr">
        <is>
          <t>µM</t>
        </is>
      </c>
      <c r="AL16" t="inlineStr">
        <is>
          <t>µM</t>
        </is>
      </c>
      <c r="AM16" t="inlineStr">
        <is>
          <t>アンギラ</t>
        </is>
      </c>
      <c r="AN16" t="inlineStr">
        <is>
          <t>オランダ領アンティル</t>
        </is>
      </c>
      <c r="AQ16" t="inlineStr">
        <is>
          <t>battery_type_12v</t>
        </is>
      </c>
      <c r="AR16" t="inlineStr">
        <is>
          <t>battery_type_12v</t>
        </is>
      </c>
      <c r="AS16" t="inlineStr">
        <is>
          <t>battery_type_12v</t>
        </is>
      </c>
      <c r="AV16" t="inlineStr">
        <is>
          <t>オキシ水酸化ニッケル</t>
        </is>
      </c>
      <c r="BE16" t="inlineStr">
        <is>
          <t>cubic_yards</t>
        </is>
      </c>
    </row>
    <row r="17">
      <c r="I17" t="inlineStr">
        <is>
          <t>kokborok</t>
        </is>
      </c>
      <c r="N17" t="inlineStr">
        <is>
          <t>セラミック</t>
        </is>
      </c>
      <c r="O17" t="inlineStr">
        <is>
          <t>ホワイト</t>
        </is>
      </c>
      <c r="R17" t="inlineStr">
        <is>
          <t>Casino Games</t>
        </is>
      </c>
      <c r="U17" t="inlineStr">
        <is>
          <t>機械系</t>
        </is>
      </c>
      <c r="V17" t="inlineStr">
        <is>
          <t>1/144</t>
        </is>
      </c>
      <c r="AB17" t="inlineStr">
        <is>
          <t>キロメートル</t>
        </is>
      </c>
      <c r="AC17" t="inlineStr">
        <is>
          <t>キロメートル</t>
        </is>
      </c>
      <c r="AE17" t="inlineStr">
        <is>
          <t>キロメートル</t>
        </is>
      </c>
      <c r="AF17" t="inlineStr">
        <is>
          <t>キロメートル</t>
        </is>
      </c>
      <c r="AH17" t="inlineStr">
        <is>
          <t>キロメートル</t>
        </is>
      </c>
      <c r="AI17" t="inlineStr">
        <is>
          <t>キロメートル</t>
        </is>
      </c>
      <c r="AL17" t="inlineStr">
        <is>
          <t>キロメートル</t>
        </is>
      </c>
      <c r="AM17" t="inlineStr">
        <is>
          <t>アンゴラ</t>
        </is>
      </c>
      <c r="AN17" t="inlineStr">
        <is>
          <t>アンゴラ</t>
        </is>
      </c>
      <c r="AQ17" t="inlineStr">
        <is>
          <t>9V</t>
        </is>
      </c>
      <c r="AR17" t="inlineStr">
        <is>
          <t>9V</t>
        </is>
      </c>
      <c r="AS17" t="inlineStr">
        <is>
          <t>9V</t>
        </is>
      </c>
      <c r="AV17" t="inlineStr">
        <is>
          <t>塩化亜鉛</t>
        </is>
      </c>
      <c r="BE17" t="inlineStr">
        <is>
          <t>cubic-in</t>
        </is>
      </c>
    </row>
    <row r="18">
      <c r="I18" t="inlineStr">
        <is>
          <t>Nepali</t>
        </is>
      </c>
      <c r="N18" t="inlineStr">
        <is>
          <t>ソフトビニール</t>
        </is>
      </c>
      <c r="O18" t="inlineStr">
        <is>
          <t>マルチカラー</t>
        </is>
      </c>
      <c r="R18" t="inlineStr">
        <is>
          <t>Chess Games</t>
        </is>
      </c>
      <c r="U18" t="inlineStr">
        <is>
          <t>その他</t>
        </is>
      </c>
      <c r="V18" t="inlineStr">
        <is>
          <t>1/15</t>
        </is>
      </c>
      <c r="AM18" t="inlineStr">
        <is>
          <t>アンティグア・バーブーダ</t>
        </is>
      </c>
      <c r="AN18" t="inlineStr">
        <is>
          <t>南極</t>
        </is>
      </c>
      <c r="AV18" t="inlineStr">
        <is>
          <t>リチウム</t>
        </is>
      </c>
      <c r="BE18" t="inlineStr">
        <is>
          <t>imperial_gallons</t>
        </is>
      </c>
    </row>
    <row r="19">
      <c r="I19" t="inlineStr">
        <is>
          <t>songhai_languages</t>
        </is>
      </c>
      <c r="N19" t="inlineStr">
        <is>
          <t>ダンボール</t>
        </is>
      </c>
      <c r="O19" t="inlineStr">
        <is>
          <t>レッド</t>
        </is>
      </c>
      <c r="R19" t="inlineStr">
        <is>
          <t>Childrens Action and Arcade Software Games</t>
        </is>
      </c>
      <c r="U19" t="inlineStr">
        <is>
          <t>Nucleus GE</t>
        </is>
      </c>
      <c r="V19" t="inlineStr">
        <is>
          <t>1/150</t>
        </is>
      </c>
      <c r="AM19" t="inlineStr">
        <is>
          <t>アンドラ</t>
        </is>
      </c>
      <c r="AN19" t="inlineStr">
        <is>
          <t>アルゼンチン</t>
        </is>
      </c>
      <c r="AV19" t="inlineStr">
        <is>
          <t>亜鉛炭素</t>
        </is>
      </c>
      <c r="BE19" t="inlineStr">
        <is>
          <t>milliliter</t>
        </is>
      </c>
    </row>
    <row r="20">
      <c r="I20" t="inlineStr">
        <is>
          <t>makasar</t>
        </is>
      </c>
      <c r="N20" t="inlineStr">
        <is>
          <t>ツイード</t>
        </is>
      </c>
      <c r="O20" t="inlineStr">
        <is>
          <t>水色</t>
        </is>
      </c>
      <c r="R20" t="inlineStr">
        <is>
          <t>Childrens Activity Software</t>
        </is>
      </c>
      <c r="U20" t="inlineStr">
        <is>
          <t>Leviton Lumina</t>
        </is>
      </c>
      <c r="V20" t="inlineStr">
        <is>
          <t>1/1500</t>
        </is>
      </c>
      <c r="AM20" t="inlineStr">
        <is>
          <t>イエメン</t>
        </is>
      </c>
      <c r="AN20" t="inlineStr">
        <is>
          <t>アメリカ領サモア</t>
        </is>
      </c>
      <c r="AV20" t="inlineStr">
        <is>
          <t>酸化水銀</t>
        </is>
      </c>
      <c r="BE20" t="inlineStr">
        <is>
          <t>cubic-cm</t>
        </is>
      </c>
    </row>
    <row r="21">
      <c r="I21" t="inlineStr">
        <is>
          <t>ancient_greek</t>
        </is>
      </c>
      <c r="N21" t="inlineStr">
        <is>
          <t>ナイロン</t>
        </is>
      </c>
      <c r="O21" t="inlineStr">
        <is>
          <t>透明</t>
        </is>
      </c>
      <c r="R21" t="inlineStr">
        <is>
          <t>Childrens Adventure Software Games</t>
        </is>
      </c>
      <c r="U21" t="inlineStr">
        <is>
          <t>OpenHome Coverage</t>
        </is>
      </c>
      <c r="V21" t="inlineStr">
        <is>
          <t>1/152</t>
        </is>
      </c>
      <c r="AM21" t="inlineStr">
        <is>
          <t>イギリス</t>
        </is>
      </c>
      <c r="AN21" t="inlineStr">
        <is>
          <t>オーストリア</t>
        </is>
      </c>
      <c r="AV21" t="inlineStr">
        <is>
          <t>密閉型鉛蓄</t>
        </is>
      </c>
      <c r="BE21" t="inlineStr">
        <is>
          <t>deciliters</t>
        </is>
      </c>
    </row>
    <row r="22">
      <c r="I22" t="inlineStr">
        <is>
          <t>sardinian</t>
        </is>
      </c>
      <c r="N22" t="inlineStr">
        <is>
          <t>ビニール</t>
        </is>
      </c>
      <c r="O22" t="inlineStr">
        <is>
          <t>黄緑</t>
        </is>
      </c>
      <c r="R22" t="inlineStr">
        <is>
          <t>Childrens Art and Creativity Software</t>
        </is>
      </c>
      <c r="U22" t="inlineStr">
        <is>
          <t>iControl iHub</t>
        </is>
      </c>
      <c r="V22" t="inlineStr">
        <is>
          <t>1/16</t>
        </is>
      </c>
      <c r="AM22" t="inlineStr">
        <is>
          <t>イギリス領インド洋地域</t>
        </is>
      </c>
      <c r="AN22" t="inlineStr">
        <is>
          <t>レユニオンアイランド</t>
        </is>
      </c>
      <c r="AV22" t="inlineStr">
        <is>
          <t>NiMh</t>
        </is>
      </c>
    </row>
    <row r="23">
      <c r="I23" t="inlineStr">
        <is>
          <t>chinook_jargon</t>
        </is>
      </c>
      <c r="N23" t="inlineStr">
        <is>
          <t>ファイバー</t>
        </is>
      </c>
      <c r="R23" t="inlineStr">
        <is>
          <t>Childrens Board Games Software Games</t>
        </is>
      </c>
      <c r="U23" t="inlineStr">
        <is>
          <t>BaseCamp</t>
        </is>
      </c>
      <c r="V23" t="inlineStr">
        <is>
          <t>1/160</t>
        </is>
      </c>
      <c r="AM23" t="inlineStr">
        <is>
          <t>イギリス領ヴァージン諸島</t>
        </is>
      </c>
      <c r="AN23" t="inlineStr">
        <is>
          <t>オーストラリア</t>
        </is>
      </c>
      <c r="AV23" t="inlineStr">
        <is>
          <t>アルカリ</t>
        </is>
      </c>
    </row>
    <row r="24">
      <c r="I24" t="inlineStr">
        <is>
          <t>niger_kordofanian_languages</t>
        </is>
      </c>
      <c r="N24" t="inlineStr">
        <is>
          <t>プラスチック</t>
        </is>
      </c>
      <c r="R24" t="inlineStr">
        <is>
          <t>Childrens Construction Software Games</t>
        </is>
      </c>
      <c r="U24" t="inlineStr">
        <is>
          <t>Mi Casa Verde Vera 2</t>
        </is>
      </c>
      <c r="V24" t="inlineStr">
        <is>
          <t>1/18</t>
        </is>
      </c>
      <c r="AM24" t="inlineStr">
        <is>
          <t>イスラエル</t>
        </is>
      </c>
      <c r="AN24" t="inlineStr">
        <is>
          <t>アルバ</t>
        </is>
      </c>
      <c r="AV24" t="inlineStr">
        <is>
          <t>リチウムポリマー</t>
        </is>
      </c>
    </row>
    <row r="25">
      <c r="I25" t="inlineStr">
        <is>
          <t>Cayuga</t>
        </is>
      </c>
      <c r="N25" t="inlineStr">
        <is>
          <t>ベルボア</t>
        </is>
      </c>
      <c r="R25" t="inlineStr">
        <is>
          <t>Childrens Early Learning Software</t>
        </is>
      </c>
      <c r="U25" t="inlineStr">
        <is>
          <t>GE Nucleus</t>
        </is>
      </c>
      <c r="V25" t="inlineStr">
        <is>
          <t>1/182.88</t>
        </is>
      </c>
      <c r="AM25" t="inlineStr">
        <is>
          <t>イタリア</t>
        </is>
      </c>
      <c r="AN25" t="inlineStr">
        <is>
          <t>オーランド諸島</t>
        </is>
      </c>
      <c r="AV25" t="inlineStr">
        <is>
          <t>ニッケルカドミウム</t>
        </is>
      </c>
    </row>
    <row r="26">
      <c r="I26" t="inlineStr">
        <is>
          <t>Castillian</t>
        </is>
      </c>
      <c r="N26" t="inlineStr">
        <is>
          <t>ポリエステル</t>
        </is>
      </c>
      <c r="R26" t="inlineStr">
        <is>
          <t>Childrens Foreign Language Software</t>
        </is>
      </c>
      <c r="U26" t="inlineStr">
        <is>
          <t>Cisco Linkys</t>
        </is>
      </c>
      <c r="V26" t="inlineStr">
        <is>
          <t>1/19</t>
        </is>
      </c>
      <c r="AM26" t="inlineStr">
        <is>
          <t>イラク</t>
        </is>
      </c>
      <c r="AN26" t="inlineStr">
        <is>
          <t>アゼルバイジャン</t>
        </is>
      </c>
      <c r="AV26" t="inlineStr">
        <is>
          <t>酸化銀</t>
        </is>
      </c>
    </row>
    <row r="27">
      <c r="I27" t="inlineStr">
        <is>
          <t>old_irish</t>
        </is>
      </c>
      <c r="N27" t="inlineStr">
        <is>
          <t>ポリエチレンン</t>
        </is>
      </c>
      <c r="R27" t="inlineStr">
        <is>
          <t>Childrens Interactive Book Software</t>
        </is>
      </c>
      <c r="U27" t="inlineStr">
        <is>
          <t>ActiveHome</t>
        </is>
      </c>
      <c r="V27" t="inlineStr">
        <is>
          <t>1/2</t>
        </is>
      </c>
      <c r="AM27" t="inlineStr">
        <is>
          <t>イラン</t>
        </is>
      </c>
      <c r="AN27" t="inlineStr">
        <is>
          <t>ルーマニア</t>
        </is>
      </c>
      <c r="AV27" t="inlineStr">
        <is>
          <t>リチウム二酸化マンガン</t>
        </is>
      </c>
    </row>
    <row r="28">
      <c r="I28" t="inlineStr">
        <is>
          <t>Persian</t>
        </is>
      </c>
      <c r="N28" t="inlineStr">
        <is>
          <t>ポリストーン</t>
        </is>
      </c>
      <c r="R28" t="inlineStr">
        <is>
          <t>Childrens Math Software</t>
        </is>
      </c>
      <c r="U28" t="inlineStr">
        <is>
          <t>iControl Open Home Connect Platform</t>
        </is>
      </c>
      <c r="V28" t="inlineStr">
        <is>
          <t>1/2.5</t>
        </is>
      </c>
      <c r="AM28" t="inlineStr">
        <is>
          <t>インド</t>
        </is>
      </c>
      <c r="AN28" t="inlineStr">
        <is>
          <t>ボスニア・ヘルツェゴビナ</t>
        </is>
      </c>
      <c r="AV28" t="inlineStr">
        <is>
          <t>鉛カルシウム</t>
        </is>
      </c>
    </row>
    <row r="29">
      <c r="I29" t="inlineStr">
        <is>
          <t>aleut</t>
        </is>
      </c>
      <c r="N29" t="inlineStr">
        <is>
          <t>ポリプロピレン</t>
        </is>
      </c>
      <c r="R29" t="inlineStr">
        <is>
          <t>Childrens Puzzles and Logic Software Games</t>
        </is>
      </c>
      <c r="U29" t="inlineStr">
        <is>
          <t>Vivint</t>
        </is>
      </c>
      <c r="V29" t="inlineStr">
        <is>
          <t>1/20</t>
        </is>
      </c>
      <c r="AM29" t="inlineStr">
        <is>
          <t>インドネシア</t>
        </is>
      </c>
      <c r="AN29" t="inlineStr">
        <is>
          <t>バルバドス</t>
        </is>
      </c>
      <c r="AV29" t="inlineStr">
        <is>
          <t>リチウム金属</t>
        </is>
      </c>
    </row>
    <row r="30">
      <c r="I30" t="inlineStr">
        <is>
          <t>jula</t>
        </is>
      </c>
      <c r="N30" t="inlineStr">
        <is>
          <t>マイクロファイバー</t>
        </is>
      </c>
      <c r="R30" t="inlineStr">
        <is>
          <t>Childrens Reading and Language Software</t>
        </is>
      </c>
      <c r="U30" t="inlineStr">
        <is>
          <t>Insteon Hub</t>
        </is>
      </c>
      <c r="V30" t="inlineStr">
        <is>
          <t>1/200</t>
        </is>
      </c>
      <c r="AM30" t="inlineStr">
        <is>
          <t>ウォリス・フツナ</t>
        </is>
      </c>
      <c r="AN30" t="inlineStr">
        <is>
          <t>セルビア</t>
        </is>
      </c>
      <c r="AV30" t="inlineStr">
        <is>
          <t>ポリマー</t>
        </is>
      </c>
    </row>
    <row r="31">
      <c r="I31" t="inlineStr">
        <is>
          <t>siksika</t>
        </is>
      </c>
      <c r="N31" t="inlineStr">
        <is>
          <t>ラテックス</t>
        </is>
      </c>
      <c r="R31" t="inlineStr">
        <is>
          <t>Childrens Reference Software</t>
        </is>
      </c>
      <c r="U31" t="inlineStr">
        <is>
          <t>Almond</t>
        </is>
      </c>
      <c r="V31" t="inlineStr">
        <is>
          <t>1/2000</t>
        </is>
      </c>
      <c r="AM31" t="inlineStr">
        <is>
          <t>ウガンダ</t>
        </is>
      </c>
      <c r="AN31" t="inlineStr">
        <is>
          <t>バングラディッシュ</t>
        </is>
      </c>
      <c r="AV31" t="inlineStr">
        <is>
          <t>アルミニウム酸素</t>
        </is>
      </c>
    </row>
    <row r="32">
      <c r="I32" t="inlineStr">
        <is>
          <t>pohnpeian</t>
        </is>
      </c>
      <c r="N32" t="inlineStr">
        <is>
          <t>レジン</t>
        </is>
      </c>
      <c r="R32" t="inlineStr">
        <is>
          <t>Childrens Science and Nature Software</t>
        </is>
      </c>
      <c r="U32" t="inlineStr">
        <is>
          <t>ZCS101</t>
        </is>
      </c>
      <c r="V32" t="inlineStr">
        <is>
          <t>1/20000</t>
        </is>
      </c>
      <c r="AM32" t="inlineStr">
        <is>
          <t>ウクライナ</t>
        </is>
      </c>
      <c r="AN32" t="inlineStr">
        <is>
          <t>ベルギー</t>
        </is>
      </c>
      <c r="AV32" t="inlineStr">
        <is>
          <t>鉛酸蓄</t>
        </is>
      </c>
    </row>
    <row r="33">
      <c r="I33" t="inlineStr">
        <is>
          <t>nzima</t>
        </is>
      </c>
      <c r="N33" t="inlineStr">
        <is>
          <t>レーヨン</t>
        </is>
      </c>
      <c r="R33" t="inlineStr">
        <is>
          <t>Childrens Social Studies Software</t>
        </is>
      </c>
      <c r="U33" t="inlineStr">
        <is>
          <t>Mi Casa Verde  VeraLite</t>
        </is>
      </c>
      <c r="V33" t="inlineStr">
        <is>
          <t>1/22.5</t>
        </is>
      </c>
      <c r="AM33" t="inlineStr">
        <is>
          <t>ウズベキスタン</t>
        </is>
      </c>
      <c r="AN33" t="inlineStr">
        <is>
          <t>ロシア</t>
        </is>
      </c>
      <c r="AV33" t="inlineStr">
        <is>
          <t>亜鉛</t>
        </is>
      </c>
    </row>
    <row r="34">
      <c r="I34" t="inlineStr">
        <is>
          <t>chiricahua</t>
        </is>
      </c>
      <c r="N34" t="inlineStr">
        <is>
          <t>合皮</t>
        </is>
      </c>
      <c r="R34" t="inlineStr">
        <is>
          <t>Childrens Software Games</t>
        </is>
      </c>
      <c r="U34" t="inlineStr">
        <is>
          <t>Honeywell Tuxedo Touch</t>
        </is>
      </c>
      <c r="V34" t="inlineStr">
        <is>
          <t>1/220</t>
        </is>
      </c>
      <c r="AM34" t="inlineStr">
        <is>
          <t>ウルグアイ</t>
        </is>
      </c>
      <c r="AN34" t="inlineStr">
        <is>
          <t>ブルキナファソ</t>
        </is>
      </c>
      <c r="AV34" t="inlineStr">
        <is>
          <t>マンガン</t>
        </is>
      </c>
    </row>
    <row r="35">
      <c r="I35" t="inlineStr">
        <is>
          <t>Siswati</t>
        </is>
      </c>
      <c r="N35" t="inlineStr">
        <is>
          <t>合金</t>
        </is>
      </c>
      <c r="R35" t="inlineStr">
        <is>
          <t>Childrens Sports Software Games</t>
        </is>
      </c>
      <c r="U35" t="inlineStr">
        <is>
          <t>SmartThings</t>
        </is>
      </c>
      <c r="V35" t="inlineStr">
        <is>
          <t>1/24</t>
        </is>
      </c>
      <c r="AM35" t="inlineStr">
        <is>
          <t>エクアドル</t>
        </is>
      </c>
      <c r="AN35" t="inlineStr">
        <is>
          <t>ブルガリア</t>
        </is>
      </c>
      <c r="AV35" t="inlineStr">
        <is>
          <t>リチウムイオン</t>
        </is>
      </c>
    </row>
    <row r="36">
      <c r="I36" t="inlineStr">
        <is>
          <t>Sumerian</t>
        </is>
      </c>
      <c r="N36" t="inlineStr">
        <is>
          <t>塩化ビニール</t>
        </is>
      </c>
      <c r="R36" t="inlineStr">
        <is>
          <t>Childrens Thinking and Problem Solving Software</t>
        </is>
      </c>
      <c r="U36" t="inlineStr">
        <is>
          <t>Honeywell Z Bridge</t>
        </is>
      </c>
      <c r="V36" t="inlineStr">
        <is>
          <t>1/2400</t>
        </is>
      </c>
      <c r="AM36" t="inlineStr">
        <is>
          <t>エジプト</t>
        </is>
      </c>
      <c r="AN36" t="inlineStr">
        <is>
          <t>ルワンダ</t>
        </is>
      </c>
    </row>
    <row r="37">
      <c r="I37" t="inlineStr">
        <is>
          <t>north_american_indian_languages</t>
        </is>
      </c>
      <c r="N37" t="inlineStr">
        <is>
          <t>天然皮</t>
        </is>
      </c>
      <c r="R37" t="inlineStr">
        <is>
          <t>Childrens Virtual Pets Software</t>
        </is>
      </c>
      <c r="U37" t="inlineStr">
        <is>
          <t>EZSrve</t>
        </is>
      </c>
      <c r="V37" t="inlineStr">
        <is>
          <t>1/25</t>
        </is>
      </c>
      <c r="AM37" t="inlineStr">
        <is>
          <t>エストニア</t>
        </is>
      </c>
      <c r="AN37" t="inlineStr">
        <is>
          <t>バーレーン</t>
        </is>
      </c>
    </row>
    <row r="38">
      <c r="I38" t="inlineStr">
        <is>
          <t>minangkabau</t>
        </is>
      </c>
      <c r="N38" t="inlineStr">
        <is>
          <t>布</t>
        </is>
      </c>
      <c r="R38" t="inlineStr">
        <is>
          <t>Computer and Video Game Collections</t>
        </is>
      </c>
      <c r="U38" t="inlineStr">
        <is>
          <t>Control4</t>
        </is>
      </c>
      <c r="V38" t="inlineStr">
        <is>
          <t>1/250</t>
        </is>
      </c>
      <c r="AM38" t="inlineStr">
        <is>
          <t>エチオピア</t>
        </is>
      </c>
      <c r="AN38" t="inlineStr">
        <is>
          <t>ブルンジ</t>
        </is>
      </c>
    </row>
    <row r="39">
      <c r="I39" t="inlineStr">
        <is>
          <t>dravidian_languages</t>
        </is>
      </c>
      <c r="N39" t="inlineStr">
        <is>
          <t>木</t>
        </is>
      </c>
      <c r="R39" t="inlineStr">
        <is>
          <t>Dancing Action Games</t>
        </is>
      </c>
      <c r="U39" t="inlineStr">
        <is>
          <t>IR Pro Insteon</t>
        </is>
      </c>
      <c r="V39" t="inlineStr">
        <is>
          <t>1/2500</t>
        </is>
      </c>
      <c r="AM39" t="inlineStr">
        <is>
          <t>エリトリア</t>
        </is>
      </c>
      <c r="AN39" t="inlineStr">
        <is>
          <t>ベナン共和国</t>
        </is>
      </c>
    </row>
    <row r="40">
      <c r="I40" t="inlineStr">
        <is>
          <t>gorontalo</t>
        </is>
      </c>
      <c r="N40" t="inlineStr">
        <is>
          <t>真鍮</t>
        </is>
      </c>
      <c r="R40" t="inlineStr">
        <is>
          <t>Driving Simulation Games</t>
        </is>
      </c>
      <c r="U40" t="inlineStr">
        <is>
          <t>Iris</t>
        </is>
      </c>
      <c r="V40" t="inlineStr">
        <is>
          <t>1/28</t>
        </is>
      </c>
      <c r="AM40" t="inlineStr">
        <is>
          <t>エルサルバドル</t>
        </is>
      </c>
      <c r="AN40" t="inlineStr">
        <is>
          <t>バミューダ</t>
        </is>
      </c>
    </row>
    <row r="41">
      <c r="I41" t="inlineStr">
        <is>
          <t>Slovak</t>
        </is>
      </c>
      <c r="N41" t="inlineStr">
        <is>
          <t>紙</t>
        </is>
      </c>
      <c r="R41" t="inlineStr">
        <is>
          <t>FPS (Tir subjectif - First Person Shooter)</t>
        </is>
      </c>
      <c r="U41" t="inlineStr">
        <is>
          <t>Skylink</t>
        </is>
      </c>
      <c r="V41" t="inlineStr">
        <is>
          <t>1/285</t>
        </is>
      </c>
      <c r="AM41" t="inlineStr">
        <is>
          <t>オマーン</t>
        </is>
      </c>
      <c r="AN41" t="inlineStr">
        <is>
          <t>ブルネイ</t>
        </is>
      </c>
    </row>
    <row r="42">
      <c r="I42" t="inlineStr">
        <is>
          <t>Hebrew</t>
        </is>
      </c>
      <c r="N42" t="inlineStr">
        <is>
          <t>綿</t>
        </is>
      </c>
      <c r="R42" t="inlineStr">
        <is>
          <t>Fantasy Action Games</t>
        </is>
      </c>
      <c r="U42" t="inlineStr">
        <is>
          <t>Amazon Echo</t>
        </is>
      </c>
      <c r="V42" t="inlineStr">
        <is>
          <t>1/288</t>
        </is>
      </c>
      <c r="AM42" t="inlineStr">
        <is>
          <t>オランダ</t>
        </is>
      </c>
      <c r="AN42" t="inlineStr">
        <is>
          <t>ボリビア</t>
        </is>
      </c>
    </row>
    <row r="43">
      <c r="I43" t="inlineStr">
        <is>
          <t>sasak</t>
        </is>
      </c>
      <c r="N43" t="inlineStr">
        <is>
          <t>金属</t>
        </is>
      </c>
      <c r="R43" t="inlineStr">
        <is>
          <t>Fantasy Strategy Games</t>
        </is>
      </c>
      <c r="U43" t="inlineStr">
        <is>
          <t>Go Control</t>
        </is>
      </c>
      <c r="V43" t="inlineStr">
        <is>
          <t>1/29</t>
        </is>
      </c>
      <c r="AM43" t="inlineStr">
        <is>
          <t>オランダ領アンティル</t>
        </is>
      </c>
      <c r="AN43" t="inlineStr">
        <is>
          <t>サウジアラビア</t>
        </is>
      </c>
    </row>
    <row r="44">
      <c r="I44" t="inlineStr">
        <is>
          <t>ekajuk</t>
        </is>
      </c>
      <c r="R44" t="inlineStr">
        <is>
          <t>Fighting Action Games</t>
        </is>
      </c>
      <c r="U44" t="inlineStr">
        <is>
          <t>Somfy</t>
        </is>
      </c>
      <c r="V44" t="inlineStr">
        <is>
          <t>1/3</t>
        </is>
      </c>
      <c r="AM44" t="inlineStr">
        <is>
          <t>オーストラリア</t>
        </is>
      </c>
      <c r="AN44" t="inlineStr">
        <is>
          <t>ソロモン諸島</t>
        </is>
      </c>
    </row>
    <row r="45">
      <c r="I45" t="inlineStr">
        <is>
          <t>northern_sami</t>
        </is>
      </c>
      <c r="R45" t="inlineStr">
        <is>
          <t>Flight Simulation Games</t>
        </is>
      </c>
      <c r="U45" t="inlineStr">
        <is>
          <t>Schlage LiNK Bridge</t>
        </is>
      </c>
      <c r="V45" t="inlineStr">
        <is>
          <t>1/30</t>
        </is>
      </c>
      <c r="AM45" t="inlineStr">
        <is>
          <t>オーストリア</t>
        </is>
      </c>
      <c r="AN45" t="inlineStr">
        <is>
          <t>ブラジル</t>
        </is>
      </c>
    </row>
    <row r="46">
      <c r="I46" t="inlineStr">
        <is>
          <t>chechen</t>
        </is>
      </c>
      <c r="R46" t="inlineStr">
        <is>
          <t>Football Games</t>
        </is>
      </c>
      <c r="U46" t="inlineStr">
        <is>
          <t>Motorola CPx100</t>
        </is>
      </c>
      <c r="V46" t="inlineStr">
        <is>
          <t>1/30.5</t>
        </is>
      </c>
      <c r="AM46" t="inlineStr">
        <is>
          <t>オーランド諸島</t>
        </is>
      </c>
      <c r="AN46" t="inlineStr">
        <is>
          <t>セーシェル</t>
        </is>
      </c>
    </row>
    <row r="47">
      <c r="I47" t="inlineStr">
        <is>
          <t>selkup</t>
        </is>
      </c>
      <c r="R47" t="inlineStr">
        <is>
          <t>Giant Robot Action Games</t>
        </is>
      </c>
      <c r="U47" t="inlineStr">
        <is>
          <t>OpenHome Connect</t>
        </is>
      </c>
      <c r="V47" t="inlineStr">
        <is>
          <t>1/300</t>
        </is>
      </c>
      <c r="AM47" t="inlineStr">
        <is>
          <t>カザフスタン</t>
        </is>
      </c>
      <c r="AN47" t="inlineStr">
        <is>
          <t>バハマ</t>
        </is>
      </c>
    </row>
    <row r="48">
      <c r="I48" t="inlineStr">
        <is>
          <t>Kirundi</t>
        </is>
      </c>
      <c r="R48" t="inlineStr">
        <is>
          <t>Golf Games</t>
        </is>
      </c>
      <c r="U48" t="inlineStr">
        <is>
          <t>Web Mountain RUC 01K</t>
        </is>
      </c>
      <c r="V48" t="inlineStr">
        <is>
          <t>1/3000</t>
        </is>
      </c>
      <c r="AM48" t="inlineStr">
        <is>
          <t>カタール</t>
        </is>
      </c>
      <c r="AN48" t="inlineStr">
        <is>
          <t>スーダン</t>
        </is>
      </c>
    </row>
    <row r="49">
      <c r="I49" t="inlineStr">
        <is>
          <t>braj</t>
        </is>
      </c>
      <c r="R49" t="inlineStr">
        <is>
          <t>Hockey Games</t>
        </is>
      </c>
      <c r="U49" t="inlineStr">
        <is>
          <t>TaHomA</t>
        </is>
      </c>
      <c r="V49" t="inlineStr">
        <is>
          <t>1/302</t>
        </is>
      </c>
      <c r="AM49" t="inlineStr">
        <is>
          <t>カナダ</t>
        </is>
      </c>
      <c r="AN49" t="inlineStr">
        <is>
          <t>ブータン</t>
        </is>
      </c>
    </row>
    <row r="50">
      <c r="I50" t="inlineStr">
        <is>
          <t>ベンガル語</t>
        </is>
      </c>
      <c r="R50" t="inlineStr">
        <is>
          <t>Horror Action Games</t>
        </is>
      </c>
      <c r="U50" t="inlineStr">
        <is>
          <t>Nexia</t>
        </is>
      </c>
      <c r="V50" t="inlineStr">
        <is>
          <t>1/32</t>
        </is>
      </c>
      <c r="AM50" t="inlineStr">
        <is>
          <t>カメルーン</t>
        </is>
      </c>
      <c r="AN50" t="inlineStr">
        <is>
          <t>スウェーデン</t>
        </is>
      </c>
    </row>
    <row r="51">
      <c r="I51" t="inlineStr">
        <is>
          <t>celtic_languages</t>
        </is>
      </c>
      <c r="R51" t="inlineStr">
        <is>
          <t>Hunting and Fishing Games</t>
        </is>
      </c>
      <c r="U51" t="inlineStr">
        <is>
          <t>hand_control</t>
        </is>
      </c>
      <c r="V51" t="inlineStr">
        <is>
          <t>1/33</t>
        </is>
      </c>
      <c r="AM51" t="inlineStr">
        <is>
          <t>カンボジア</t>
        </is>
      </c>
      <c r="AN51" t="inlineStr">
        <is>
          <t>ブーベ島</t>
        </is>
      </c>
    </row>
    <row r="52">
      <c r="I52" t="inlineStr">
        <is>
          <t>Azerbaijani</t>
        </is>
      </c>
      <c r="R52" t="inlineStr">
        <is>
          <t>Kart Racing and Flying Games</t>
        </is>
      </c>
      <c r="U52" t="inlineStr">
        <is>
          <t>voice_control</t>
        </is>
      </c>
      <c r="V52" t="inlineStr">
        <is>
          <t>1/34</t>
        </is>
      </c>
      <c r="AM52" t="inlineStr">
        <is>
          <t>カーボベルデ</t>
        </is>
      </c>
      <c r="AN52" t="inlineStr">
        <is>
          <t>シンガポール</t>
        </is>
      </c>
    </row>
    <row r="53">
      <c r="I53" t="inlineStr">
        <is>
          <t>sorbian_languages</t>
        </is>
      </c>
      <c r="R53" t="inlineStr">
        <is>
          <t>Life Simulation Strategy Games</t>
        </is>
      </c>
      <c r="U53" t="inlineStr">
        <is>
          <t>foot_control</t>
        </is>
      </c>
      <c r="V53" t="inlineStr">
        <is>
          <t>1/35</t>
        </is>
      </c>
      <c r="AM53" t="inlineStr">
        <is>
          <t>ガイアナ</t>
        </is>
      </c>
      <c r="AN53" t="inlineStr">
        <is>
          <t>ボツワナ共和国</t>
        </is>
      </c>
    </row>
    <row r="54">
      <c r="I54" t="inlineStr">
        <is>
          <t>upper_sorbian</t>
        </is>
      </c>
      <c r="R54" t="inlineStr">
        <is>
          <t>MMOG (Massively multiplayer online game)</t>
        </is>
      </c>
      <c r="U54" t="inlineStr">
        <is>
          <t>remote_control</t>
        </is>
      </c>
      <c r="V54" t="inlineStr">
        <is>
          <t>1/350</t>
        </is>
      </c>
      <c r="AM54" t="inlineStr">
        <is>
          <t>ガボン</t>
        </is>
      </c>
      <c r="AN54" t="inlineStr">
        <is>
          <t>セントヘレナ・アセンションおよびトリスタン・ダ・クーニャ</t>
        </is>
      </c>
    </row>
    <row r="55">
      <c r="I55" t="inlineStr">
        <is>
          <t>scots</t>
        </is>
      </c>
      <c r="R55" t="inlineStr">
        <is>
          <t>MMORPG (Massively multiplayer online role-playing game)</t>
        </is>
      </c>
      <c r="U55" t="inlineStr">
        <is>
          <t>app_control</t>
        </is>
      </c>
      <c r="V55" t="inlineStr">
        <is>
          <t>1/36</t>
        </is>
      </c>
      <c r="AM55" t="inlineStr">
        <is>
          <t>ガンビア</t>
        </is>
      </c>
      <c r="AN55" t="inlineStr">
        <is>
          <t>スロベニア</t>
        </is>
      </c>
    </row>
    <row r="56">
      <c r="I56" t="inlineStr">
        <is>
          <t>Afrikaans</t>
        </is>
      </c>
      <c r="R56" t="inlineStr">
        <is>
          <t>Mechanized Action Games</t>
        </is>
      </c>
      <c r="U56" t="inlineStr">
        <is>
          <t>motorolo_cpx100</t>
        </is>
      </c>
      <c r="V56" t="inlineStr">
        <is>
          <t>1/3900</t>
        </is>
      </c>
      <c r="AM56" t="inlineStr">
        <is>
          <t>ガーナ</t>
        </is>
      </c>
      <c r="AN56" t="inlineStr">
        <is>
          <t>ベラルース</t>
        </is>
      </c>
    </row>
    <row r="57">
      <c r="I57" t="inlineStr">
        <is>
          <t>sami</t>
        </is>
      </c>
      <c r="R57" t="inlineStr">
        <is>
          <t>Military and Espionage Action Games</t>
        </is>
      </c>
      <c r="U57" t="inlineStr">
        <is>
          <t>xzcontrol_home_adapter</t>
        </is>
      </c>
      <c r="V57" t="inlineStr">
        <is>
          <t>1/4</t>
        </is>
      </c>
      <c r="AM57" t="inlineStr">
        <is>
          <t>ガーンジー</t>
        </is>
      </c>
      <c r="AN57" t="inlineStr">
        <is>
          <t>スヴァールバル諸島およびヤンマイエン島</t>
        </is>
      </c>
    </row>
    <row r="58">
      <c r="I58" t="inlineStr">
        <is>
          <t>umbundu</t>
        </is>
      </c>
      <c r="R58" t="inlineStr">
        <is>
          <t>Military and Historical Strategy Games</t>
        </is>
      </c>
      <c r="U58" t="inlineStr">
        <is>
          <t>wireless_garteway_wayne_dalton_gateway</t>
        </is>
      </c>
      <c r="V58" t="inlineStr">
        <is>
          <t>1/40</t>
        </is>
      </c>
      <c r="AM58" t="inlineStr">
        <is>
          <t>キプロス</t>
        </is>
      </c>
      <c r="AN58" t="inlineStr">
        <is>
          <t>ベリーズ</t>
        </is>
      </c>
    </row>
    <row r="59">
      <c r="I59" t="inlineStr">
        <is>
          <t>australian_languages</t>
        </is>
      </c>
      <c r="R59" t="inlineStr">
        <is>
          <t>Music Action Games</t>
        </is>
      </c>
      <c r="U59" t="inlineStr">
        <is>
          <t>google_assistant</t>
        </is>
      </c>
      <c r="V59" t="inlineStr">
        <is>
          <t>1/400</t>
        </is>
      </c>
      <c r="AM59" t="inlineStr">
        <is>
          <t>キューバ</t>
        </is>
      </c>
      <c r="AN59" t="inlineStr">
        <is>
          <t>スロバキア</t>
        </is>
      </c>
    </row>
    <row r="60">
      <c r="I60" t="inlineStr">
        <is>
          <t>assyrian</t>
        </is>
      </c>
      <c r="R60" t="inlineStr">
        <is>
          <t>Online Computer and Video Games</t>
        </is>
      </c>
      <c r="U60" t="inlineStr">
        <is>
          <t>homekit</t>
        </is>
      </c>
      <c r="V60" t="inlineStr">
        <is>
          <t>1/4105</t>
        </is>
      </c>
      <c r="AM60" t="inlineStr">
        <is>
          <t>キリバス</t>
        </is>
      </c>
      <c r="AN60" t="inlineStr">
        <is>
          <t>シエラレオネ共和国</t>
        </is>
      </c>
    </row>
    <row r="61">
      <c r="I61" t="inlineStr">
        <is>
          <t>Navaho</t>
        </is>
      </c>
      <c r="R61" t="inlineStr">
        <is>
          <t>Online Head to Head Competition Games</t>
        </is>
      </c>
      <c r="U61" t="inlineStr">
        <is>
          <t>ifttt</t>
        </is>
      </c>
      <c r="V61" t="inlineStr">
        <is>
          <t>1/43</t>
        </is>
      </c>
      <c r="AM61" t="inlineStr">
        <is>
          <t>キルギス</t>
        </is>
      </c>
      <c r="AN61" t="inlineStr">
        <is>
          <t>サンマリノ</t>
        </is>
      </c>
    </row>
    <row r="62">
      <c r="I62" t="inlineStr">
        <is>
          <t>khoisan_languages</t>
        </is>
      </c>
      <c r="R62" t="inlineStr">
        <is>
          <t>Online Massively Multiplayer Games</t>
        </is>
      </c>
      <c r="U62" t="inlineStr">
        <is>
          <t>ring</t>
        </is>
      </c>
      <c r="V62" t="inlineStr">
        <is>
          <t>1/43.5</t>
        </is>
      </c>
      <c r="AM62" t="inlineStr">
        <is>
          <t>ギニア</t>
        </is>
      </c>
      <c r="AN62" t="inlineStr">
        <is>
          <t>セネガル</t>
        </is>
      </c>
    </row>
    <row r="63">
      <c r="I63" t="inlineStr">
        <is>
          <t>Lithuanian</t>
        </is>
      </c>
      <c r="R63" t="inlineStr">
        <is>
          <t>Pinball Games</t>
        </is>
      </c>
      <c r="U63" t="inlineStr">
        <is>
          <t>vera</t>
        </is>
      </c>
      <c r="V63" t="inlineStr">
        <is>
          <t>1/432</t>
        </is>
      </c>
      <c r="AM63" t="inlineStr">
        <is>
          <t>ギニアビサウ</t>
        </is>
      </c>
      <c r="AN63" t="inlineStr">
        <is>
          <t>ソマリア</t>
        </is>
      </c>
    </row>
    <row r="64">
      <c r="I64" t="inlineStr">
        <is>
          <t>Bambara</t>
        </is>
      </c>
      <c r="R64" t="inlineStr">
        <is>
          <t>Puzzle Games</t>
        </is>
      </c>
      <c r="U64" t="inlineStr">
        <is>
          <t>wemo</t>
        </is>
      </c>
      <c r="V64" t="inlineStr">
        <is>
          <t>1/45</t>
        </is>
      </c>
      <c r="AM64" t="inlineStr">
        <is>
          <t>ギリシャ</t>
        </is>
      </c>
      <c r="AN64" t="inlineStr">
        <is>
          <t>カナダ</t>
        </is>
      </c>
    </row>
    <row r="65">
      <c r="I65" t="inlineStr">
        <is>
          <t>chamic_languages</t>
        </is>
      </c>
      <c r="R65" t="inlineStr">
        <is>
          <t>RTS (Real time strategy)</t>
        </is>
      </c>
      <c r="U65" t="inlineStr">
        <is>
          <t>wink</t>
        </is>
      </c>
      <c r="V65" t="inlineStr">
        <is>
          <t>1/450</t>
        </is>
      </c>
      <c r="AM65" t="inlineStr">
        <is>
          <t>クウェート</t>
        </is>
      </c>
      <c r="AN65" t="inlineStr">
        <is>
          <t>スリナム</t>
        </is>
      </c>
    </row>
    <row r="66">
      <c r="I66" t="inlineStr">
        <is>
          <t>ベトナム語</t>
        </is>
      </c>
      <c r="R66" t="inlineStr">
        <is>
          <t>Racing and Flying Games</t>
        </is>
      </c>
      <c r="V66" t="inlineStr">
        <is>
          <t>1/48</t>
        </is>
      </c>
      <c r="AM66" t="inlineStr">
        <is>
          <t>クック諸島</t>
        </is>
      </c>
      <c r="AN66" t="inlineStr">
        <is>
          <t>ココス諸島</t>
        </is>
      </c>
    </row>
    <row r="67">
      <c r="I67" t="inlineStr">
        <is>
          <t>bini</t>
        </is>
      </c>
      <c r="R67" t="inlineStr">
        <is>
          <t>Real Time Strategy Games</t>
        </is>
      </c>
      <c r="V67" t="inlineStr">
        <is>
          <t>1/4800</t>
        </is>
      </c>
      <c r="AM67" t="inlineStr">
        <is>
          <t>クリスマス島</t>
        </is>
      </c>
      <c r="AN67" t="inlineStr">
        <is>
          <t>コンゴ民主共和国</t>
        </is>
      </c>
    </row>
    <row r="68">
      <c r="I68" t="inlineStr">
        <is>
          <t>Maltese</t>
        </is>
      </c>
      <c r="R68" t="inlineStr">
        <is>
          <t>Role Playing Games</t>
        </is>
      </c>
      <c r="V68" t="inlineStr">
        <is>
          <t>1/5</t>
        </is>
      </c>
      <c r="AM68" t="inlineStr">
        <is>
          <t>クロアチア</t>
        </is>
      </c>
      <c r="AN68" t="inlineStr">
        <is>
          <t>サントメ・プリンシペ</t>
        </is>
      </c>
    </row>
    <row r="69">
      <c r="I69" t="inlineStr">
        <is>
          <t>slave_athapascan</t>
        </is>
      </c>
      <c r="R69" t="inlineStr">
        <is>
          <t>Sci-Fi Action Games</t>
        </is>
      </c>
      <c r="V69" t="inlineStr">
        <is>
          <t>1/5.5</t>
        </is>
      </c>
      <c r="AM69" t="inlineStr">
        <is>
          <t>グアテマラ</t>
        </is>
      </c>
      <c r="AN69" t="inlineStr">
        <is>
          <t>中央アフリカ</t>
        </is>
      </c>
    </row>
    <row r="70">
      <c r="I70" t="inlineStr">
        <is>
          <t>mandar</t>
        </is>
      </c>
      <c r="R70" t="inlineStr">
        <is>
          <t>Sci-Fi Strategy Games</t>
        </is>
      </c>
      <c r="V70" t="inlineStr">
        <is>
          <t>1/50</t>
        </is>
      </c>
      <c r="AM70" t="inlineStr">
        <is>
          <t>グアドループ</t>
        </is>
      </c>
      <c r="AN70" t="inlineStr">
        <is>
          <t>エルサルバドル</t>
        </is>
      </c>
    </row>
    <row r="71">
      <c r="I71" t="inlineStr">
        <is>
          <t>susu</t>
        </is>
      </c>
      <c r="R71" t="inlineStr">
        <is>
          <t>Shooter Action Games</t>
        </is>
      </c>
      <c r="V71" t="inlineStr">
        <is>
          <t>1/500</t>
        </is>
      </c>
      <c r="AM71" t="inlineStr">
        <is>
          <t>グアム</t>
        </is>
      </c>
      <c r="AN71" t="inlineStr">
        <is>
          <t>コンゴ共和国</t>
        </is>
      </c>
    </row>
    <row r="72">
      <c r="I72" t="inlineStr">
        <is>
          <t>apache_languages</t>
        </is>
      </c>
      <c r="R72" t="inlineStr">
        <is>
          <t>Simulation Games</t>
        </is>
      </c>
      <c r="V72" t="inlineStr">
        <is>
          <t>1/55</t>
        </is>
      </c>
      <c r="AM72" t="inlineStr">
        <is>
          <t>グリーンランド</t>
        </is>
      </c>
      <c r="AN72" t="inlineStr">
        <is>
          <t>スイス</t>
        </is>
      </c>
    </row>
    <row r="73">
      <c r="I73" t="inlineStr">
        <is>
          <t>lule_sami</t>
        </is>
      </c>
      <c r="R73" t="inlineStr">
        <is>
          <t>Singing Action Games</t>
        </is>
      </c>
      <c r="V73" t="inlineStr">
        <is>
          <t>1/572</t>
        </is>
      </c>
      <c r="AM73" t="inlineStr">
        <is>
          <t>グルジア</t>
        </is>
      </c>
      <c r="AN73" t="inlineStr">
        <is>
          <t>サン·マルタン</t>
        </is>
      </c>
    </row>
    <row r="74">
      <c r="I74" t="inlineStr">
        <is>
          <t>artificial_languages</t>
        </is>
      </c>
      <c r="R74" t="inlineStr">
        <is>
          <t>Soccer Games</t>
        </is>
      </c>
      <c r="V74" t="inlineStr">
        <is>
          <t>1/6</t>
        </is>
      </c>
      <c r="AM74" t="inlineStr">
        <is>
          <t>グレナダ</t>
        </is>
      </c>
      <c r="AN74" t="inlineStr">
        <is>
          <t>コートジボワール</t>
        </is>
      </c>
    </row>
    <row r="75">
      <c r="I75" t="inlineStr">
        <is>
          <t>algonquian_languages</t>
        </is>
      </c>
      <c r="R75" t="inlineStr">
        <is>
          <t>Space Racing and Flying Games</t>
        </is>
      </c>
      <c r="V75" t="inlineStr">
        <is>
          <t>1/60</t>
        </is>
      </c>
      <c r="AM75" t="inlineStr">
        <is>
          <t>ケイマン諸島</t>
        </is>
      </c>
      <c r="AN75" t="inlineStr">
        <is>
          <t>シリア</t>
        </is>
      </c>
    </row>
    <row r="76">
      <c r="I76" t="inlineStr">
        <is>
          <t>bikol</t>
        </is>
      </c>
      <c r="R76" t="inlineStr">
        <is>
          <t>Space Simulation Games</t>
        </is>
      </c>
      <c r="V76" t="inlineStr">
        <is>
          <t>1/60.96</t>
        </is>
      </c>
      <c r="AM76" t="inlineStr">
        <is>
          <t>ケニア</t>
        </is>
      </c>
      <c r="AN76" t="inlineStr">
        <is>
          <t>スワジランド</t>
        </is>
      </c>
    </row>
    <row r="77">
      <c r="I77" t="inlineStr">
        <is>
          <t>Sanskrit</t>
        </is>
      </c>
      <c r="R77" t="inlineStr">
        <is>
          <t>Sports and Outdoors Games</t>
        </is>
      </c>
      <c r="V77" t="inlineStr">
        <is>
          <t>1/600</t>
        </is>
      </c>
      <c r="AM77" t="inlineStr">
        <is>
          <t>ココス諸島</t>
        </is>
      </c>
      <c r="AN77" t="inlineStr">
        <is>
          <t>クック諸島</t>
        </is>
      </c>
    </row>
    <row r="78">
      <c r="I78" t="inlineStr">
        <is>
          <t>ビハール語</t>
        </is>
      </c>
      <c r="R78" t="inlineStr">
        <is>
          <t>Strategy Games</t>
        </is>
      </c>
      <c r="V78" t="inlineStr">
        <is>
          <t>1/650</t>
        </is>
      </c>
      <c r="AM78" t="inlineStr">
        <is>
          <t>コスタリカ</t>
        </is>
      </c>
      <c r="AN78" t="inlineStr">
        <is>
          <t>チリ</t>
        </is>
      </c>
    </row>
    <row r="79">
      <c r="I79" t="inlineStr">
        <is>
          <t>tuvinian</t>
        </is>
      </c>
      <c r="R79" t="inlineStr">
        <is>
          <t>Trivia Games</t>
        </is>
      </c>
      <c r="V79" t="inlineStr">
        <is>
          <t>1/7</t>
        </is>
      </c>
      <c r="AM79" t="inlineStr">
        <is>
          <t>コモロ</t>
        </is>
      </c>
      <c r="AN79" t="inlineStr">
        <is>
          <t>カメルーン</t>
        </is>
      </c>
    </row>
    <row r="80">
      <c r="I80" t="inlineStr">
        <is>
          <t>gaelic_scots</t>
        </is>
      </c>
      <c r="R80" t="inlineStr">
        <is>
          <t>Turn Based Strategy Games</t>
        </is>
      </c>
      <c r="V80" t="inlineStr">
        <is>
          <t>1/700</t>
        </is>
      </c>
      <c r="AM80" t="inlineStr">
        <is>
          <t>コロンビア</t>
        </is>
      </c>
      <c r="AN80" t="inlineStr">
        <is>
          <t>中華人民共和国</t>
        </is>
      </c>
    </row>
    <row r="81">
      <c r="I81" t="inlineStr">
        <is>
          <t>wakashan_languages</t>
        </is>
      </c>
      <c r="R81" t="inlineStr">
        <is>
          <t>Tycoon Strategy Games</t>
        </is>
      </c>
      <c r="V81" t="inlineStr">
        <is>
          <t>1/72</t>
        </is>
      </c>
      <c r="AM81" t="inlineStr">
        <is>
          <t>コンゴ共和国</t>
        </is>
      </c>
      <c r="AN81" t="inlineStr">
        <is>
          <t>コロンビア</t>
        </is>
      </c>
    </row>
    <row r="82">
      <c r="I82" t="inlineStr">
        <is>
          <t>Tatar</t>
        </is>
      </c>
      <c r="R82" t="inlineStr">
        <is>
          <t>Water Racing and Flying Games</t>
        </is>
      </c>
      <c r="V82" t="inlineStr">
        <is>
          <t>1/720</t>
        </is>
      </c>
      <c r="AM82" t="inlineStr">
        <is>
          <t>コンゴ民主共和国</t>
        </is>
      </c>
      <c r="AN82" t="inlineStr">
        <is>
          <t>コスタリカ</t>
        </is>
      </c>
    </row>
    <row r="83">
      <c r="I83" t="inlineStr">
        <is>
          <t>luba_katanga</t>
        </is>
      </c>
      <c r="R83" t="inlineStr">
        <is>
          <t>Word Games</t>
        </is>
      </c>
      <c r="V83" t="inlineStr">
        <is>
          <t>1/73.152</t>
        </is>
      </c>
      <c r="AM83" t="inlineStr">
        <is>
          <t>コートジボワール</t>
        </is>
      </c>
      <c r="AN83" t="inlineStr">
        <is>
          <t>タークス・カイコス諸島</t>
        </is>
      </c>
    </row>
    <row r="84">
      <c r="I84" t="inlineStr">
        <is>
          <t>Welsh</t>
        </is>
      </c>
      <c r="R84" t="inlineStr">
        <is>
          <t>World Builder Strategy Games</t>
        </is>
      </c>
      <c r="V84" t="inlineStr">
        <is>
          <t>1/75</t>
        </is>
      </c>
      <c r="AM84" t="inlineStr">
        <is>
          <t>サウジアラビア</t>
        </is>
      </c>
      <c r="AN84" t="inlineStr">
        <is>
          <t>チャド</t>
        </is>
      </c>
    </row>
    <row r="85">
      <c r="I85" t="inlineStr">
        <is>
          <t>kumyk</t>
        </is>
      </c>
      <c r="R85" t="inlineStr">
        <is>
          <t>Wrestling Games</t>
        </is>
      </c>
      <c r="V85" t="inlineStr">
        <is>
          <t>1/76</t>
        </is>
      </c>
      <c r="AM85" t="inlineStr">
        <is>
          <t>サウスジョージア・サウスサンドウィッチ諸島</t>
        </is>
      </c>
      <c r="AN85" t="inlineStr">
        <is>
          <t>キューバ</t>
        </is>
      </c>
    </row>
    <row r="86">
      <c r="I86" t="inlineStr">
        <is>
          <t>中国語</t>
        </is>
      </c>
      <c r="V86" t="inlineStr">
        <is>
          <t>1/76.2</t>
        </is>
      </c>
      <c r="AM86" t="inlineStr">
        <is>
          <t>サモア</t>
        </is>
      </c>
      <c r="AN86" t="inlineStr">
        <is>
          <t>フランス領南方・南極地域</t>
        </is>
      </c>
    </row>
    <row r="87">
      <c r="I87" t="inlineStr">
        <is>
          <t>日本語</t>
        </is>
      </c>
      <c r="V87" t="inlineStr">
        <is>
          <t>1/8</t>
        </is>
      </c>
      <c r="AM87" t="inlineStr">
        <is>
          <t>サントメ・プリンシペ</t>
        </is>
      </c>
      <c r="AN87" t="inlineStr">
        <is>
          <t>カーボベルデ</t>
        </is>
      </c>
    </row>
    <row r="88">
      <c r="I88" t="inlineStr">
        <is>
          <t>beja</t>
        </is>
      </c>
      <c r="V88" t="inlineStr">
        <is>
          <t>1/8000</t>
        </is>
      </c>
      <c r="AM88" t="inlineStr">
        <is>
          <t>サンピエール島・ミクロン島</t>
        </is>
      </c>
      <c r="AN88" t="inlineStr">
        <is>
          <t>トーゴ</t>
        </is>
      </c>
    </row>
    <row r="89">
      <c r="I89" t="inlineStr">
        <is>
          <t>norwegian_bokmal</t>
        </is>
      </c>
      <c r="V89" t="inlineStr">
        <is>
          <t>1/82</t>
        </is>
      </c>
      <c r="AM89" t="inlineStr">
        <is>
          <t>サンマリノ</t>
        </is>
      </c>
      <c r="AN89" t="inlineStr">
        <is>
          <t>タイ</t>
        </is>
      </c>
    </row>
    <row r="90">
      <c r="I90" t="inlineStr">
        <is>
          <t>tzeltal</t>
        </is>
      </c>
      <c r="V90" t="inlineStr">
        <is>
          <t>1/87</t>
        </is>
      </c>
      <c r="AM90" t="inlineStr">
        <is>
          <t>サン・バルテルミー島</t>
        </is>
      </c>
      <c r="AN90" t="inlineStr">
        <is>
          <t>クリスマス島</t>
        </is>
      </c>
    </row>
    <row r="91">
      <c r="I91" t="inlineStr">
        <is>
          <t>tiv</t>
        </is>
      </c>
      <c r="V91" t="inlineStr">
        <is>
          <t>1/87.1</t>
        </is>
      </c>
      <c r="AM91" t="inlineStr">
        <is>
          <t>サン・マルタン島</t>
        </is>
      </c>
      <c r="AN91" t="inlineStr">
        <is>
          <t>キプロス</t>
        </is>
      </c>
    </row>
    <row r="92">
      <c r="I92" t="inlineStr">
        <is>
          <t>angika</t>
        </is>
      </c>
      <c r="V92" t="inlineStr">
        <is>
          <t>1/90</t>
        </is>
      </c>
      <c r="AM92" t="inlineStr">
        <is>
          <t>ザンビア</t>
        </is>
      </c>
      <c r="AN92" t="inlineStr">
        <is>
          <t>タジキスタン</t>
        </is>
      </c>
    </row>
    <row r="93">
      <c r="I93" t="inlineStr">
        <is>
          <t>scots_gaelic</t>
        </is>
      </c>
      <c r="V93" t="inlineStr">
        <is>
          <t>1/900</t>
        </is>
      </c>
      <c r="AM93" t="inlineStr">
        <is>
          <t>シエラレオネ</t>
        </is>
      </c>
      <c r="AN93" t="inlineStr">
        <is>
          <t>チェコ共和国</t>
        </is>
      </c>
    </row>
    <row r="94">
      <c r="I94" t="inlineStr">
        <is>
          <t>garo</t>
        </is>
      </c>
      <c r="V94" t="inlineStr">
        <is>
          <t>1/91.44</t>
        </is>
      </c>
      <c r="AM94" t="inlineStr">
        <is>
          <t>シリア</t>
        </is>
      </c>
      <c r="AN94" t="inlineStr">
        <is>
          <t>トケラウ</t>
        </is>
      </c>
    </row>
    <row r="95">
      <c r="I95" t="inlineStr">
        <is>
          <t>otomian_languages</t>
        </is>
      </c>
      <c r="V95" t="inlineStr">
        <is>
          <t>1/96</t>
        </is>
      </c>
      <c r="AM95" t="inlineStr">
        <is>
          <t>シンガポール</t>
        </is>
      </c>
      <c r="AN95" t="inlineStr">
        <is>
          <t>東ティモール</t>
        </is>
      </c>
    </row>
    <row r="96">
      <c r="I96" t="inlineStr">
        <is>
          <t>north_ndebele</t>
        </is>
      </c>
      <c r="AM96" t="inlineStr">
        <is>
          <t>ジブチ</t>
        </is>
      </c>
      <c r="AN96" t="inlineStr">
        <is>
          <t>トルクメニスタン</t>
        </is>
      </c>
    </row>
    <row r="97">
      <c r="I97" t="inlineStr">
        <is>
          <t>Aramaic</t>
        </is>
      </c>
      <c r="AM97" t="inlineStr">
        <is>
          <t>ジブラルタル</t>
        </is>
      </c>
      <c r="AN97" t="inlineStr">
        <is>
          <t>チュニジア</t>
        </is>
      </c>
    </row>
    <row r="98">
      <c r="I98" t="inlineStr">
        <is>
          <t>dhivehi</t>
        </is>
      </c>
      <c r="AM98" t="inlineStr">
        <is>
          <t>ジャマイカ</t>
        </is>
      </c>
      <c r="AN98" t="inlineStr">
        <is>
          <t>トンガ</t>
        </is>
      </c>
    </row>
    <row r="99">
      <c r="I99" t="inlineStr">
        <is>
          <t>rarotongan</t>
        </is>
      </c>
      <c r="AM99" t="inlineStr">
        <is>
          <t>ジャージー</t>
        </is>
      </c>
      <c r="AN99" t="inlineStr">
        <is>
          <t>トルコ</t>
        </is>
      </c>
    </row>
    <row r="100">
      <c r="I100" t="inlineStr">
        <is>
          <t>Setswana</t>
        </is>
      </c>
      <c r="AM100" t="inlineStr">
        <is>
          <t>ジンバブエ</t>
        </is>
      </c>
      <c r="AN100" t="inlineStr">
        <is>
          <t>トリニダード・トバゴ共和国</t>
        </is>
      </c>
    </row>
    <row r="101">
      <c r="I101" t="inlineStr">
        <is>
          <t>kanuri</t>
        </is>
      </c>
      <c r="AM101" t="inlineStr">
        <is>
          <t>スイス</t>
        </is>
      </c>
      <c r="AN101" t="inlineStr">
        <is>
          <t>ドイツ</t>
        </is>
      </c>
    </row>
    <row r="102">
      <c r="I102" t="inlineStr">
        <is>
          <t>mon_khmer_languages</t>
        </is>
      </c>
      <c r="AM102" t="inlineStr">
        <is>
          <t>スウェーデン</t>
        </is>
      </c>
      <c r="AN102" t="inlineStr">
        <is>
          <t>ツバル</t>
        </is>
      </c>
    </row>
    <row r="103">
      <c r="I103" t="inlineStr">
        <is>
          <t>haryanvi</t>
        </is>
      </c>
      <c r="AM103" t="inlineStr">
        <is>
          <t>スペイン</t>
        </is>
      </c>
      <c r="AN103" t="inlineStr">
        <is>
          <t>台湾（台湾省/中華民国）</t>
        </is>
      </c>
    </row>
    <row r="104">
      <c r="I104" t="inlineStr">
        <is>
          <t>zaza</t>
        </is>
      </c>
      <c r="AM104" t="inlineStr">
        <is>
          <t>スリナム</t>
        </is>
      </c>
      <c r="AN104" t="inlineStr">
        <is>
          <t>ジブチ</t>
        </is>
      </c>
    </row>
    <row r="105">
      <c r="I105" t="inlineStr">
        <is>
          <t>lushai</t>
        </is>
      </c>
      <c r="AM105" t="inlineStr">
        <is>
          <t>スリランカ</t>
        </is>
      </c>
      <c r="AN105" t="inlineStr">
        <is>
          <t>タンザニア</t>
        </is>
      </c>
    </row>
    <row r="106">
      <c r="I106" t="inlineStr">
        <is>
          <t>ijo_languages</t>
        </is>
      </c>
      <c r="AM106" t="inlineStr">
        <is>
          <t>スロバキア</t>
        </is>
      </c>
      <c r="AN106" t="inlineStr">
        <is>
          <t>デンマーク</t>
        </is>
      </c>
    </row>
    <row r="107">
      <c r="I107" t="inlineStr">
        <is>
          <t>indic</t>
        </is>
      </c>
      <c r="AM107" t="inlineStr">
        <is>
          <t>スロベニア</t>
        </is>
      </c>
      <c r="AN107" t="inlineStr">
        <is>
          <t>ドミニカ</t>
        </is>
      </c>
    </row>
    <row r="108">
      <c r="I108" t="inlineStr">
        <is>
          <t>zande_languages</t>
        </is>
      </c>
      <c r="AM108" t="inlineStr">
        <is>
          <t>スワジランド</t>
        </is>
      </c>
      <c r="AN108" t="inlineStr">
        <is>
          <t>ドミニカ共和国</t>
        </is>
      </c>
    </row>
    <row r="109">
      <c r="I109" t="inlineStr">
        <is>
          <t>fon</t>
        </is>
      </c>
      <c r="AM109" t="inlineStr">
        <is>
          <t>スヴァールバル諸島およびヤンマイエン島</t>
        </is>
      </c>
      <c r="AN109" t="inlineStr">
        <is>
          <t>ウクライナ</t>
        </is>
      </c>
    </row>
    <row r="110">
      <c r="I110" t="inlineStr">
        <is>
          <t>sandawe</t>
        </is>
      </c>
      <c r="AM110" t="inlineStr">
        <is>
          <t>スーダン</t>
        </is>
      </c>
      <c r="AN110" t="inlineStr">
        <is>
          <t>ウガンダ</t>
        </is>
      </c>
    </row>
    <row r="111">
      <c r="I111" t="inlineStr">
        <is>
          <t>ndonga</t>
        </is>
      </c>
      <c r="AM111" t="inlineStr">
        <is>
          <t>セネガル</t>
        </is>
      </c>
      <c r="AN111" t="inlineStr">
        <is>
          <t>アルジェリア</t>
        </is>
      </c>
    </row>
    <row r="112">
      <c r="I112" t="inlineStr">
        <is>
          <t>Xhosa</t>
        </is>
      </c>
      <c r="AM112" t="inlineStr">
        <is>
          <t>セルビア</t>
        </is>
      </c>
      <c r="AN112" t="inlineStr">
        <is>
          <t>イギリス</t>
        </is>
      </c>
    </row>
    <row r="113">
      <c r="I113" t="inlineStr">
        <is>
          <t>judeo_persian</t>
        </is>
      </c>
      <c r="AM113" t="inlineStr">
        <is>
          <t>セントクリストファー・ネイビス</t>
        </is>
      </c>
      <c r="AN113" t="inlineStr">
        <is>
          <t>合衆国領有小離島</t>
        </is>
      </c>
    </row>
    <row r="114">
      <c r="I114" t="inlineStr">
        <is>
          <t>TaiwaneseChinese</t>
        </is>
      </c>
      <c r="AM114" t="inlineStr">
        <is>
          <t>セントビンセント・グレナディーン</t>
        </is>
      </c>
      <c r="AN114" t="inlineStr">
        <is>
          <t>エクアドル</t>
        </is>
      </c>
    </row>
    <row r="115">
      <c r="I115" t="inlineStr">
        <is>
          <t>bribri</t>
        </is>
      </c>
      <c r="AM115" t="inlineStr">
        <is>
          <t>セントヘレナ・アセンションおよびトリスタン・ダ・クーニャ</t>
        </is>
      </c>
      <c r="AN115" t="inlineStr">
        <is>
          <t>アメリカ</t>
        </is>
      </c>
    </row>
    <row r="116">
      <c r="I116" t="inlineStr">
        <is>
          <t>karen_languages</t>
        </is>
      </c>
      <c r="AM116" t="inlineStr">
        <is>
          <t>セントルシア</t>
        </is>
      </c>
      <c r="AN116" t="inlineStr">
        <is>
          <t>エストニア</t>
        </is>
      </c>
    </row>
    <row r="117">
      <c r="I117" t="inlineStr">
        <is>
          <t>マラーティー語</t>
        </is>
      </c>
      <c r="AM117" t="inlineStr">
        <is>
          <t>セーシェル</t>
        </is>
      </c>
      <c r="AN117" t="inlineStr">
        <is>
          <t>エジプト</t>
        </is>
      </c>
    </row>
    <row r="118">
      <c r="I118" t="inlineStr">
        <is>
          <t>Sinhalese</t>
        </is>
      </c>
      <c r="AM118" t="inlineStr">
        <is>
          <t>ソマリア</t>
        </is>
      </c>
      <c r="AN118" t="inlineStr">
        <is>
          <t>西サハラ</t>
        </is>
      </c>
    </row>
    <row r="119">
      <c r="I119" t="inlineStr">
        <is>
          <t>Inuktitut</t>
        </is>
      </c>
      <c r="AM119" t="inlineStr">
        <is>
          <t>ソロモン諸島</t>
        </is>
      </c>
      <c r="AN119" t="inlineStr">
        <is>
          <t>ウルグアイ</t>
        </is>
      </c>
    </row>
    <row r="120">
      <c r="I120" t="inlineStr">
        <is>
          <t>tigre</t>
        </is>
      </c>
      <c r="AM120" t="inlineStr">
        <is>
          <t>タイ</t>
        </is>
      </c>
      <c r="AN120" t="inlineStr">
        <is>
          <t>ウズベキスタン</t>
        </is>
      </c>
    </row>
    <row r="121">
      <c r="I121" t="inlineStr">
        <is>
          <t>Slovene</t>
        </is>
      </c>
      <c r="AM121" t="inlineStr">
        <is>
          <t>タジキスタン</t>
        </is>
      </c>
      <c r="AN121" t="inlineStr">
        <is>
          <t>バチカン</t>
        </is>
      </c>
    </row>
    <row r="122">
      <c r="I122" t="inlineStr">
        <is>
          <t>choctaw</t>
        </is>
      </c>
      <c r="AM122" t="inlineStr">
        <is>
          <t>タンザニア</t>
        </is>
      </c>
      <c r="AN122" t="inlineStr">
        <is>
          <t>エリトリア</t>
        </is>
      </c>
    </row>
    <row r="123">
      <c r="I123" t="inlineStr">
        <is>
          <t>ga</t>
        </is>
      </c>
      <c r="AM123" t="inlineStr">
        <is>
          <t>タークス・カイコス諸島</t>
        </is>
      </c>
      <c r="AN123" t="inlineStr">
        <is>
          <t>セントビンセント・グレナディーン</t>
        </is>
      </c>
    </row>
    <row r="124">
      <c r="I124" t="inlineStr">
        <is>
          <t>northern_frisian</t>
        </is>
      </c>
      <c r="AM124" t="inlineStr">
        <is>
          <t>チェコ</t>
        </is>
      </c>
      <c r="AN124" t="inlineStr">
        <is>
          <t>スペイン</t>
        </is>
      </c>
    </row>
    <row r="125">
      <c r="I125" t="inlineStr">
        <is>
          <t>Mirandese</t>
        </is>
      </c>
      <c r="AM125" t="inlineStr">
        <is>
          <t>チャド</t>
        </is>
      </c>
      <c r="AN125" t="inlineStr">
        <is>
          <t>エチオピア</t>
        </is>
      </c>
    </row>
    <row r="126">
      <c r="I126" t="inlineStr">
        <is>
          <t>Nauru</t>
        </is>
      </c>
      <c r="AM126" t="inlineStr">
        <is>
          <t>チュニジア</t>
        </is>
      </c>
      <c r="AN126" t="inlineStr">
        <is>
          <t>ベネズエラ</t>
        </is>
      </c>
    </row>
    <row r="127">
      <c r="I127" t="inlineStr">
        <is>
          <t>yugoslavian</t>
        </is>
      </c>
      <c r="AM127" t="inlineStr">
        <is>
          <t>チリ</t>
        </is>
      </c>
      <c r="AN127" t="inlineStr">
        <is>
          <t>イギリス領ヴァージン諸島</t>
        </is>
      </c>
    </row>
    <row r="128">
      <c r="I128" t="inlineStr">
        <is>
          <t>スペイン語</t>
        </is>
      </c>
      <c r="AM128" t="inlineStr">
        <is>
          <t>ツバル</t>
        </is>
      </c>
      <c r="AN128" t="inlineStr">
        <is>
          <t>アメリカ領ヴァージン諸島</t>
        </is>
      </c>
    </row>
    <row r="129">
      <c r="I129" t="inlineStr">
        <is>
          <t>Somali</t>
        </is>
      </c>
      <c r="AM129" t="inlineStr">
        <is>
          <t>デンマーク</t>
        </is>
      </c>
      <c r="AN129" t="inlineStr">
        <is>
          <t>ベトナム</t>
        </is>
      </c>
    </row>
    <row r="130">
      <c r="I130" t="inlineStr">
        <is>
          <t>dakota</t>
        </is>
      </c>
      <c r="AM130" t="inlineStr">
        <is>
          <t>トケラウ</t>
        </is>
      </c>
      <c r="AN130" t="inlineStr">
        <is>
          <t>バヌアツ</t>
        </is>
      </c>
    </row>
    <row r="131">
      <c r="I131" t="inlineStr">
        <is>
          <t>Syriac</t>
        </is>
      </c>
      <c r="AM131" t="inlineStr">
        <is>
          <t>トリニダード・トバゴ</t>
        </is>
      </c>
      <c r="AN131" t="inlineStr">
        <is>
          <t>フィンランド</t>
        </is>
      </c>
    </row>
    <row r="132">
      <c r="I132" t="inlineStr">
        <is>
          <t>FrenchCanadian</t>
        </is>
      </c>
      <c r="AM132" t="inlineStr">
        <is>
          <t>トルクメニスタン</t>
        </is>
      </c>
      <c r="AN132" t="inlineStr">
        <is>
          <t>フィジー</t>
        </is>
      </c>
    </row>
    <row r="133">
      <c r="I133" t="inlineStr">
        <is>
          <t>LowerSorbian</t>
        </is>
      </c>
      <c r="AM133" t="inlineStr">
        <is>
          <t>トルコ</t>
        </is>
      </c>
      <c r="AN133" t="inlineStr">
        <is>
          <t>フォークアイランド</t>
        </is>
      </c>
    </row>
    <row r="134">
      <c r="I134" t="inlineStr">
        <is>
          <t>パンジャブ語</t>
        </is>
      </c>
      <c r="AM134" t="inlineStr">
        <is>
          <t>トンガ</t>
        </is>
      </c>
      <c r="AN134" t="inlineStr">
        <is>
          <t>ミクロネシア連邦</t>
        </is>
      </c>
    </row>
    <row r="135">
      <c r="I135" t="inlineStr">
        <is>
          <t>inari_sami</t>
        </is>
      </c>
      <c r="AM135" t="inlineStr">
        <is>
          <t>トーゴ</t>
        </is>
      </c>
      <c r="AN135" t="inlineStr">
        <is>
          <t>フェロー諸島</t>
        </is>
      </c>
    </row>
    <row r="136">
      <c r="I136" t="inlineStr">
        <is>
          <t>Inuktitun</t>
        </is>
      </c>
      <c r="AM136" t="inlineStr">
        <is>
          <t>ドイツ</t>
        </is>
      </c>
      <c r="AN136" t="inlineStr">
        <is>
          <t>フランス</t>
        </is>
      </c>
    </row>
    <row r="137">
      <c r="I137" t="inlineStr">
        <is>
          <t>gwichin</t>
        </is>
      </c>
      <c r="AM137" t="inlineStr">
        <is>
          <t>ドミニカ共和国</t>
        </is>
      </c>
      <c r="AN137" t="inlineStr">
        <is>
          <t>ウォリス・フツナ</t>
        </is>
      </c>
    </row>
    <row r="138">
      <c r="I138" t="inlineStr">
        <is>
          <t>erzya</t>
        </is>
      </c>
      <c r="AM138" t="inlineStr">
        <is>
          <t>ドミニカ国</t>
        </is>
      </c>
      <c r="AN138" t="inlineStr">
        <is>
          <t>ガボン</t>
        </is>
      </c>
    </row>
    <row r="139">
      <c r="I139" t="inlineStr">
        <is>
          <t>cushitic_languages</t>
        </is>
      </c>
      <c r="AM139" t="inlineStr">
        <is>
          <t>ナイジェリア</t>
        </is>
      </c>
      <c r="AN139" t="inlineStr">
        <is>
          <t>サモア</t>
        </is>
      </c>
    </row>
    <row r="140">
      <c r="I140" t="inlineStr">
        <is>
          <t>kikuyu</t>
        </is>
      </c>
      <c r="AM140" t="inlineStr">
        <is>
          <t>ナウル</t>
        </is>
      </c>
      <c r="AN140" t="inlineStr">
        <is>
          <t>グレナダ</t>
        </is>
      </c>
    </row>
    <row r="141">
      <c r="I141" t="inlineStr">
        <is>
          <t>Quechua</t>
        </is>
      </c>
      <c r="AM141" t="inlineStr">
        <is>
          <t>ナミビア</t>
        </is>
      </c>
      <c r="AN141" t="inlineStr">
        <is>
          <t>グルジア</t>
        </is>
      </c>
    </row>
    <row r="142">
      <c r="I142" t="inlineStr">
        <is>
          <t>nilo_saharan_languages</t>
        </is>
      </c>
      <c r="AM142" t="inlineStr">
        <is>
          <t>ニウエ</t>
        </is>
      </c>
      <c r="AN142" t="inlineStr">
        <is>
          <t>フランス領ギアナ</t>
        </is>
      </c>
    </row>
    <row r="143">
      <c r="I143" t="inlineStr">
        <is>
          <t>sino_tibetan</t>
        </is>
      </c>
      <c r="AM143" t="inlineStr">
        <is>
          <t>ニカラグア</t>
        </is>
      </c>
      <c r="AN143" t="inlineStr">
        <is>
          <t>ガーンジー</t>
        </is>
      </c>
    </row>
    <row r="144">
      <c r="I144" t="inlineStr">
        <is>
          <t>Kalaallisut</t>
        </is>
      </c>
      <c r="AM144" t="inlineStr">
        <is>
          <t>ニジェール</t>
        </is>
      </c>
      <c r="AN144" t="inlineStr">
        <is>
          <t>ガーナ</t>
        </is>
      </c>
    </row>
    <row r="145">
      <c r="I145" t="inlineStr">
        <is>
          <t>Romance</t>
        </is>
      </c>
      <c r="AM145" t="inlineStr">
        <is>
          <t>ニューカレドニア</t>
        </is>
      </c>
      <c r="AN145" t="inlineStr">
        <is>
          <t>ジブラルタル</t>
        </is>
      </c>
    </row>
    <row r="146">
      <c r="I146" t="inlineStr">
        <is>
          <t>asturian</t>
        </is>
      </c>
      <c r="AM146" t="inlineStr">
        <is>
          <t>ニュージーランド</t>
        </is>
      </c>
      <c r="AN146" t="inlineStr">
        <is>
          <t>グリーンランド</t>
        </is>
      </c>
    </row>
    <row r="147">
      <c r="I147" t="inlineStr">
        <is>
          <t>Bislama</t>
        </is>
      </c>
      <c r="AM147" t="inlineStr">
        <is>
          <t>ネパール</t>
        </is>
      </c>
      <c r="AN147" t="inlineStr">
        <is>
          <t>ガンビア</t>
        </is>
      </c>
    </row>
    <row r="148">
      <c r="I148" t="inlineStr">
        <is>
          <t>fanti</t>
        </is>
      </c>
      <c r="AM148" t="inlineStr">
        <is>
          <t>ノルウェー</t>
        </is>
      </c>
      <c r="AN148" t="inlineStr">
        <is>
          <t>ギニア</t>
        </is>
      </c>
    </row>
    <row r="149">
      <c r="I149" t="inlineStr">
        <is>
          <t>pampanga</t>
        </is>
      </c>
      <c r="AM149" t="inlineStr">
        <is>
          <t>ノーフォーク島</t>
        </is>
      </c>
      <c r="AN149" t="inlineStr">
        <is>
          <t>グアドループ</t>
        </is>
      </c>
    </row>
    <row r="150">
      <c r="I150" t="inlineStr">
        <is>
          <t>aromanian</t>
        </is>
      </c>
      <c r="AM150" t="inlineStr">
        <is>
          <t>ハイチ</t>
        </is>
      </c>
      <c r="AN150" t="inlineStr">
        <is>
          <t>赤道ギニア</t>
        </is>
      </c>
    </row>
    <row r="151">
      <c r="I151" t="inlineStr">
        <is>
          <t>madurese</t>
        </is>
      </c>
      <c r="AM151" t="inlineStr">
        <is>
          <t>ハンガリー</t>
        </is>
      </c>
      <c r="AN151" t="inlineStr">
        <is>
          <t>ギリシャ</t>
        </is>
      </c>
    </row>
    <row r="152">
      <c r="I152" t="inlineStr">
        <is>
          <t>Norwegian</t>
        </is>
      </c>
      <c r="AM152" t="inlineStr">
        <is>
          <t>ハード島とマクドナルド諸島</t>
        </is>
      </c>
      <c r="AN152" t="inlineStr">
        <is>
          <t>サウスジョージア・サウスサンドウィッチ諸島</t>
        </is>
      </c>
    </row>
    <row r="153">
      <c r="I153" t="inlineStr">
        <is>
          <t>pedi</t>
        </is>
      </c>
      <c r="AM153" t="inlineStr">
        <is>
          <t>バチカン</t>
        </is>
      </c>
      <c r="AN153" t="inlineStr">
        <is>
          <t>グアテマラ</t>
        </is>
      </c>
    </row>
    <row r="154">
      <c r="I154" t="inlineStr">
        <is>
          <t>herero</t>
        </is>
      </c>
      <c r="AM154" t="inlineStr">
        <is>
          <t>バヌアツ</t>
        </is>
      </c>
      <c r="AN154" t="inlineStr">
        <is>
          <t>グアム</t>
        </is>
      </c>
    </row>
    <row r="155">
      <c r="I155" t="inlineStr">
        <is>
          <t>Yoruba</t>
        </is>
      </c>
      <c r="AM155" t="inlineStr">
        <is>
          <t>バハマ</t>
        </is>
      </c>
      <c r="AN155" t="inlineStr">
        <is>
          <t>ギニアビサウ共和国</t>
        </is>
      </c>
    </row>
    <row r="156">
      <c r="I156" t="inlineStr">
        <is>
          <t>ottoman_turkish</t>
        </is>
      </c>
      <c r="AM156" t="inlineStr">
        <is>
          <t>バミューダ諸島</t>
        </is>
      </c>
      <c r="AN156" t="inlineStr">
        <is>
          <t>ガイアナ</t>
        </is>
      </c>
    </row>
    <row r="157">
      <c r="I157" t="inlineStr">
        <is>
          <t>Latin</t>
        </is>
      </c>
      <c r="AM157" t="inlineStr">
        <is>
          <t>バルバドス</t>
        </is>
      </c>
      <c r="AN157" t="inlineStr">
        <is>
          <t>香港</t>
        </is>
      </c>
    </row>
    <row r="158">
      <c r="I158" t="inlineStr">
        <is>
          <t>MiddleEnglish</t>
        </is>
      </c>
      <c r="AM158" t="inlineStr">
        <is>
          <t>バングラデシュ</t>
        </is>
      </c>
      <c r="AN158" t="inlineStr">
        <is>
          <t>ハード島とマクドナルド諸島</t>
        </is>
      </c>
    </row>
    <row r="159">
      <c r="I159" t="inlineStr">
        <is>
          <t>gilbertese</t>
        </is>
      </c>
      <c r="AM159" t="inlineStr">
        <is>
          <t>バーレーン</t>
        </is>
      </c>
      <c r="AN159" t="inlineStr">
        <is>
          <t>ホンジュラス</t>
        </is>
      </c>
    </row>
    <row r="160">
      <c r="I160" t="inlineStr">
        <is>
          <t>フランス語</t>
        </is>
      </c>
      <c r="AM160" t="inlineStr">
        <is>
          <t>パキスタン</t>
        </is>
      </c>
      <c r="AN160" t="inlineStr">
        <is>
          <t>クロアチア</t>
        </is>
      </c>
    </row>
    <row r="161">
      <c r="I161" t="inlineStr">
        <is>
          <t>Georgian</t>
        </is>
      </c>
      <c r="AM161" t="inlineStr">
        <is>
          <t>パナマ</t>
        </is>
      </c>
      <c r="AN161" t="inlineStr">
        <is>
          <t>ハイチ</t>
        </is>
      </c>
    </row>
    <row r="162">
      <c r="I162" t="inlineStr">
        <is>
          <t>old_provencal</t>
        </is>
      </c>
      <c r="AM162" t="inlineStr">
        <is>
          <t>パプアニューギニア</t>
        </is>
      </c>
      <c r="AN162" t="inlineStr">
        <is>
          <t>イエメン</t>
        </is>
      </c>
    </row>
    <row r="163">
      <c r="I163" t="inlineStr">
        <is>
          <t>portuguese_brazilian</t>
        </is>
      </c>
      <c r="AM163" t="inlineStr">
        <is>
          <t>パラオ</t>
        </is>
      </c>
      <c r="AN163" t="inlineStr">
        <is>
          <t>ハンガリー</t>
        </is>
      </c>
    </row>
    <row r="164">
      <c r="I164" t="inlineStr">
        <is>
          <t>tamashek</t>
        </is>
      </c>
      <c r="AM164" t="inlineStr">
        <is>
          <t>パラグアイ</t>
        </is>
      </c>
      <c r="AN164" t="inlineStr">
        <is>
          <t>カナリア諸島</t>
        </is>
      </c>
    </row>
    <row r="165">
      <c r="I165" t="inlineStr">
        <is>
          <t>Serbian</t>
        </is>
      </c>
      <c r="AM165" t="inlineStr">
        <is>
          <t>パレスチナ</t>
        </is>
      </c>
      <c r="AN165" t="inlineStr">
        <is>
          <t>インドネシア</t>
        </is>
      </c>
    </row>
    <row r="166">
      <c r="I166" t="inlineStr">
        <is>
          <t>marshallese</t>
        </is>
      </c>
      <c r="AM166" t="inlineStr">
        <is>
          <t>ピトケアン</t>
        </is>
      </c>
      <c r="AN166" t="inlineStr">
        <is>
          <t>マヨット島</t>
        </is>
      </c>
    </row>
    <row r="167">
      <c r="I167" t="inlineStr">
        <is>
          <t>kru_languages</t>
        </is>
      </c>
      <c r="AM167" t="inlineStr">
        <is>
          <t>フィジー</t>
        </is>
      </c>
      <c r="AN167" t="inlineStr">
        <is>
          <t>アイルランド</t>
        </is>
      </c>
    </row>
    <row r="168">
      <c r="I168" t="inlineStr">
        <is>
          <t>Kashubian</t>
        </is>
      </c>
      <c r="AM168" t="inlineStr">
        <is>
          <t>フィリピン</t>
        </is>
      </c>
      <c r="AN168" t="inlineStr">
        <is>
          <t>イスラエル</t>
        </is>
      </c>
    </row>
    <row r="169">
      <c r="I169" t="inlineStr">
        <is>
          <t>chhattisgarhi</t>
        </is>
      </c>
      <c r="AM169" t="inlineStr">
        <is>
          <t>フィンランド</t>
        </is>
      </c>
      <c r="AN169" t="inlineStr">
        <is>
          <t>マン島</t>
        </is>
      </c>
    </row>
    <row r="170">
      <c r="I170" t="inlineStr">
        <is>
          <t>kosraean</t>
        </is>
      </c>
      <c r="AM170" t="inlineStr">
        <is>
          <t>フェロー諸島</t>
        </is>
      </c>
      <c r="AN170" t="inlineStr">
        <is>
          <t>インド</t>
        </is>
      </c>
    </row>
    <row r="171">
      <c r="I171" t="inlineStr">
        <is>
          <t>ヒンディー語</t>
        </is>
      </c>
      <c r="AM171" t="inlineStr">
        <is>
          <t>フォークランド諸島</t>
        </is>
      </c>
      <c r="AN171" t="inlineStr">
        <is>
          <t>イギリス領インド洋地域</t>
        </is>
      </c>
    </row>
    <row r="172">
      <c r="I172" t="inlineStr">
        <is>
          <t>Esperanto</t>
        </is>
      </c>
      <c r="AM172" t="inlineStr">
        <is>
          <t>フランス</t>
        </is>
      </c>
      <c r="AN172" t="inlineStr">
        <is>
          <t>南アフリカ</t>
        </is>
      </c>
    </row>
    <row r="173">
      <c r="I173" t="inlineStr">
        <is>
          <t>Kazakh</t>
        </is>
      </c>
      <c r="AM173" t="inlineStr">
        <is>
          <t>フランス領ギアナ</t>
        </is>
      </c>
      <c r="AN173" t="inlineStr">
        <is>
          <t>イラク</t>
        </is>
      </c>
    </row>
    <row r="174">
      <c r="I174" t="inlineStr">
        <is>
          <t>gayo</t>
        </is>
      </c>
      <c r="AM174" t="inlineStr">
        <is>
          <t>フランス領ポリネシア</t>
        </is>
      </c>
      <c r="AN174" t="inlineStr">
        <is>
          <t>イラン</t>
        </is>
      </c>
    </row>
    <row r="175">
      <c r="I175" t="inlineStr">
        <is>
          <t>afghan_pashtu</t>
        </is>
      </c>
      <c r="AM175" t="inlineStr">
        <is>
          <t>フランス領南方・南極地域</t>
        </is>
      </c>
      <c r="AN175" t="inlineStr">
        <is>
          <t>アイスランド</t>
        </is>
      </c>
    </row>
    <row r="176">
      <c r="I176" t="inlineStr">
        <is>
          <t>ewondo</t>
        </is>
      </c>
      <c r="AM176" t="inlineStr">
        <is>
          <t>ブラジル</t>
        </is>
      </c>
      <c r="AN176" t="inlineStr">
        <is>
          <t>イタリア</t>
        </is>
      </c>
    </row>
    <row r="177">
      <c r="I177" t="inlineStr">
        <is>
          <t>rapanui</t>
        </is>
      </c>
      <c r="AM177" t="inlineStr">
        <is>
          <t>ブルガリア</t>
        </is>
      </c>
      <c r="AN177" t="inlineStr">
        <is>
          <t>ザンビア</t>
        </is>
      </c>
    </row>
    <row r="178">
      <c r="I178" t="inlineStr">
        <is>
          <t>egyptian</t>
        </is>
      </c>
      <c r="AM178" t="inlineStr">
        <is>
          <t>ブルキナファソ</t>
        </is>
      </c>
      <c r="AN178" t="inlineStr">
        <is>
          <t>コンゴ民主共和国(ザイール)</t>
        </is>
      </c>
    </row>
    <row r="179">
      <c r="I179" t="inlineStr">
        <is>
          <t>Gibberish</t>
        </is>
      </c>
      <c r="AM179" t="inlineStr">
        <is>
          <t>ブルネイ</t>
        </is>
      </c>
      <c r="AN179" t="inlineStr">
        <is>
          <t>ジャージー</t>
        </is>
      </c>
    </row>
    <row r="180">
      <c r="I180" t="inlineStr">
        <is>
          <t>Khmer</t>
        </is>
      </c>
      <c r="AM180" t="inlineStr">
        <is>
          <t>ブルンジ</t>
        </is>
      </c>
      <c r="AN180" t="inlineStr">
        <is>
          <t>ジンバブエ</t>
        </is>
      </c>
    </row>
    <row r="181">
      <c r="I181" t="inlineStr">
        <is>
          <t>banda_languages</t>
        </is>
      </c>
      <c r="AM181" t="inlineStr">
        <is>
          <t>ブータン</t>
        </is>
      </c>
      <c r="AN181" t="inlineStr">
        <is>
          <t>ジャマイカ</t>
        </is>
      </c>
    </row>
    <row r="182">
      <c r="I182" t="inlineStr">
        <is>
          <t>Hungarian</t>
        </is>
      </c>
      <c r="AM182" t="inlineStr">
        <is>
          <t>ブーベ島</t>
        </is>
      </c>
      <c r="AN182" t="inlineStr">
        <is>
          <t>ヨルダン</t>
        </is>
      </c>
    </row>
    <row r="183">
      <c r="I183" t="inlineStr">
        <is>
          <t>Moksha</t>
        </is>
      </c>
      <c r="AM183" t="inlineStr">
        <is>
          <t>プエルトリコ</t>
        </is>
      </c>
      <c r="AN183" t="inlineStr">
        <is>
          <t>日本</t>
        </is>
      </c>
    </row>
    <row r="184">
      <c r="I184" t="inlineStr">
        <is>
          <t>creek</t>
        </is>
      </c>
      <c r="AM184" t="inlineStr">
        <is>
          <t>ベトナム</t>
        </is>
      </c>
      <c r="AN184" t="inlineStr">
        <is>
          <t>不明</t>
        </is>
      </c>
    </row>
    <row r="185">
      <c r="I185" t="inlineStr">
        <is>
          <t>luiseno</t>
        </is>
      </c>
      <c r="AM185" t="inlineStr">
        <is>
          <t>ベナン</t>
        </is>
      </c>
      <c r="AN185" t="inlineStr">
        <is>
          <t>ケニア</t>
        </is>
      </c>
    </row>
    <row r="186">
      <c r="I186" t="inlineStr">
        <is>
          <t>karelian</t>
        </is>
      </c>
      <c r="AM186" t="inlineStr">
        <is>
          <t>ベネズエラ</t>
        </is>
      </c>
      <c r="AN186" t="inlineStr">
        <is>
          <t>キルギスタン</t>
        </is>
      </c>
    </row>
    <row r="187">
      <c r="I187" t="inlineStr">
        <is>
          <t>Greenlandic</t>
        </is>
      </c>
      <c r="AM187" t="inlineStr">
        <is>
          <t>ベラルーシ</t>
        </is>
      </c>
      <c r="AN187" t="inlineStr">
        <is>
          <t>カンボジア</t>
        </is>
      </c>
    </row>
    <row r="188">
      <c r="I188" t="inlineStr">
        <is>
          <t>Samoan</t>
        </is>
      </c>
      <c r="AM188" t="inlineStr">
        <is>
          <t>ベリーズ</t>
        </is>
      </c>
      <c r="AN188" t="inlineStr">
        <is>
          <t>キリバス</t>
        </is>
      </c>
    </row>
    <row r="189">
      <c r="I189" t="inlineStr">
        <is>
          <t>Berber</t>
        </is>
      </c>
      <c r="AM189" t="inlineStr">
        <is>
          <t>ベルギー</t>
        </is>
      </c>
      <c r="AN189" t="inlineStr">
        <is>
          <t>コモロ</t>
        </is>
      </c>
    </row>
    <row r="190">
      <c r="I190" t="inlineStr">
        <is>
          <t>romansch</t>
        </is>
      </c>
      <c r="AM190" t="inlineStr">
        <is>
          <t>ペルー</t>
        </is>
      </c>
      <c r="AN190" t="inlineStr">
        <is>
          <t>セントクリストファー・ネイビス</t>
        </is>
      </c>
    </row>
    <row r="191">
      <c r="I191" t="inlineStr">
        <is>
          <t>cree</t>
        </is>
      </c>
      <c r="AM191" t="inlineStr">
        <is>
          <t>ホンジュラス</t>
        </is>
      </c>
      <c r="AN191" t="inlineStr">
        <is>
          <t>朝鮮民主主義人民共和国</t>
        </is>
      </c>
    </row>
    <row r="192">
      <c r="I192" t="inlineStr">
        <is>
          <t>gothic</t>
        </is>
      </c>
      <c r="AM192" t="inlineStr">
        <is>
          <t>ボスニア・ヘルツェゴビナ</t>
        </is>
      </c>
      <c r="AN192" t="inlineStr">
        <is>
          <t>大韓民国</t>
        </is>
      </c>
    </row>
    <row r="193">
      <c r="I193" t="inlineStr">
        <is>
          <t>nyamwezi</t>
        </is>
      </c>
      <c r="AM193" t="inlineStr">
        <is>
          <t>ボツワナ</t>
        </is>
      </c>
      <c r="AN193" t="inlineStr">
        <is>
          <t>クウェート</t>
        </is>
      </c>
    </row>
    <row r="194">
      <c r="I194" t="inlineStr">
        <is>
          <t>magahi</t>
        </is>
      </c>
      <c r="AM194" t="inlineStr">
        <is>
          <t>ボリビア</t>
        </is>
      </c>
      <c r="AN194" t="inlineStr">
        <is>
          <t>ケイマン諸島</t>
        </is>
      </c>
    </row>
    <row r="195">
      <c r="I195" t="inlineStr">
        <is>
          <t>Shona</t>
        </is>
      </c>
      <c r="AM195" t="inlineStr">
        <is>
          <t>ポルトガル</t>
        </is>
      </c>
      <c r="AN195" t="inlineStr">
        <is>
          <t>カザフスタン</t>
        </is>
      </c>
    </row>
    <row r="196">
      <c r="I196" t="inlineStr">
        <is>
          <t>lunda</t>
        </is>
      </c>
      <c r="AM196" t="inlineStr">
        <is>
          <t>ポーランド</t>
        </is>
      </c>
      <c r="AN196" t="inlineStr">
        <is>
          <t>ラオス</t>
        </is>
      </c>
    </row>
    <row r="197">
      <c r="I197" t="inlineStr">
        <is>
          <t>Uzbek</t>
        </is>
      </c>
      <c r="AM197" t="inlineStr">
        <is>
          <t>マカオ</t>
        </is>
      </c>
      <c r="AN197" t="inlineStr">
        <is>
          <t>レバノン</t>
        </is>
      </c>
    </row>
    <row r="198">
      <c r="I198" t="inlineStr">
        <is>
          <t>arawak</t>
        </is>
      </c>
      <c r="AM198" t="inlineStr">
        <is>
          <t>マケドニア共和国</t>
        </is>
      </c>
      <c r="AN198" t="inlineStr">
        <is>
          <t>セントルシア</t>
        </is>
      </c>
    </row>
    <row r="199">
      <c r="I199" t="inlineStr">
        <is>
          <t>friulian</t>
        </is>
      </c>
      <c r="AM199" t="inlineStr">
        <is>
          <t>マダガスカル</t>
        </is>
      </c>
      <c r="AN199" t="inlineStr">
        <is>
          <t>リヒテンシュタイン</t>
        </is>
      </c>
    </row>
    <row r="200">
      <c r="I200" t="inlineStr">
        <is>
          <t>Fiji</t>
        </is>
      </c>
      <c r="AM200" t="inlineStr">
        <is>
          <t>マヨット</t>
        </is>
      </c>
      <c r="AN200" t="inlineStr">
        <is>
          <t>スリランカ</t>
        </is>
      </c>
    </row>
    <row r="201">
      <c r="I201" t="inlineStr">
        <is>
          <t>Turkmen</t>
        </is>
      </c>
      <c r="AM201" t="inlineStr">
        <is>
          <t>マラウイ</t>
        </is>
      </c>
      <c r="AN201" t="inlineStr">
        <is>
          <t>リベリア</t>
        </is>
      </c>
    </row>
    <row r="202">
      <c r="I202" t="inlineStr">
        <is>
          <t>old_persian</t>
        </is>
      </c>
      <c r="AM202" t="inlineStr">
        <is>
          <t>マリ</t>
        </is>
      </c>
      <c r="AN202" t="inlineStr">
        <is>
          <t>レソト</t>
        </is>
      </c>
    </row>
    <row r="203">
      <c r="I203" t="inlineStr">
        <is>
          <t>shan</t>
        </is>
      </c>
      <c r="AM203" t="inlineStr">
        <is>
          <t>マルタ</t>
        </is>
      </c>
      <c r="AN203" t="inlineStr">
        <is>
          <t>リトアニア</t>
        </is>
      </c>
    </row>
    <row r="204">
      <c r="I204" t="inlineStr">
        <is>
          <t>Latvian</t>
        </is>
      </c>
      <c r="AM204" t="inlineStr">
        <is>
          <t>マルティニーク</t>
        </is>
      </c>
      <c r="AN204" t="inlineStr">
        <is>
          <t>ルクセンブルク</t>
        </is>
      </c>
    </row>
    <row r="205">
      <c r="I205" t="inlineStr">
        <is>
          <t>OldEnglish</t>
        </is>
      </c>
      <c r="AM205" t="inlineStr">
        <is>
          <t>マレーシア</t>
        </is>
      </c>
      <c r="AN205" t="inlineStr">
        <is>
          <t>ラトビア</t>
        </is>
      </c>
    </row>
    <row r="206">
      <c r="I206" t="inlineStr">
        <is>
          <t>Tsonga</t>
        </is>
      </c>
      <c r="AM206" t="inlineStr">
        <is>
          <t>マン島</t>
        </is>
      </c>
      <c r="AN206" t="inlineStr">
        <is>
          <t>リビア</t>
        </is>
      </c>
    </row>
    <row r="207">
      <c r="I207" t="inlineStr">
        <is>
          <t>Faroese</t>
        </is>
      </c>
      <c r="AM207" t="inlineStr">
        <is>
          <t>マーシャル諸島</t>
        </is>
      </c>
      <c r="AN207" t="inlineStr">
        <is>
          <t>モロッコ</t>
        </is>
      </c>
    </row>
    <row r="208">
      <c r="I208" t="inlineStr">
        <is>
          <t>votic</t>
        </is>
      </c>
      <c r="AM208" t="inlineStr">
        <is>
          <t>ミクロネシア連邦</t>
        </is>
      </c>
      <c r="AN208" t="inlineStr">
        <is>
          <t>モナコ</t>
        </is>
      </c>
    </row>
    <row r="209">
      <c r="I209" t="inlineStr">
        <is>
          <t>ossetian</t>
        </is>
      </c>
      <c r="AM209" t="inlineStr">
        <is>
          <t>ミャンマー</t>
        </is>
      </c>
      <c r="AN209" t="inlineStr">
        <is>
          <t>モルドバ</t>
        </is>
      </c>
    </row>
    <row r="210">
      <c r="I210" t="inlineStr">
        <is>
          <t>iroquoian_languages</t>
        </is>
      </c>
      <c r="AM210" t="inlineStr">
        <is>
          <t>メキシコ</t>
        </is>
      </c>
      <c r="AN210" t="inlineStr">
        <is>
          <t>マダガスカル</t>
        </is>
      </c>
    </row>
    <row r="211">
      <c r="I211" t="inlineStr">
        <is>
          <t>yupik_languages</t>
        </is>
      </c>
      <c r="AM211" t="inlineStr">
        <is>
          <t>モザンビーク</t>
        </is>
      </c>
      <c r="AN211" t="inlineStr">
        <is>
          <t>マーシャル諸島</t>
        </is>
      </c>
    </row>
    <row r="212">
      <c r="I212" t="inlineStr">
        <is>
          <t>Dargwa</t>
        </is>
      </c>
      <c r="AM212" t="inlineStr">
        <is>
          <t>モナコ</t>
        </is>
      </c>
      <c r="AN212" t="inlineStr">
        <is>
          <t>マケドニア</t>
        </is>
      </c>
    </row>
    <row r="213">
      <c r="I213" t="inlineStr">
        <is>
          <t>papiamento</t>
        </is>
      </c>
      <c r="AM213" t="inlineStr">
        <is>
          <t>モルディブ</t>
        </is>
      </c>
      <c r="AN213" t="inlineStr">
        <is>
          <t>マリ</t>
        </is>
      </c>
    </row>
    <row r="214">
      <c r="I214" t="inlineStr">
        <is>
          <t>phoenician</t>
        </is>
      </c>
      <c r="AM214" t="inlineStr">
        <is>
          <t>モルドバ</t>
        </is>
      </c>
      <c r="AN214" t="inlineStr">
        <is>
          <t>ミャンマー</t>
        </is>
      </c>
    </row>
    <row r="215">
      <c r="I215" t="inlineStr">
        <is>
          <t>mandingo</t>
        </is>
      </c>
      <c r="AM215" t="inlineStr">
        <is>
          <t>モロッコ</t>
        </is>
      </c>
      <c r="AN215" t="inlineStr">
        <is>
          <t>モンゴル</t>
        </is>
      </c>
    </row>
    <row r="216">
      <c r="I216" t="inlineStr">
        <is>
          <t>delaware</t>
        </is>
      </c>
      <c r="AM216" t="inlineStr">
        <is>
          <t>モンゴル</t>
        </is>
      </c>
      <c r="AN216" t="inlineStr">
        <is>
          <t>マカオ</t>
        </is>
      </c>
    </row>
    <row r="217">
      <c r="I217" t="inlineStr">
        <is>
          <t>low_german</t>
        </is>
      </c>
      <c r="AM217" t="inlineStr">
        <is>
          <t>モンテネグロ</t>
        </is>
      </c>
      <c r="AN217" t="inlineStr">
        <is>
          <t>北マリアナ諸島</t>
        </is>
      </c>
    </row>
    <row r="218">
      <c r="I218" t="inlineStr">
        <is>
          <t>Lao</t>
        </is>
      </c>
      <c r="AM218" t="inlineStr">
        <is>
          <t>モントセラト</t>
        </is>
      </c>
      <c r="AN218" t="inlineStr">
        <is>
          <t>マルティニーク</t>
        </is>
      </c>
    </row>
    <row r="219">
      <c r="I219" t="inlineStr">
        <is>
          <t>Mongolian</t>
        </is>
      </c>
      <c r="AM219" t="inlineStr">
        <is>
          <t>モーリシャス</t>
        </is>
      </c>
      <c r="AN219" t="inlineStr">
        <is>
          <t>モーリタニア</t>
        </is>
      </c>
    </row>
    <row r="220">
      <c r="I220" t="inlineStr">
        <is>
          <t>Abkhazian</t>
        </is>
      </c>
      <c r="AM220" t="inlineStr">
        <is>
          <t>モーリタニア</t>
        </is>
      </c>
      <c r="AN220" t="inlineStr">
        <is>
          <t>モントセラト</t>
        </is>
      </c>
    </row>
    <row r="221">
      <c r="I221" t="inlineStr">
        <is>
          <t>テルグ語</t>
        </is>
      </c>
      <c r="AM221" t="inlineStr">
        <is>
          <t>ヨルダン</t>
        </is>
      </c>
      <c r="AN221" t="inlineStr">
        <is>
          <t>マルタ</t>
        </is>
      </c>
    </row>
    <row r="222">
      <c r="I222" t="inlineStr">
        <is>
          <t>chagatai</t>
        </is>
      </c>
      <c r="AM222" t="inlineStr">
        <is>
          <t>ラオス</t>
        </is>
      </c>
      <c r="AN222" t="inlineStr">
        <is>
          <t>モーリシャス</t>
        </is>
      </c>
    </row>
    <row r="223">
      <c r="I223" t="inlineStr">
        <is>
          <t>achinese</t>
        </is>
      </c>
      <c r="AM223" t="inlineStr">
        <is>
          <t>ラトビア</t>
        </is>
      </c>
      <c r="AN223" t="inlineStr">
        <is>
          <t>モルディブ</t>
        </is>
      </c>
    </row>
    <row r="224">
      <c r="I224" t="inlineStr">
        <is>
          <t>Udmurt</t>
        </is>
      </c>
      <c r="AM224" t="inlineStr">
        <is>
          <t>リトアニア</t>
        </is>
      </c>
      <c r="AN224" t="inlineStr">
        <is>
          <t>マラウイ共和国</t>
        </is>
      </c>
    </row>
    <row r="225">
      <c r="I225" t="inlineStr">
        <is>
          <t>siouan_languages</t>
        </is>
      </c>
      <c r="AM225" t="inlineStr">
        <is>
          <t>リヒテンシュタイン</t>
        </is>
      </c>
      <c r="AN225" t="inlineStr">
        <is>
          <t>メキシコ</t>
        </is>
      </c>
    </row>
    <row r="226">
      <c r="I226" t="inlineStr">
        <is>
          <t>Malagasy</t>
        </is>
      </c>
      <c r="AM226" t="inlineStr">
        <is>
          <t>リビア</t>
        </is>
      </c>
      <c r="AN226" t="inlineStr">
        <is>
          <t>マレーシア</t>
        </is>
      </c>
    </row>
    <row r="227">
      <c r="I227" t="inlineStr">
        <is>
          <t>Thai</t>
        </is>
      </c>
      <c r="AM227" t="inlineStr">
        <is>
          <t>リベリア</t>
        </is>
      </c>
      <c r="AN227" t="inlineStr">
        <is>
          <t>モザンビーク</t>
        </is>
      </c>
    </row>
    <row r="228">
      <c r="I228" t="inlineStr">
        <is>
          <t>Pashto</t>
        </is>
      </c>
      <c r="AM228" t="inlineStr">
        <is>
          <t>ルクセンブルク</t>
        </is>
      </c>
      <c r="AN228" t="inlineStr">
        <is>
          <t>ナミビア共和国</t>
        </is>
      </c>
    </row>
    <row r="229">
      <c r="I229" t="inlineStr">
        <is>
          <t>efik</t>
        </is>
      </c>
      <c r="AM229" t="inlineStr">
        <is>
          <t>ルワンダ</t>
        </is>
      </c>
      <c r="AN229" t="inlineStr">
        <is>
          <t>ニューカレドニア</t>
        </is>
      </c>
    </row>
    <row r="230">
      <c r="I230" t="inlineStr">
        <is>
          <t>luxembourgish</t>
        </is>
      </c>
      <c r="AM230" t="inlineStr">
        <is>
          <t>ルーマニア</t>
        </is>
      </c>
      <c r="AN230" t="inlineStr">
        <is>
          <t>ニジェール</t>
        </is>
      </c>
    </row>
    <row r="231">
      <c r="I231" t="inlineStr">
        <is>
          <t>bodo</t>
        </is>
      </c>
      <c r="AM231" t="inlineStr">
        <is>
          <t>レソト</t>
        </is>
      </c>
      <c r="AN231" t="inlineStr">
        <is>
          <t>ノーフォーク島</t>
        </is>
      </c>
    </row>
    <row r="232">
      <c r="I232" t="inlineStr">
        <is>
          <t>gbaya</t>
        </is>
      </c>
      <c r="AM232" t="inlineStr">
        <is>
          <t>レバノン</t>
        </is>
      </c>
      <c r="AN232" t="inlineStr">
        <is>
          <t>ナイジェリア</t>
        </is>
      </c>
    </row>
    <row r="233">
      <c r="I233" t="inlineStr">
        <is>
          <t>kara_kalpak</t>
        </is>
      </c>
      <c r="AM233" t="inlineStr">
        <is>
          <t>レユニオン</t>
        </is>
      </c>
      <c r="AN233" t="inlineStr">
        <is>
          <t>ニカラグア</t>
        </is>
      </c>
    </row>
    <row r="234">
      <c r="I234" t="inlineStr">
        <is>
          <t>eastern_frisian</t>
        </is>
      </c>
      <c r="AM234" t="inlineStr">
        <is>
          <t>ロシア</t>
        </is>
      </c>
      <c r="AN234" t="inlineStr">
        <is>
          <t>オランダ</t>
        </is>
      </c>
    </row>
    <row r="235">
      <c r="I235" t="inlineStr">
        <is>
          <t>nepal_bhasa</t>
        </is>
      </c>
      <c r="AM235" t="inlineStr">
        <is>
          <t>中央アフリカ</t>
        </is>
      </c>
      <c r="AN235" t="inlineStr">
        <is>
          <t>ノルウェー</t>
        </is>
      </c>
    </row>
    <row r="236">
      <c r="I236" t="inlineStr">
        <is>
          <t>Malay</t>
        </is>
      </c>
      <c r="AM236" t="inlineStr">
        <is>
          <t>中華人民共和国</t>
        </is>
      </c>
      <c r="AN236" t="inlineStr">
        <is>
          <t>ネパール</t>
        </is>
      </c>
    </row>
    <row r="237">
      <c r="I237" t="inlineStr">
        <is>
          <t>germanic_languages</t>
        </is>
      </c>
      <c r="AM237" t="inlineStr">
        <is>
          <t>北マリアナ諸島</t>
        </is>
      </c>
      <c r="AN237" t="inlineStr">
        <is>
          <t>ナウル</t>
        </is>
      </c>
    </row>
    <row r="238">
      <c r="I238" t="inlineStr">
        <is>
          <t>hokkien</t>
        </is>
      </c>
      <c r="AM238" t="inlineStr">
        <is>
          <t>南アフリカ</t>
        </is>
      </c>
      <c r="AN238" t="inlineStr">
        <is>
          <t>ニウエ</t>
        </is>
      </c>
    </row>
    <row r="239">
      <c r="I239" t="inlineStr">
        <is>
          <t>tsimshian</t>
        </is>
      </c>
      <c r="AM239" t="inlineStr">
        <is>
          <t>南極</t>
        </is>
      </c>
      <c r="AN239" t="inlineStr">
        <is>
          <t>ニュージーランド</t>
        </is>
      </c>
    </row>
    <row r="240">
      <c r="I240" t="inlineStr">
        <is>
          <t>adangme</t>
        </is>
      </c>
      <c r="AM240" t="inlineStr">
        <is>
          <t>台湾(台湾省/中華民国)</t>
        </is>
      </c>
      <c r="AN240" t="inlineStr">
        <is>
          <t>オマーン</t>
        </is>
      </c>
    </row>
    <row r="241">
      <c r="I241" t="inlineStr">
        <is>
          <t>dogri</t>
        </is>
      </c>
      <c r="AM241" t="inlineStr">
        <is>
          <t>合衆国領有小離島</t>
        </is>
      </c>
      <c r="AN241" t="inlineStr">
        <is>
          <t>パナマ</t>
        </is>
      </c>
    </row>
    <row r="242">
      <c r="I242" t="inlineStr">
        <is>
          <t>lamba</t>
        </is>
      </c>
      <c r="AM242" t="inlineStr">
        <is>
          <t>大韓民国</t>
        </is>
      </c>
      <c r="AN242" t="inlineStr">
        <is>
          <t>ペルー</t>
        </is>
      </c>
    </row>
    <row r="243">
      <c r="I243" t="inlineStr">
        <is>
          <t>sogdian</t>
        </is>
      </c>
      <c r="AM243" t="inlineStr">
        <is>
          <t>日本</t>
        </is>
      </c>
      <c r="AN243" t="inlineStr">
        <is>
          <t>フランス領ポリネシア</t>
        </is>
      </c>
    </row>
    <row r="244">
      <c r="I244" t="inlineStr">
        <is>
          <t>middle_french</t>
        </is>
      </c>
      <c r="AM244" t="inlineStr">
        <is>
          <t>朝鮮民主主義人民共和国</t>
        </is>
      </c>
      <c r="AN244" t="inlineStr">
        <is>
          <t>パプアニューギニア</t>
        </is>
      </c>
    </row>
    <row r="245">
      <c r="I245" t="inlineStr">
        <is>
          <t>Estonian</t>
        </is>
      </c>
      <c r="AM245" t="inlineStr">
        <is>
          <t>東ティモール</t>
        </is>
      </c>
      <c r="AN245" t="inlineStr">
        <is>
          <t>フィリピン</t>
        </is>
      </c>
    </row>
    <row r="246">
      <c r="I246" t="inlineStr">
        <is>
          <t>afrihili</t>
        </is>
      </c>
      <c r="AM246" t="inlineStr">
        <is>
          <t>西サハラ</t>
        </is>
      </c>
      <c r="AN246" t="inlineStr">
        <is>
          <t>パキスタン</t>
        </is>
      </c>
    </row>
    <row r="247">
      <c r="I247" t="inlineStr">
        <is>
          <t>SichuanYi</t>
        </is>
      </c>
      <c r="AM247" t="inlineStr">
        <is>
          <t>赤道ギニア</t>
        </is>
      </c>
      <c r="AN247" t="inlineStr">
        <is>
          <t>ポーランド</t>
        </is>
      </c>
    </row>
    <row r="248">
      <c r="I248" t="inlineStr">
        <is>
          <t>portuguese_creole</t>
        </is>
      </c>
      <c r="AM248" t="inlineStr">
        <is>
          <t>香港</t>
        </is>
      </c>
      <c r="AN248" t="inlineStr">
        <is>
          <t>サンピエール島・ミクロン島</t>
        </is>
      </c>
    </row>
    <row r="249">
      <c r="I249" t="inlineStr">
        <is>
          <t>Ukranian</t>
        </is>
      </c>
      <c r="AN249" t="inlineStr">
        <is>
          <t>ピトケアン</t>
        </is>
      </c>
    </row>
    <row r="250">
      <c r="I250" t="inlineStr">
        <is>
          <t>awadhi</t>
        </is>
      </c>
    </row>
    <row r="251">
      <c r="I251" t="inlineStr">
        <is>
          <t>igbo</t>
        </is>
      </c>
    </row>
    <row r="252">
      <c r="I252" t="inlineStr">
        <is>
          <t>Interlingua</t>
        </is>
      </c>
    </row>
    <row r="253">
      <c r="I253" t="inlineStr">
        <is>
          <t>gahrwali</t>
        </is>
      </c>
    </row>
    <row r="254">
      <c r="I254" t="inlineStr">
        <is>
          <t>mizo</t>
        </is>
      </c>
    </row>
    <row r="255">
      <c r="I255" t="inlineStr">
        <is>
          <t>Interlingue</t>
        </is>
      </c>
    </row>
    <row r="256">
      <c r="I256" t="inlineStr">
        <is>
          <t>CantoneseChinese</t>
        </is>
      </c>
    </row>
    <row r="257">
      <c r="I257" t="inlineStr">
        <is>
          <t>Albanian</t>
        </is>
      </c>
    </row>
    <row r="258">
      <c r="I258" t="inlineStr">
        <is>
          <t>イタリア語</t>
        </is>
      </c>
    </row>
    <row r="259">
      <c r="I259" t="inlineStr">
        <is>
          <t>Adygei</t>
        </is>
      </c>
    </row>
    <row r="260">
      <c r="I260" t="inlineStr">
        <is>
          <t>韓国語</t>
        </is>
      </c>
    </row>
    <row r="261">
      <c r="I261" t="inlineStr">
        <is>
          <t>khasi</t>
        </is>
      </c>
    </row>
    <row r="262">
      <c r="I262" t="inlineStr">
        <is>
          <t>Lojban</t>
        </is>
      </c>
    </row>
    <row r="263">
      <c r="I263" t="inlineStr">
        <is>
          <t>tupi_languages</t>
        </is>
      </c>
    </row>
    <row r="264">
      <c r="I264" t="inlineStr">
        <is>
          <t>ewe</t>
        </is>
      </c>
    </row>
    <row r="265">
      <c r="I265" t="inlineStr">
        <is>
          <t>Gullah</t>
        </is>
      </c>
    </row>
    <row r="266">
      <c r="I266" t="inlineStr">
        <is>
          <t>prakrit_languages</t>
        </is>
      </c>
    </row>
    <row r="267">
      <c r="I267" t="inlineStr">
        <is>
          <t>bosnian</t>
        </is>
      </c>
    </row>
    <row r="268">
      <c r="I268" t="inlineStr">
        <is>
          <t>akan</t>
        </is>
      </c>
    </row>
    <row r="269">
      <c r="I269" t="inlineStr">
        <is>
          <t>Kashmiri</t>
        </is>
      </c>
    </row>
    <row r="270">
      <c r="I270" t="inlineStr">
        <is>
          <t>Klingon</t>
        </is>
      </c>
    </row>
    <row r="271">
      <c r="I271" t="inlineStr">
        <is>
          <t>dzongkha</t>
        </is>
      </c>
    </row>
    <row r="272">
      <c r="I272" t="inlineStr">
        <is>
          <t>tai_languages</t>
        </is>
      </c>
    </row>
    <row r="273">
      <c r="I273" t="inlineStr">
        <is>
          <t>manipuri</t>
        </is>
      </c>
    </row>
    <row r="274">
      <c r="I274" t="inlineStr">
        <is>
          <t>Lapp</t>
        </is>
      </c>
    </row>
    <row r="275">
      <c r="I275" t="inlineStr">
        <is>
          <t>Guarani</t>
        </is>
      </c>
    </row>
    <row r="276">
      <c r="I276" t="inlineStr">
        <is>
          <t>Sangho</t>
        </is>
      </c>
    </row>
    <row r="277">
      <c r="I277" t="inlineStr">
        <is>
          <t>yapese</t>
        </is>
      </c>
    </row>
    <row r="278">
      <c r="I278" t="inlineStr">
        <is>
          <t>zuni</t>
        </is>
      </c>
    </row>
    <row r="279">
      <c r="I279" t="inlineStr">
        <is>
          <t>kuanyama</t>
        </is>
      </c>
    </row>
    <row r="280">
      <c r="I280" t="inlineStr">
        <is>
          <t>Bhutani</t>
        </is>
      </c>
    </row>
    <row r="281">
      <c r="I281" t="inlineStr">
        <is>
          <t>英語</t>
        </is>
      </c>
    </row>
    <row r="282">
      <c r="I282" t="inlineStr">
        <is>
          <t>SignLanguage</t>
        </is>
      </c>
    </row>
    <row r="283">
      <c r="I283" t="inlineStr">
        <is>
          <t>nahautl</t>
        </is>
      </c>
    </row>
    <row r="284">
      <c r="I284" t="inlineStr">
        <is>
          <t>Czech</t>
        </is>
      </c>
    </row>
    <row r="285">
      <c r="I285" t="inlineStr">
        <is>
          <t>Hawaiian</t>
        </is>
      </c>
    </row>
    <row r="286">
      <c r="I286" t="inlineStr">
        <is>
          <t>south_ndebele</t>
        </is>
      </c>
    </row>
    <row r="287">
      <c r="I287" t="inlineStr">
        <is>
          <t>geez</t>
        </is>
      </c>
    </row>
    <row r="288">
      <c r="I288" t="inlineStr">
        <is>
          <t>palauan</t>
        </is>
      </c>
    </row>
    <row r="289">
      <c r="I289" t="inlineStr">
        <is>
          <t>austronesian</t>
        </is>
      </c>
    </row>
    <row r="290">
      <c r="I290" t="inlineStr">
        <is>
          <t>Ladino</t>
        </is>
      </c>
    </row>
    <row r="291">
      <c r="I291" t="inlineStr">
        <is>
          <t>tahitian</t>
        </is>
      </c>
    </row>
    <row r="292">
      <c r="I292" t="inlineStr">
        <is>
          <t>dinka</t>
        </is>
      </c>
    </row>
    <row r="293">
      <c r="I293" t="inlineStr">
        <is>
          <t>bhojpuri</t>
        </is>
      </c>
    </row>
    <row r="294">
      <c r="I294" t="inlineStr">
        <is>
          <t>komi</t>
        </is>
      </c>
    </row>
    <row r="295">
      <c r="I295" t="inlineStr">
        <is>
          <t>old_norse</t>
        </is>
      </c>
    </row>
    <row r="296">
      <c r="I296" t="inlineStr">
        <is>
          <t>central_american_indian_languages</t>
        </is>
      </c>
    </row>
    <row r="297">
      <c r="I297" t="inlineStr">
        <is>
          <t>ジャワ語</t>
        </is>
      </c>
    </row>
    <row r="298">
      <c r="I298" t="inlineStr">
        <is>
          <t>walloon</t>
        </is>
      </c>
    </row>
    <row r="299">
      <c r="I299" t="inlineStr">
        <is>
          <t>Tibetan</t>
        </is>
      </c>
    </row>
    <row r="300">
      <c r="I300" t="inlineStr">
        <is>
          <t>Zulu</t>
        </is>
      </c>
    </row>
    <row r="301">
      <c r="I301" t="inlineStr">
        <is>
          <t>Swahili</t>
        </is>
      </c>
    </row>
    <row r="302">
      <c r="I302" t="inlineStr">
        <is>
          <t>cherokee</t>
        </is>
      </c>
    </row>
    <row r="303">
      <c r="I303" t="inlineStr">
        <is>
          <t>himachali_languages</t>
        </is>
      </c>
    </row>
    <row r="304">
      <c r="I304" t="inlineStr">
        <is>
          <t>iranian_languages</t>
        </is>
      </c>
    </row>
    <row r="305">
      <c r="I305" t="inlineStr">
        <is>
          <t>Oriya</t>
        </is>
      </c>
    </row>
    <row r="306">
      <c r="I306" t="inlineStr">
        <is>
          <t>Icelandic</t>
        </is>
      </c>
    </row>
    <row r="307">
      <c r="I307" t="inlineStr">
        <is>
          <t>galibi_carib</t>
        </is>
      </c>
    </row>
    <row r="308">
      <c r="I308" t="inlineStr">
        <is>
          <t>middle_irish</t>
        </is>
      </c>
    </row>
    <row r="309">
      <c r="I309" t="inlineStr">
        <is>
          <t>ClassicalNewari</t>
        </is>
      </c>
    </row>
    <row r="310">
      <c r="I310" t="inlineStr">
        <is>
          <t>baltic_languages</t>
        </is>
      </c>
    </row>
    <row r="311">
      <c r="I311" t="inlineStr">
        <is>
          <t>kamba</t>
        </is>
      </c>
    </row>
    <row r="312">
      <c r="I312" t="inlineStr">
        <is>
          <t>Twi</t>
        </is>
      </c>
    </row>
    <row r="313">
      <c r="I313" t="inlineStr">
        <is>
          <t>afro_asiatic_languages</t>
        </is>
      </c>
    </row>
    <row r="314">
      <c r="I314" t="inlineStr">
        <is>
          <t>Gujarati</t>
        </is>
      </c>
    </row>
    <row r="315">
      <c r="I315" t="inlineStr">
        <is>
          <t>nyankole</t>
        </is>
      </c>
    </row>
    <row r="316">
      <c r="I316" t="inlineStr">
        <is>
          <t>baluchi</t>
        </is>
      </c>
    </row>
    <row r="317">
      <c r="I317" t="inlineStr">
        <is>
          <t>Uighur</t>
        </is>
      </c>
    </row>
    <row r="318">
      <c r="I318" t="inlineStr">
        <is>
          <t>Occitan</t>
        </is>
      </c>
    </row>
    <row r="319">
      <c r="I319" t="inlineStr">
        <is>
          <t>pangasinan</t>
        </is>
      </c>
    </row>
    <row r="320">
      <c r="I320" t="inlineStr">
        <is>
          <t>semitic_languages</t>
        </is>
      </c>
    </row>
    <row r="321">
      <c r="I321" t="inlineStr">
        <is>
          <t>Sundanese</t>
        </is>
      </c>
    </row>
    <row r="322">
      <c r="I322" t="inlineStr">
        <is>
          <t>タミール語</t>
        </is>
      </c>
    </row>
    <row r="323">
      <c r="I323" t="inlineStr">
        <is>
          <t>nko</t>
        </is>
      </c>
    </row>
    <row r="324">
      <c r="I324" t="inlineStr">
        <is>
          <t>gondi</t>
        </is>
      </c>
    </row>
    <row r="325">
      <c r="I325" t="inlineStr">
        <is>
          <t>arapaho</t>
        </is>
      </c>
    </row>
    <row r="326">
      <c r="I326" t="inlineStr">
        <is>
          <t>judeo_arabic</t>
        </is>
      </c>
    </row>
    <row r="327">
      <c r="I327" t="inlineStr">
        <is>
          <t>micmac</t>
        </is>
      </c>
    </row>
    <row r="328">
      <c r="I328" t="inlineStr">
        <is>
          <t>mohawk</t>
        </is>
      </c>
    </row>
    <row r="329">
      <c r="I329" t="inlineStr">
        <is>
          <t>Farsi</t>
        </is>
      </c>
    </row>
    <row r="330">
      <c r="I330" t="inlineStr">
        <is>
          <t>sranan_tongo</t>
        </is>
      </c>
    </row>
    <row r="331">
      <c r="I331" t="inlineStr">
        <is>
          <t>yao</t>
        </is>
      </c>
    </row>
    <row r="332">
      <c r="I332" t="inlineStr">
        <is>
          <t>bliss</t>
        </is>
      </c>
    </row>
    <row r="333">
      <c r="I333" t="inlineStr">
        <is>
          <t>gallegan</t>
        </is>
      </c>
    </row>
    <row r="334">
      <c r="I334" t="inlineStr">
        <is>
          <t>Buryat</t>
        </is>
      </c>
    </row>
    <row r="335">
      <c r="I335" t="inlineStr">
        <is>
          <t>manx</t>
        </is>
      </c>
    </row>
    <row r="336">
      <c r="I336" t="inlineStr">
        <is>
          <t>Assamese</t>
        </is>
      </c>
    </row>
    <row r="337">
      <c r="I337" t="inlineStr">
        <is>
          <t>Tagalog</t>
        </is>
      </c>
    </row>
    <row r="338">
      <c r="I338" t="inlineStr">
        <is>
          <t>kurukh</t>
        </is>
      </c>
    </row>
    <row r="339">
      <c r="I339" t="inlineStr">
        <is>
          <t>SwissGerman</t>
        </is>
      </c>
    </row>
    <row r="340">
      <c r="I340" t="inlineStr">
        <is>
          <t>MandarinChinese</t>
        </is>
      </c>
    </row>
    <row r="341">
      <c r="I341" t="inlineStr">
        <is>
          <t>old_high_german</t>
        </is>
      </c>
    </row>
    <row r="342">
      <c r="I342" t="inlineStr">
        <is>
          <t>Polish</t>
        </is>
      </c>
    </row>
    <row r="343">
      <c r="I343" t="inlineStr">
        <is>
          <t>Galician</t>
        </is>
      </c>
    </row>
    <row r="344">
      <c r="I344" t="inlineStr">
        <is>
          <t>kabyle</t>
        </is>
      </c>
    </row>
    <row r="345">
      <c r="I345" t="inlineStr">
        <is>
          <t>mayan</t>
        </is>
      </c>
    </row>
    <row r="346">
      <c r="I346" t="inlineStr">
        <is>
          <t>Ukrainian</t>
        </is>
      </c>
    </row>
    <row r="347">
      <c r="I347" t="inlineStr">
        <is>
          <t>bamileke_languages</t>
        </is>
      </c>
    </row>
    <row r="348">
      <c r="I348" t="inlineStr">
        <is>
          <t>Kalmyk</t>
        </is>
      </c>
    </row>
    <row r="349">
      <c r="I349" t="inlineStr">
        <is>
          <t>zenaga</t>
        </is>
      </c>
    </row>
    <row r="350">
      <c r="I350" t="inlineStr">
        <is>
          <t>ojibwa</t>
        </is>
      </c>
    </row>
    <row r="351">
      <c r="I351" t="inlineStr">
        <is>
          <t>KarachayBalkar</t>
        </is>
      </c>
    </row>
    <row r="352">
      <c r="I352" t="inlineStr">
        <is>
          <t>tereno</t>
        </is>
      </c>
    </row>
    <row r="353">
      <c r="I353" t="inlineStr">
        <is>
          <t>yakut</t>
        </is>
      </c>
    </row>
    <row r="354">
      <c r="I354" t="inlineStr">
        <is>
          <t>Filipino</t>
        </is>
      </c>
    </row>
    <row r="355">
      <c r="I355" t="inlineStr">
        <is>
          <t>rajasthani</t>
        </is>
      </c>
    </row>
    <row r="356">
      <c r="I356" t="inlineStr">
        <is>
          <t>Aymara</t>
        </is>
      </c>
    </row>
    <row r="357">
      <c r="I357" t="inlineStr">
        <is>
          <t>kawi</t>
        </is>
      </c>
    </row>
    <row r="358">
      <c r="I358" t="inlineStr">
        <is>
          <t>manchu</t>
        </is>
      </c>
    </row>
    <row r="359">
      <c r="I359" t="inlineStr">
        <is>
          <t>Romanian</t>
        </is>
      </c>
    </row>
    <row r="360">
      <c r="I360" t="inlineStr">
        <is>
          <t>limburgan</t>
        </is>
      </c>
    </row>
    <row r="361">
      <c r="I361" t="inlineStr">
        <is>
          <t>Armenian</t>
        </is>
      </c>
    </row>
    <row r="362">
      <c r="I362" t="inlineStr">
        <is>
          <t>Burmese</t>
        </is>
      </c>
    </row>
    <row r="363">
      <c r="I363" t="inlineStr">
        <is>
          <t>southern_sami</t>
        </is>
      </c>
    </row>
    <row r="364">
      <c r="I364" t="inlineStr">
        <is>
          <t>Breton</t>
        </is>
      </c>
    </row>
    <row r="365">
      <c r="I365" t="inlineStr">
        <is>
          <t>Hmong</t>
        </is>
      </c>
    </row>
    <row r="366">
      <c r="I366" t="inlineStr">
        <is>
          <t>IndoEuropean</t>
        </is>
      </c>
    </row>
    <row r="367">
      <c r="I367" t="inlineStr">
        <is>
          <t>middle_high_german</t>
        </is>
      </c>
    </row>
    <row r="368">
      <c r="I368" t="inlineStr">
        <is>
          <t>ido</t>
        </is>
      </c>
    </row>
    <row r="369">
      <c r="I369" t="inlineStr">
        <is>
          <t>Sindhi</t>
        </is>
      </c>
    </row>
    <row r="370">
      <c r="I370" t="inlineStr">
        <is>
          <t>Bulgarian</t>
        </is>
      </c>
    </row>
    <row r="371">
      <c r="I371" t="inlineStr">
        <is>
          <t>kachin</t>
        </is>
      </c>
    </row>
    <row r="372">
      <c r="I372" t="inlineStr">
        <is>
          <t>neapolitan</t>
        </is>
      </c>
    </row>
    <row r="373">
      <c r="I373" t="inlineStr">
        <is>
          <t>Moldavian</t>
        </is>
      </c>
    </row>
    <row r="374">
      <c r="I374" t="inlineStr">
        <is>
          <t>dogrib</t>
        </is>
      </c>
    </row>
    <row r="375">
      <c r="I375" t="inlineStr">
        <is>
          <t>Mongo</t>
        </is>
      </c>
    </row>
    <row r="376">
      <c r="I376" t="inlineStr">
        <is>
          <t>blin</t>
        </is>
      </c>
    </row>
    <row r="377">
      <c r="I377" t="inlineStr">
        <is>
          <t>ugaritic</t>
        </is>
      </c>
    </row>
    <row r="378">
      <c r="I378" t="inlineStr">
        <is>
          <t>hiri_motu</t>
        </is>
      </c>
    </row>
    <row r="379">
      <c r="I379" t="inlineStr">
        <is>
          <t>soninke</t>
        </is>
      </c>
    </row>
    <row r="380">
      <c r="I380" t="inlineStr">
        <is>
          <t>tok_pisin</t>
        </is>
      </c>
    </row>
    <row r="381">
      <c r="I381" t="inlineStr">
        <is>
          <t>osage</t>
        </is>
      </c>
    </row>
    <row r="382">
      <c r="I382" t="inlineStr">
        <is>
          <t>Romany</t>
        </is>
      </c>
    </row>
    <row r="383">
      <c r="I383" t="inlineStr">
        <is>
          <t>Byelorussian</t>
        </is>
      </c>
    </row>
    <row r="384">
      <c r="I384" t="inlineStr">
        <is>
          <t>american_sign_language</t>
        </is>
      </c>
    </row>
    <row r="385">
      <c r="I385" t="inlineStr">
        <is>
          <t>duala</t>
        </is>
      </c>
    </row>
    <row r="386">
      <c r="I386" t="inlineStr">
        <is>
          <t>marwari</t>
        </is>
      </c>
    </row>
    <row r="387">
      <c r="I387" t="inlineStr">
        <is>
          <t>Sicilian</t>
        </is>
      </c>
    </row>
    <row r="388">
      <c r="I388" t="inlineStr">
        <is>
          <t>akkadian</t>
        </is>
      </c>
    </row>
    <row r="389">
      <c r="I389" t="inlineStr">
        <is>
          <t>timne</t>
        </is>
      </c>
    </row>
    <row r="390">
      <c r="I390" t="inlineStr">
        <is>
          <t>tumbuka</t>
        </is>
      </c>
    </row>
    <row r="391">
      <c r="I391" t="inlineStr">
        <is>
          <t>Greek</t>
        </is>
      </c>
    </row>
    <row r="392">
      <c r="I392" t="inlineStr">
        <is>
          <t>basa</t>
        </is>
      </c>
    </row>
    <row r="393">
      <c r="I393" t="inlineStr">
        <is>
          <t>kabardian</t>
        </is>
      </c>
    </row>
    <row r="394">
      <c r="I394" t="inlineStr">
        <is>
          <t>southern_sotho</t>
        </is>
      </c>
    </row>
    <row r="395">
      <c r="I395" t="inlineStr">
        <is>
          <t>Basque</t>
        </is>
      </c>
    </row>
    <row r="396">
      <c r="I396" t="inlineStr">
        <is>
          <t>haida</t>
        </is>
      </c>
    </row>
    <row r="397">
      <c r="I397" t="inlineStr">
        <is>
          <t>chipewyan</t>
        </is>
      </c>
    </row>
    <row r="398">
      <c r="I398" t="inlineStr">
        <is>
          <t>Serbo-Croatian</t>
        </is>
      </c>
    </row>
    <row r="399">
      <c r="I399" t="inlineStr">
        <is>
          <t>Finnish</t>
        </is>
      </c>
    </row>
    <row r="400">
      <c r="I400" t="inlineStr">
        <is>
          <t>Croatian</t>
        </is>
      </c>
    </row>
    <row r="401">
      <c r="I401" t="inlineStr">
        <is>
          <t>avaric</t>
        </is>
      </c>
    </row>
    <row r="402">
      <c r="I402" t="inlineStr">
        <is>
          <t>venda</t>
        </is>
      </c>
    </row>
    <row r="403">
      <c r="I403" t="inlineStr">
        <is>
          <t>hittite</t>
        </is>
      </c>
    </row>
    <row r="404">
      <c r="I404" t="inlineStr">
        <is>
          <t>southern_altai</t>
        </is>
      </c>
    </row>
    <row r="405">
      <c r="I405" t="inlineStr">
        <is>
          <t>salishan_languages</t>
        </is>
      </c>
    </row>
    <row r="406">
      <c r="I406" t="inlineStr">
        <is>
          <t>Mende</t>
        </is>
      </c>
    </row>
    <row r="407">
      <c r="I407" t="inlineStr">
        <is>
          <t>mari</t>
        </is>
      </c>
    </row>
    <row r="408">
      <c r="I408" t="inlineStr">
        <is>
          <t>haitian</t>
        </is>
      </c>
    </row>
    <row r="409">
      <c r="I409" t="inlineStr">
        <is>
          <t>Maori</t>
        </is>
      </c>
    </row>
    <row r="410">
      <c r="I410" t="inlineStr">
        <is>
          <t>sukuma</t>
        </is>
      </c>
    </row>
    <row r="411">
      <c r="I411" t="inlineStr">
        <is>
          <t>Corsican</t>
        </is>
      </c>
    </row>
    <row r="412">
      <c r="I412" t="inlineStr">
        <is>
          <t>Ingush</t>
        </is>
      </c>
    </row>
    <row r="413">
      <c r="I413" t="inlineStr">
        <is>
          <t>nyoro</t>
        </is>
      </c>
    </row>
    <row r="414">
      <c r="I414" t="inlineStr">
        <is>
          <t>washo</t>
        </is>
      </c>
    </row>
    <row r="415">
      <c r="I415" t="inlineStr">
        <is>
          <t>none</t>
        </is>
      </c>
    </row>
    <row r="416">
      <c r="I416" t="inlineStr">
        <is>
          <t>Inupiaq</t>
        </is>
      </c>
    </row>
    <row r="417">
      <c r="I417" t="inlineStr">
        <is>
          <t>mossi</t>
        </is>
      </c>
    </row>
    <row r="418">
      <c r="I418" t="inlineStr">
        <is>
          <t>buginese</t>
        </is>
      </c>
    </row>
    <row r="419">
      <c r="I419" t="inlineStr">
        <is>
          <t>pali</t>
        </is>
      </c>
    </row>
    <row r="420">
      <c r="I420" t="inlineStr">
        <is>
          <t>Inupiak</t>
        </is>
      </c>
    </row>
    <row r="421">
      <c r="I421" t="inlineStr">
        <is>
          <t>nias</t>
        </is>
      </c>
    </row>
    <row r="422">
      <c r="I422" t="inlineStr">
        <is>
          <t>vai</t>
        </is>
      </c>
    </row>
    <row r="423">
      <c r="I423" t="inlineStr">
        <is>
          <t>kumaoni</t>
        </is>
      </c>
    </row>
    <row r="424">
      <c r="I424" t="inlineStr">
        <is>
          <t>ロシア語</t>
        </is>
      </c>
    </row>
    <row r="425">
      <c r="I425" t="inlineStr">
        <is>
          <t>chichewa</t>
        </is>
      </c>
    </row>
    <row r="426">
      <c r="I426" t="inlineStr">
        <is>
          <t>lahnda</t>
        </is>
      </c>
    </row>
    <row r="427">
      <c r="I427" t="inlineStr">
        <is>
          <t>Nogai</t>
        </is>
      </c>
    </row>
    <row r="428">
      <c r="I428" t="inlineStr">
        <is>
          <t>french_creole</t>
        </is>
      </c>
    </row>
    <row r="429">
      <c r="I429" t="inlineStr">
        <is>
          <t>iban</t>
        </is>
      </c>
    </row>
    <row r="430">
      <c r="I430" t="inlineStr">
        <is>
          <t>manobo_languages</t>
        </is>
      </c>
    </row>
    <row r="431">
      <c r="I431" t="inlineStr">
        <is>
          <t>nubian_languages</t>
        </is>
      </c>
    </row>
    <row r="432">
      <c r="I432" t="inlineStr">
        <is>
          <t>PigLatin</t>
        </is>
      </c>
    </row>
    <row r="433">
      <c r="I433" t="inlineStr">
        <is>
          <t>Cornish</t>
        </is>
      </c>
    </row>
    <row r="434">
      <c r="I434" t="inlineStr">
        <is>
          <t>Afar</t>
        </is>
      </c>
    </row>
    <row r="435">
      <c r="I435" t="inlineStr">
        <is>
          <t>walamo</t>
        </is>
      </c>
    </row>
    <row r="436">
      <c r="I436" t="inlineStr">
        <is>
          <t>Yiddish</t>
        </is>
      </c>
    </row>
    <row r="437">
      <c r="I437" t="inlineStr">
        <is>
          <t>bantu</t>
        </is>
      </c>
    </row>
    <row r="438">
      <c r="I438" t="inlineStr">
        <is>
          <t>avestan</t>
        </is>
      </c>
    </row>
    <row r="439">
      <c r="I439" t="inlineStr">
        <is>
          <t>grebo</t>
        </is>
      </c>
    </row>
    <row r="440">
      <c r="I440" t="inlineStr">
        <is>
          <t>Irish</t>
        </is>
      </c>
    </row>
    <row r="441">
      <c r="I441" t="inlineStr">
        <is>
          <t>Kannada</t>
        </is>
      </c>
    </row>
    <row r="442">
      <c r="I442" t="inlineStr">
        <is>
          <t>niuean</t>
        </is>
      </c>
    </row>
    <row r="443">
      <c r="I443" t="inlineStr">
        <is>
          <t>Unknown</t>
        </is>
      </c>
    </row>
    <row r="444">
      <c r="I444" t="inlineStr">
        <is>
          <t>acoli</t>
        </is>
      </c>
    </row>
    <row r="445">
      <c r="I445" t="inlineStr">
        <is>
          <t>norwegian_nynorsk</t>
        </is>
      </c>
    </row>
    <row r="446">
      <c r="I446" t="inlineStr">
        <is>
          <t>アラビア語</t>
        </is>
      </c>
    </row>
    <row r="447">
      <c r="I447" t="inlineStr">
        <is>
          <t>dari</t>
        </is>
      </c>
    </row>
    <row r="448">
      <c r="I448" t="inlineStr">
        <is>
          <t>Multilingual</t>
        </is>
      </c>
    </row>
    <row r="449">
      <c r="I449" t="inlineStr">
        <is>
          <t>Indonesian</t>
        </is>
      </c>
    </row>
    <row r="450">
      <c r="I450" t="inlineStr">
        <is>
          <t>Danish</t>
        </is>
      </c>
    </row>
    <row r="451">
      <c r="I451" t="inlineStr">
        <is>
          <t>philippine_languages</t>
        </is>
      </c>
    </row>
    <row r="452">
      <c r="I452" t="inlineStr">
        <is>
          <t>chamorro</t>
        </is>
      </c>
    </row>
    <row r="453">
      <c r="I453" t="inlineStr">
        <is>
          <t>tetum</t>
        </is>
      </c>
    </row>
    <row r="454">
      <c r="I454" t="inlineStr">
        <is>
          <t>tonga_nyasa</t>
        </is>
      </c>
    </row>
    <row r="455">
      <c r="I455" t="inlineStr">
        <is>
          <t>Lingala</t>
        </is>
      </c>
    </row>
    <row r="456">
      <c r="I456" t="inlineStr">
        <is>
          <t>Zhuang</t>
        </is>
      </c>
    </row>
    <row r="457">
      <c r="I457" t="inlineStr">
        <is>
          <t>batak</t>
        </is>
      </c>
    </row>
    <row r="458">
      <c r="I458" t="inlineStr">
        <is>
          <t>zapotec</t>
        </is>
      </c>
    </row>
    <row r="459">
      <c r="I459" t="inlineStr">
        <is>
          <t>Catalan</t>
        </is>
      </c>
    </row>
    <row r="460">
      <c r="I460" t="inlineStr">
        <is>
          <t>caddo</t>
        </is>
      </c>
    </row>
    <row r="461">
      <c r="I461" t="inlineStr">
        <is>
          <t>cebuano</t>
        </is>
      </c>
    </row>
    <row r="462">
      <c r="I462" t="inlineStr">
        <is>
          <t>skolt_sami</t>
        </is>
      </c>
    </row>
    <row r="463">
      <c r="I463" t="inlineStr">
        <is>
          <t>Kirghiz</t>
        </is>
      </c>
    </row>
    <row r="464">
      <c r="I464" t="inlineStr">
        <is>
          <t>munda_languages</t>
        </is>
      </c>
    </row>
    <row r="465">
      <c r="I465" t="inlineStr">
        <is>
          <t>old_slavonic</t>
        </is>
      </c>
    </row>
    <row r="466">
      <c r="I466" t="inlineStr">
        <is>
          <t>ganda</t>
        </is>
      </c>
    </row>
    <row r="467">
      <c r="I467" t="inlineStr">
        <is>
          <t>serer</t>
        </is>
      </c>
    </row>
    <row r="468">
      <c r="I468" t="inlineStr">
        <is>
          <t>lezghian</t>
        </is>
      </c>
    </row>
    <row r="469">
      <c r="I469" t="inlineStr">
        <is>
          <t>tlingit</t>
        </is>
      </c>
    </row>
    <row r="470">
      <c r="I470" t="inlineStr">
        <is>
          <t>hupa</t>
        </is>
      </c>
    </row>
    <row r="471">
      <c r="I471" t="inlineStr">
        <is>
          <t>unqualified</t>
        </is>
      </c>
    </row>
    <row r="472">
      <c r="I472" t="inlineStr">
        <is>
          <t>chuukese</t>
        </is>
      </c>
    </row>
    <row r="473">
      <c r="I473" t="inlineStr">
        <is>
          <t>cambodian</t>
        </is>
      </c>
    </row>
    <row r="474">
      <c r="I474" t="inlineStr">
        <is>
          <t>caucasian_languages</t>
        </is>
      </c>
    </row>
    <row r="475">
      <c r="I475" t="inlineStr">
        <is>
          <t>Slovakian</t>
        </is>
      </c>
    </row>
    <row r="476">
      <c r="I476" t="inlineStr">
        <is>
          <t>waray</t>
        </is>
      </c>
    </row>
    <row r="477">
      <c r="I477" t="inlineStr">
        <is>
          <t>fang</t>
        </is>
      </c>
    </row>
    <row r="478">
      <c r="I478" t="inlineStr">
        <is>
          <t>Swedish</t>
        </is>
      </c>
    </row>
    <row r="479">
      <c r="I479" t="inlineStr">
        <is>
          <t>maithili</t>
        </is>
      </c>
    </row>
    <row r="480">
      <c r="I480" t="inlineStr">
        <is>
          <t>Alsatian</t>
        </is>
      </c>
    </row>
    <row r="481">
      <c r="I481" t="inlineStr">
        <is>
          <t>kutenai</t>
        </is>
      </c>
    </row>
    <row r="482">
      <c r="I482" t="inlineStr">
        <is>
          <t>Wolof</t>
        </is>
      </c>
    </row>
    <row r="483">
      <c r="I483" t="inlineStr">
        <is>
          <t>Bashkir</t>
        </is>
      </c>
    </row>
    <row r="484">
      <c r="I484" t="inlineStr">
        <is>
          <t>luba_lulua</t>
        </is>
      </c>
    </row>
    <row r="485">
      <c r="I485" t="inlineStr">
        <is>
          <t>fulah</t>
        </is>
      </c>
    </row>
    <row r="486">
      <c r="I486" t="inlineStr">
        <is>
          <t>Kurdish</t>
        </is>
      </c>
    </row>
    <row r="487">
      <c r="I487" t="inlineStr">
        <is>
          <t>kpelle</t>
        </is>
      </c>
    </row>
    <row r="488">
      <c r="I488" t="inlineStr">
        <is>
          <t>Slavic</t>
        </is>
      </c>
    </row>
    <row r="489">
      <c r="I489" t="inlineStr">
        <is>
          <t>Turkish</t>
        </is>
      </c>
    </row>
    <row r="490">
      <c r="I490" t="inlineStr">
        <is>
          <t>Cheyenne</t>
        </is>
      </c>
    </row>
    <row r="491">
      <c r="I491" t="inlineStr">
        <is>
          <t>Macedonian</t>
        </is>
      </c>
    </row>
    <row r="492">
      <c r="I492" t="inlineStr">
        <is>
          <t>tokelau</t>
        </is>
      </c>
    </row>
    <row r="493">
      <c r="I493" t="inlineStr">
        <is>
          <t>Tigrinya</t>
        </is>
      </c>
    </row>
    <row r="494">
      <c r="I494" t="inlineStr">
        <is>
          <t>CrimeanTatar</t>
        </is>
      </c>
    </row>
    <row r="495">
      <c r="I495" t="inlineStr">
        <is>
          <t>santali</t>
        </is>
      </c>
    </row>
    <row r="496">
      <c r="I496" t="inlineStr">
        <is>
          <t>south_american_indian</t>
        </is>
      </c>
    </row>
    <row r="497">
      <c r="I497" t="inlineStr">
        <is>
          <t>lozi</t>
        </is>
      </c>
    </row>
    <row r="498">
      <c r="I498" t="inlineStr">
        <is>
          <t>ainu</t>
        </is>
      </c>
    </row>
    <row r="499">
      <c r="I499" t="inlineStr">
        <is>
          <t>Sesotho</t>
        </is>
      </c>
    </row>
    <row r="500">
      <c r="I500" t="inlineStr">
        <is>
          <t>mapudungun</t>
        </is>
      </c>
    </row>
    <row r="501">
      <c r="I501" t="inlineStr">
        <is>
          <t>athapascan_languages</t>
        </is>
      </c>
    </row>
    <row r="502">
      <c r="I502" t="inlineStr">
        <is>
          <t>coptic</t>
        </is>
      </c>
    </row>
    <row r="503">
      <c r="I503" t="inlineStr">
        <is>
          <t>pahlavi</t>
        </is>
      </c>
    </row>
    <row r="504">
      <c r="I504" t="inlineStr">
        <is>
          <t>Malayalam</t>
        </is>
      </c>
    </row>
    <row r="505">
      <c r="I505" t="inlineStr">
        <is>
          <t>Urdu</t>
        </is>
      </c>
    </row>
    <row r="506">
      <c r="I506" t="inlineStr">
        <is>
          <t>chuvash</t>
        </is>
      </c>
    </row>
    <row r="507">
      <c r="I507" t="inlineStr">
        <is>
          <t>ポルトガル語</t>
        </is>
      </c>
    </row>
    <row r="508">
      <c r="I508" t="inlineStr">
        <is>
          <t>land_dayak_languages</t>
        </is>
      </c>
    </row>
    <row r="509">
      <c r="I509" t="inlineStr">
        <is>
          <t>bemba</t>
        </is>
      </c>
    </row>
    <row r="510">
      <c r="I510" t="inlineStr">
        <is>
          <t>latin_spanish</t>
        </is>
      </c>
    </row>
    <row r="511">
      <c r="I511" t="inlineStr">
        <is>
          <t>Oromo</t>
        </is>
      </c>
    </row>
    <row r="512">
      <c r="I512" t="inlineStr">
        <is>
          <t>Frisian</t>
        </is>
      </c>
    </row>
    <row r="513">
      <c r="I513" t="inlineStr">
        <is>
          <t>Amharic</t>
        </is>
      </c>
    </row>
    <row r="514">
      <c r="I514" t="inlineStr">
        <is>
          <t>kongo</t>
        </is>
      </c>
    </row>
    <row r="515">
      <c r="I515" t="inlineStr">
        <is>
          <t>chibcha</t>
        </is>
      </c>
    </row>
    <row r="516">
      <c r="I516" t="inlineStr">
        <is>
          <t>iloko</t>
        </is>
      </c>
    </row>
    <row r="517">
      <c r="I517" t="inlineStr">
        <is>
          <t>masai</t>
        </is>
      </c>
    </row>
    <row r="518">
      <c r="I518" t="inlineStr">
        <is>
          <t>hiligaynon</t>
        </is>
      </c>
    </row>
    <row r="519">
      <c r="I519" t="inlineStr">
        <is>
          <t>finno_ugrian</t>
        </is>
      </c>
    </row>
    <row r="520">
      <c r="I520" t="inlineStr">
        <is>
          <t>Tajik</t>
        </is>
      </c>
    </row>
    <row r="521">
      <c r="I521" t="inlineStr">
        <is>
          <t>tuvalu</t>
        </is>
      </c>
    </row>
    <row r="522">
      <c r="I522" t="inlineStr">
        <is>
          <t>Volapuk</t>
        </is>
      </c>
    </row>
    <row r="523">
      <c r="I523" t="inlineStr">
        <is>
          <t>balinese</t>
        </is>
      </c>
    </row>
    <row r="524">
      <c r="I524" t="inlineStr">
        <is>
          <t>kimbundu</t>
        </is>
      </c>
    </row>
    <row r="525">
      <c r="I525" t="inlineStr">
        <is>
          <t>Creole</t>
        </is>
      </c>
    </row>
    <row r="526">
      <c r="I526" t="inlineStr">
        <is>
          <t>middle_dutch</t>
        </is>
      </c>
    </row>
    <row r="527">
      <c r="I527" t="inlineStr">
        <is>
          <t>Tonga</t>
        </is>
      </c>
    </row>
    <row r="528">
      <c r="I528" t="inlineStr">
        <is>
          <t>tulu</t>
        </is>
      </c>
    </row>
    <row r="529">
      <c r="I529" t="inlineStr">
        <is>
          <t>Samaritan</t>
        </is>
      </c>
    </row>
    <row r="530">
      <c r="I530" t="inlineStr">
        <is>
          <t>konkani</t>
        </is>
      </c>
    </row>
  </sheetData>
  <pageMargins left="0.75" right="0.75" top="1" bottom="1" header="0.5" footer="0.5"/>
  <pageSetup orientation="portrait" paperSize="9"/>
</worksheet>
</file>

<file path=xl/worksheets/sheet15.xml><?xml version="1.0" encoding="utf-8"?>
<worksheet xmlns="http://schemas.openxmlformats.org/spreadsheetml/2006/main">
  <sheetPr>
    <outlinePr summaryBelow="1" summaryRight="1"/>
    <pageSetUpPr/>
  </sheetPr>
  <dimension ref="A1:B206"/>
  <sheetViews>
    <sheetView workbookViewId="0">
      <selection activeCell="A1" sqref="A1"/>
    </sheetView>
  </sheetViews>
  <sheetFormatPr baseColWidth="8" defaultColWidth="9" defaultRowHeight="18.75"/>
  <sheetData>
    <row r="1">
      <c r="A1" t="inlineStr"/>
      <c r="B1" t="inlineStr">
        <is>
          <t>hobbies</t>
        </is>
      </c>
    </row>
    <row r="2">
      <c r="A2" t="inlineStr">
        <is>
          <t>feed_product_type</t>
        </is>
      </c>
      <c r="B2" t="n">
        <v>1</v>
      </c>
    </row>
    <row r="3">
      <c r="A3" t="inlineStr">
        <is>
          <t>battery_weight</t>
        </is>
      </c>
      <c r="B3" t="n">
        <v>1</v>
      </c>
    </row>
    <row r="4">
      <c r="A4" t="inlineStr">
        <is>
          <t>external_product_id</t>
        </is>
      </c>
      <c r="B4" t="n">
        <v>1</v>
      </c>
    </row>
    <row r="5">
      <c r="A5" t="inlineStr">
        <is>
          <t>ghs_classification_class3</t>
        </is>
      </c>
      <c r="B5" t="n">
        <v>1</v>
      </c>
    </row>
    <row r="6">
      <c r="A6" t="inlineStr">
        <is>
          <t>battery_cell_composition</t>
        </is>
      </c>
      <c r="B6" t="n">
        <v>1</v>
      </c>
    </row>
    <row r="7">
      <c r="A7" t="inlineStr">
        <is>
          <t>item_name</t>
        </is>
      </c>
      <c r="B7" t="n">
        <v>1</v>
      </c>
    </row>
    <row r="8">
      <c r="A8" t="inlineStr">
        <is>
          <t>lithium_battery_weight_unit_of_measure</t>
        </is>
      </c>
      <c r="B8" t="n">
        <v>1</v>
      </c>
    </row>
    <row r="9">
      <c r="A9" t="inlineStr">
        <is>
          <t>ghs_classification_class2</t>
        </is>
      </c>
      <c r="B9" t="n">
        <v>1</v>
      </c>
    </row>
    <row r="10">
      <c r="A10" t="inlineStr">
        <is>
          <t>ghs_classification_class1</t>
        </is>
      </c>
      <c r="B10" t="n">
        <v>1</v>
      </c>
    </row>
    <row r="11">
      <c r="A11" t="inlineStr">
        <is>
          <t>item_volume</t>
        </is>
      </c>
      <c r="B11" t="n">
        <v>1</v>
      </c>
    </row>
    <row r="12">
      <c r="A12" t="inlineStr">
        <is>
          <t>is_adult_product</t>
        </is>
      </c>
      <c r="B12" t="n">
        <v>1</v>
      </c>
    </row>
    <row r="13">
      <c r="A13" t="inlineStr">
        <is>
          <t>number_of_batteries1</t>
        </is>
      </c>
      <c r="B13" t="n">
        <v>1</v>
      </c>
    </row>
    <row r="14">
      <c r="A14" t="inlineStr">
        <is>
          <t>number_of_lithium_metal_cells</t>
        </is>
      </c>
      <c r="B14" t="n">
        <v>1</v>
      </c>
    </row>
    <row r="15">
      <c r="A15" t="inlineStr">
        <is>
          <t>battery_weight_unit_of_measure</t>
        </is>
      </c>
      <c r="B15" t="n">
        <v>1</v>
      </c>
    </row>
    <row r="16">
      <c r="A16" t="inlineStr">
        <is>
          <t>supplier_declared_dg_hz_regulation1</t>
        </is>
      </c>
      <c r="B16" t="n">
        <v>1</v>
      </c>
    </row>
    <row r="17">
      <c r="A17" t="inlineStr">
        <is>
          <t>recommended_browse_nodes</t>
        </is>
      </c>
      <c r="B17" t="n">
        <v>1</v>
      </c>
    </row>
    <row r="18">
      <c r="A18" t="inlineStr">
        <is>
          <t>lithium_battery_energy_content</t>
        </is>
      </c>
      <c r="B18" t="n">
        <v>1</v>
      </c>
    </row>
    <row r="19">
      <c r="A19" t="inlineStr">
        <is>
          <t>lithium_battery_weight</t>
        </is>
      </c>
      <c r="B19" t="n">
        <v>1</v>
      </c>
    </row>
    <row r="20">
      <c r="A20" t="inlineStr">
        <is>
          <t>supplier_declared_dg_hz_regulation2</t>
        </is>
      </c>
      <c r="B20" t="n">
        <v>1</v>
      </c>
    </row>
    <row r="21">
      <c r="A21" t="inlineStr">
        <is>
          <t>number_of_batteries2</t>
        </is>
      </c>
      <c r="B21" t="n">
        <v>1</v>
      </c>
    </row>
    <row r="22">
      <c r="A22" t="inlineStr">
        <is>
          <t>number_of_batteries3</t>
        </is>
      </c>
      <c r="B22" t="n">
        <v>1</v>
      </c>
    </row>
    <row r="23">
      <c r="A23" t="inlineStr">
        <is>
          <t>supplier_declared_dg_hz_regulation3</t>
        </is>
      </c>
      <c r="B23" t="n">
        <v>1</v>
      </c>
    </row>
    <row r="24">
      <c r="A24" t="inlineStr">
        <is>
          <t>lithium_battery_packaging</t>
        </is>
      </c>
      <c r="B24" t="n">
        <v>1</v>
      </c>
    </row>
    <row r="25">
      <c r="A25" t="inlineStr">
        <is>
          <t>item_weight_unit_of_measure</t>
        </is>
      </c>
      <c r="B25" t="n">
        <v>1</v>
      </c>
    </row>
    <row r="26">
      <c r="A26" t="inlineStr">
        <is>
          <t>battery_type2</t>
        </is>
      </c>
      <c r="B26" t="n">
        <v>1</v>
      </c>
    </row>
    <row r="27">
      <c r="A27" t="inlineStr">
        <is>
          <t>supplier_declared_dg_hz_regulation4</t>
        </is>
      </c>
      <c r="B27" t="n">
        <v>1</v>
      </c>
    </row>
    <row r="28">
      <c r="A28" t="inlineStr">
        <is>
          <t>item_sku</t>
        </is>
      </c>
      <c r="B28" t="n">
        <v>1</v>
      </c>
    </row>
    <row r="29">
      <c r="A29" t="inlineStr">
        <is>
          <t>quantity</t>
        </is>
      </c>
      <c r="B29" t="n">
        <v>1</v>
      </c>
    </row>
    <row r="30">
      <c r="A30" t="inlineStr">
        <is>
          <t>battery_type3</t>
        </is>
      </c>
      <c r="B30" t="n">
        <v>1</v>
      </c>
    </row>
    <row r="31">
      <c r="A31" t="inlineStr">
        <is>
          <t>supplier_declared_dg_hz_regulation5</t>
        </is>
      </c>
      <c r="B31" t="n">
        <v>1</v>
      </c>
    </row>
    <row r="32">
      <c r="A32" t="inlineStr">
        <is>
          <t>number_of_lithium_ion_cells</t>
        </is>
      </c>
      <c r="B32" t="n">
        <v>1</v>
      </c>
    </row>
    <row r="33">
      <c r="A33" t="inlineStr">
        <is>
          <t>batteries_required</t>
        </is>
      </c>
      <c r="B33" t="n">
        <v>1</v>
      </c>
    </row>
    <row r="34">
      <c r="A34" t="inlineStr">
        <is>
          <t>brand_name</t>
        </is>
      </c>
      <c r="B34" t="n">
        <v>1</v>
      </c>
    </row>
    <row r="35">
      <c r="A35" t="inlineStr">
        <is>
          <t>battery_type1</t>
        </is>
      </c>
      <c r="B35" t="n">
        <v>1</v>
      </c>
    </row>
    <row r="36">
      <c r="A36" t="inlineStr">
        <is>
          <t>safety_data_sheet_url</t>
        </is>
      </c>
      <c r="B36" t="n">
        <v>1</v>
      </c>
    </row>
    <row r="37">
      <c r="A37" t="inlineStr">
        <is>
          <t>main_image_url</t>
        </is>
      </c>
      <c r="B37" t="n">
        <v>1</v>
      </c>
    </row>
    <row r="38">
      <c r="A38" t="inlineStr">
        <is>
          <t>manufacturer</t>
        </is>
      </c>
      <c r="B38" t="n">
        <v>1</v>
      </c>
    </row>
    <row r="39">
      <c r="A39" t="inlineStr">
        <is>
          <t>are_batteries_included</t>
        </is>
      </c>
      <c r="B39" t="n">
        <v>1</v>
      </c>
    </row>
    <row r="40">
      <c r="A40" t="inlineStr">
        <is>
          <t>external_product_id_type</t>
        </is>
      </c>
      <c r="B40" t="n">
        <v>1</v>
      </c>
    </row>
    <row r="41">
      <c r="A41" t="inlineStr">
        <is>
          <t>standard_price</t>
        </is>
      </c>
      <c r="B41" t="n">
        <v>1</v>
      </c>
    </row>
    <row r="42">
      <c r="A42" t="inlineStr">
        <is>
          <t>lithium_battery_energy_content_unit_of_measure</t>
        </is>
      </c>
      <c r="B42" t="n">
        <v>1</v>
      </c>
    </row>
    <row r="43">
      <c r="A43" t="inlineStr">
        <is>
          <t>hazmat_united_nations_regulatory_id</t>
        </is>
      </c>
      <c r="B43" t="n">
        <v>1</v>
      </c>
    </row>
    <row r="44">
      <c r="A44" t="inlineStr">
        <is>
          <t>item_weight</t>
        </is>
      </c>
      <c r="B44" t="n">
        <v>1</v>
      </c>
    </row>
    <row r="45">
      <c r="A45" t="inlineStr">
        <is>
          <t>item_volume_unit_of_measure</t>
        </is>
      </c>
      <c r="B45" t="n">
        <v>1</v>
      </c>
    </row>
    <row r="46">
      <c r="A46" t="inlineStr"/>
      <c r="B46" t="inlineStr">
        <is>
          <t>hobbies</t>
        </is>
      </c>
    </row>
    <row r="47">
      <c r="A47" t="inlineStr">
        <is>
          <t>other_image_url4</t>
        </is>
      </c>
      <c r="B47" t="n">
        <v>1</v>
      </c>
    </row>
    <row r="48">
      <c r="A48" t="inlineStr">
        <is>
          <t>progressive_discount_value3</t>
        </is>
      </c>
      <c r="B48" t="n">
        <v>1</v>
      </c>
    </row>
    <row r="49">
      <c r="A49" t="inlineStr">
        <is>
          <t>maximum_weight_recommendation</t>
        </is>
      </c>
      <c r="B49" t="n">
        <v>1</v>
      </c>
    </row>
    <row r="50">
      <c r="A50" t="inlineStr">
        <is>
          <t>offering_end_date</t>
        </is>
      </c>
      <c r="B50" t="n">
        <v>1</v>
      </c>
    </row>
    <row r="51">
      <c r="A51" t="inlineStr">
        <is>
          <t>maximum_height_recommendation</t>
        </is>
      </c>
      <c r="B51" t="n">
        <v>1</v>
      </c>
    </row>
    <row r="52">
      <c r="A52" t="inlineStr">
        <is>
          <t>mfg_minimum</t>
        </is>
      </c>
      <c r="B52" t="n">
        <v>1</v>
      </c>
    </row>
    <row r="53">
      <c r="A53" t="inlineStr">
        <is>
          <t>item_display_weight_unit_of_measure</t>
        </is>
      </c>
      <c r="B53" t="n">
        <v>1</v>
      </c>
    </row>
    <row r="54">
      <c r="A54" t="inlineStr">
        <is>
          <t>is_assembly_required</t>
        </is>
      </c>
      <c r="B54" t="n">
        <v>1</v>
      </c>
    </row>
    <row r="55">
      <c r="A55" t="inlineStr">
        <is>
          <t>quantity_lower_bound3</t>
        </is>
      </c>
      <c r="B55" t="n">
        <v>1</v>
      </c>
    </row>
    <row r="56">
      <c r="A56" t="inlineStr">
        <is>
          <t>rail_gauge</t>
        </is>
      </c>
      <c r="B56" t="n">
        <v>1</v>
      </c>
    </row>
    <row r="57">
      <c r="A57" t="inlineStr">
        <is>
          <t>model</t>
        </is>
      </c>
      <c r="B57" t="n">
        <v>1</v>
      </c>
    </row>
    <row r="58">
      <c r="A58" t="inlineStr">
        <is>
          <t>fulfillment_center_id</t>
        </is>
      </c>
      <c r="B58" t="n">
        <v>1</v>
      </c>
    </row>
    <row r="59">
      <c r="A59" t="inlineStr">
        <is>
          <t>progressive_discount_value1</t>
        </is>
      </c>
      <c r="B59" t="n">
        <v>1</v>
      </c>
    </row>
    <row r="60">
      <c r="A60" t="inlineStr">
        <is>
          <t>bullet_point4</t>
        </is>
      </c>
      <c r="B60" t="n">
        <v>1</v>
      </c>
    </row>
    <row r="61">
      <c r="A61" t="inlineStr">
        <is>
          <t>frequency_bands_supported</t>
        </is>
      </c>
      <c r="B61" t="n">
        <v>1</v>
      </c>
    </row>
    <row r="62">
      <c r="A62" t="inlineStr">
        <is>
          <t>list_price</t>
        </is>
      </c>
      <c r="B62" t="n">
        <v>1</v>
      </c>
    </row>
    <row r="63">
      <c r="A63" t="inlineStr">
        <is>
          <t>collection_name</t>
        </is>
      </c>
      <c r="B63" t="n">
        <v>1</v>
      </c>
    </row>
    <row r="64">
      <c r="A64" t="inlineStr">
        <is>
          <t>country_of_origin</t>
        </is>
      </c>
      <c r="B64" t="n">
        <v>1</v>
      </c>
    </row>
    <row r="65">
      <c r="A65" t="inlineStr">
        <is>
          <t>other_image_url7</t>
        </is>
      </c>
      <c r="B65" t="n">
        <v>1</v>
      </c>
    </row>
    <row r="66">
      <c r="A66" t="inlineStr">
        <is>
          <t>size_name</t>
        </is>
      </c>
      <c r="B66" t="n">
        <v>1</v>
      </c>
    </row>
    <row r="67">
      <c r="A67" t="inlineStr">
        <is>
          <t>product_tax_code</t>
        </is>
      </c>
      <c r="B67" t="n">
        <v>1</v>
      </c>
    </row>
    <row r="68">
      <c r="A68" t="inlineStr">
        <is>
          <t>sale_from_date</t>
        </is>
      </c>
      <c r="B68" t="n">
        <v>1</v>
      </c>
    </row>
    <row r="69">
      <c r="A69" t="inlineStr">
        <is>
          <t>parent_child</t>
        </is>
      </c>
      <c r="B69" t="n">
        <v>1</v>
      </c>
    </row>
    <row r="70">
      <c r="A70" t="inlineStr">
        <is>
          <t>platinum_keywords2</t>
        </is>
      </c>
      <c r="B70" t="n">
        <v>1</v>
      </c>
    </row>
    <row r="71">
      <c r="A71" t="inlineStr">
        <is>
          <t>condition_type</t>
        </is>
      </c>
      <c r="B71" t="n">
        <v>1</v>
      </c>
    </row>
    <row r="72">
      <c r="A72" t="inlineStr">
        <is>
          <t>maximum_weight_recommendation_unit_of_measure</t>
        </is>
      </c>
      <c r="B72" t="n">
        <v>1</v>
      </c>
    </row>
    <row r="73">
      <c r="A73" t="inlineStr">
        <is>
          <t>target_gender</t>
        </is>
      </c>
      <c r="B73" t="n">
        <v>1</v>
      </c>
    </row>
    <row r="74">
      <c r="A74" t="inlineStr">
        <is>
          <t>lithium_battery_voltage</t>
        </is>
      </c>
      <c r="B74" t="n">
        <v>1</v>
      </c>
    </row>
    <row r="75">
      <c r="A75" t="inlineStr">
        <is>
          <t>other_image_url1</t>
        </is>
      </c>
      <c r="B75" t="n">
        <v>1</v>
      </c>
    </row>
    <row r="76">
      <c r="A76" t="inlineStr">
        <is>
          <t>special_features4</t>
        </is>
      </c>
      <c r="B76" t="n">
        <v>1</v>
      </c>
    </row>
    <row r="77">
      <c r="A77" t="inlineStr">
        <is>
          <t>number_of_pieces</t>
        </is>
      </c>
      <c r="B77" t="n">
        <v>1</v>
      </c>
    </row>
    <row r="78">
      <c r="A78" t="inlineStr">
        <is>
          <t>target_audience_keywords5</t>
        </is>
      </c>
      <c r="B78" t="n">
        <v>1</v>
      </c>
    </row>
    <row r="79">
      <c r="A79" t="inlineStr">
        <is>
          <t>minimum_height_recommendation</t>
        </is>
      </c>
      <c r="B79" t="n">
        <v>1</v>
      </c>
    </row>
    <row r="80">
      <c r="A80" t="inlineStr">
        <is>
          <t>offering_start_date</t>
        </is>
      </c>
      <c r="B80" t="n">
        <v>1</v>
      </c>
    </row>
    <row r="81">
      <c r="A81" t="inlineStr">
        <is>
          <t>shaft_style_type</t>
        </is>
      </c>
      <c r="B81" t="n">
        <v>1</v>
      </c>
    </row>
    <row r="82">
      <c r="A82" t="inlineStr">
        <is>
          <t>assembly_time</t>
        </is>
      </c>
      <c r="B82" t="n">
        <v>1</v>
      </c>
    </row>
    <row r="83">
      <c r="A83" t="inlineStr">
        <is>
          <t>mfg_maximum_unit_of_measure</t>
        </is>
      </c>
      <c r="B83" t="n">
        <v>1</v>
      </c>
    </row>
    <row r="84">
      <c r="A84" t="inlineStr">
        <is>
          <t>sale_end_date</t>
        </is>
      </c>
      <c r="B84" t="n">
        <v>1</v>
      </c>
    </row>
    <row r="85">
      <c r="A85" t="inlineStr">
        <is>
          <t>handle_height_unit_of_measure</t>
        </is>
      </c>
      <c r="B85" t="n">
        <v>1</v>
      </c>
    </row>
    <row r="86">
      <c r="A86" t="inlineStr">
        <is>
          <t>item_package_quantity</t>
        </is>
      </c>
      <c r="B86" t="n">
        <v>1</v>
      </c>
    </row>
    <row r="87">
      <c r="A87" t="inlineStr">
        <is>
          <t>legal_disclaimer_description</t>
        </is>
      </c>
      <c r="B87" t="n">
        <v>1</v>
      </c>
    </row>
    <row r="88">
      <c r="A88" t="inlineStr">
        <is>
          <t>item_dimensions_unit_of_measure</t>
        </is>
      </c>
      <c r="B88" t="n">
        <v>1</v>
      </c>
    </row>
    <row r="89">
      <c r="A89" t="inlineStr">
        <is>
          <t>language_value</t>
        </is>
      </c>
      <c r="B89" t="n">
        <v>1</v>
      </c>
    </row>
    <row r="90">
      <c r="A90" t="inlineStr">
        <is>
          <t>number_of_items</t>
        </is>
      </c>
      <c r="B90" t="n">
        <v>1</v>
      </c>
    </row>
    <row r="91">
      <c r="A91" t="inlineStr">
        <is>
          <t>genre</t>
        </is>
      </c>
      <c r="B91" t="n">
        <v>1</v>
      </c>
    </row>
    <row r="92">
      <c r="A92" t="inlineStr">
        <is>
          <t>product_site_launch_date</t>
        </is>
      </c>
      <c r="B92" t="n">
        <v>1</v>
      </c>
    </row>
    <row r="93">
      <c r="A93" t="inlineStr">
        <is>
          <t>sale_price</t>
        </is>
      </c>
      <c r="B93" t="n">
        <v>1</v>
      </c>
    </row>
    <row r="94">
      <c r="A94" t="inlineStr">
        <is>
          <t>bullet_point5</t>
        </is>
      </c>
      <c r="B94" t="n">
        <v>1</v>
      </c>
    </row>
    <row r="95">
      <c r="A95" t="inlineStr">
        <is>
          <t>update_delete</t>
        </is>
      </c>
      <c r="B95" t="n">
        <v>1</v>
      </c>
    </row>
    <row r="96">
      <c r="A96" t="inlineStr">
        <is>
          <t>minimum_weight_recommendation</t>
        </is>
      </c>
      <c r="B96" t="n">
        <v>1</v>
      </c>
    </row>
    <row r="97">
      <c r="A97" t="inlineStr">
        <is>
          <t>business_price</t>
        </is>
      </c>
      <c r="B97" t="n">
        <v>1</v>
      </c>
    </row>
    <row r="98">
      <c r="A98" t="inlineStr">
        <is>
          <t>distribution_designation</t>
        </is>
      </c>
      <c r="B98" t="n">
        <v>1</v>
      </c>
    </row>
    <row r="99">
      <c r="A99" t="inlineStr">
        <is>
          <t>edition</t>
        </is>
      </c>
      <c r="B99" t="n">
        <v>1</v>
      </c>
    </row>
    <row r="100">
      <c r="A100" t="inlineStr">
        <is>
          <t>platinum_keywords3</t>
        </is>
      </c>
      <c r="B100" t="n">
        <v>1</v>
      </c>
    </row>
    <row r="101">
      <c r="A101" t="inlineStr">
        <is>
          <t>pricing_action</t>
        </is>
      </c>
      <c r="B101" t="n">
        <v>1</v>
      </c>
    </row>
    <row r="102">
      <c r="A102" t="inlineStr">
        <is>
          <t>package_width</t>
        </is>
      </c>
      <c r="B102" t="n">
        <v>1</v>
      </c>
    </row>
    <row r="103">
      <c r="A103" t="inlineStr">
        <is>
          <t>relationship_type</t>
        </is>
      </c>
      <c r="B103" t="n">
        <v>1</v>
      </c>
    </row>
    <row r="104">
      <c r="A104" t="inlineStr">
        <is>
          <t>country_string</t>
        </is>
      </c>
      <c r="B104" t="n">
        <v>1</v>
      </c>
    </row>
    <row r="105">
      <c r="A105" t="inlineStr">
        <is>
          <t>special_features5</t>
        </is>
      </c>
      <c r="B105" t="n">
        <v>1</v>
      </c>
    </row>
    <row r="106">
      <c r="A106" t="inlineStr">
        <is>
          <t>standard_price_points</t>
        </is>
      </c>
      <c r="B106" t="n">
        <v>1</v>
      </c>
    </row>
    <row r="107">
      <c r="A107" t="inlineStr">
        <is>
          <t>care_instructions1</t>
        </is>
      </c>
      <c r="B107" t="n">
        <v>1</v>
      </c>
    </row>
    <row r="108">
      <c r="A108" t="inlineStr">
        <is>
          <t>assembly_time_unit_of_measure</t>
        </is>
      </c>
      <c r="B108" t="n">
        <v>1</v>
      </c>
    </row>
    <row r="109">
      <c r="A109" t="inlineStr">
        <is>
          <t>specific_uses_for_product</t>
        </is>
      </c>
      <c r="B109" t="n">
        <v>1</v>
      </c>
    </row>
    <row r="110">
      <c r="A110" t="inlineStr">
        <is>
          <t>special_features1</t>
        </is>
      </c>
      <c r="B110" t="n">
        <v>1</v>
      </c>
    </row>
    <row r="111">
      <c r="A111" t="inlineStr">
        <is>
          <t>subject_character</t>
        </is>
      </c>
      <c r="B111" t="n">
        <v>1</v>
      </c>
    </row>
    <row r="112">
      <c r="A112" t="inlineStr">
        <is>
          <t>bullet_point1</t>
        </is>
      </c>
      <c r="B112" t="n">
        <v>1</v>
      </c>
    </row>
    <row r="113">
      <c r="A113" t="inlineStr">
        <is>
          <t>package_weight_unit_of_measure</t>
        </is>
      </c>
      <c r="B113" t="n">
        <v>1</v>
      </c>
    </row>
    <row r="114">
      <c r="A114" t="inlineStr">
        <is>
          <t>mfg_maximum</t>
        </is>
      </c>
      <c r="B114" t="n">
        <v>1</v>
      </c>
    </row>
    <row r="115">
      <c r="A115" t="inlineStr">
        <is>
          <t>package_dimensions_unit_of_measure</t>
        </is>
      </c>
      <c r="B115" t="n">
        <v>1</v>
      </c>
    </row>
    <row r="116">
      <c r="A116" t="inlineStr">
        <is>
          <t>merchant_shipping_group_name</t>
        </is>
      </c>
      <c r="B116" t="n">
        <v>1</v>
      </c>
    </row>
    <row r="117">
      <c r="A117" t="inlineStr">
        <is>
          <t>seat_width</t>
        </is>
      </c>
      <c r="B117" t="n">
        <v>1</v>
      </c>
    </row>
    <row r="118">
      <c r="A118" t="inlineStr">
        <is>
          <t>package_length</t>
        </is>
      </c>
      <c r="B118" t="n">
        <v>1</v>
      </c>
    </row>
    <row r="119">
      <c r="A119" t="inlineStr">
        <is>
          <t>progressive_discount_value2</t>
        </is>
      </c>
      <c r="B119" t="n">
        <v>1</v>
      </c>
    </row>
    <row r="120">
      <c r="A120" t="inlineStr">
        <is>
          <t>website_shipping_weight</t>
        </is>
      </c>
      <c r="B120" t="n">
        <v>1</v>
      </c>
    </row>
    <row r="121">
      <c r="A121" t="inlineStr">
        <is>
          <t>bullet_point2</t>
        </is>
      </c>
      <c r="B121" t="n">
        <v>1</v>
      </c>
    </row>
    <row r="122">
      <c r="A122" t="inlineStr">
        <is>
          <t>material_composition</t>
        </is>
      </c>
      <c r="B122" t="n">
        <v>1</v>
      </c>
    </row>
    <row r="123">
      <c r="A123" t="inlineStr">
        <is>
          <t>quantity_price2</t>
        </is>
      </c>
      <c r="B123" t="n">
        <v>1</v>
      </c>
    </row>
    <row r="124">
      <c r="A124" t="inlineStr">
        <is>
          <t>product_description</t>
        </is>
      </c>
      <c r="B124" t="n">
        <v>1</v>
      </c>
    </row>
    <row r="125">
      <c r="A125" t="inlineStr">
        <is>
          <t>restock_date</t>
        </is>
      </c>
      <c r="B125" t="n">
        <v>1</v>
      </c>
    </row>
    <row r="126">
      <c r="A126" t="inlineStr">
        <is>
          <t>merchant_release_date</t>
        </is>
      </c>
      <c r="B126" t="n">
        <v>1</v>
      </c>
    </row>
    <row r="127">
      <c r="A127" t="inlineStr">
        <is>
          <t>parent_sku</t>
        </is>
      </c>
      <c r="B127" t="n">
        <v>1</v>
      </c>
    </row>
    <row r="128">
      <c r="A128" t="inlineStr">
        <is>
          <t>flash_point</t>
        </is>
      </c>
      <c r="B128" t="n">
        <v>1</v>
      </c>
    </row>
    <row r="129">
      <c r="A129" t="inlineStr">
        <is>
          <t>progressive_discount_lower_bound1</t>
        </is>
      </c>
      <c r="B129" t="n">
        <v>1</v>
      </c>
    </row>
    <row r="130">
      <c r="A130" t="inlineStr">
        <is>
          <t>handle_height</t>
        </is>
      </c>
      <c r="B130" t="n">
        <v>1</v>
      </c>
    </row>
    <row r="131">
      <c r="A131" t="inlineStr">
        <is>
          <t>target_audience_keywords2</t>
        </is>
      </c>
      <c r="B131" t="n">
        <v>1</v>
      </c>
    </row>
    <row r="132">
      <c r="A132" t="inlineStr">
        <is>
          <t>other_image_url2</t>
        </is>
      </c>
      <c r="B132" t="n">
        <v>1</v>
      </c>
    </row>
    <row r="133">
      <c r="A133" t="inlineStr">
        <is>
          <t>swatch_image_url</t>
        </is>
      </c>
      <c r="B133" t="n">
        <v>1</v>
      </c>
    </row>
    <row r="134">
      <c r="A134" t="inlineStr">
        <is>
          <t>controller_type</t>
        </is>
      </c>
      <c r="B134" t="n">
        <v>1</v>
      </c>
    </row>
    <row r="135">
      <c r="A135" t="inlineStr">
        <is>
          <t>target_audience_keywords3</t>
        </is>
      </c>
      <c r="B135" t="n">
        <v>1</v>
      </c>
    </row>
    <row r="136">
      <c r="A136" t="inlineStr">
        <is>
          <t>recommended_uses_for_product</t>
        </is>
      </c>
      <c r="B136" t="n">
        <v>1</v>
      </c>
    </row>
    <row r="137">
      <c r="A137" t="inlineStr">
        <is>
          <t>website_shipping_weight_unit_of_measure</t>
        </is>
      </c>
      <c r="B137" t="n">
        <v>1</v>
      </c>
    </row>
    <row r="138">
      <c r="A138" t="inlineStr">
        <is>
          <t>quantity_lower_bound4</t>
        </is>
      </c>
      <c r="B138" t="n">
        <v>1</v>
      </c>
    </row>
    <row r="139">
      <c r="A139" t="inlineStr">
        <is>
          <t>educational_objective</t>
        </is>
      </c>
      <c r="B139" t="n">
        <v>1</v>
      </c>
    </row>
    <row r="140">
      <c r="A140" t="inlineStr">
        <is>
          <t>quantity_lower_bound2</t>
        </is>
      </c>
      <c r="B140" t="n">
        <v>1</v>
      </c>
    </row>
    <row r="141">
      <c r="A141" t="inlineStr">
        <is>
          <t>generic_keywords</t>
        </is>
      </c>
      <c r="B141" t="n">
        <v>1</v>
      </c>
    </row>
    <row r="142">
      <c r="A142" t="inlineStr">
        <is>
          <t>color_map</t>
        </is>
      </c>
      <c r="B142" t="n">
        <v>1</v>
      </c>
    </row>
    <row r="143">
      <c r="A143" t="inlineStr">
        <is>
          <t>item_length</t>
        </is>
      </c>
      <c r="B143" t="n">
        <v>1</v>
      </c>
    </row>
    <row r="144">
      <c r="A144" t="inlineStr">
        <is>
          <t>special_features2</t>
        </is>
      </c>
      <c r="B144" t="n">
        <v>1</v>
      </c>
    </row>
    <row r="145">
      <c r="A145" t="inlineStr">
        <is>
          <t>care_instructions2</t>
        </is>
      </c>
      <c r="B145" t="n">
        <v>1</v>
      </c>
    </row>
    <row r="146">
      <c r="A146" t="inlineStr">
        <is>
          <t>platinum_keywords4</t>
        </is>
      </c>
      <c r="B146" t="n">
        <v>1</v>
      </c>
    </row>
    <row r="147">
      <c r="A147" t="inlineStr">
        <is>
          <t>delivery_schedule_group_id</t>
        </is>
      </c>
      <c r="B147" t="n">
        <v>1</v>
      </c>
    </row>
    <row r="148">
      <c r="A148" t="inlineStr">
        <is>
          <t>quantity_lower_bound1</t>
        </is>
      </c>
      <c r="B148" t="n">
        <v>1</v>
      </c>
    </row>
    <row r="149">
      <c r="A149" t="inlineStr">
        <is>
          <t>maximum_height_recommendation_unit_of_measure</t>
        </is>
      </c>
      <c r="B149" t="n">
        <v>1</v>
      </c>
    </row>
    <row r="150">
      <c r="A150" t="inlineStr">
        <is>
          <t>lithium_battery_voltage_unit_of_measure</t>
        </is>
      </c>
      <c r="B150" t="n">
        <v>1</v>
      </c>
    </row>
    <row r="151">
      <c r="A151" t="inlineStr">
        <is>
          <t>max_order_quantity</t>
        </is>
      </c>
      <c r="B151" t="n">
        <v>1</v>
      </c>
    </row>
    <row r="152">
      <c r="A152" t="inlineStr">
        <is>
          <t>material_type</t>
        </is>
      </c>
      <c r="B152" t="n">
        <v>1</v>
      </c>
    </row>
    <row r="153">
      <c r="A153" t="inlineStr">
        <is>
          <t>battery_description</t>
        </is>
      </c>
      <c r="B153" t="n">
        <v>1</v>
      </c>
    </row>
    <row r="154">
      <c r="A154" t="inlineStr">
        <is>
          <t>safety_warning</t>
        </is>
      </c>
      <c r="B154" t="n">
        <v>1</v>
      </c>
    </row>
    <row r="155">
      <c r="A155" t="inlineStr">
        <is>
          <t>progressive_discount_type</t>
        </is>
      </c>
      <c r="B155" t="n">
        <v>1</v>
      </c>
    </row>
    <row r="156">
      <c r="A156" t="inlineStr">
        <is>
          <t>other_image_url8</t>
        </is>
      </c>
      <c r="B156" t="n">
        <v>1</v>
      </c>
    </row>
    <row r="157">
      <c r="A157" t="inlineStr">
        <is>
          <t>minimum_height_recommendation_unit_of_measure</t>
        </is>
      </c>
      <c r="B157" t="n">
        <v>1</v>
      </c>
    </row>
    <row r="158">
      <c r="A158" t="inlineStr">
        <is>
          <t>sale_price_points</t>
        </is>
      </c>
      <c r="B158" t="n">
        <v>1</v>
      </c>
    </row>
    <row r="159">
      <c r="A159" t="inlineStr">
        <is>
          <t>offering_can_be_giftwrapped</t>
        </is>
      </c>
      <c r="B159" t="n">
        <v>1</v>
      </c>
    </row>
    <row r="160">
      <c r="A160" t="inlineStr">
        <is>
          <t>quantity_lower_bound5</t>
        </is>
      </c>
      <c r="B160" t="n">
        <v>1</v>
      </c>
    </row>
    <row r="161">
      <c r="A161" t="inlineStr">
        <is>
          <t>bullet_point3</t>
        </is>
      </c>
      <c r="B161" t="n">
        <v>1</v>
      </c>
    </row>
    <row r="162">
      <c r="A162" t="inlineStr">
        <is>
          <t>quantity_price1</t>
        </is>
      </c>
      <c r="B162" t="n">
        <v>1</v>
      </c>
    </row>
    <row r="163">
      <c r="A163" t="inlineStr">
        <is>
          <t>variation_theme</t>
        </is>
      </c>
      <c r="B163" t="n">
        <v>1</v>
      </c>
    </row>
    <row r="164">
      <c r="A164" t="inlineStr">
        <is>
          <t>condition_note</t>
        </is>
      </c>
      <c r="B164" t="n">
        <v>1</v>
      </c>
    </row>
    <row r="165">
      <c r="A165" t="inlineStr">
        <is>
          <t>other_image_url3</t>
        </is>
      </c>
      <c r="B165" t="n">
        <v>1</v>
      </c>
    </row>
    <row r="166">
      <c r="A166" t="inlineStr">
        <is>
          <t>progressive_discount_lower_bound2</t>
        </is>
      </c>
      <c r="B166" t="n">
        <v>1</v>
      </c>
    </row>
    <row r="167">
      <c r="A167" t="inlineStr">
        <is>
          <t>size_map</t>
        </is>
      </c>
      <c r="B167" t="n">
        <v>1</v>
      </c>
    </row>
    <row r="168">
      <c r="A168" t="inlineStr">
        <is>
          <t>item_display_length_unit_of_measure</t>
        </is>
      </c>
      <c r="B168" t="n">
        <v>1</v>
      </c>
    </row>
    <row r="169">
      <c r="A169" t="inlineStr">
        <is>
          <t>part_number</t>
        </is>
      </c>
      <c r="B169" t="n">
        <v>1</v>
      </c>
    </row>
    <row r="170">
      <c r="A170" t="inlineStr">
        <is>
          <t>assembly_instructions</t>
        </is>
      </c>
      <c r="B170" t="n">
        <v>1</v>
      </c>
    </row>
    <row r="171">
      <c r="A171" t="inlineStr">
        <is>
          <t>package_height</t>
        </is>
      </c>
      <c r="B171" t="n">
        <v>1</v>
      </c>
    </row>
    <row r="172">
      <c r="A172" t="inlineStr">
        <is>
          <t>fulfillment_latency</t>
        </is>
      </c>
      <c r="B172" t="n">
        <v>1</v>
      </c>
    </row>
    <row r="173">
      <c r="A173" t="inlineStr">
        <is>
          <t>offering_can_be_gift_messaged</t>
        </is>
      </c>
      <c r="B173" t="n">
        <v>1</v>
      </c>
    </row>
    <row r="174">
      <c r="A174" t="inlineStr">
        <is>
          <t>progressive_discount_lower_bound3</t>
        </is>
      </c>
      <c r="B174" t="n">
        <v>1</v>
      </c>
    </row>
    <row r="175">
      <c r="A175" t="inlineStr">
        <is>
          <t>folded_size</t>
        </is>
      </c>
      <c r="B175" t="n">
        <v>1</v>
      </c>
    </row>
    <row r="176">
      <c r="A176" t="inlineStr">
        <is>
          <t>item_display_length</t>
        </is>
      </c>
      <c r="B176" t="n">
        <v>1</v>
      </c>
    </row>
    <row r="177">
      <c r="A177" t="inlineStr">
        <is>
          <t>engine_type</t>
        </is>
      </c>
      <c r="B177" t="n">
        <v>1</v>
      </c>
    </row>
    <row r="178">
      <c r="A178" t="inlineStr">
        <is>
          <t>target_audience_keywords1</t>
        </is>
      </c>
      <c r="B178" t="n">
        <v>1</v>
      </c>
    </row>
    <row r="179">
      <c r="A179" t="inlineStr">
        <is>
          <t>seat_width_unit_of_measure</t>
        </is>
      </c>
      <c r="B179" t="n">
        <v>1</v>
      </c>
    </row>
    <row r="180">
      <c r="A180" t="inlineStr">
        <is>
          <t>quantity_price_type</t>
        </is>
      </c>
      <c r="B180" t="n">
        <v>1</v>
      </c>
    </row>
    <row r="181">
      <c r="A181" t="inlineStr">
        <is>
          <t>color_name</t>
        </is>
      </c>
      <c r="B181" t="n">
        <v>1</v>
      </c>
    </row>
    <row r="182">
      <c r="A182" t="inlineStr">
        <is>
          <t>scale_name</t>
        </is>
      </c>
      <c r="B182" t="n">
        <v>1</v>
      </c>
    </row>
    <row r="183">
      <c r="A183" t="inlineStr">
        <is>
          <t>quantity_price3</t>
        </is>
      </c>
      <c r="B183" t="n">
        <v>1</v>
      </c>
    </row>
    <row r="184">
      <c r="A184" t="inlineStr">
        <is>
          <t>mfg_minimum_unit_of_measure</t>
        </is>
      </c>
      <c r="B184" t="n">
        <v>1</v>
      </c>
    </row>
    <row r="185">
      <c r="A185" t="inlineStr">
        <is>
          <t>remote_control_technology</t>
        </is>
      </c>
      <c r="B185" t="n">
        <v>1</v>
      </c>
    </row>
    <row r="186">
      <c r="A186" t="inlineStr">
        <is>
          <t>target_audience_keywords4</t>
        </is>
      </c>
      <c r="B186" t="n">
        <v>1</v>
      </c>
    </row>
    <row r="187">
      <c r="A187" t="inlineStr">
        <is>
          <t>is_expiration_dated_product</t>
        </is>
      </c>
      <c r="B187" t="n">
        <v>1</v>
      </c>
    </row>
    <row r="188">
      <c r="A188" t="inlineStr">
        <is>
          <t>package_weight</t>
        </is>
      </c>
      <c r="B188" t="n">
        <v>1</v>
      </c>
    </row>
    <row r="189">
      <c r="A189" t="inlineStr">
        <is>
          <t>other_image_url6</t>
        </is>
      </c>
      <c r="B189" t="n">
        <v>1</v>
      </c>
    </row>
    <row r="190">
      <c r="A190" t="inlineStr">
        <is>
          <t>platinum_keywords1</t>
        </is>
      </c>
      <c r="B190" t="n">
        <v>1</v>
      </c>
    </row>
    <row r="191">
      <c r="A191" t="inlineStr">
        <is>
          <t>warranty_description</t>
        </is>
      </c>
      <c r="B191" t="n">
        <v>1</v>
      </c>
    </row>
    <row r="192">
      <c r="A192" t="inlineStr">
        <is>
          <t>item_width</t>
        </is>
      </c>
      <c r="B192" t="n">
        <v>1</v>
      </c>
    </row>
    <row r="193">
      <c r="A193" t="inlineStr">
        <is>
          <t>other_image_url5</t>
        </is>
      </c>
      <c r="B193" t="n">
        <v>1</v>
      </c>
    </row>
    <row r="194">
      <c r="A194" t="inlineStr">
        <is>
          <t>catalog_number</t>
        </is>
      </c>
      <c r="B194" t="n">
        <v>1</v>
      </c>
    </row>
    <row r="195">
      <c r="A195" t="inlineStr">
        <is>
          <t>optional_payment_type_exclusion</t>
        </is>
      </c>
      <c r="B195" t="n">
        <v>1</v>
      </c>
    </row>
    <row r="196">
      <c r="A196" t="inlineStr">
        <is>
          <t>minimum_weight_recommendation_unit_of_measure</t>
        </is>
      </c>
      <c r="B196" t="n">
        <v>1</v>
      </c>
    </row>
    <row r="197">
      <c r="A197" t="inlineStr">
        <is>
          <t>item_display_weight</t>
        </is>
      </c>
      <c r="B197" t="n">
        <v>1</v>
      </c>
    </row>
    <row r="198">
      <c r="A198" t="inlineStr">
        <is>
          <t>special_features3</t>
        </is>
      </c>
      <c r="B198" t="n">
        <v>1</v>
      </c>
    </row>
    <row r="199">
      <c r="A199" t="inlineStr">
        <is>
          <t>is_discontinued_by_manufacturer</t>
        </is>
      </c>
      <c r="B199" t="n">
        <v>1</v>
      </c>
    </row>
    <row r="200">
      <c r="A200" t="inlineStr">
        <is>
          <t>platinum_keywords5</t>
        </is>
      </c>
      <c r="B200" t="n">
        <v>1</v>
      </c>
    </row>
    <row r="201">
      <c r="A201" t="inlineStr">
        <is>
          <t>style_name</t>
        </is>
      </c>
      <c r="B201" t="n">
        <v>1</v>
      </c>
    </row>
    <row r="202">
      <c r="A202" t="inlineStr">
        <is>
          <t>quantity_price4</t>
        </is>
      </c>
      <c r="B202" t="n">
        <v>1</v>
      </c>
    </row>
    <row r="203">
      <c r="A203" t="inlineStr">
        <is>
          <t>care_instructions3</t>
        </is>
      </c>
      <c r="B203" t="n">
        <v>1</v>
      </c>
    </row>
    <row r="204">
      <c r="A204" t="inlineStr">
        <is>
          <t>item_height</t>
        </is>
      </c>
      <c r="B204" t="n">
        <v>1</v>
      </c>
    </row>
    <row r="205">
      <c r="A205" t="inlineStr">
        <is>
          <t>quantity_price5</t>
        </is>
      </c>
      <c r="B205" t="n">
        <v>1</v>
      </c>
    </row>
    <row r="206">
      <c r="A206" t="inlineStr"/>
      <c r="B206" t="inlineStr">
        <is>
          <t>hobbies</t>
        </is>
      </c>
    </row>
  </sheetData>
  <pageMargins left="0.75" right="0.75" top="1" bottom="1" header="0.5" footer="0.5"/>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Apache POI</dc:creator>
  <dcterms:created xsi:type="dcterms:W3CDTF">2012-05-03T10:29:09Z</dcterms:created>
  <dcterms:modified xsi:type="dcterms:W3CDTF">2021-05-01T12:44:33Z</dcterms:modified>
  <cp:lastModifiedBy>owner</cp:lastModifiedBy>
</cp:coreProperties>
</file>