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3"/>
  <workbookPr codeName="ThisWorkbook" hidePivotFieldList="1" defaultThemeVersion="166925"/>
  <mc:AlternateContent xmlns:mc="http://schemas.openxmlformats.org/markup-compatibility/2006">
    <mc:Choice Requires="x15">
      <x15ac:absPath xmlns:x15ac="http://schemas.microsoft.com/office/spreadsheetml/2010/11/ac" url="https://d.docs.live.net/4db3e6aca6876d3d/NBA/"/>
    </mc:Choice>
  </mc:AlternateContent>
  <xr:revisionPtr revIDLastSave="0" documentId="8_{44539F80-BEA9-4438-B8C3-67B04E028F97}" xr6:coauthVersionLast="47" xr6:coauthVersionMax="47" xr10:uidLastSave="{00000000-0000-0000-0000-000000000000}"/>
  <bookViews>
    <workbookView xWindow="-28920" yWindow="-120" windowWidth="29040" windowHeight="15720" tabRatio="811" firstSheet="1" activeTab="1" xr2:uid="{00000000-000D-0000-FFFF-FFFF00000000}"/>
  </bookViews>
  <sheets>
    <sheet name="Glossary" sheetId="77" r:id="rId1"/>
    <sheet name="Draftkings" sheetId="62" r:id="rId2"/>
    <sheet name="Fanduel" sheetId="48" r:id="rId3"/>
    <sheet name="SuperDraft" sheetId="37" r:id="rId4"/>
    <sheet name="Yahoo" sheetId="53" r:id="rId5"/>
    <sheet name="DK Showdown" sheetId="63" r:id="rId6"/>
    <sheet name="FD Single Game" sheetId="56" r:id="rId7"/>
  </sheets>
  <definedNames>
    <definedName name="Slicer_DK_Proj_Tier">#N/A</definedName>
    <definedName name="Slicer_DK_Value_Tier">#N/A</definedName>
    <definedName name="Slicer_FD_Proj_Tier">#N/A</definedName>
    <definedName name="Slicer_FD_Value_Tier">#N/A</definedName>
    <definedName name="Slicer_Matchup1">#N/A</definedName>
    <definedName name="Slicer_Matchup11">#N/A</definedName>
    <definedName name="Slicer_Matchup2">#N/A</definedName>
    <definedName name="Slicer_Matchup3">#N/A</definedName>
    <definedName name="Slicer_Matchup31">#N/A</definedName>
    <definedName name="Slicer_Matchup32">#N/A</definedName>
    <definedName name="Slicer_Pos">#N/A</definedName>
    <definedName name="Slicer_Pos1">#N/A</definedName>
    <definedName name="Slicer_Pos11">#N/A</definedName>
    <definedName name="Slicer_Pos2">#N/A</definedName>
    <definedName name="Slicer_Pos31">#N/A</definedName>
    <definedName name="Slicer_Pos32">#N/A</definedName>
    <definedName name="Slicer_Team1">#N/A</definedName>
    <definedName name="Slicer_Team11">#N/A</definedName>
    <definedName name="Slicer_Team2">#N/A</definedName>
    <definedName name="Slicer_Team3">#N/A</definedName>
    <definedName name="Slicer_Team31">#N/A</definedName>
    <definedName name="Slicer_Team32">#N/A</definedName>
    <definedName name="Slicer_Tier">#N/A</definedName>
    <definedName name="Slicer_Time11">#N/A</definedName>
    <definedName name="Slicer_Time111">#N/A</definedName>
    <definedName name="Slicer_Time12">#N/A</definedName>
    <definedName name="Slicer_Time13">#N/A</definedName>
    <definedName name="Slicer_Time131">#N/A</definedName>
    <definedName name="Slicer_Time132">#N/A</definedName>
    <definedName name="Slicer_YA_Proj_Tier">#N/A</definedName>
    <definedName name="Slicer_YA_Value_Tier">#N/A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6" l="1"/>
  <c r="F10" i="63"/>
  <c r="C10" i="63"/>
  <c r="F10" i="53"/>
  <c r="C10" i="53"/>
  <c r="F10" i="37"/>
  <c r="C10" i="37"/>
  <c r="F10" i="48"/>
  <c r="C10" i="48"/>
</calcChain>
</file>

<file path=xl/sharedStrings.xml><?xml version="1.0" encoding="utf-8"?>
<sst xmlns="http://schemas.openxmlformats.org/spreadsheetml/2006/main" count="18907" uniqueCount="650">
  <si>
    <t>Draftings/Fanduel/Superdraft/Yahoo Tabs</t>
  </si>
  <si>
    <t>Player Information</t>
  </si>
  <si>
    <t>Name</t>
  </si>
  <si>
    <t>Player Name</t>
  </si>
  <si>
    <t>DK Sale</t>
  </si>
  <si>
    <t>Draftkings Salary today</t>
  </si>
  <si>
    <t>$(+/-)</t>
  </si>
  <si>
    <t>How much has the players Salary increased or Decreased from his last game</t>
  </si>
  <si>
    <t>POS</t>
  </si>
  <si>
    <t>The positions you can roster this player at on Draftkings today</t>
  </si>
  <si>
    <t>Opp</t>
  </si>
  <si>
    <t>The team the player is playing against today. The location of the game is identified with "vs" (Home) or "@" (Away)</t>
  </si>
  <si>
    <t>DVP</t>
  </si>
  <si>
    <t>Opponent's Defensive Rank vs the Position of the Player</t>
  </si>
  <si>
    <t>Game Time</t>
  </si>
  <si>
    <t>Time of today's game</t>
  </si>
  <si>
    <t>DK Rating</t>
  </si>
  <si>
    <t>Rise Or Fall player rating for today</t>
  </si>
  <si>
    <t>DK Proj</t>
  </si>
  <si>
    <t>Projected fantasy points or Draftkings today</t>
  </si>
  <si>
    <t>Proj Min</t>
  </si>
  <si>
    <t>Projected minutes played for today's game</t>
  </si>
  <si>
    <t>Value</t>
  </si>
  <si>
    <t>Projected fantasy points per $1,000 of salary.</t>
  </si>
  <si>
    <t>(+/-)</t>
  </si>
  <si>
    <t>Ceiling (minus) 5x+10 target score = +/-</t>
  </si>
  <si>
    <t>what does it mean?</t>
  </si>
  <si>
    <t>think of it like this -- when a player has a Ceiling game (1 standard deviation over his projection) he scores THIS much HIGHER than his TARGET (5x+10) score</t>
  </si>
  <si>
    <t>Floor</t>
  </si>
  <si>
    <t>This number comes from the players DK Projection minus 1 standard deviation</t>
  </si>
  <si>
    <t>Ceiling</t>
  </si>
  <si>
    <t>This number comes from the players' DK Projection plus 1 standard deviation</t>
  </si>
  <si>
    <t>FP/Min</t>
  </si>
  <si>
    <t>This number represents how many Fantasy Points Per Minute we project for the player today</t>
  </si>
  <si>
    <t>DK Proj Tier</t>
  </si>
  <si>
    <t>This is a new metric that is designed to quickly show you the "best" players on the slate each day</t>
  </si>
  <si>
    <t>A = Top10% projection -- B = Top 20% projection -- C = Top 30% Projection -- D = Top 40% projection -- E = anything under Top 40% projection</t>
  </si>
  <si>
    <t>DK Value Tier</t>
  </si>
  <si>
    <t>A = Top10% value -- B = Top 20% value -- C = Top 30% value -- D = Top 40% value -- E = anything under Top 40% value</t>
  </si>
  <si>
    <t>Rise%</t>
  </si>
  <si>
    <t>This number represents the probability of a player socring 5x +10 his salary today</t>
  </si>
  <si>
    <t>Example: if a player is priced at $5,000 and has a Rise% of 20%, that means he has a 20% probability of scoring 35 fantasy points today -- 5 x 5 = 25 + 10 = 35</t>
  </si>
  <si>
    <t>Fall%</t>
  </si>
  <si>
    <t>This number is the probability of a player NOT scoring 5x his salary</t>
  </si>
  <si>
    <t>Example: if a player is priced at $5,000 and he has a Fall% of 50%, that means, he has a 50% probability of not scoring 25 fantasy points today</t>
  </si>
  <si>
    <t>DK Own%</t>
  </si>
  <si>
    <t>This is the percentage of lineups we expect this player to be rostered in, mainly geared towards large field tournaments</t>
  </si>
  <si>
    <t>Optimal%</t>
  </si>
  <si>
    <t>Probability that the player will be in the perfect lineup on today's slate</t>
  </si>
  <si>
    <t>Leverage%</t>
  </si>
  <si>
    <t>This number is created by subtracting the players Optimal% from the players Projected Own%</t>
  </si>
  <si>
    <t>ExampleA: Optimal = 20% minus Own% 10% = 10% Leverage</t>
  </si>
  <si>
    <t>In theory, we want players with a Higher Optimal % relative to their Own%</t>
  </si>
  <si>
    <t>ExampleB: If a player is projected to only be 5% owned but he has a 15% Optimal %, this would mean a player is "under-owned" relative to his expectation o</t>
  </si>
  <si>
    <t>Tier</t>
  </si>
  <si>
    <t>This is the Tier the player is in on the Draftkings TIERS Contest Type</t>
  </si>
  <si>
    <t>Vegas</t>
  </si>
  <si>
    <t>O/U</t>
  </si>
  <si>
    <t>Game score total per Vegas</t>
  </si>
  <si>
    <t>Team Total</t>
  </si>
  <si>
    <t>Team total score per Vegas</t>
  </si>
  <si>
    <t>Opp Total</t>
  </si>
  <si>
    <t>Opponent total score per Vegas</t>
  </si>
  <si>
    <t xml:space="preserve">Spread </t>
  </si>
  <si>
    <t>Point spread per Vegas</t>
  </si>
  <si>
    <t>Team Avg</t>
  </si>
  <si>
    <t>Team average total score</t>
  </si>
  <si>
    <t>Avg +/-</t>
  </si>
  <si>
    <t>Team Total Score per Vegas minus Team Avg score</t>
  </si>
  <si>
    <t>Pace</t>
  </si>
  <si>
    <t>Team</t>
  </si>
  <si>
    <t>Total number of possisions the team averages per game</t>
  </si>
  <si>
    <t>Total number of possessions the opponent averages per game</t>
  </si>
  <si>
    <t>Pace +/-</t>
  </si>
  <si>
    <t>Difference between team and opponent Pace</t>
  </si>
  <si>
    <t>Recent Games vs Opp</t>
  </si>
  <si>
    <t>Name of opponent</t>
  </si>
  <si>
    <t>Last 1</t>
  </si>
  <si>
    <t>Number of fantasy points last game vs opponent</t>
  </si>
  <si>
    <t>Last 3</t>
  </si>
  <si>
    <t>Average of fantasy points in last 3 games vs opponent</t>
  </si>
  <si>
    <t>Last 10 Games DK FP Scores</t>
  </si>
  <si>
    <t>1g -10g</t>
  </si>
  <si>
    <t>Number of fantasy points in last 1 through 10 games - not an average, but raw number</t>
  </si>
  <si>
    <t>Minutes Trends</t>
  </si>
  <si>
    <t>1g, 3g, 5g, 7g, 10g</t>
  </si>
  <si>
    <t>Average number of minutes played over the last 1,3,5,7, and 10 games</t>
  </si>
  <si>
    <t>Usage Trends</t>
  </si>
  <si>
    <t>Average usage rate over the last 1,3,5,7, and 10 games</t>
  </si>
  <si>
    <t>X Value Scores</t>
  </si>
  <si>
    <t>2x, 3x, 4x, 5x, 6x, 7x, 8x Score</t>
  </si>
  <si>
    <t>Fantasy score needed to reach the X Value scores based on salary ex: $3,000 salary needs 6 points to reach 2x value</t>
  </si>
  <si>
    <t>Sim Model Chance to hit his X Value Today</t>
  </si>
  <si>
    <t>2x, 3x, 4x, 5x, 6x, 7x, 8x</t>
  </si>
  <si>
    <t>After running 10,000 simulations, this is the percent chance the player has to hit his X Value Score</t>
  </si>
  <si>
    <t>Player's Opponent</t>
  </si>
  <si>
    <t>Matchup</t>
  </si>
  <si>
    <t>Teams involved in game</t>
  </si>
  <si>
    <t>Randomness</t>
  </si>
  <si>
    <t>The player's Projection/Standard Deviation = the range of outcomes when building lineups</t>
  </si>
  <si>
    <t>DK Showdown Tab</t>
  </si>
  <si>
    <t>DK Sal</t>
  </si>
  <si>
    <t>Player Salary in Utility Spot</t>
  </si>
  <si>
    <t>Captain Sal</t>
  </si>
  <si>
    <t>Player Salary in Captain Spot</t>
  </si>
  <si>
    <t>Position</t>
  </si>
  <si>
    <t>Player's position eligibility</t>
  </si>
  <si>
    <t>Player's Team</t>
  </si>
  <si>
    <t>DvP</t>
  </si>
  <si>
    <t>Opponents defense vs position ranking</t>
  </si>
  <si>
    <t>Time the ball is scheduled to be tipped off</t>
  </si>
  <si>
    <t>Captain Proj</t>
  </si>
  <si>
    <t>Pojected fantasy points for the player in the Captain Spot</t>
  </si>
  <si>
    <t>Captain Value</t>
  </si>
  <si>
    <t>Projected fantasy points per $1,000 of salary in the captain spot.</t>
  </si>
  <si>
    <t>FP/MIN</t>
  </si>
  <si>
    <t>Average number of fantasy points per minute played</t>
  </si>
  <si>
    <t>Captain Floor</t>
  </si>
  <si>
    <t>This number comes from the players DK Captain Projection minus 1 standard deviation</t>
  </si>
  <si>
    <t>Captain Ceiling</t>
  </si>
  <si>
    <t>This number comes from the players' DK Captain Projection plus 1 standard deviation</t>
  </si>
  <si>
    <t>See Above for Pace, Recent Games vs Opp, Minutes Trends, Usage Trend, X Value Scores, Sim Model % Chance to hit X value today</t>
  </si>
  <si>
    <t>FP Trends</t>
  </si>
  <si>
    <t>Average number of fantasy points over the last 1,3,5,7, and 10 games</t>
  </si>
  <si>
    <t>FD Single Game Tab</t>
  </si>
  <si>
    <t>FD Sal</t>
  </si>
  <si>
    <t>Player Salary</t>
  </si>
  <si>
    <t>FD Rating</t>
  </si>
  <si>
    <t>FD Proj</t>
  </si>
  <si>
    <t>Projected fantasy points on Fanduel today</t>
  </si>
  <si>
    <t>MVP Proj</t>
  </si>
  <si>
    <t>Projected fantasy points in MVP spot on Fanduel today</t>
  </si>
  <si>
    <t>Star Proj</t>
  </si>
  <si>
    <t>Projected fantasy points in Star spot on Fanduel today</t>
  </si>
  <si>
    <t>Pro Proj</t>
  </si>
  <si>
    <t>Projected fantasy points in Pro spot on Fanduel today</t>
  </si>
  <si>
    <t>MVP Value</t>
  </si>
  <si>
    <t>Projected fantasy points per $1,000 of salary in the MVP spot.</t>
  </si>
  <si>
    <t>Star Value</t>
  </si>
  <si>
    <t>Projected fantasy points per $1,000 of salary in the Star spot.</t>
  </si>
  <si>
    <t>Pro Value</t>
  </si>
  <si>
    <t>Projected fantasy points per $1,000 of salary in the Pro spot.</t>
  </si>
  <si>
    <t>MVP Floor</t>
  </si>
  <si>
    <t>This number comes from the players DK MVP Projection minus 1 standard deviation</t>
  </si>
  <si>
    <t>MVP Celing</t>
  </si>
  <si>
    <t>This number comes from the players' DK MVP Projection plus 1 standard deviation</t>
  </si>
  <si>
    <t>Star Floor</t>
  </si>
  <si>
    <t>This number comes from the players DK Star Projection minus 1 standard deviation</t>
  </si>
  <si>
    <t>Star Ceiling</t>
  </si>
  <si>
    <t>This number comes from the players' DK Star Projection plus 1 standard deviation</t>
  </si>
  <si>
    <t>Pro Floor</t>
  </si>
  <si>
    <t>This number comes from the players DK Pro Projection minus 1 standard deviation</t>
  </si>
  <si>
    <t>Pro Ceiling</t>
  </si>
  <si>
    <t>This number comes from the players' DK Pro Projection plus 1 standard deviation</t>
  </si>
  <si>
    <t>Draftkings/FD Thumbs Tabs</t>
  </si>
  <si>
    <t>Thumb Values</t>
  </si>
  <si>
    <t>(Thumb Values assume the default 8% thumb rate)</t>
  </si>
  <si>
    <t>+1,+2,+3 Thumb</t>
  </si>
  <si>
    <t>Players Value increased by 1,2,or 3 thumbs up (8%, 16%, 24%)</t>
  </si>
  <si>
    <t>-1,-2,-3 Thumb</t>
  </si>
  <si>
    <t>Players Value decreased by 1,2,or 3 thumbs up (8%, 16%, 24%)</t>
  </si>
  <si>
    <t>Thumb Scores</t>
  </si>
  <si>
    <t>Thumb Sim Model</t>
  </si>
  <si>
    <t>Players Sim Model % increased by 1,2,or 3 thumbs up (8%, 16%, 24%)</t>
  </si>
  <si>
    <t>Players Sim Model % decreased by 1,2,or 3 thumbs up (8%, 16%, 24%)</t>
  </si>
  <si>
    <t>Projections Copy/Paste</t>
  </si>
  <si>
    <t>Copy and Paste from here to FC if you didn't get these from the Projections Page already</t>
  </si>
  <si>
    <t>Draftkings NBA</t>
  </si>
  <si>
    <t>Update Time</t>
  </si>
  <si>
    <t>9:00am</t>
  </si>
  <si>
    <t>Last 10 Value - Based on Today's Salary</t>
  </si>
  <si>
    <t>Usage Trend</t>
  </si>
  <si>
    <t>Sim Model % chance to his X value today</t>
  </si>
  <si>
    <t>Column1</t>
  </si>
  <si>
    <t>DK $(+/-)</t>
  </si>
  <si>
    <t>Pos</t>
  </si>
  <si>
    <t>Column1232242222222</t>
  </si>
  <si>
    <t>Targget Score</t>
  </si>
  <si>
    <t>RISE</t>
  </si>
  <si>
    <t>FALL</t>
  </si>
  <si>
    <t>Column123224222222</t>
  </si>
  <si>
    <t>Column1232242222223</t>
  </si>
  <si>
    <t>Spread</t>
  </si>
  <si>
    <t>Column12322422222</t>
  </si>
  <si>
    <t xml:space="preserve">Team </t>
  </si>
  <si>
    <t xml:space="preserve">Opp </t>
  </si>
  <si>
    <t>Column1232242222</t>
  </si>
  <si>
    <t xml:space="preserve">Opp  </t>
  </si>
  <si>
    <t>Column123224222</t>
  </si>
  <si>
    <t>10g</t>
  </si>
  <si>
    <t>9g</t>
  </si>
  <si>
    <t>8g</t>
  </si>
  <si>
    <t>7g</t>
  </si>
  <si>
    <t>6g</t>
  </si>
  <si>
    <t>5g</t>
  </si>
  <si>
    <t>4g</t>
  </si>
  <si>
    <t>3g</t>
  </si>
  <si>
    <t>2g</t>
  </si>
  <si>
    <t>1g</t>
  </si>
  <si>
    <t>Trend</t>
  </si>
  <si>
    <t>Column12322422</t>
  </si>
  <si>
    <t xml:space="preserve">10g </t>
  </si>
  <si>
    <t xml:space="preserve">9g </t>
  </si>
  <si>
    <t xml:space="preserve">8g </t>
  </si>
  <si>
    <t xml:space="preserve">7g </t>
  </si>
  <si>
    <t xml:space="preserve">6g </t>
  </si>
  <si>
    <t xml:space="preserve">5g </t>
  </si>
  <si>
    <t xml:space="preserve">4g </t>
  </si>
  <si>
    <t xml:space="preserve">3g </t>
  </si>
  <si>
    <t xml:space="preserve">2g </t>
  </si>
  <si>
    <t xml:space="preserve">1g </t>
  </si>
  <si>
    <t>Last10 Avg Value</t>
  </si>
  <si>
    <t>Column12322428</t>
  </si>
  <si>
    <t xml:space="preserve">10g  </t>
  </si>
  <si>
    <t xml:space="preserve">7g  </t>
  </si>
  <si>
    <t xml:space="preserve">5g  </t>
  </si>
  <si>
    <t>3.00</t>
  </si>
  <si>
    <t xml:space="preserve">1g  </t>
  </si>
  <si>
    <t xml:space="preserve">Trend </t>
  </si>
  <si>
    <t>Column123224223</t>
  </si>
  <si>
    <t xml:space="preserve">10g   </t>
  </si>
  <si>
    <t xml:space="preserve">7g   </t>
  </si>
  <si>
    <t xml:space="preserve">5g   </t>
  </si>
  <si>
    <t xml:space="preserve">3g    </t>
  </si>
  <si>
    <t xml:space="preserve">1g   </t>
  </si>
  <si>
    <t xml:space="preserve">Trend  </t>
  </si>
  <si>
    <t>Column123224224</t>
  </si>
  <si>
    <t>2x Score</t>
  </si>
  <si>
    <t>3x Score</t>
  </si>
  <si>
    <t>4x Score</t>
  </si>
  <si>
    <t>5x Score</t>
  </si>
  <si>
    <t>6x Score</t>
  </si>
  <si>
    <t>7x Score</t>
  </si>
  <si>
    <t>8x Score</t>
  </si>
  <si>
    <t>Column123224225</t>
  </si>
  <si>
    <t>2x</t>
  </si>
  <si>
    <t>3x</t>
  </si>
  <si>
    <t>4x</t>
  </si>
  <si>
    <t>5x</t>
  </si>
  <si>
    <t>6x</t>
  </si>
  <si>
    <t>7x</t>
  </si>
  <si>
    <t>8x</t>
  </si>
  <si>
    <t>Column1232242222222222</t>
  </si>
  <si>
    <t>Opp2</t>
  </si>
  <si>
    <t>Column12</t>
  </si>
  <si>
    <t>Nikola Jokic</t>
  </si>
  <si>
    <t>C</t>
  </si>
  <si>
    <t>DEN</t>
  </si>
  <si>
    <t>@ ATL</t>
  </si>
  <si>
    <t>A</t>
  </si>
  <si>
    <t/>
  </si>
  <si>
    <t>ATL</t>
  </si>
  <si>
    <t>DEN@ATL</t>
  </si>
  <si>
    <t>Anthony Davis</t>
  </si>
  <si>
    <t>LAL</t>
  </si>
  <si>
    <t>vs POR</t>
  </si>
  <si>
    <t>POR</t>
  </si>
  <si>
    <t>POR@LAL</t>
  </si>
  <si>
    <t>Giannis Antetokounmpo</t>
  </si>
  <si>
    <t>PF</t>
  </si>
  <si>
    <t>MIL</t>
  </si>
  <si>
    <t>@ BKN</t>
  </si>
  <si>
    <t>D</t>
  </si>
  <si>
    <t>BKN</t>
  </si>
  <si>
    <t>MIL@BKN</t>
  </si>
  <si>
    <t>Victor Wembanyama</t>
  </si>
  <si>
    <t>SAS</t>
  </si>
  <si>
    <t>vs NO</t>
  </si>
  <si>
    <t>NOP</t>
  </si>
  <si>
    <t>NOP@SAS</t>
  </si>
  <si>
    <t>LeBron James</t>
  </si>
  <si>
    <t>B</t>
  </si>
  <si>
    <t>Domantas Sabonis</t>
  </si>
  <si>
    <t>SAC</t>
  </si>
  <si>
    <t>vs UTA</t>
  </si>
  <si>
    <t>UTA</t>
  </si>
  <si>
    <t>UTA@SAC</t>
  </si>
  <si>
    <t>Trae Young</t>
  </si>
  <si>
    <t>PG</t>
  </si>
  <si>
    <t>vs DEN</t>
  </si>
  <si>
    <t>De'Aaron Fox</t>
  </si>
  <si>
    <t>James Harden</t>
  </si>
  <si>
    <t>LAC</t>
  </si>
  <si>
    <t>vs HOU</t>
  </si>
  <si>
    <t>HOU</t>
  </si>
  <si>
    <t>HOU@LAC</t>
  </si>
  <si>
    <t>Devin Booker</t>
  </si>
  <si>
    <t>PHO</t>
  </si>
  <si>
    <t>@ ORL</t>
  </si>
  <si>
    <t>ORL</t>
  </si>
  <si>
    <t>PHX@ORL</t>
  </si>
  <si>
    <t>Brandon Miller</t>
  </si>
  <si>
    <t>SG</t>
  </si>
  <si>
    <t>CHA</t>
  </si>
  <si>
    <t>@ IND</t>
  </si>
  <si>
    <t>IND</t>
  </si>
  <si>
    <t>CHA@IND</t>
  </si>
  <si>
    <t>Anthony Edwards</t>
  </si>
  <si>
    <t>MIN</t>
  </si>
  <si>
    <t>@ GS</t>
  </si>
  <si>
    <t>GS</t>
  </si>
  <si>
    <t>MIN@GSW</t>
  </si>
  <si>
    <t>Alperen Sengun</t>
  </si>
  <si>
    <t>@ LAC</t>
  </si>
  <si>
    <t>Dejounte Murray</t>
  </si>
  <si>
    <t>@ SAS</t>
  </si>
  <si>
    <t>Jalen Johnson</t>
  </si>
  <si>
    <t>Tyrese Haliburton</t>
  </si>
  <si>
    <t>vs CHA</t>
  </si>
  <si>
    <t>Damian Lillard</t>
  </si>
  <si>
    <t>E</t>
  </si>
  <si>
    <t>Donovan Mitchell</t>
  </si>
  <si>
    <t>CLE</t>
  </si>
  <si>
    <t>@ MIA</t>
  </si>
  <si>
    <t>MIA</t>
  </si>
  <si>
    <t>CLE@MIA</t>
  </si>
  <si>
    <t>Bam Adebayo</t>
  </si>
  <si>
    <t>vs CLE</t>
  </si>
  <si>
    <t>Ja Morant</t>
  </si>
  <si>
    <t>MEM</t>
  </si>
  <si>
    <t>@ WAS</t>
  </si>
  <si>
    <t>WAS</t>
  </si>
  <si>
    <t>MEM@WAS</t>
  </si>
  <si>
    <t>Tyrese Maxey</t>
  </si>
  <si>
    <t>PHI</t>
  </si>
  <si>
    <t>@ CHI</t>
  </si>
  <si>
    <t>CHI</t>
  </si>
  <si>
    <t>PHI@CHI</t>
  </si>
  <si>
    <t>C.J. McCollum</t>
  </si>
  <si>
    <t>Stephen Curry</t>
  </si>
  <si>
    <t>vs MIN</t>
  </si>
  <si>
    <t>Nikola Vucevic</t>
  </si>
  <si>
    <t>vs PHI</t>
  </si>
  <si>
    <t>Jordan Poole</t>
  </si>
  <si>
    <t>vs MEM</t>
  </si>
  <si>
    <t>Evan Mobley</t>
  </si>
  <si>
    <t>DeMar DeRozan</t>
  </si>
  <si>
    <t>SF</t>
  </si>
  <si>
    <t>Paul George</t>
  </si>
  <si>
    <t>Joel Embiid</t>
  </si>
  <si>
    <t>Fred VanVleet</t>
  </si>
  <si>
    <t>Jalen Suggs</t>
  </si>
  <si>
    <t>vs PHX</t>
  </si>
  <si>
    <t>Jamal Murray</t>
  </si>
  <si>
    <t>Pascal Siakam</t>
  </si>
  <si>
    <t>Tyler Herro</t>
  </si>
  <si>
    <t>Darius Garland</t>
  </si>
  <si>
    <t>John Collins</t>
  </si>
  <si>
    <t>@ SAC</t>
  </si>
  <si>
    <t>Michael Porter Jr.</t>
  </si>
  <si>
    <t>-</t>
  </si>
  <si>
    <t>Julius Randle</t>
  </si>
  <si>
    <t>Jimmy Butler</t>
  </si>
  <si>
    <t>Rudy Gobert</t>
  </si>
  <si>
    <t>Zach LaVine</t>
  </si>
  <si>
    <t>Jaren Jackson Jr.</t>
  </si>
  <si>
    <t>Myles Turner</t>
  </si>
  <si>
    <t>Dennis Schröder</t>
  </si>
  <si>
    <t>vs MIL</t>
  </si>
  <si>
    <t>Malik Monk</t>
  </si>
  <si>
    <t>Ivica Zubac</t>
  </si>
  <si>
    <t>Desmond Bane</t>
  </si>
  <si>
    <t>Cameron Johnson</t>
  </si>
  <si>
    <t>Deandre Ayton</t>
  </si>
  <si>
    <t>@ LAL</t>
  </si>
  <si>
    <t>Miles Bridges</t>
  </si>
  <si>
    <t>Jarrett Allen</t>
  </si>
  <si>
    <t>Lauri Markkanen</t>
  </si>
  <si>
    <t>Jalen Green</t>
  </si>
  <si>
    <t>Walker Kessler</t>
  </si>
  <si>
    <t>Chris Paul</t>
  </si>
  <si>
    <t>Bradley Beal</t>
  </si>
  <si>
    <t>Coby White</t>
  </si>
  <si>
    <t>Anfernee Simons</t>
  </si>
  <si>
    <t>Bennedict Mathurin</t>
  </si>
  <si>
    <t>Aaron Gordon</t>
  </si>
  <si>
    <t>Jonas Valanciunas</t>
  </si>
  <si>
    <t>Jabari Smith Jr.</t>
  </si>
  <si>
    <t>Keyonte George</t>
  </si>
  <si>
    <t>Yves Missi</t>
  </si>
  <si>
    <t>Wendell Carter Jr.</t>
  </si>
  <si>
    <t>Jeremy Sochan</t>
  </si>
  <si>
    <t>Dyson Daniels</t>
  </si>
  <si>
    <t>Clint Capela</t>
  </si>
  <si>
    <t>Norman Powell</t>
  </si>
  <si>
    <t>Josh Giddey</t>
  </si>
  <si>
    <t>Deni Avdija</t>
  </si>
  <si>
    <t>Keegan Murray</t>
  </si>
  <si>
    <t>Nicolas Claxton</t>
  </si>
  <si>
    <t>Collin Sexton</t>
  </si>
  <si>
    <t>Devin Vassell</t>
  </si>
  <si>
    <t>Jerami Grant</t>
  </si>
  <si>
    <t>Draymond Green</t>
  </si>
  <si>
    <t>Andrew Wiggins</t>
  </si>
  <si>
    <t>Vasilije Micic</t>
  </si>
  <si>
    <t>Tyus Jones</t>
  </si>
  <si>
    <t>Nick Richards</t>
  </si>
  <si>
    <t>Jonathan Kuminga</t>
  </si>
  <si>
    <t>Shaedon Sharpe</t>
  </si>
  <si>
    <t>Moritz Wagner</t>
  </si>
  <si>
    <t>Rui Hachimura</t>
  </si>
  <si>
    <t>Amen Thompson</t>
  </si>
  <si>
    <t>Ayo Dosunmu</t>
  </si>
  <si>
    <t>D'Angelo Russell</t>
  </si>
  <si>
    <t>Malcolm Brogdon</t>
  </si>
  <si>
    <t>Ben Simmons</t>
  </si>
  <si>
    <t>Bilal Coulibaly</t>
  </si>
  <si>
    <t>Royce O'Neale</t>
  </si>
  <si>
    <t>De'Andre Hunter</t>
  </si>
  <si>
    <t>Santi Aldama</t>
  </si>
  <si>
    <t>Christian Braun</t>
  </si>
  <si>
    <t>Carlton Carrington</t>
  </si>
  <si>
    <t>Goga Bitadze</t>
  </si>
  <si>
    <t>Cody Martin</t>
  </si>
  <si>
    <t>T.J. McConnell</t>
  </si>
  <si>
    <t>Mike Conley</t>
  </si>
  <si>
    <t>Bogdan Bogdanovic</t>
  </si>
  <si>
    <t>Kevin Porter Jr.</t>
  </si>
  <si>
    <t>Herbert Jones</t>
  </si>
  <si>
    <t>Dalton Knecht</t>
  </si>
  <si>
    <t>Alexandre Sarr</t>
  </si>
  <si>
    <t>Bobby Portis</t>
  </si>
  <si>
    <t>Russell Westbrook</t>
  </si>
  <si>
    <t>Stephon Castle</t>
  </si>
  <si>
    <t>Marcus Smart</t>
  </si>
  <si>
    <t>Naz Reid</t>
  </si>
  <si>
    <t>Mason Plumlee</t>
  </si>
  <si>
    <t>Onyeka Okongwu</t>
  </si>
  <si>
    <t>Justin Champagnie</t>
  </si>
  <si>
    <t>Khris Middleton</t>
  </si>
  <si>
    <t>Kevon Looney</t>
  </si>
  <si>
    <t>Grayson Allen</t>
  </si>
  <si>
    <t>Brook Lopez</t>
  </si>
  <si>
    <t>Scoot Henderson</t>
  </si>
  <si>
    <t>Dillon Brooks</t>
  </si>
  <si>
    <t>Keldon Johnson</t>
  </si>
  <si>
    <t>Caris LeVert</t>
  </si>
  <si>
    <t>Donte DiVincenzo</t>
  </si>
  <si>
    <t>Dalano Banton</t>
  </si>
  <si>
    <t>Julian Champagnie</t>
  </si>
  <si>
    <t>Brandon Clarke</t>
  </si>
  <si>
    <t>Josh Green</t>
  </si>
  <si>
    <t>Guerschon Yabusele</t>
  </si>
  <si>
    <t>Brandin Podziemski</t>
  </si>
  <si>
    <t>Kentavious Caldwell-Pope</t>
  </si>
  <si>
    <t>Obi Toppin</t>
  </si>
  <si>
    <t>Dorian Finney-Smith</t>
  </si>
  <si>
    <t>Jared McCain</t>
  </si>
  <si>
    <t>Anthony Black</t>
  </si>
  <si>
    <t>Corey Kispert</t>
  </si>
  <si>
    <t>Jaden McDaniels</t>
  </si>
  <si>
    <t>Jonathan Isaac</t>
  </si>
  <si>
    <t>Kevin Huerter</t>
  </si>
  <si>
    <t>Tristan da Silva</t>
  </si>
  <si>
    <t>Terry Rozier</t>
  </si>
  <si>
    <t>Jared Butler</t>
  </si>
  <si>
    <t>Kris Dunn</t>
  </si>
  <si>
    <t>Andrew Nembhard</t>
  </si>
  <si>
    <t>Jalen Wilson</t>
  </si>
  <si>
    <t>Max Christie</t>
  </si>
  <si>
    <t>Zaccharie Risacher</t>
  </si>
  <si>
    <t>Nickeil Alexander-Walker</t>
  </si>
  <si>
    <t>Jalen Smith</t>
  </si>
  <si>
    <t>Harrison Barnes</t>
  </si>
  <si>
    <t>Duncan Robinson</t>
  </si>
  <si>
    <t>Buddy Hield</t>
  </si>
  <si>
    <t>Taurean Prince</t>
  </si>
  <si>
    <t>Dru Smith</t>
  </si>
  <si>
    <t>Kyshawn George</t>
  </si>
  <si>
    <t>Lonzo Ball</t>
  </si>
  <si>
    <t>Haywood Highsmith</t>
  </si>
  <si>
    <t>Jay Huff</t>
  </si>
  <si>
    <t>Zach Collins</t>
  </si>
  <si>
    <t>Jaylen Wells</t>
  </si>
  <si>
    <t>Gabe Vincent</t>
  </si>
  <si>
    <t>Jake LaRavia</t>
  </si>
  <si>
    <t>Jarace Walker</t>
  </si>
  <si>
    <t>Derrick Jones Jr.</t>
  </si>
  <si>
    <t>Kyle Filipowski</t>
  </si>
  <si>
    <t>Day'Ron Sharpe</t>
  </si>
  <si>
    <t>Kevin Love</t>
  </si>
  <si>
    <t>Drew Eubanks</t>
  </si>
  <si>
    <t>Oso Ighodaro</t>
  </si>
  <si>
    <t>Amir Coffey</t>
  </si>
  <si>
    <t>Gary Trent Jr.</t>
  </si>
  <si>
    <t>Matas Buzelis</t>
  </si>
  <si>
    <t>Sam Merrill</t>
  </si>
  <si>
    <t>Scotty Pippen Jr.</t>
  </si>
  <si>
    <t>AJ Green</t>
  </si>
  <si>
    <t>Mark Williams</t>
  </si>
  <si>
    <t>Brice Sensabaugh</t>
  </si>
  <si>
    <t>Javonte Green</t>
  </si>
  <si>
    <t>Jett Howard</t>
  </si>
  <si>
    <t>Dean Wade</t>
  </si>
  <si>
    <t>Andre Drummond</t>
  </si>
  <si>
    <t>Moussa Diabate</t>
  </si>
  <si>
    <t>Jaime Jaquez Jr.</t>
  </si>
  <si>
    <t>Cole Anthony</t>
  </si>
  <si>
    <t>DaQuan Jeffries</t>
  </si>
  <si>
    <t>Peyton Watson</t>
  </si>
  <si>
    <t>Mo Bamba</t>
  </si>
  <si>
    <t>Noah Clowney</t>
  </si>
  <si>
    <t>KJ Simpson</t>
  </si>
  <si>
    <t>Trayce Jackson-Davis</t>
  </si>
  <si>
    <t>Georges Niang</t>
  </si>
  <si>
    <t>Steven Adams</t>
  </si>
  <si>
    <t>Jabari Walker</t>
  </si>
  <si>
    <t>Kyle Anderson</t>
  </si>
  <si>
    <t>Caleb Martin</t>
  </si>
  <si>
    <t>Jordan Miller</t>
  </si>
  <si>
    <t>Julian Strawther</t>
  </si>
  <si>
    <t>Jeremiah Robinson-Earl</t>
  </si>
  <si>
    <t>Isaac Jones</t>
  </si>
  <si>
    <t>Moses Moody</t>
  </si>
  <si>
    <t>Ty Jerome</t>
  </si>
  <si>
    <t>Nicolas Batum</t>
  </si>
  <si>
    <t>Isaiah Collier</t>
  </si>
  <si>
    <t>Svi Mykhailiuk</t>
  </si>
  <si>
    <t>Luke Kennard</t>
  </si>
  <si>
    <t>Isaac Okoro</t>
  </si>
  <si>
    <t>Talen Horton-Tucker</t>
  </si>
  <si>
    <t>Reed Sheppard</t>
  </si>
  <si>
    <t>Ryan Dunn</t>
  </si>
  <si>
    <t>KJ Martin</t>
  </si>
  <si>
    <t>Daniel Theis</t>
  </si>
  <si>
    <t>Cam Reddish</t>
  </si>
  <si>
    <t>Aaron Holiday</t>
  </si>
  <si>
    <t>Kyle Lowry</t>
  </si>
  <si>
    <t>Monte Morris</t>
  </si>
  <si>
    <t>Keon Ellis</t>
  </si>
  <si>
    <t>Gary Payton II</t>
  </si>
  <si>
    <t>Keon Johnson</t>
  </si>
  <si>
    <t>Pelle Larsson</t>
  </si>
  <si>
    <t>Johnny Juzang</t>
  </si>
  <si>
    <t>Dalen Terry</t>
  </si>
  <si>
    <t>Trendon Watford</t>
  </si>
  <si>
    <t>Kris Murray</t>
  </si>
  <si>
    <t>Johnny Furphy</t>
  </si>
  <si>
    <t>Vit Krejci</t>
  </si>
  <si>
    <t>Julian Phillips</t>
  </si>
  <si>
    <t>Delon Wright</t>
  </si>
  <si>
    <t>Josh Okogie</t>
  </si>
  <si>
    <t>Caleb Houstan</t>
  </si>
  <si>
    <t>Jae Crowder</t>
  </si>
  <si>
    <t>Christian Koloko</t>
  </si>
  <si>
    <t>Seth Curry</t>
  </si>
  <si>
    <t>Shake Milton</t>
  </si>
  <si>
    <t>Kobe Bufkin</t>
  </si>
  <si>
    <t>Johnny Davis</t>
  </si>
  <si>
    <t>Jae'Sean Tate</t>
  </si>
  <si>
    <t>Trey Jemison</t>
  </si>
  <si>
    <t>Rayan Rupert</t>
  </si>
  <si>
    <t>Josh Minott</t>
  </si>
  <si>
    <t>Anthony Gill</t>
  </si>
  <si>
    <t>Antonio Reeves</t>
  </si>
  <si>
    <t>Charles Bassey</t>
  </si>
  <si>
    <t>Bol Bol</t>
  </si>
  <si>
    <t>Enrique Freeman</t>
  </si>
  <si>
    <t>Armel Traore</t>
  </si>
  <si>
    <t>Tyrese Martin</t>
  </si>
  <si>
    <t>Zeke Nnaji</t>
  </si>
  <si>
    <t>Hunter Tyson</t>
  </si>
  <si>
    <t>Quenton Jackson</t>
  </si>
  <si>
    <t>Ricky Council IV</t>
  </si>
  <si>
    <t>John Konchar</t>
  </si>
  <si>
    <t>Jordan McLaughlin</t>
  </si>
  <si>
    <t>Pat Connaughton</t>
  </si>
  <si>
    <t>Alec Burks</t>
  </si>
  <si>
    <t>Moses Brown</t>
  </si>
  <si>
    <t>Dariq Whitehead</t>
  </si>
  <si>
    <t>Thomas Bryant</t>
  </si>
  <si>
    <t>Jock Landale</t>
  </si>
  <si>
    <t>Maxwell Lewis</t>
  </si>
  <si>
    <t>Alex Len</t>
  </si>
  <si>
    <t>Colby Jones</t>
  </si>
  <si>
    <t>Doug McDermott</t>
  </si>
  <si>
    <t>Fanduel NBA</t>
  </si>
  <si>
    <t>Last 10 Games FD FP Scores</t>
  </si>
  <si>
    <t>Column12322</t>
  </si>
  <si>
    <t>FD Proj Tier</t>
  </si>
  <si>
    <t>FD Value Tier</t>
  </si>
  <si>
    <t>Target Score</t>
  </si>
  <si>
    <t>FD Own%</t>
  </si>
  <si>
    <t>Column123223</t>
  </si>
  <si>
    <t>Column123224</t>
  </si>
  <si>
    <t>Column1232242</t>
  </si>
  <si>
    <t>Column123225</t>
  </si>
  <si>
    <t>Column1232272</t>
  </si>
  <si>
    <t xml:space="preserve">3g  </t>
  </si>
  <si>
    <t>Column1232252</t>
  </si>
  <si>
    <t xml:space="preserve">3g   </t>
  </si>
  <si>
    <t>Column1232253</t>
  </si>
  <si>
    <t>Column1232254</t>
  </si>
  <si>
    <t>Column1232255</t>
  </si>
  <si>
    <t>ID</t>
  </si>
  <si>
    <t>First Name</t>
  </si>
  <si>
    <t>Last name</t>
  </si>
  <si>
    <t>Projection</t>
  </si>
  <si>
    <t>Column123227</t>
  </si>
  <si>
    <t>vs PHO</t>
  </si>
  <si>
    <t>Trey Murphy III</t>
  </si>
  <si>
    <t>Kelly Oubre Jr.</t>
  </si>
  <si>
    <t>Marvin Bagley III</t>
  </si>
  <si>
    <t>Super Draft NBA</t>
  </si>
  <si>
    <t>Sim Model % chance to hit this score today</t>
  </si>
  <si>
    <t>Times player has hit value x multiplier this season</t>
  </si>
  <si>
    <t>SD Multi</t>
  </si>
  <si>
    <t>SD Rating</t>
  </si>
  <si>
    <t>SD Base Proj</t>
  </si>
  <si>
    <t>SD xMulti Proj</t>
  </si>
  <si>
    <t>Column123226</t>
  </si>
  <si>
    <t>Column123222</t>
  </si>
  <si>
    <t>20</t>
  </si>
  <si>
    <t>30</t>
  </si>
  <si>
    <t>40</t>
  </si>
  <si>
    <t>50</t>
  </si>
  <si>
    <t>60</t>
  </si>
  <si>
    <t>70</t>
  </si>
  <si>
    <t>80</t>
  </si>
  <si>
    <t>Column1232222</t>
  </si>
  <si>
    <t>Games</t>
  </si>
  <si>
    <t>2x%</t>
  </si>
  <si>
    <t>3x%</t>
  </si>
  <si>
    <t>4x%</t>
  </si>
  <si>
    <t>5x%</t>
  </si>
  <si>
    <t>6x%</t>
  </si>
  <si>
    <t>7x%</t>
  </si>
  <si>
    <t>8x%</t>
  </si>
  <si>
    <t>Yahoo NBA</t>
  </si>
  <si>
    <t>YA Sal</t>
  </si>
  <si>
    <t>YA Rating</t>
  </si>
  <si>
    <t>YA Proj</t>
  </si>
  <si>
    <t>YA Proj Tier</t>
  </si>
  <si>
    <t>YA Value Tier</t>
  </si>
  <si>
    <t>YA Own%</t>
  </si>
  <si>
    <t>Optimal</t>
  </si>
  <si>
    <t>Leverage</t>
  </si>
  <si>
    <t>Column1232223</t>
  </si>
  <si>
    <t>Times player has hit value multiplier</t>
  </si>
  <si>
    <t>Value +/-</t>
  </si>
  <si>
    <t>Column123224222222222</t>
  </si>
  <si>
    <t>Column12322422222222</t>
  </si>
  <si>
    <t>@ GSW</t>
  </si>
  <si>
    <t>vs NOP</t>
  </si>
  <si>
    <t>MVP Val</t>
  </si>
  <si>
    <t>Star Val</t>
  </si>
  <si>
    <t>Pro Val</t>
  </si>
  <si>
    <t>MVP Ceiling</t>
  </si>
  <si>
    <t>Pro Floo</t>
  </si>
  <si>
    <t>GSW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</si>
</sst>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0"/>
    <numFmt numFmtId="166" formatCode="&quot;$&quot;#,##0.00"/>
    <numFmt numFmtId="167" formatCode="[$-409]h:mm\ AM/PM;@"/>
    <numFmt numFmtId="168" formatCode="0.0%"/>
  </numFmts>
  <fonts count="13">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name val="Arial"/>
      <family val="2"/>
    </font>
    <font>
      <b/>
      <sz val="10"/>
      <color theme="0"/>
      <name val="Arial"/>
      <family val="2"/>
    </font>
    <font>
      <sz val="8"/>
      <name val="Calibri"/>
      <family val="2"/>
      <scheme val="minor"/>
    </font>
    <font>
      <u/>
      <sz val="11"/>
      <color theme="10"/>
      <name val="Calibri"/>
      <family val="2"/>
      <scheme val="minor"/>
    </font>
    <font>
      <b/>
      <sz val="11"/>
      <color theme="10"/>
      <name val="Calibri"/>
      <family val="2"/>
      <scheme val="minor"/>
    </font>
    <font>
      <sz val="12"/>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1493FF"/>
        <bgColor indexed="64"/>
      </patternFill>
    </fill>
    <fill>
      <patternFill patternType="solid">
        <fgColor rgb="FFF46C22"/>
        <bgColor indexed="64"/>
      </patternFill>
    </fill>
    <fill>
      <patternFill patternType="solid">
        <fgColor rgb="FF7030A0"/>
        <bgColor indexed="64"/>
      </patternFill>
    </fill>
    <fill>
      <patternFill patternType="solid">
        <fgColor theme="4" tint="-0.249977111117893"/>
        <bgColor indexed="64"/>
      </patternFill>
    </fill>
    <fill>
      <patternFill patternType="solid">
        <fgColor theme="1"/>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thin">
        <color theme="3"/>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3"/>
      </left>
      <right/>
      <top style="thin">
        <color theme="3"/>
      </top>
      <bottom style="thin">
        <color theme="3"/>
      </bottom>
      <diagonal/>
    </border>
    <border>
      <left style="thin">
        <color theme="0"/>
      </left>
      <right/>
      <top/>
      <bottom style="thin">
        <color theme="0"/>
      </bottom>
      <diagonal/>
    </border>
    <border>
      <left/>
      <right style="thin">
        <color theme="0"/>
      </right>
      <top/>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xf numFmtId="0" fontId="7" fillId="0" borderId="0" applyNumberFormat="0" applyFill="0" applyBorder="0" applyAlignment="0" applyProtection="0"/>
    <xf numFmtId="0" fontId="9" fillId="0" borderId="0"/>
  </cellStyleXfs>
  <cellXfs count="120">
    <xf numFmtId="0" fontId="0" fillId="0" borderId="0" xfId="0"/>
    <xf numFmtId="0" fontId="0" fillId="0" borderId="0" xfId="0" applyAlignment="1">
      <alignment horizontal="center"/>
    </xf>
    <xf numFmtId="0" fontId="0" fillId="8" borderId="0" xfId="0" applyFill="1" applyAlignment="1">
      <alignment horizontal="center"/>
    </xf>
    <xf numFmtId="0" fontId="0" fillId="5" borderId="6" xfId="0" applyFill="1" applyBorder="1"/>
    <xf numFmtId="2" fontId="3" fillId="6" borderId="6" xfId="3" applyNumberFormat="1" applyFill="1" applyBorder="1" applyAlignment="1">
      <alignment horizontal="center" vertical="top" wrapText="1"/>
    </xf>
    <xf numFmtId="2" fontId="3" fillId="6" borderId="6" xfId="2" applyNumberFormat="1" applyFont="1" applyFill="1" applyBorder="1" applyAlignment="1">
      <alignment horizontal="center" vertical="top" wrapText="1"/>
    </xf>
    <xf numFmtId="2" fontId="3" fillId="6" borderId="6" xfId="3" applyNumberFormat="1" applyFill="1" applyBorder="1" applyAlignment="1">
      <alignment horizontal="left" vertical="center"/>
    </xf>
    <xf numFmtId="0" fontId="9" fillId="5" borderId="0" xfId="0" applyFont="1" applyFill="1" applyAlignment="1">
      <alignment vertical="center"/>
    </xf>
    <xf numFmtId="0" fontId="9" fillId="5" borderId="4" xfId="0" applyFont="1" applyFill="1" applyBorder="1" applyAlignment="1">
      <alignment vertical="center"/>
    </xf>
    <xf numFmtId="168" fontId="0" fillId="5" borderId="5" xfId="1" applyNumberFormat="1" applyFont="1" applyFill="1" applyBorder="1" applyAlignment="1">
      <alignment horizontal="center"/>
    </xf>
    <xf numFmtId="2" fontId="0" fillId="5" borderId="5" xfId="1" applyNumberFormat="1" applyFont="1" applyFill="1" applyBorder="1" applyAlignment="1">
      <alignment horizontal="center"/>
    </xf>
    <xf numFmtId="0" fontId="0" fillId="5" borderId="5" xfId="0" applyFill="1" applyBorder="1" applyAlignment="1">
      <alignment horizontal="center"/>
    </xf>
    <xf numFmtId="167" fontId="0" fillId="5" borderId="5" xfId="0" applyNumberFormat="1" applyFill="1" applyBorder="1" applyAlignment="1">
      <alignment horizontal="center"/>
    </xf>
    <xf numFmtId="2" fontId="0" fillId="6" borderId="2" xfId="0" applyNumberFormat="1" applyFill="1" applyBorder="1" applyAlignment="1">
      <alignment horizontal="center"/>
    </xf>
    <xf numFmtId="2" fontId="0" fillId="5" borderId="5" xfId="0" applyNumberFormat="1" applyFill="1" applyBorder="1" applyAlignment="1">
      <alignment horizontal="center"/>
    </xf>
    <xf numFmtId="0" fontId="0" fillId="5" borderId="8" xfId="0" applyFill="1" applyBorder="1" applyAlignment="1">
      <alignment horizontal="center"/>
    </xf>
    <xf numFmtId="2" fontId="0" fillId="5" borderId="7" xfId="0" applyNumberFormat="1" applyFill="1" applyBorder="1" applyAlignment="1">
      <alignment horizontal="center"/>
    </xf>
    <xf numFmtId="2" fontId="0" fillId="6" borderId="2" xfId="1" applyNumberFormat="1" applyFont="1" applyFill="1" applyBorder="1" applyAlignment="1">
      <alignment horizontal="center"/>
    </xf>
    <xf numFmtId="9" fontId="0" fillId="5" borderId="5" xfId="1" applyFont="1" applyFill="1" applyBorder="1" applyAlignment="1">
      <alignment horizontal="center"/>
    </xf>
    <xf numFmtId="0" fontId="0" fillId="5" borderId="7" xfId="0" applyFill="1" applyBorder="1" applyAlignment="1">
      <alignment horizontal="center"/>
    </xf>
    <xf numFmtId="2" fontId="0" fillId="5" borderId="12" xfId="0" applyNumberFormat="1" applyFill="1" applyBorder="1" applyAlignment="1">
      <alignment horizontal="center"/>
    </xf>
    <xf numFmtId="2" fontId="0" fillId="6" borderId="13" xfId="0" applyNumberFormat="1" applyFill="1" applyBorder="1" applyAlignment="1">
      <alignment horizontal="center"/>
    </xf>
    <xf numFmtId="167" fontId="0" fillId="5" borderId="8" xfId="0" applyNumberFormat="1" applyFill="1" applyBorder="1" applyAlignment="1">
      <alignment horizontal="center"/>
    </xf>
    <xf numFmtId="1" fontId="0" fillId="5" borderId="5" xfId="0" applyNumberFormat="1" applyFill="1" applyBorder="1" applyAlignment="1">
      <alignment horizontal="center"/>
    </xf>
    <xf numFmtId="168" fontId="0" fillId="5" borderId="7" xfId="1" applyNumberFormat="1" applyFont="1" applyFill="1" applyBorder="1" applyAlignment="1">
      <alignment horizontal="center"/>
    </xf>
    <xf numFmtId="168" fontId="0" fillId="0" borderId="0" xfId="1" applyNumberFormat="1" applyFont="1" applyAlignment="1">
      <alignment horizontal="center"/>
    </xf>
    <xf numFmtId="0" fontId="3" fillId="12" borderId="0" xfId="0" applyFont="1" applyFill="1" applyAlignment="1">
      <alignment horizontal="center"/>
    </xf>
    <xf numFmtId="14" fontId="3" fillId="12" borderId="0" xfId="0" applyNumberFormat="1" applyFont="1" applyFill="1" applyAlignment="1">
      <alignment horizontal="center"/>
    </xf>
    <xf numFmtId="0" fontId="3" fillId="12" borderId="0" xfId="0" applyFont="1" applyFill="1" applyAlignment="1">
      <alignment horizontal="center" vertical="top"/>
    </xf>
    <xf numFmtId="0" fontId="3" fillId="13" borderId="0" xfId="0" applyFont="1" applyFill="1" applyAlignment="1">
      <alignment horizontal="center"/>
    </xf>
    <xf numFmtId="14" fontId="3" fillId="13" borderId="0" xfId="0" applyNumberFormat="1" applyFont="1" applyFill="1" applyAlignment="1">
      <alignment horizontal="center"/>
    </xf>
    <xf numFmtId="0" fontId="3" fillId="13" borderId="3" xfId="0" applyFont="1" applyFill="1" applyBorder="1" applyAlignment="1">
      <alignment horizontal="center" vertical="top"/>
    </xf>
    <xf numFmtId="0" fontId="0" fillId="5" borderId="3" xfId="0" applyFill="1" applyBorder="1"/>
    <xf numFmtId="2" fontId="3" fillId="6" borderId="3" xfId="2" applyNumberFormat="1" applyFont="1" applyFill="1" applyBorder="1" applyAlignment="1">
      <alignment horizontal="center" vertical="top" wrapText="1"/>
    </xf>
    <xf numFmtId="0" fontId="3" fillId="11" borderId="0" xfId="0" applyFont="1" applyFill="1" applyAlignment="1">
      <alignment horizontal="center"/>
    </xf>
    <xf numFmtId="14" fontId="3" fillId="11" borderId="0" xfId="0" applyNumberFormat="1" applyFont="1" applyFill="1" applyAlignment="1">
      <alignment horizontal="center"/>
    </xf>
    <xf numFmtId="20" fontId="0" fillId="4" borderId="4" xfId="0" applyNumberFormat="1" applyFill="1" applyBorder="1"/>
    <xf numFmtId="0" fontId="3" fillId="12" borderId="3" xfId="0" applyFont="1" applyFill="1" applyBorder="1" applyAlignment="1">
      <alignment horizontal="center" vertical="top"/>
    </xf>
    <xf numFmtId="168" fontId="0" fillId="5" borderId="8" xfId="1" applyNumberFormat="1" applyFont="1" applyFill="1" applyBorder="1" applyAlignment="1">
      <alignment horizontal="center"/>
    </xf>
    <xf numFmtId="0" fontId="3" fillId="12" borderId="6" xfId="0" applyFont="1" applyFill="1" applyBorder="1" applyAlignment="1">
      <alignment horizontal="center" vertical="top"/>
    </xf>
    <xf numFmtId="0" fontId="3" fillId="13" borderId="6" xfId="0" applyFont="1" applyFill="1" applyBorder="1" applyAlignment="1">
      <alignment horizontal="center" vertical="top"/>
    </xf>
    <xf numFmtId="0" fontId="3" fillId="14" borderId="0" xfId="0" applyFont="1" applyFill="1" applyAlignment="1">
      <alignment horizontal="center" vertical="top"/>
    </xf>
    <xf numFmtId="0" fontId="3" fillId="14" borderId="0" xfId="0" applyFont="1" applyFill="1" applyAlignment="1">
      <alignment horizontal="center"/>
    </xf>
    <xf numFmtId="14" fontId="3" fillId="14" borderId="0" xfId="0" applyNumberFormat="1" applyFont="1" applyFill="1" applyAlignment="1">
      <alignment horizontal="center"/>
    </xf>
    <xf numFmtId="0" fontId="3" fillId="14" borderId="6" xfId="0" applyFont="1" applyFill="1" applyBorder="1" applyAlignment="1">
      <alignment horizontal="center" vertical="top"/>
    </xf>
    <xf numFmtId="0" fontId="3" fillId="13" borderId="3" xfId="0" applyFont="1" applyFill="1" applyBorder="1" applyAlignment="1">
      <alignment horizontal="center" vertical="top" wrapText="1"/>
    </xf>
    <xf numFmtId="0" fontId="11" fillId="4" borderId="4" xfId="0" applyFont="1" applyFill="1" applyBorder="1"/>
    <xf numFmtId="20" fontId="11" fillId="4" borderId="4" xfId="0" applyNumberFormat="1" applyFont="1" applyFill="1" applyBorder="1"/>
    <xf numFmtId="2" fontId="0" fillId="5" borderId="0" xfId="0" applyNumberFormat="1" applyFill="1" applyAlignment="1">
      <alignment horizontal="center"/>
    </xf>
    <xf numFmtId="1" fontId="0" fillId="0" borderId="0" xfId="0" applyNumberFormat="1" applyAlignment="1">
      <alignment horizontal="center"/>
    </xf>
    <xf numFmtId="1" fontId="3" fillId="12" borderId="0" xfId="0" applyNumberFormat="1" applyFont="1" applyFill="1" applyAlignment="1">
      <alignment horizontal="center" vertical="top"/>
    </xf>
    <xf numFmtId="0" fontId="9" fillId="0" borderId="0" xfId="6"/>
    <xf numFmtId="0" fontId="12" fillId="0" borderId="0" xfId="6" applyFont="1"/>
    <xf numFmtId="0" fontId="9" fillId="0" borderId="0" xfId="6" quotePrefix="1"/>
    <xf numFmtId="168" fontId="0" fillId="5" borderId="0" xfId="1" applyNumberFormat="1" applyFont="1" applyFill="1" applyBorder="1" applyAlignment="1">
      <alignment horizontal="center"/>
    </xf>
    <xf numFmtId="2" fontId="0" fillId="0" borderId="0" xfId="0" applyNumberFormat="1"/>
    <xf numFmtId="2" fontId="0" fillId="8" borderId="0" xfId="0" applyNumberFormat="1" applyFill="1" applyAlignment="1">
      <alignment horizontal="center"/>
    </xf>
    <xf numFmtId="2" fontId="0" fillId="5" borderId="0" xfId="1" applyNumberFormat="1" applyFont="1" applyFill="1" applyBorder="1" applyAlignment="1">
      <alignment horizontal="center"/>
    </xf>
    <xf numFmtId="0" fontId="0" fillId="5" borderId="0" xfId="0" applyFill="1" applyAlignment="1">
      <alignment horizontal="center"/>
    </xf>
    <xf numFmtId="0" fontId="0" fillId="5" borderId="0" xfId="0" applyFill="1"/>
    <xf numFmtId="168" fontId="0" fillId="5" borderId="0" xfId="1" applyNumberFormat="1" applyFont="1" applyFill="1" applyAlignment="1">
      <alignment horizontal="center"/>
    </xf>
    <xf numFmtId="1" fontId="0" fillId="5" borderId="0" xfId="0" applyNumberFormat="1" applyFill="1" applyAlignment="1">
      <alignment horizontal="center"/>
    </xf>
    <xf numFmtId="0" fontId="0" fillId="5" borderId="6" xfId="0" applyFill="1" applyBorder="1" applyAlignment="1">
      <alignment horizontal="left"/>
    </xf>
    <xf numFmtId="2" fontId="0" fillId="5" borderId="8" xfId="1" applyNumberFormat="1" applyFont="1" applyFill="1" applyBorder="1" applyAlignment="1">
      <alignment horizontal="center"/>
    </xf>
    <xf numFmtId="0" fontId="5" fillId="16" borderId="6" xfId="4" applyFont="1" applyFill="1" applyBorder="1" applyAlignment="1">
      <alignment horizontal="center" vertical="top"/>
    </xf>
    <xf numFmtId="164" fontId="3" fillId="16" borderId="6" xfId="3" applyNumberFormat="1" applyFill="1" applyBorder="1" applyAlignment="1">
      <alignment horizontal="center" vertical="top" wrapText="1"/>
    </xf>
    <xf numFmtId="2" fontId="3" fillId="16" borderId="6" xfId="3" applyNumberFormat="1" applyFill="1" applyBorder="1" applyAlignment="1">
      <alignment horizontal="center" vertical="top" wrapText="1"/>
    </xf>
    <xf numFmtId="167" fontId="3" fillId="16" borderId="6" xfId="3" applyNumberFormat="1" applyFill="1" applyBorder="1" applyAlignment="1">
      <alignment horizontal="center" vertical="top" wrapText="1"/>
    </xf>
    <xf numFmtId="2" fontId="3" fillId="16" borderId="6" xfId="2" applyNumberFormat="1" applyFont="1" applyFill="1" applyBorder="1" applyAlignment="1">
      <alignment horizontal="center" vertical="top" wrapText="1"/>
    </xf>
    <xf numFmtId="166" fontId="3" fillId="16" borderId="6" xfId="2" applyNumberFormat="1" applyFont="1" applyFill="1" applyBorder="1" applyAlignment="1">
      <alignment horizontal="center" vertical="top" wrapText="1"/>
    </xf>
    <xf numFmtId="0" fontId="3" fillId="16" borderId="0" xfId="0" applyFont="1" applyFill="1" applyAlignment="1">
      <alignment horizontal="center" vertical="top"/>
    </xf>
    <xf numFmtId="1" fontId="3" fillId="16" borderId="6" xfId="2" applyNumberFormat="1" applyFont="1" applyFill="1" applyBorder="1" applyAlignment="1">
      <alignment horizontal="center" vertical="top" wrapText="1"/>
    </xf>
    <xf numFmtId="165" fontId="5" fillId="16" borderId="6" xfId="4" applyNumberFormat="1" applyFont="1" applyFill="1" applyBorder="1" applyAlignment="1">
      <alignment horizontal="center" vertical="top" wrapText="1"/>
    </xf>
    <xf numFmtId="2" fontId="3" fillId="16" borderId="6" xfId="3" applyNumberFormat="1" applyFill="1" applyBorder="1" applyAlignment="1">
      <alignment horizontal="left" vertical="top" wrapText="1"/>
    </xf>
    <xf numFmtId="2" fontId="3" fillId="16" borderId="6" xfId="2" applyNumberFormat="1" applyFont="1" applyFill="1" applyBorder="1" applyAlignment="1">
      <alignment horizontal="left" vertical="top" wrapText="1"/>
    </xf>
    <xf numFmtId="2" fontId="0" fillId="16" borderId="5" xfId="0" applyNumberFormat="1" applyFill="1" applyBorder="1" applyAlignment="1">
      <alignment horizontal="center"/>
    </xf>
    <xf numFmtId="2" fontId="0" fillId="16" borderId="5" xfId="1" applyNumberFormat="1" applyFont="1" applyFill="1" applyBorder="1" applyAlignment="1">
      <alignment horizontal="center"/>
    </xf>
    <xf numFmtId="2" fontId="11" fillId="16" borderId="5" xfId="0" applyNumberFormat="1" applyFont="1" applyFill="1" applyBorder="1" applyAlignment="1">
      <alignment horizontal="center"/>
    </xf>
    <xf numFmtId="0" fontId="5" fillId="16" borderId="3" xfId="4" applyFont="1" applyFill="1" applyBorder="1" applyAlignment="1">
      <alignment horizontal="center" vertical="top"/>
    </xf>
    <xf numFmtId="164" fontId="3" fillId="16" borderId="3" xfId="3" applyNumberFormat="1" applyFill="1" applyBorder="1" applyAlignment="1">
      <alignment horizontal="center" vertical="top" wrapText="1"/>
    </xf>
    <xf numFmtId="2" fontId="3" fillId="16" borderId="3" xfId="3" applyNumberFormat="1" applyFill="1" applyBorder="1" applyAlignment="1">
      <alignment horizontal="center" vertical="top" wrapText="1"/>
    </xf>
    <xf numFmtId="167" fontId="3" fillId="16" borderId="3" xfId="3" applyNumberFormat="1" applyFill="1" applyBorder="1" applyAlignment="1">
      <alignment horizontal="center" vertical="top" wrapText="1"/>
    </xf>
    <xf numFmtId="2" fontId="3" fillId="16" borderId="3" xfId="2" applyNumberFormat="1" applyFont="1" applyFill="1" applyBorder="1" applyAlignment="1">
      <alignment horizontal="center" vertical="top" wrapText="1"/>
    </xf>
    <xf numFmtId="1" fontId="3" fillId="16" borderId="3" xfId="2" applyNumberFormat="1" applyFont="1" applyFill="1" applyBorder="1" applyAlignment="1">
      <alignment horizontal="center" vertical="top" wrapText="1"/>
    </xf>
    <xf numFmtId="166" fontId="3" fillId="16" borderId="3" xfId="2" applyNumberFormat="1" applyFont="1" applyFill="1" applyBorder="1" applyAlignment="1">
      <alignment horizontal="center" vertical="top" wrapText="1"/>
    </xf>
    <xf numFmtId="0" fontId="3" fillId="16" borderId="3" xfId="0" applyFont="1" applyFill="1" applyBorder="1" applyAlignment="1">
      <alignment horizontal="center" vertical="top"/>
    </xf>
    <xf numFmtId="1" fontId="3" fillId="16" borderId="6" xfId="3" applyNumberFormat="1" applyFill="1" applyBorder="1" applyAlignment="1">
      <alignment horizontal="left" vertical="top" wrapText="1"/>
    </xf>
    <xf numFmtId="0" fontId="8" fillId="0" borderId="0" xfId="5" applyFont="1" applyFill="1" applyBorder="1" applyAlignment="1">
      <alignment horizontal="left" vertical="center"/>
    </xf>
    <xf numFmtId="0" fontId="3" fillId="11" borderId="0" xfId="0" applyFont="1" applyFill="1" applyAlignment="1">
      <alignment horizontal="center" vertical="top"/>
    </xf>
    <xf numFmtId="0" fontId="0" fillId="8" borderId="4" xfId="0" applyFill="1" applyBorder="1" applyAlignment="1">
      <alignment horizontal="center"/>
    </xf>
    <xf numFmtId="0" fontId="8" fillId="0" borderId="0" xfId="5" applyFont="1" applyFill="1" applyBorder="1" applyAlignment="1">
      <alignment horizontal="left" vertical="center"/>
    </xf>
    <xf numFmtId="0" fontId="0" fillId="10" borderId="3" xfId="0" applyFill="1" applyBorder="1" applyAlignment="1">
      <alignment horizontal="center"/>
    </xf>
    <xf numFmtId="0" fontId="0" fillId="4" borderId="0" xfId="0" applyFill="1" applyAlignment="1">
      <alignment horizontal="center"/>
    </xf>
    <xf numFmtId="20" fontId="0" fillId="4" borderId="0" xfId="0" applyNumberFormat="1" applyFill="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9" borderId="4" xfId="0" applyFill="1" applyBorder="1" applyAlignment="1">
      <alignment horizontal="center"/>
    </xf>
    <xf numFmtId="0" fontId="0" fillId="7" borderId="14" xfId="0" applyFill="1" applyBorder="1" applyAlignment="1">
      <alignment horizontal="center"/>
    </xf>
    <xf numFmtId="0" fontId="0" fillId="7" borderId="4"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 fillId="13" borderId="10" xfId="0" applyFont="1" applyFill="1" applyBorder="1" applyAlignment="1">
      <alignment horizontal="center"/>
    </xf>
    <xf numFmtId="0" fontId="0" fillId="9" borderId="10" xfId="0" applyFill="1" applyBorder="1" applyAlignment="1">
      <alignment horizontal="center"/>
    </xf>
    <xf numFmtId="0" fontId="0" fillId="8" borderId="10" xfId="0" applyFill="1" applyBorder="1" applyAlignment="1">
      <alignment horizontal="center"/>
    </xf>
    <xf numFmtId="0" fontId="3" fillId="15" borderId="10" xfId="0" applyFont="1" applyFill="1" applyBorder="1" applyAlignment="1">
      <alignment horizontal="center"/>
    </xf>
    <xf numFmtId="0" fontId="11" fillId="4" borderId="4" xfId="0" applyFont="1" applyFill="1" applyBorder="1" applyAlignment="1">
      <alignment horizontal="center"/>
    </xf>
    <xf numFmtId="20" fontId="11" fillId="4" borderId="4" xfId="0" applyNumberFormat="1" applyFont="1" applyFill="1" applyBorder="1" applyAlignment="1">
      <alignment horizontal="center"/>
    </xf>
    <xf numFmtId="0" fontId="10" fillId="12" borderId="9" xfId="0" applyFont="1" applyFill="1" applyBorder="1" applyAlignment="1">
      <alignment horizontal="center"/>
    </xf>
    <xf numFmtId="0" fontId="10" fillId="12" borderId="10" xfId="0" applyFont="1" applyFill="1" applyBorder="1" applyAlignment="1">
      <alignment horizontal="center"/>
    </xf>
    <xf numFmtId="0" fontId="10" fillId="12" borderId="11" xfId="0" applyFont="1" applyFill="1" applyBorder="1" applyAlignment="1">
      <alignment horizontal="center"/>
    </xf>
    <xf numFmtId="0" fontId="3" fillId="12" borderId="10" xfId="0" applyFont="1" applyFill="1" applyBorder="1" applyAlignment="1">
      <alignment horizontal="center"/>
    </xf>
    <xf numFmtId="0" fontId="0" fillId="4" borderId="4" xfId="0" applyFill="1" applyBorder="1" applyAlignment="1">
      <alignment horizontal="center"/>
    </xf>
    <xf numFmtId="0" fontId="0" fillId="8" borderId="9" xfId="0" applyFill="1" applyBorder="1" applyAlignment="1">
      <alignment horizontal="center"/>
    </xf>
    <xf numFmtId="0" fontId="0" fillId="8" borderId="11" xfId="0" applyFill="1" applyBorder="1" applyAlignment="1">
      <alignment horizontal="center"/>
    </xf>
    <xf numFmtId="0" fontId="3" fillId="11" borderId="0" xfId="0" applyFont="1" applyFill="1" applyAlignment="1">
      <alignment horizontal="center" vertical="top"/>
    </xf>
    <xf numFmtId="0" fontId="3" fillId="11" borderId="15" xfId="0" applyFont="1" applyFill="1" applyBorder="1" applyAlignment="1">
      <alignment horizontal="center" vertical="top"/>
    </xf>
    <xf numFmtId="0" fontId="0" fillId="9" borderId="11" xfId="0" applyFill="1" applyBorder="1" applyAlignment="1">
      <alignment horizontal="center"/>
    </xf>
    <xf numFmtId="0" fontId="3" fillId="11" borderId="10" xfId="0" applyFont="1" applyFill="1" applyBorder="1" applyAlignment="1">
      <alignment horizontal="center"/>
    </xf>
    <xf numFmtId="0" fontId="3" fillId="14" borderId="10" xfId="0" applyFont="1" applyFill="1" applyBorder="1" applyAlignment="1">
      <alignment horizontal="center"/>
    </xf>
  </cellXfs>
  <cellStyles count="7">
    <cellStyle name="Check Cell" xfId="3" builtinId="23"/>
    <cellStyle name="Good" xfId="2" builtinId="26"/>
    <cellStyle name="Hyperlink" xfId="5" builtinId="8"/>
    <cellStyle name="Normal" xfId="0" builtinId="0"/>
    <cellStyle name="Normal 2" xfId="4" xr:uid="{00000000-0005-0000-0000-000004000000}"/>
    <cellStyle name="Normal 3" xfId="6" xr:uid="{E5E98659-9528-4525-8FE0-E04B919BB32B}"/>
    <cellStyle name="Percent" xfId="1" builtinId="5"/>
  </cellStyles>
  <dxfs count="590">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wrapText="0" indent="0" justifyLastLine="0" shrinkToFit="0" readingOrder="0"/>
      <border diagonalUp="0" diagonalDown="0">
        <left style="thin">
          <color auto="1"/>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auto="1"/>
        </right>
        <top style="thin">
          <color theme="3"/>
        </top>
        <bottom style="thin">
          <color theme="3"/>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auto="1"/>
        </left>
        <right style="thin">
          <color theme="3"/>
        </right>
        <top style="thin">
          <color theme="3"/>
        </top>
        <bottom style="thin">
          <color theme="3"/>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bottom" textRotation="0" wrapText="0" indent="0" justifyLastLine="0" shrinkToFit="0" readingOrder="0"/>
      <border outline="0">
        <right style="thin">
          <color theme="3"/>
        </right>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3"/>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theme="3"/>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theme="3"/>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left style="thin">
          <color theme="3"/>
        </left>
        <right style="thin">
          <color theme="3"/>
        </right>
        <top style="thin">
          <color theme="3"/>
        </top>
        <bottom style="thin">
          <color theme="3"/>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outline="0">
        <right style="thin">
          <color theme="3"/>
        </right>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alignment horizontal="center" vertical="bottom" textRotation="0" wrapText="0" indent="0" justifyLastLine="0" shrinkToFit="0" readingOrder="0"/>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border diagonalUp="0" diagonalDown="0">
        <left style="thin">
          <color theme="3"/>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font>
      <fill>
        <patternFill>
          <bgColor rgb="FF00B050"/>
        </patternFill>
      </fill>
    </dxf>
  </dxfs>
  <tableStyles count="0" defaultTableStyle="TableStyleMedium2" defaultPivotStyle="PivotStyleLight16"/>
  <colors>
    <mruColors>
      <color rgb="FF43C72D"/>
      <color rgb="FF430297"/>
      <color rgb="FF1493FF"/>
      <color rgb="FFF46C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microsoft.com/office/2007/relationships/slicerCache" Target="slicerCaches/slicerCache11.xml"/><Relationship Id="rId26" Type="http://schemas.microsoft.com/office/2007/relationships/slicerCache" Target="slicerCaches/slicerCache19.xml"/><Relationship Id="rId39" Type="http://schemas.openxmlformats.org/officeDocument/2006/relationships/theme" Target="theme/theme1.xml"/><Relationship Id="rId21" Type="http://schemas.microsoft.com/office/2007/relationships/slicerCache" Target="slicerCaches/slicerCache14.xml"/><Relationship Id="rId34" Type="http://schemas.microsoft.com/office/2007/relationships/slicerCache" Target="slicerCaches/slicerCache27.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29" Type="http://schemas.microsoft.com/office/2007/relationships/slicerCache" Target="slicerCaches/slicerCache2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07/relationships/slicerCache" Target="slicerCaches/slicerCache17.xml"/><Relationship Id="rId32" Type="http://schemas.microsoft.com/office/2007/relationships/slicerCache" Target="slicerCaches/slicerCache25.xml"/><Relationship Id="rId37" Type="http://schemas.microsoft.com/office/2007/relationships/slicerCache" Target="slicerCaches/slicerCache30.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8.xml"/><Relationship Id="rId23" Type="http://schemas.microsoft.com/office/2007/relationships/slicerCache" Target="slicerCaches/slicerCache16.xml"/><Relationship Id="rId28" Type="http://schemas.microsoft.com/office/2007/relationships/slicerCache" Target="slicerCaches/slicerCache21.xml"/><Relationship Id="rId36" Type="http://schemas.microsoft.com/office/2007/relationships/slicerCache" Target="slicerCaches/slicerCache29.xml"/><Relationship Id="rId10" Type="http://schemas.microsoft.com/office/2007/relationships/slicerCache" Target="slicerCaches/slicerCache3.xml"/><Relationship Id="rId19" Type="http://schemas.microsoft.com/office/2007/relationships/slicerCache" Target="slicerCaches/slicerCache12.xml"/><Relationship Id="rId31" Type="http://schemas.microsoft.com/office/2007/relationships/slicerCache" Target="slicerCaches/slicerCache24.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microsoft.com/office/2007/relationships/slicerCache" Target="slicerCaches/slicerCache20.xml"/><Relationship Id="rId30" Type="http://schemas.microsoft.com/office/2007/relationships/slicerCache" Target="slicerCaches/slicerCache23.xml"/><Relationship Id="rId35" Type="http://schemas.microsoft.com/office/2007/relationships/slicerCache" Target="slicerCaches/slicerCache28.xml"/><Relationship Id="rId43" Type="http://schemas.openxmlformats.org/officeDocument/2006/relationships/customXml" Target="../customXml/item1.xml"/><Relationship Id="rId8" Type="http://schemas.microsoft.com/office/2007/relationships/slicerCache" Target="slicerCaches/slicerCache1.xml"/><Relationship Id="rId3" Type="http://schemas.openxmlformats.org/officeDocument/2006/relationships/worksheet" Target="worksheets/sheet3.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33" Type="http://schemas.microsoft.com/office/2007/relationships/slicerCache" Target="slicerCaches/slicerCache26.xml"/><Relationship Id="rId38" Type="http://schemas.microsoft.com/office/2007/relationships/slicerCache" Target="slicerCaches/slicerCache3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drawing1.xml><?xml version="1.0" encoding="utf-8"?>
<xdr:wsDr xmlns:xdr="http://schemas.openxmlformats.org/drawingml/2006/spreadsheetDrawing" xmlns:a="http://schemas.openxmlformats.org/drawingml/2006/main">
  <xdr:absoluteAnchor>
    <xdr:pos x="4949824" y="0"/>
    <xdr:ext cx="2011680" cy="1645920"/>
    <mc:AlternateContent xmlns:mc="http://schemas.openxmlformats.org/markup-compatibility/2006" xmlns:sle15="http://schemas.microsoft.com/office/drawing/2012/slicer">
      <mc:Choice Requires="sle15">
        <xdr:graphicFrame macro="">
          <xdr:nvGraphicFramePr>
            <xdr:cNvPr id="2" name="Matchup 1">
              <a:extLst>
                <a:ext uri="{FF2B5EF4-FFF2-40B4-BE49-F238E27FC236}">
                  <a16:creationId xmlns:a16="http://schemas.microsoft.com/office/drawing/2014/main" id="{CC9E3BFB-A492-4356-B4AD-242CF779D960}"/>
                </a:ext>
              </a:extLst>
            </xdr:cNvPr>
            <xdr:cNvGraphicFramePr/>
          </xdr:nvGraphicFramePr>
          <xdr:xfrm>
            <a:off x="0" y="0"/>
            <a:ext cx="0" cy="0"/>
          </xdr:xfrm>
          <a:graphic>
            <a:graphicData uri="http://schemas.microsoft.com/office/drawing/2010/slicer">
              <sle:slicer xmlns:sle="http://schemas.microsoft.com/office/drawing/2010/slicer" name="Matchup 1"/>
            </a:graphicData>
          </a:graphic>
        </xdr:graphicFrame>
      </mc:Choice>
      <mc:Fallback xmlns="">
        <xdr:sp macro="" textlink="">
          <xdr:nvSpPr>
            <xdr:cNvPr id="0" name=""/>
            <xdr:cNvSpPr>
              <a:spLocks noTextEdit="1"/>
            </xdr:cNvSpPr>
          </xdr:nvSpPr>
          <xdr:spPr>
            <a:xfrm>
              <a:off x="4949824"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066494" y="0"/>
    <xdr:ext cx="2194560" cy="1645920"/>
    <mc:AlternateContent xmlns:mc="http://schemas.openxmlformats.org/markup-compatibility/2006" xmlns:sle15="http://schemas.microsoft.com/office/drawing/2012/slicer">
      <mc:Choice Requires="sle15">
        <xdr:graphicFrame macro="">
          <xdr:nvGraphicFramePr>
            <xdr:cNvPr id="3" name="Team 1">
              <a:extLst>
                <a:ext uri="{FF2B5EF4-FFF2-40B4-BE49-F238E27FC236}">
                  <a16:creationId xmlns:a16="http://schemas.microsoft.com/office/drawing/2014/main" id="{94EFB3BA-2F3F-4618-B760-86ED68F2BDD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066494"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364134" y="0"/>
    <xdr:ext cx="1097280" cy="1645920"/>
    <mc:AlternateContent xmlns:mc="http://schemas.openxmlformats.org/markup-compatibility/2006" xmlns:sle15="http://schemas.microsoft.com/office/drawing/2012/slicer">
      <mc:Choice Requires="sle15">
        <xdr:graphicFrame macro="">
          <xdr:nvGraphicFramePr>
            <xdr:cNvPr id="5" name="Time 2">
              <a:extLst>
                <a:ext uri="{FF2B5EF4-FFF2-40B4-BE49-F238E27FC236}">
                  <a16:creationId xmlns:a16="http://schemas.microsoft.com/office/drawing/2014/main" id="{32955988-33AB-45F4-9646-22587988EC03}"/>
                </a:ext>
              </a:extLst>
            </xdr:cNvPr>
            <xdr:cNvGraphicFramePr/>
          </xdr:nvGraphicFramePr>
          <xdr:xfrm>
            <a:off x="0" y="0"/>
            <a:ext cx="0" cy="0"/>
          </xdr:xfrm>
          <a:graphic>
            <a:graphicData uri="http://schemas.microsoft.com/office/drawing/2010/slicer">
              <sle:slicer xmlns:sle="http://schemas.microsoft.com/office/drawing/2010/slicer" name="Time 2"/>
            </a:graphicData>
          </a:graphic>
        </xdr:graphicFrame>
      </mc:Choice>
      <mc:Fallback xmlns="">
        <xdr:sp macro="" textlink="">
          <xdr:nvSpPr>
            <xdr:cNvPr id="0" name=""/>
            <xdr:cNvSpPr>
              <a:spLocks noTextEdit="1"/>
            </xdr:cNvSpPr>
          </xdr:nvSpPr>
          <xdr:spPr>
            <a:xfrm>
              <a:off x="9364134"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C40E256-0AD2-4AD0-AFAA-381DDBF426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absoluteAnchor>
    <xdr:pos x="11586634" y="1"/>
    <xdr:ext cx="1097280" cy="1645920"/>
    <mc:AlternateContent xmlns:mc="http://schemas.openxmlformats.org/markup-compatibility/2006" xmlns:sle15="http://schemas.microsoft.com/office/drawing/2012/slicer">
      <mc:Choice Requires="sle15">
        <xdr:graphicFrame macro="">
          <xdr:nvGraphicFramePr>
            <xdr:cNvPr id="8" name="Tier">
              <a:extLst>
                <a:ext uri="{FF2B5EF4-FFF2-40B4-BE49-F238E27FC236}">
                  <a16:creationId xmlns:a16="http://schemas.microsoft.com/office/drawing/2014/main" id="{49BD7B8F-7D0B-4DD0-80E2-6EA9969BD58F}"/>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1586634" y="1"/>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21</xdr:col>
      <xdr:colOff>29633</xdr:colOff>
      <xdr:row>0</xdr:row>
      <xdr:rowOff>0</xdr:rowOff>
    </xdr:from>
    <xdr:to>
      <xdr:col>22</xdr:col>
      <xdr:colOff>498687</xdr:colOff>
      <xdr:row>8</xdr:row>
      <xdr:rowOff>121920</xdr:rowOff>
    </xdr:to>
    <mc:AlternateContent xmlns:mc="http://schemas.openxmlformats.org/markup-compatibility/2006" xmlns:sle15="http://schemas.microsoft.com/office/drawing/2012/slicer">
      <mc:Choice Requires="sle15">
        <xdr:graphicFrame macro="">
          <xdr:nvGraphicFramePr>
            <xdr:cNvPr id="9" name="Proj Tier">
              <a:extLst>
                <a:ext uri="{FF2B5EF4-FFF2-40B4-BE49-F238E27FC236}">
                  <a16:creationId xmlns:a16="http://schemas.microsoft.com/office/drawing/2014/main" id="{A6432299-65B6-4BA7-81C6-AB1D0EBBD611}"/>
                </a:ext>
              </a:extLst>
            </xdr:cNvPr>
            <xdr:cNvGraphicFramePr/>
          </xdr:nvGraphicFramePr>
          <xdr:xfrm>
            <a:off x="0" y="0"/>
            <a:ext cx="0" cy="0"/>
          </xdr:xfrm>
          <a:graphic>
            <a:graphicData uri="http://schemas.microsoft.com/office/drawing/2010/slicer">
              <sle:slicer xmlns:sle="http://schemas.microsoft.com/office/drawing/2010/slicer" name="Proj Tier"/>
            </a:graphicData>
          </a:graphic>
        </xdr:graphicFrame>
      </mc:Choice>
      <mc:Fallback xmlns="">
        <xdr:sp macro="" textlink="">
          <xdr:nvSpPr>
            <xdr:cNvPr id="0" name=""/>
            <xdr:cNvSpPr>
              <a:spLocks noTextEdit="1"/>
            </xdr:cNvSpPr>
          </xdr:nvSpPr>
          <xdr:spPr>
            <a:xfrm>
              <a:off x="12814300" y="0"/>
              <a:ext cx="118872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592669</xdr:colOff>
      <xdr:row>0</xdr:row>
      <xdr:rowOff>0</xdr:rowOff>
    </xdr:from>
    <xdr:to>
      <xdr:col>25</xdr:col>
      <xdr:colOff>380579</xdr:colOff>
      <xdr:row>8</xdr:row>
      <xdr:rowOff>121920</xdr:rowOff>
    </xdr:to>
    <mc:AlternateContent xmlns:mc="http://schemas.openxmlformats.org/markup-compatibility/2006" xmlns:sle15="http://schemas.microsoft.com/office/drawing/2012/slicer">
      <mc:Choice Requires="sle15">
        <xdr:graphicFrame macro="">
          <xdr:nvGraphicFramePr>
            <xdr:cNvPr id="10" name="DK Value Tier">
              <a:extLst>
                <a:ext uri="{FF2B5EF4-FFF2-40B4-BE49-F238E27FC236}">
                  <a16:creationId xmlns:a16="http://schemas.microsoft.com/office/drawing/2014/main" id="{837C1BAF-E241-4092-AF6E-8075341FA9C0}"/>
                </a:ext>
              </a:extLst>
            </xdr:cNvPr>
            <xdr:cNvGraphicFramePr/>
          </xdr:nvGraphicFramePr>
          <xdr:xfrm>
            <a:off x="0" y="0"/>
            <a:ext cx="0" cy="0"/>
          </xdr:xfrm>
          <a:graphic>
            <a:graphicData uri="http://schemas.microsoft.com/office/drawing/2010/slicer">
              <sle:slicer xmlns:sle="http://schemas.microsoft.com/office/drawing/2010/slicer" name="DK Value Tier"/>
            </a:graphicData>
          </a:graphic>
        </xdr:graphicFrame>
      </mc:Choice>
      <mc:Fallback xmlns="">
        <xdr:sp macro="" textlink="">
          <xdr:nvSpPr>
            <xdr:cNvPr id="0" name=""/>
            <xdr:cNvSpPr>
              <a:spLocks noTextEdit="1"/>
            </xdr:cNvSpPr>
          </xdr:nvSpPr>
          <xdr:spPr>
            <a:xfrm>
              <a:off x="14097002"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455631</xdr:colOff>
      <xdr:row>5</xdr:row>
      <xdr:rowOff>128953</xdr:rowOff>
    </xdr:to>
    <xdr:pic>
      <xdr:nvPicPr>
        <xdr:cNvPr id="11" name="Picture 10">
          <a:extLst>
            <a:ext uri="{FF2B5EF4-FFF2-40B4-BE49-F238E27FC236}">
              <a16:creationId xmlns:a16="http://schemas.microsoft.com/office/drawing/2014/main" id="{57A3A60C-A443-4BDF-BA94-DF9B9C23C82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67734</xdr:colOff>
      <xdr:row>0</xdr:row>
      <xdr:rowOff>0</xdr:rowOff>
    </xdr:from>
    <xdr:to>
      <xdr:col>18</xdr:col>
      <xdr:colOff>457200</xdr:colOff>
      <xdr:row>8</xdr:row>
      <xdr:rowOff>121920</xdr:rowOff>
    </xdr:to>
    <mc:AlternateContent xmlns:mc="http://schemas.openxmlformats.org/markup-compatibility/2006" xmlns:sle15="http://schemas.microsoft.com/office/drawing/2012/slicer">
      <mc:Choice Requires="sle15">
        <xdr:graphicFrame macro="">
          <xdr:nvGraphicFramePr>
            <xdr:cNvPr id="12" name="Pos">
              <a:extLst>
                <a:ext uri="{FF2B5EF4-FFF2-40B4-BE49-F238E27FC236}">
                  <a16:creationId xmlns:a16="http://schemas.microsoft.com/office/drawing/2014/main" id="{2932F5B3-B39F-446C-82BF-19E29DF381ED}"/>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0587567" y="0"/>
              <a:ext cx="90805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5124439" y="0"/>
    <xdr:ext cx="2011680" cy="1645920"/>
    <mc:AlternateContent xmlns:mc="http://schemas.openxmlformats.org/markup-compatibility/2006" xmlns:sle15="http://schemas.microsoft.com/office/drawing/2012/slicer">
      <mc:Choice Requires="sle15">
        <xdr:graphicFrame macro="">
          <xdr:nvGraphicFramePr>
            <xdr:cNvPr id="2" name="Matchup 3">
              <a:extLst>
                <a:ext uri="{FF2B5EF4-FFF2-40B4-BE49-F238E27FC236}">
                  <a16:creationId xmlns:a16="http://schemas.microsoft.com/office/drawing/2014/main" id="{C68DE1B5-A0D3-42D6-8544-44140AAFE0AC}"/>
                </a:ext>
              </a:extLst>
            </xdr:cNvPr>
            <xdr:cNvGraphicFramePr/>
          </xdr:nvGraphicFramePr>
          <xdr:xfrm>
            <a:off x="0" y="0"/>
            <a:ext cx="0" cy="0"/>
          </xdr:xfrm>
          <a:graphic>
            <a:graphicData uri="http://schemas.microsoft.com/office/drawing/2010/slicer">
              <sle:slicer xmlns:sle="http://schemas.microsoft.com/office/drawing/2010/slicer" name="Matchup 3"/>
            </a:graphicData>
          </a:graphic>
        </xdr:graphicFrame>
      </mc:Choice>
      <mc:Fallback xmlns="">
        <xdr:sp macro="" textlink="">
          <xdr:nvSpPr>
            <xdr:cNvPr id="0" name=""/>
            <xdr:cNvSpPr>
              <a:spLocks noTextEdit="1"/>
            </xdr:cNvSpPr>
          </xdr:nvSpPr>
          <xdr:spPr>
            <a:xfrm>
              <a:off x="5124439"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268625" y="0"/>
    <xdr:ext cx="2194560" cy="1645920"/>
    <mc:AlternateContent xmlns:mc="http://schemas.openxmlformats.org/markup-compatibility/2006" xmlns:sle15="http://schemas.microsoft.com/office/drawing/2012/slicer">
      <mc:Choice Requires="sle15">
        <xdr:graphicFrame macro="">
          <xdr:nvGraphicFramePr>
            <xdr:cNvPr id="3" name="Team 3">
              <a:extLst>
                <a:ext uri="{FF2B5EF4-FFF2-40B4-BE49-F238E27FC236}">
                  <a16:creationId xmlns:a16="http://schemas.microsoft.com/office/drawing/2014/main" id="{712124D9-EF63-410F-A189-7C6ED373C925}"/>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7268625"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609659" y="0"/>
    <xdr:ext cx="1097280" cy="1645920"/>
    <mc:AlternateContent xmlns:mc="http://schemas.openxmlformats.org/markup-compatibility/2006" xmlns:sle15="http://schemas.microsoft.com/office/drawing/2012/slicer">
      <mc:Choice Requires="sle15">
        <xdr:graphicFrame macro="">
          <xdr:nvGraphicFramePr>
            <xdr:cNvPr id="5" name="Time 4">
              <a:extLst>
                <a:ext uri="{FF2B5EF4-FFF2-40B4-BE49-F238E27FC236}">
                  <a16:creationId xmlns:a16="http://schemas.microsoft.com/office/drawing/2014/main" id="{34D5CE9B-65EE-4285-8C0F-7BE10ACF8C84}"/>
                </a:ext>
              </a:extLst>
            </xdr:cNvPr>
            <xdr:cNvGraphicFramePr/>
          </xdr:nvGraphicFramePr>
          <xdr:xfrm>
            <a:off x="0" y="0"/>
            <a:ext cx="0" cy="0"/>
          </xdr:xfrm>
          <a:graphic>
            <a:graphicData uri="http://schemas.microsoft.com/office/drawing/2010/slicer">
              <sle:slicer xmlns:sle="http://schemas.microsoft.com/office/drawing/2010/slicer" name="Time 4"/>
            </a:graphicData>
          </a:graphic>
        </xdr:graphicFrame>
      </mc:Choice>
      <mc:Fallback xmlns="">
        <xdr:sp macro="" textlink="">
          <xdr:nvSpPr>
            <xdr:cNvPr id="0" name=""/>
            <xdr:cNvSpPr>
              <a:spLocks noTextEdit="1"/>
            </xdr:cNvSpPr>
          </xdr:nvSpPr>
          <xdr:spPr>
            <a:xfrm>
              <a:off x="9609659"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68249B3-D88B-489E-91D4-65101D4F3A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absolute">
    <xdr:from>
      <xdr:col>19</xdr:col>
      <xdr:colOff>190498</xdr:colOff>
      <xdr:row>0</xdr:row>
      <xdr:rowOff>0</xdr:rowOff>
    </xdr:from>
    <xdr:to>
      <xdr:col>21</xdr:col>
      <xdr:colOff>215052</xdr:colOff>
      <xdr:row>8</xdr:row>
      <xdr:rowOff>121920</xdr:rowOff>
    </xdr:to>
    <mc:AlternateContent xmlns:mc="http://schemas.openxmlformats.org/markup-compatibility/2006" xmlns:sle15="http://schemas.microsoft.com/office/drawing/2012/slicer">
      <mc:Choice Requires="sle15">
        <xdr:graphicFrame macro="">
          <xdr:nvGraphicFramePr>
            <xdr:cNvPr id="8" name="FD Proj Tier">
              <a:extLst>
                <a:ext uri="{FF2B5EF4-FFF2-40B4-BE49-F238E27FC236}">
                  <a16:creationId xmlns:a16="http://schemas.microsoft.com/office/drawing/2014/main" id="{DD3F46AB-204A-4A4B-B624-7C523375D2F7}"/>
                </a:ext>
              </a:extLst>
            </xdr:cNvPr>
            <xdr:cNvGraphicFramePr/>
          </xdr:nvGraphicFramePr>
          <xdr:xfrm>
            <a:off x="0" y="0"/>
            <a:ext cx="0" cy="0"/>
          </xdr:xfrm>
          <a:graphic>
            <a:graphicData uri="http://schemas.microsoft.com/office/drawing/2010/slicer">
              <sle:slicer xmlns:sle="http://schemas.microsoft.com/office/drawing/2010/slicer" name="FD Proj Tier"/>
            </a:graphicData>
          </a:graphic>
        </xdr:graphicFrame>
      </mc:Choice>
      <mc:Fallback xmlns="">
        <xdr:sp macro="" textlink="">
          <xdr:nvSpPr>
            <xdr:cNvPr id="0" name=""/>
            <xdr:cNvSpPr>
              <a:spLocks noTextEdit="1"/>
            </xdr:cNvSpPr>
          </xdr:nvSpPr>
          <xdr:spPr>
            <a:xfrm>
              <a:off x="11832165" y="0"/>
              <a:ext cx="118872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285746</xdr:colOff>
      <xdr:row>0</xdr:row>
      <xdr:rowOff>0</xdr:rowOff>
    </xdr:from>
    <xdr:to>
      <xdr:col>23</xdr:col>
      <xdr:colOff>135038</xdr:colOff>
      <xdr:row>8</xdr:row>
      <xdr:rowOff>121920</xdr:rowOff>
    </xdr:to>
    <mc:AlternateContent xmlns:mc="http://schemas.openxmlformats.org/markup-compatibility/2006" xmlns:sle15="http://schemas.microsoft.com/office/drawing/2012/slicer">
      <mc:Choice Requires="sle15">
        <xdr:graphicFrame macro="">
          <xdr:nvGraphicFramePr>
            <xdr:cNvPr id="9" name="FD Value Tier">
              <a:extLst>
                <a:ext uri="{FF2B5EF4-FFF2-40B4-BE49-F238E27FC236}">
                  <a16:creationId xmlns:a16="http://schemas.microsoft.com/office/drawing/2014/main" id="{AEF11EC0-EC3A-4036-855F-C801E76BF418}"/>
                </a:ext>
              </a:extLst>
            </xdr:cNvPr>
            <xdr:cNvGraphicFramePr/>
          </xdr:nvGraphicFramePr>
          <xdr:xfrm>
            <a:off x="0" y="0"/>
            <a:ext cx="0" cy="0"/>
          </xdr:xfrm>
          <a:graphic>
            <a:graphicData uri="http://schemas.microsoft.com/office/drawing/2010/slicer">
              <sle:slicer xmlns:sle="http://schemas.microsoft.com/office/drawing/2010/slicer" name="FD Value Tier"/>
            </a:graphicData>
          </a:graphic>
        </xdr:graphicFrame>
      </mc:Choice>
      <mc:Fallback xmlns="">
        <xdr:sp macro="" textlink="">
          <xdr:nvSpPr>
            <xdr:cNvPr id="0" name=""/>
            <xdr:cNvSpPr>
              <a:spLocks noTextEdit="1"/>
            </xdr:cNvSpPr>
          </xdr:nvSpPr>
          <xdr:spPr>
            <a:xfrm>
              <a:off x="13091579" y="0"/>
              <a:ext cx="1288626"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434465</xdr:colOff>
      <xdr:row>5</xdr:row>
      <xdr:rowOff>128953</xdr:rowOff>
    </xdr:to>
    <xdr:pic>
      <xdr:nvPicPr>
        <xdr:cNvPr id="10" name="Picture 9">
          <a:extLst>
            <a:ext uri="{FF2B5EF4-FFF2-40B4-BE49-F238E27FC236}">
              <a16:creationId xmlns:a16="http://schemas.microsoft.com/office/drawing/2014/main" id="{759BAFDD-C716-41BB-B864-AC85F51AAA9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260351</xdr:colOff>
      <xdr:row>0</xdr:row>
      <xdr:rowOff>0</xdr:rowOff>
    </xdr:from>
    <xdr:to>
      <xdr:col>19</xdr:col>
      <xdr:colOff>84667</xdr:colOff>
      <xdr:row>8</xdr:row>
      <xdr:rowOff>121920</xdr:rowOff>
    </xdr:to>
    <mc:AlternateContent xmlns:mc="http://schemas.openxmlformats.org/markup-compatibility/2006" xmlns:sle15="http://schemas.microsoft.com/office/drawing/2012/slicer">
      <mc:Choice Requires="sle15">
        <xdr:graphicFrame macro="">
          <xdr:nvGraphicFramePr>
            <xdr:cNvPr id="11" name="Pos 1">
              <a:extLst>
                <a:ext uri="{FF2B5EF4-FFF2-40B4-BE49-F238E27FC236}">
                  <a16:creationId xmlns:a16="http://schemas.microsoft.com/office/drawing/2014/main" id="{69C3F0C8-DE12-4B79-B29B-A76CD14F6D7A}"/>
                </a:ext>
              </a:extLst>
            </xdr:cNvPr>
            <xdr:cNvGraphicFramePr/>
          </xdr:nvGraphicFramePr>
          <xdr:xfrm>
            <a:off x="0" y="0"/>
            <a:ext cx="0" cy="0"/>
          </xdr:xfrm>
          <a:graphic>
            <a:graphicData uri="http://schemas.microsoft.com/office/drawing/2010/slicer">
              <sle:slicer xmlns:sle="http://schemas.microsoft.com/office/drawing/2010/slicer" name="Pos 1"/>
            </a:graphicData>
          </a:graphic>
        </xdr:graphicFrame>
      </mc:Choice>
      <mc:Fallback xmlns="">
        <xdr:sp macro="" textlink="">
          <xdr:nvSpPr>
            <xdr:cNvPr id="0" name=""/>
            <xdr:cNvSpPr>
              <a:spLocks noTextEdit="1"/>
            </xdr:cNvSpPr>
          </xdr:nvSpPr>
          <xdr:spPr>
            <a:xfrm>
              <a:off x="10801351" y="0"/>
              <a:ext cx="924983"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4814352" y="0"/>
    <xdr:ext cx="3383280" cy="1645920"/>
    <mc:AlternateContent xmlns:mc="http://schemas.openxmlformats.org/markup-compatibility/2006" xmlns:sle15="http://schemas.microsoft.com/office/drawing/2012/slicer">
      <mc:Choice Requires="sle15">
        <xdr:graphicFrame macro="">
          <xdr:nvGraphicFramePr>
            <xdr:cNvPr id="2" name="Matchup 2">
              <a:extLst>
                <a:ext uri="{FF2B5EF4-FFF2-40B4-BE49-F238E27FC236}">
                  <a16:creationId xmlns:a16="http://schemas.microsoft.com/office/drawing/2014/main" id="{EDD741B3-B8D3-4FEC-AB3F-3C3860A16743}"/>
                </a:ext>
              </a:extLst>
            </xdr:cNvPr>
            <xdr:cNvGraphicFramePr/>
          </xdr:nvGraphicFramePr>
          <xdr:xfrm>
            <a:off x="0" y="0"/>
            <a:ext cx="0" cy="0"/>
          </xdr:xfrm>
          <a:graphic>
            <a:graphicData uri="http://schemas.microsoft.com/office/drawing/2010/slicer">
              <sle:slicer xmlns:sle="http://schemas.microsoft.com/office/drawing/2010/slicer" name="Matchup 2"/>
            </a:graphicData>
          </a:graphic>
        </xdr:graphicFrame>
      </mc:Choice>
      <mc:Fallback xmlns="">
        <xdr:sp macro="" textlink="">
          <xdr:nvSpPr>
            <xdr:cNvPr id="0" name=""/>
            <xdr:cNvSpPr>
              <a:spLocks noTextEdit="1"/>
            </xdr:cNvSpPr>
          </xdr:nvSpPr>
          <xdr:spPr>
            <a:xfrm>
              <a:off x="4814352"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278279" y="0"/>
    <xdr:ext cx="2743200" cy="1645920"/>
    <mc:AlternateContent xmlns:mc="http://schemas.openxmlformats.org/markup-compatibility/2006" xmlns:sle15="http://schemas.microsoft.com/office/drawing/2012/slicer">
      <mc:Choice Requires="sle15">
        <xdr:graphicFrame macro="">
          <xdr:nvGraphicFramePr>
            <xdr:cNvPr id="3" name="Team 2">
              <a:extLst>
                <a:ext uri="{FF2B5EF4-FFF2-40B4-BE49-F238E27FC236}">
                  <a16:creationId xmlns:a16="http://schemas.microsoft.com/office/drawing/2014/main" id="{75A3572D-862E-40F8-BC76-29C16858EDE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7827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612153" y="0"/>
    <xdr:ext cx="914400" cy="1645920"/>
    <mc:AlternateContent xmlns:mc="http://schemas.openxmlformats.org/markup-compatibility/2006" xmlns:sle15="http://schemas.microsoft.com/office/drawing/2012/slicer">
      <mc:Choice Requires="sle15">
        <xdr:graphicFrame macro="">
          <xdr:nvGraphicFramePr>
            <xdr:cNvPr id="4" name="Pos 2">
              <a:extLst>
                <a:ext uri="{FF2B5EF4-FFF2-40B4-BE49-F238E27FC236}">
                  <a16:creationId xmlns:a16="http://schemas.microsoft.com/office/drawing/2014/main" id="{8FAE75D9-BBFF-43D5-A2E8-1A2AAB64FA9A}"/>
                </a:ext>
              </a:extLst>
            </xdr:cNvPr>
            <xdr:cNvGraphicFramePr/>
          </xdr:nvGraphicFramePr>
          <xdr:xfrm>
            <a:off x="0" y="0"/>
            <a:ext cx="0" cy="0"/>
          </xdr:xfrm>
          <a:graphic>
            <a:graphicData uri="http://schemas.microsoft.com/office/drawing/2010/slicer">
              <sle:slicer xmlns:sle="http://schemas.microsoft.com/office/drawing/2010/slicer" name="Pos 2"/>
            </a:graphicData>
          </a:graphic>
        </xdr:graphicFrame>
      </mc:Choice>
      <mc:Fallback xmlns="">
        <xdr:sp macro="" textlink="">
          <xdr:nvSpPr>
            <xdr:cNvPr id="0" name=""/>
            <xdr:cNvSpPr>
              <a:spLocks noTextEdit="1"/>
            </xdr:cNvSpPr>
          </xdr:nvSpPr>
          <xdr:spPr>
            <a:xfrm>
              <a:off x="1261215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09320" y="0"/>
    <xdr:ext cx="1371600" cy="1645920"/>
    <mc:AlternateContent xmlns:mc="http://schemas.openxmlformats.org/markup-compatibility/2006" xmlns:sle15="http://schemas.microsoft.com/office/drawing/2012/slicer">
      <mc:Choice Requires="sle15">
        <xdr:graphicFrame macro="">
          <xdr:nvGraphicFramePr>
            <xdr:cNvPr id="5" name="Time 3">
              <a:extLst>
                <a:ext uri="{FF2B5EF4-FFF2-40B4-BE49-F238E27FC236}">
                  <a16:creationId xmlns:a16="http://schemas.microsoft.com/office/drawing/2014/main" id="{B15190EB-A2D0-481C-96BE-C3E07D6AF177}"/>
                </a:ext>
              </a:extLst>
            </xdr:cNvPr>
            <xdr:cNvGraphicFramePr/>
          </xdr:nvGraphicFramePr>
          <xdr:xfrm>
            <a:off x="0" y="0"/>
            <a:ext cx="0" cy="0"/>
          </xdr:xfrm>
          <a:graphic>
            <a:graphicData uri="http://schemas.microsoft.com/office/drawing/2010/slicer">
              <sle:slicer xmlns:sle="http://schemas.microsoft.com/office/drawing/2010/slicer" name="Time 3"/>
            </a:graphicData>
          </a:graphic>
        </xdr:graphicFrame>
      </mc:Choice>
      <mc:Fallback xmlns="">
        <xdr:sp macro="" textlink="">
          <xdr:nvSpPr>
            <xdr:cNvPr id="0" name=""/>
            <xdr:cNvSpPr>
              <a:spLocks noTextEdit="1"/>
            </xdr:cNvSpPr>
          </xdr:nvSpPr>
          <xdr:spPr>
            <a:xfrm>
              <a:off x="11109320" y="0"/>
              <a:ext cx="13716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B1A4BF0-F994-4048-A6F3-5E6CBFF760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519131</xdr:colOff>
      <xdr:row>5</xdr:row>
      <xdr:rowOff>128953</xdr:rowOff>
    </xdr:to>
    <xdr:pic>
      <xdr:nvPicPr>
        <xdr:cNvPr id="7" name="Picture 6">
          <a:extLst>
            <a:ext uri="{FF2B5EF4-FFF2-40B4-BE49-F238E27FC236}">
              <a16:creationId xmlns:a16="http://schemas.microsoft.com/office/drawing/2014/main" id="{DA2CF733-3344-4231-B58D-8F67D73AF14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4785777" y="0"/>
    <xdr:ext cx="2286000" cy="1645920"/>
    <mc:AlternateContent xmlns:mc="http://schemas.openxmlformats.org/markup-compatibility/2006" xmlns:sle15="http://schemas.microsoft.com/office/drawing/2012/slicer">
      <mc:Choice Requires="sle15">
        <xdr:graphicFrame macro="">
          <xdr:nvGraphicFramePr>
            <xdr:cNvPr id="2" name="Matchup 6">
              <a:extLst>
                <a:ext uri="{FF2B5EF4-FFF2-40B4-BE49-F238E27FC236}">
                  <a16:creationId xmlns:a16="http://schemas.microsoft.com/office/drawing/2014/main" id="{1560F8BE-C8EF-4B6E-AC7E-6F7FAA6BA1F3}"/>
                </a:ext>
              </a:extLst>
            </xdr:cNvPr>
            <xdr:cNvGraphicFramePr/>
          </xdr:nvGraphicFramePr>
          <xdr:xfrm>
            <a:off x="0" y="0"/>
            <a:ext cx="0" cy="0"/>
          </xdr:xfrm>
          <a:graphic>
            <a:graphicData uri="http://schemas.microsoft.com/office/drawing/2010/slicer">
              <sle:slicer xmlns:sle="http://schemas.microsoft.com/office/drawing/2010/slicer" name="Matchup 6"/>
            </a:graphicData>
          </a:graphic>
        </xdr:graphicFrame>
      </mc:Choice>
      <mc:Fallback xmlns="">
        <xdr:sp macro="" textlink="">
          <xdr:nvSpPr>
            <xdr:cNvPr id="0" name=""/>
            <xdr:cNvSpPr>
              <a:spLocks noTextEdit="1"/>
            </xdr:cNvSpPr>
          </xdr:nvSpPr>
          <xdr:spPr>
            <a:xfrm>
              <a:off x="4785777" y="0"/>
              <a:ext cx="22860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152212" y="0"/>
    <xdr:ext cx="2743200" cy="1645920"/>
    <mc:AlternateContent xmlns:mc="http://schemas.openxmlformats.org/markup-compatibility/2006" xmlns:sle15="http://schemas.microsoft.com/office/drawing/2012/slicer">
      <mc:Choice Requires="sle15">
        <xdr:graphicFrame macro="">
          <xdr:nvGraphicFramePr>
            <xdr:cNvPr id="3" name="Team 6">
              <a:extLst>
                <a:ext uri="{FF2B5EF4-FFF2-40B4-BE49-F238E27FC236}">
                  <a16:creationId xmlns:a16="http://schemas.microsoft.com/office/drawing/2014/main" id="{629D7415-C760-4F21-8852-C91F508AF498}"/>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7152212"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359083" y="0"/>
    <xdr:ext cx="914400" cy="1645920"/>
    <mc:AlternateContent xmlns:mc="http://schemas.openxmlformats.org/markup-compatibility/2006" xmlns:sle15="http://schemas.microsoft.com/office/drawing/2012/slicer">
      <mc:Choice Requires="sle15">
        <xdr:graphicFrame macro="">
          <xdr:nvGraphicFramePr>
            <xdr:cNvPr id="4" name="Pos 6">
              <a:extLst>
                <a:ext uri="{FF2B5EF4-FFF2-40B4-BE49-F238E27FC236}">
                  <a16:creationId xmlns:a16="http://schemas.microsoft.com/office/drawing/2014/main" id="{02C8F9EA-553E-4194-B053-C196C764AA5A}"/>
                </a:ext>
              </a:extLst>
            </xdr:cNvPr>
            <xdr:cNvGraphicFramePr/>
          </xdr:nvGraphicFramePr>
          <xdr:xfrm>
            <a:off x="0" y="0"/>
            <a:ext cx="0" cy="0"/>
          </xdr:xfrm>
          <a:graphic>
            <a:graphicData uri="http://schemas.microsoft.com/office/drawing/2010/slicer">
              <sle:slicer xmlns:sle="http://schemas.microsoft.com/office/drawing/2010/slicer" name="Pos 6"/>
            </a:graphicData>
          </a:graphic>
        </xdr:graphicFrame>
      </mc:Choice>
      <mc:Fallback xmlns="">
        <xdr:sp macro="" textlink="">
          <xdr:nvSpPr>
            <xdr:cNvPr id="0" name=""/>
            <xdr:cNvSpPr>
              <a:spLocks noTextEdit="1"/>
            </xdr:cNvSpPr>
          </xdr:nvSpPr>
          <xdr:spPr>
            <a:xfrm>
              <a:off x="1135908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980081" y="0"/>
    <xdr:ext cx="1280160" cy="1645920"/>
    <mc:AlternateContent xmlns:mc="http://schemas.openxmlformats.org/markup-compatibility/2006" xmlns:sle15="http://schemas.microsoft.com/office/drawing/2012/slicer">
      <mc:Choice Requires="sle15">
        <xdr:graphicFrame macro="">
          <xdr:nvGraphicFramePr>
            <xdr:cNvPr id="5" name="Time 5">
              <a:extLst>
                <a:ext uri="{FF2B5EF4-FFF2-40B4-BE49-F238E27FC236}">
                  <a16:creationId xmlns:a16="http://schemas.microsoft.com/office/drawing/2014/main" id="{52AC1119-53B3-4ADA-99FA-492DC6903BB1}"/>
                </a:ext>
              </a:extLst>
            </xdr:cNvPr>
            <xdr:cNvGraphicFramePr/>
          </xdr:nvGraphicFramePr>
          <xdr:xfrm>
            <a:off x="0" y="0"/>
            <a:ext cx="0" cy="0"/>
          </xdr:xfrm>
          <a:graphic>
            <a:graphicData uri="http://schemas.microsoft.com/office/drawing/2010/slicer">
              <sle:slicer xmlns:sle="http://schemas.microsoft.com/office/drawing/2010/slicer" name="Time 5"/>
            </a:graphicData>
          </a:graphic>
        </xdr:graphicFrame>
      </mc:Choice>
      <mc:Fallback xmlns="">
        <xdr:sp macro="" textlink="">
          <xdr:nvSpPr>
            <xdr:cNvPr id="0" name=""/>
            <xdr:cNvSpPr>
              <a:spLocks noTextEdit="1"/>
            </xdr:cNvSpPr>
          </xdr:nvSpPr>
          <xdr:spPr>
            <a:xfrm>
              <a:off x="9980081"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CB564586-7B0D-45C1-AC20-A130DC728D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absolute">
    <xdr:from>
      <xdr:col>22</xdr:col>
      <xdr:colOff>481546</xdr:colOff>
      <xdr:row>0</xdr:row>
      <xdr:rowOff>0</xdr:rowOff>
    </xdr:from>
    <xdr:to>
      <xdr:col>25</xdr:col>
      <xdr:colOff>205957</xdr:colOff>
      <xdr:row>8</xdr:row>
      <xdr:rowOff>121920</xdr:rowOff>
    </xdr:to>
    <mc:AlternateContent xmlns:mc="http://schemas.openxmlformats.org/markup-compatibility/2006" xmlns:sle15="http://schemas.microsoft.com/office/drawing/2012/slicer">
      <mc:Choice Requires="sle15">
        <xdr:graphicFrame macro="">
          <xdr:nvGraphicFramePr>
            <xdr:cNvPr id="8" name="YA Proj Tier">
              <a:extLst>
                <a:ext uri="{FF2B5EF4-FFF2-40B4-BE49-F238E27FC236}">
                  <a16:creationId xmlns:a16="http://schemas.microsoft.com/office/drawing/2014/main" id="{452C14CB-1903-4832-8776-D45EE26D9992}"/>
                </a:ext>
              </a:extLst>
            </xdr:cNvPr>
            <xdr:cNvGraphicFramePr/>
          </xdr:nvGraphicFramePr>
          <xdr:xfrm>
            <a:off x="0" y="0"/>
            <a:ext cx="0" cy="0"/>
          </xdr:xfrm>
          <a:graphic>
            <a:graphicData uri="http://schemas.microsoft.com/office/drawing/2010/slicer">
              <sle:slicer xmlns:sle="http://schemas.microsoft.com/office/drawing/2010/slicer" name="YA Proj Tier"/>
            </a:graphicData>
          </a:graphic>
        </xdr:graphicFrame>
      </mc:Choice>
      <mc:Fallback xmlns="">
        <xdr:sp macro="" textlink="">
          <xdr:nvSpPr>
            <xdr:cNvPr id="0" name=""/>
            <xdr:cNvSpPr>
              <a:spLocks noTextEdit="1"/>
            </xdr:cNvSpPr>
          </xdr:nvSpPr>
          <xdr:spPr>
            <a:xfrm>
              <a:off x="12366629" y="0"/>
              <a:ext cx="1280161"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337618</xdr:colOff>
      <xdr:row>0</xdr:row>
      <xdr:rowOff>1</xdr:rowOff>
    </xdr:from>
    <xdr:to>
      <xdr:col>29</xdr:col>
      <xdr:colOff>21811</xdr:colOff>
      <xdr:row>8</xdr:row>
      <xdr:rowOff>121921</xdr:rowOff>
    </xdr:to>
    <mc:AlternateContent xmlns:mc="http://schemas.openxmlformats.org/markup-compatibility/2006" xmlns:sle15="http://schemas.microsoft.com/office/drawing/2012/slicer">
      <mc:Choice Requires="sle15">
        <xdr:graphicFrame macro="">
          <xdr:nvGraphicFramePr>
            <xdr:cNvPr id="9" name="YA Value Tier">
              <a:extLst>
                <a:ext uri="{FF2B5EF4-FFF2-40B4-BE49-F238E27FC236}">
                  <a16:creationId xmlns:a16="http://schemas.microsoft.com/office/drawing/2014/main" id="{953C59A5-7168-4BEB-8867-E3521EE8E765}"/>
                </a:ext>
              </a:extLst>
            </xdr:cNvPr>
            <xdr:cNvGraphicFramePr/>
          </xdr:nvGraphicFramePr>
          <xdr:xfrm>
            <a:off x="0" y="0"/>
            <a:ext cx="0" cy="0"/>
          </xdr:xfrm>
          <a:graphic>
            <a:graphicData uri="http://schemas.microsoft.com/office/drawing/2010/slicer">
              <sle:slicer xmlns:sle="http://schemas.microsoft.com/office/drawing/2010/slicer" name="YA Value Tier"/>
            </a:graphicData>
          </a:graphic>
        </xdr:graphicFrame>
      </mc:Choice>
      <mc:Fallback xmlns="">
        <xdr:sp macro="" textlink="">
          <xdr:nvSpPr>
            <xdr:cNvPr id="0" name=""/>
            <xdr:cNvSpPr>
              <a:spLocks noTextEdit="1"/>
            </xdr:cNvSpPr>
          </xdr:nvSpPr>
          <xdr:spPr>
            <a:xfrm>
              <a:off x="13778451" y="1"/>
              <a:ext cx="12928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7</xdr:col>
      <xdr:colOff>74631</xdr:colOff>
      <xdr:row>5</xdr:row>
      <xdr:rowOff>128953</xdr:rowOff>
    </xdr:to>
    <xdr:pic>
      <xdr:nvPicPr>
        <xdr:cNvPr id="10" name="Picture 9">
          <a:extLst>
            <a:ext uri="{FF2B5EF4-FFF2-40B4-BE49-F238E27FC236}">
              <a16:creationId xmlns:a16="http://schemas.microsoft.com/office/drawing/2014/main" id="{55D77F93-C839-49D9-9EB5-FE0C211EC6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4981572" y="0"/>
    <xdr:ext cx="3200400" cy="1645920"/>
    <mc:AlternateContent xmlns:mc="http://schemas.openxmlformats.org/markup-compatibility/2006" xmlns:sle15="http://schemas.microsoft.com/office/drawing/2012/slicer">
      <mc:Choice Requires="sle15">
        <xdr:graphicFrame macro="">
          <xdr:nvGraphicFramePr>
            <xdr:cNvPr id="2" name="Matchup 7">
              <a:extLst>
                <a:ext uri="{FF2B5EF4-FFF2-40B4-BE49-F238E27FC236}">
                  <a16:creationId xmlns:a16="http://schemas.microsoft.com/office/drawing/2014/main" id="{7D34820F-CE89-4E26-8146-4EA0FB1E92B0}"/>
                </a:ext>
              </a:extLst>
            </xdr:cNvPr>
            <xdr:cNvGraphicFramePr/>
          </xdr:nvGraphicFramePr>
          <xdr:xfrm>
            <a:off x="0" y="0"/>
            <a:ext cx="0" cy="0"/>
          </xdr:xfrm>
          <a:graphic>
            <a:graphicData uri="http://schemas.microsoft.com/office/drawing/2010/slicer">
              <sle:slicer xmlns:sle="http://schemas.microsoft.com/office/drawing/2010/slicer" name="Matchup 7"/>
            </a:graphicData>
          </a:graphic>
        </xdr:graphicFrame>
      </mc:Choice>
      <mc:Fallback xmlns="">
        <xdr:sp macro="" textlink="">
          <xdr:nvSpPr>
            <xdr:cNvPr id="0" name=""/>
            <xdr:cNvSpPr>
              <a:spLocks noTextEdit="1"/>
            </xdr:cNvSpPr>
          </xdr:nvSpPr>
          <xdr:spPr>
            <a:xfrm>
              <a:off x="4981572" y="0"/>
              <a:ext cx="3200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325909" y="0"/>
    <xdr:ext cx="2743200" cy="1645920"/>
    <mc:AlternateContent xmlns:mc="http://schemas.openxmlformats.org/markup-compatibility/2006" xmlns:sle15="http://schemas.microsoft.com/office/drawing/2012/slicer">
      <mc:Choice Requires="sle15">
        <xdr:graphicFrame macro="">
          <xdr:nvGraphicFramePr>
            <xdr:cNvPr id="3" name="Team 7">
              <a:extLst>
                <a:ext uri="{FF2B5EF4-FFF2-40B4-BE49-F238E27FC236}">
                  <a16:creationId xmlns:a16="http://schemas.microsoft.com/office/drawing/2014/main" id="{253500B7-5089-4A16-8591-9CFCE5265DB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832590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553947" y="0"/>
    <xdr:ext cx="914400" cy="1645920"/>
    <mc:AlternateContent xmlns:mc="http://schemas.openxmlformats.org/markup-compatibility/2006" xmlns:sle15="http://schemas.microsoft.com/office/drawing/2012/slicer">
      <mc:Choice Requires="sle15">
        <xdr:graphicFrame macro="">
          <xdr:nvGraphicFramePr>
            <xdr:cNvPr id="4" name="Pos 7">
              <a:extLst>
                <a:ext uri="{FF2B5EF4-FFF2-40B4-BE49-F238E27FC236}">
                  <a16:creationId xmlns:a16="http://schemas.microsoft.com/office/drawing/2014/main" id="{10DC6B5A-4FD0-4EDA-BAD1-940FF4BCD6D2}"/>
                </a:ext>
              </a:extLst>
            </xdr:cNvPr>
            <xdr:cNvGraphicFramePr/>
          </xdr:nvGraphicFramePr>
          <xdr:xfrm>
            <a:off x="0" y="0"/>
            <a:ext cx="0" cy="0"/>
          </xdr:xfrm>
          <a:graphic>
            <a:graphicData uri="http://schemas.microsoft.com/office/drawing/2010/slicer">
              <sle:slicer xmlns:sle="http://schemas.microsoft.com/office/drawing/2010/slicer" name="Pos 7"/>
            </a:graphicData>
          </a:graphic>
        </xdr:graphicFrame>
      </mc:Choice>
      <mc:Fallback xmlns="">
        <xdr:sp macro="" textlink="">
          <xdr:nvSpPr>
            <xdr:cNvPr id="0" name=""/>
            <xdr:cNvSpPr>
              <a:spLocks noTextEdit="1"/>
            </xdr:cNvSpPr>
          </xdr:nvSpPr>
          <xdr:spPr>
            <a:xfrm>
              <a:off x="1255394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84465" y="0"/>
    <xdr:ext cx="1280160" cy="1645920"/>
    <mc:AlternateContent xmlns:mc="http://schemas.openxmlformats.org/markup-compatibility/2006" xmlns:sle15="http://schemas.microsoft.com/office/drawing/2012/slicer">
      <mc:Choice Requires="sle15">
        <xdr:graphicFrame macro="">
          <xdr:nvGraphicFramePr>
            <xdr:cNvPr id="5" name="Time 6">
              <a:extLst>
                <a:ext uri="{FF2B5EF4-FFF2-40B4-BE49-F238E27FC236}">
                  <a16:creationId xmlns:a16="http://schemas.microsoft.com/office/drawing/2014/main" id="{A24738C5-165F-440B-A2A5-9F41DC757DC6}"/>
                </a:ext>
              </a:extLst>
            </xdr:cNvPr>
            <xdr:cNvGraphicFramePr/>
          </xdr:nvGraphicFramePr>
          <xdr:xfrm>
            <a:off x="0" y="0"/>
            <a:ext cx="0" cy="0"/>
          </xdr:xfrm>
          <a:graphic>
            <a:graphicData uri="http://schemas.microsoft.com/office/drawing/2010/slicer">
              <sle:slicer xmlns:sle="http://schemas.microsoft.com/office/drawing/2010/slicer" name="Time 6"/>
            </a:graphicData>
          </a:graphic>
        </xdr:graphicFrame>
      </mc:Choice>
      <mc:Fallback xmlns="">
        <xdr:sp macro="" textlink="">
          <xdr:nvSpPr>
            <xdr:cNvPr id="0" name=""/>
            <xdr:cNvSpPr>
              <a:spLocks noTextEdit="1"/>
            </xdr:cNvSpPr>
          </xdr:nvSpPr>
          <xdr:spPr>
            <a:xfrm>
              <a:off x="11184465"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19E5CFD-48D4-4CE8-B344-DE5498621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455631</xdr:colOff>
      <xdr:row>5</xdr:row>
      <xdr:rowOff>128953</xdr:rowOff>
    </xdr:to>
    <xdr:pic>
      <xdr:nvPicPr>
        <xdr:cNvPr id="8" name="Picture 7">
          <a:extLst>
            <a:ext uri="{FF2B5EF4-FFF2-40B4-BE49-F238E27FC236}">
              <a16:creationId xmlns:a16="http://schemas.microsoft.com/office/drawing/2014/main" id="{65EFBA3C-D590-49E6-B93A-6B655D71A1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5060944" y="0"/>
    <xdr:ext cx="3383280" cy="1645920"/>
    <mc:AlternateContent xmlns:mc="http://schemas.openxmlformats.org/markup-compatibility/2006" xmlns:sle15="http://schemas.microsoft.com/office/drawing/2012/slicer">
      <mc:Choice Requires="sle15">
        <xdr:graphicFrame macro="">
          <xdr:nvGraphicFramePr>
            <xdr:cNvPr id="2" name="Matchup 8">
              <a:extLst>
                <a:ext uri="{FF2B5EF4-FFF2-40B4-BE49-F238E27FC236}">
                  <a16:creationId xmlns:a16="http://schemas.microsoft.com/office/drawing/2014/main" id="{23BE2208-A942-4655-A789-5024ABA9600C}"/>
                </a:ext>
              </a:extLst>
            </xdr:cNvPr>
            <xdr:cNvGraphicFramePr/>
          </xdr:nvGraphicFramePr>
          <xdr:xfrm>
            <a:off x="0" y="0"/>
            <a:ext cx="0" cy="0"/>
          </xdr:xfrm>
          <a:graphic>
            <a:graphicData uri="http://schemas.microsoft.com/office/drawing/2010/slicer">
              <sle:slicer xmlns:sle="http://schemas.microsoft.com/office/drawing/2010/slicer" name="Matchup 8"/>
            </a:graphicData>
          </a:graphic>
        </xdr:graphicFrame>
      </mc:Choice>
      <mc:Fallback xmlns="">
        <xdr:sp macro="" textlink="">
          <xdr:nvSpPr>
            <xdr:cNvPr id="0" name=""/>
            <xdr:cNvSpPr>
              <a:spLocks noTextEdit="1"/>
            </xdr:cNvSpPr>
          </xdr:nvSpPr>
          <xdr:spPr>
            <a:xfrm>
              <a:off x="5060944"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570380" y="0"/>
    <xdr:ext cx="2743200" cy="1645920"/>
    <mc:AlternateContent xmlns:mc="http://schemas.openxmlformats.org/markup-compatibility/2006" xmlns:sle15="http://schemas.microsoft.com/office/drawing/2012/slicer">
      <mc:Choice Requires="sle15">
        <xdr:graphicFrame macro="">
          <xdr:nvGraphicFramePr>
            <xdr:cNvPr id="3" name="Team 8">
              <a:extLst>
                <a:ext uri="{FF2B5EF4-FFF2-40B4-BE49-F238E27FC236}">
                  <a16:creationId xmlns:a16="http://schemas.microsoft.com/office/drawing/2014/main" id="{82C52547-9135-4F4F-B0FF-C5DC22607503}"/>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8570380"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787834" y="0"/>
    <xdr:ext cx="914400" cy="1645920"/>
    <mc:AlternateContent xmlns:mc="http://schemas.openxmlformats.org/markup-compatibility/2006" xmlns:sle15="http://schemas.microsoft.com/office/drawing/2012/slicer">
      <mc:Choice Requires="sle15">
        <xdr:graphicFrame macro="">
          <xdr:nvGraphicFramePr>
            <xdr:cNvPr id="4" name="Pos 8">
              <a:extLst>
                <a:ext uri="{FF2B5EF4-FFF2-40B4-BE49-F238E27FC236}">
                  <a16:creationId xmlns:a16="http://schemas.microsoft.com/office/drawing/2014/main" id="{7820C67A-75C4-4EC9-9847-1FB471B57883}"/>
                </a:ext>
              </a:extLst>
            </xdr:cNvPr>
            <xdr:cNvGraphicFramePr/>
          </xdr:nvGraphicFramePr>
          <xdr:xfrm>
            <a:off x="0" y="0"/>
            <a:ext cx="0" cy="0"/>
          </xdr:xfrm>
          <a:graphic>
            <a:graphicData uri="http://schemas.microsoft.com/office/drawing/2010/slicer">
              <sle:slicer xmlns:sle="http://schemas.microsoft.com/office/drawing/2010/slicer" name="Pos 8"/>
            </a:graphicData>
          </a:graphic>
        </xdr:graphicFrame>
      </mc:Choice>
      <mc:Fallback xmlns="">
        <xdr:sp macro="" textlink="">
          <xdr:nvSpPr>
            <xdr:cNvPr id="0" name=""/>
            <xdr:cNvSpPr>
              <a:spLocks noTextEdit="1"/>
            </xdr:cNvSpPr>
          </xdr:nvSpPr>
          <xdr:spPr>
            <a:xfrm>
              <a:off x="12787834"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08830" y="0"/>
    <xdr:ext cx="1280160" cy="1645920"/>
    <mc:AlternateContent xmlns:mc="http://schemas.openxmlformats.org/markup-compatibility/2006" xmlns:sle15="http://schemas.microsoft.com/office/drawing/2012/slicer">
      <mc:Choice Requires="sle15">
        <xdr:graphicFrame macro="">
          <xdr:nvGraphicFramePr>
            <xdr:cNvPr id="5" name="Time 7">
              <a:extLst>
                <a:ext uri="{FF2B5EF4-FFF2-40B4-BE49-F238E27FC236}">
                  <a16:creationId xmlns:a16="http://schemas.microsoft.com/office/drawing/2014/main" id="{7FEB695B-2A13-4DFE-BB70-8944F42F14F2}"/>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11408830"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BD7CB224-9143-48AC-A7FC-80C3187472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oneCell">
    <xdr:from>
      <xdr:col>2</xdr:col>
      <xdr:colOff>0</xdr:colOff>
      <xdr:row>3</xdr:row>
      <xdr:rowOff>0</xdr:rowOff>
    </xdr:from>
    <xdr:to>
      <xdr:col>8</xdr:col>
      <xdr:colOff>74631</xdr:colOff>
      <xdr:row>5</xdr:row>
      <xdr:rowOff>128953</xdr:rowOff>
    </xdr:to>
    <xdr:pic>
      <xdr:nvPicPr>
        <xdr:cNvPr id="8" name="Picture 7">
          <a:extLst>
            <a:ext uri="{FF2B5EF4-FFF2-40B4-BE49-F238E27FC236}">
              <a16:creationId xmlns:a16="http://schemas.microsoft.com/office/drawing/2014/main" id="{2BA03170-23B1-4A4D-A55F-B0BB7AA0CFC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2" xr10:uid="{783B0D8A-B397-44CA-A8A8-126DCDBA28D4}" sourceName="Matchup">
  <extLst>
    <x:ext xmlns:x15="http://schemas.microsoft.com/office/spreadsheetml/2010/11/main" uri="{2F2917AC-EB37-4324-AD4E-5DD8C200BD13}">
      <x15:tableSlicerCache tableId="19" column="67"/>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1" xr10:uid="{C464BCCB-036C-4230-9C4E-B62BC66F1718}" sourceName="Pos">
  <extLst>
    <x:ext xmlns:x15="http://schemas.microsoft.com/office/spreadsheetml/2010/11/main" uri="{2F2917AC-EB37-4324-AD4E-5DD8C200BD13}">
      <x15:tableSlicerCache tableId="34"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1" xr10:uid="{DC18C84A-35E9-43D4-A408-5130595318E3}" sourceName="Game Time">
  <extLst>
    <x:ext xmlns:x15="http://schemas.microsoft.com/office/spreadsheetml/2010/11/main" uri="{2F2917AC-EB37-4324-AD4E-5DD8C200BD13}">
      <x15:tableSlicerCache tableId="34" column="10"/>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2" xr10:uid="{08F16218-058B-488E-8215-FA673F5E1F6B}" sourceName="Matchup">
  <extLst>
    <x:ext xmlns:x15="http://schemas.microsoft.com/office/spreadsheetml/2010/11/main" uri="{2F2917AC-EB37-4324-AD4E-5DD8C200BD13}">
      <x15:tableSlicerCache tableId="37" column="67"/>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2" xr10:uid="{523EB695-EB9F-46ED-A2BD-28225883A7BE}" sourceName="Team">
  <extLst>
    <x:ext xmlns:x15="http://schemas.microsoft.com/office/spreadsheetml/2010/11/main" uri="{2F2917AC-EB37-4324-AD4E-5DD8C200BD13}">
      <x15:tableSlicerCache tableId="37" column="6"/>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2" xr10:uid="{CD22138C-CC22-4FD7-A45B-778C36180E9B}" sourceName="Pos">
  <extLst>
    <x:ext xmlns:x15="http://schemas.microsoft.com/office/spreadsheetml/2010/11/main" uri="{2F2917AC-EB37-4324-AD4E-5DD8C200BD13}">
      <x15:tableSlicerCache tableId="37"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2" xr10:uid="{73CB9D68-2666-4CBB-8406-C2627BA3B091}" sourceName="Game Time">
  <extLst>
    <x:ext xmlns:x15="http://schemas.microsoft.com/office/spreadsheetml/2010/11/main" uri="{2F2917AC-EB37-4324-AD4E-5DD8C200BD13}">
      <x15:tableSlicerCache tableId="37" column="10"/>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B024B1E-D9FF-4A0A-AC7A-252458D6C10D}" sourceName="Team">
  <extLst>
    <x:ext xmlns:x15="http://schemas.microsoft.com/office/spreadsheetml/2010/11/main" uri="{2F2917AC-EB37-4324-AD4E-5DD8C200BD13}">
      <x15:tableSlicerCache tableId="18" column="6"/>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 xr10:uid="{5031ACCB-EF64-4DEC-A4C5-B2D25C9E919A}" sourceName="Game Time">
  <extLst>
    <x:ext xmlns:x15="http://schemas.microsoft.com/office/spreadsheetml/2010/11/main" uri="{2F2917AC-EB37-4324-AD4E-5DD8C200BD13}">
      <x15:tableSlicerCache tableId="18" column="10"/>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r" xr10:uid="{98D9D53B-4245-4B02-B074-F8E15AB1123F}" sourceName="Tier">
  <extLst>
    <x:ext xmlns:x15="http://schemas.microsoft.com/office/spreadsheetml/2010/11/main" uri="{2F2917AC-EB37-4324-AD4E-5DD8C200BD13}">
      <x15:tableSlicerCache tableId="18" column="14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1" xr10:uid="{A35FEA3A-7FE6-4399-9D7B-D1E5DD6C09FB}" sourceName="Matchup">
  <extLst>
    <x:ext xmlns:x15="http://schemas.microsoft.com/office/spreadsheetml/2010/11/main" uri="{2F2917AC-EB37-4324-AD4E-5DD8C200BD13}">
      <x15:tableSlicerCache tableId="36" column="6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93694A22-2C34-448B-A3B9-9EE86E18EC5B}" sourceName="Team">
  <extLst>
    <x:ext xmlns:x15="http://schemas.microsoft.com/office/spreadsheetml/2010/11/main" uri="{2F2917AC-EB37-4324-AD4E-5DD8C200BD13}">
      <x15:tableSlicerCache tableId="19"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BF155A49-B4FD-4E7B-A0DC-292DFE2825CE}" sourceName="Team">
  <extLst>
    <x:ext xmlns:x15="http://schemas.microsoft.com/office/spreadsheetml/2010/11/main" uri="{2F2917AC-EB37-4324-AD4E-5DD8C200BD13}">
      <x15:tableSlicerCache tableId="36"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1" xr10:uid="{78FC1636-8011-4014-96E9-39C435534D98}" sourceName="Pos">
  <extLst>
    <x:ext xmlns:x15="http://schemas.microsoft.com/office/spreadsheetml/2010/11/main" uri="{2F2917AC-EB37-4324-AD4E-5DD8C200BD13}">
      <x15:tableSlicerCache tableId="36" column="5"/>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1" xr10:uid="{1F723FA7-64C6-4D7A-AC15-7ABACF4E902D}" sourceName="Game Time">
  <extLst>
    <x:ext xmlns:x15="http://schemas.microsoft.com/office/spreadsheetml/2010/11/main" uri="{2F2917AC-EB37-4324-AD4E-5DD8C200BD13}">
      <x15:tableSlicerCache tableId="36" column="10"/>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Proj_Tier" xr10:uid="{A07C5015-4253-4A7E-A74F-D5B60DFE9916}" sourceName="DK Proj Tier">
  <extLst>
    <x:ext xmlns:x15="http://schemas.microsoft.com/office/spreadsheetml/2010/11/main" uri="{2F2917AC-EB37-4324-AD4E-5DD8C200BD13}">
      <x15:tableSlicerCache tableId="18" column="151" crossFilter="none"/>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Value_Tier" xr10:uid="{A8257AB4-FFF2-4D9C-A363-BFDF1C278D90}" sourceName="DK Value Tier">
  <extLst>
    <x:ext xmlns:x15="http://schemas.microsoft.com/office/spreadsheetml/2010/11/main" uri="{2F2917AC-EB37-4324-AD4E-5DD8C200BD13}">
      <x15:tableSlicerCache tableId="18" column="152" crossFilter="none"/>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Proj_Tier" xr10:uid="{569AC0A4-B400-4403-8A60-CFD00E8AD701}" sourceName="FD Proj Tier">
  <extLst>
    <x:ext xmlns:x15="http://schemas.microsoft.com/office/spreadsheetml/2010/11/main" uri="{2F2917AC-EB37-4324-AD4E-5DD8C200BD13}">
      <x15:tableSlicerCache tableId="27" column="35"/>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Value_Tier" xr10:uid="{8D5116CA-6F07-4213-9118-06902A48B004}" sourceName="FD Value Tier">
  <extLst>
    <x:ext xmlns:x15="http://schemas.microsoft.com/office/spreadsheetml/2010/11/main" uri="{2F2917AC-EB37-4324-AD4E-5DD8C200BD13}">
      <x15:tableSlicerCache tableId="27" column="140"/>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 xr10:uid="{C7CC7B8D-0570-4B80-BA5A-01AC09D8AC66}" sourceName="Matchup">
  <extLst>
    <x:ext xmlns:x15="http://schemas.microsoft.com/office/spreadsheetml/2010/11/main" uri="{2F2917AC-EB37-4324-AD4E-5DD8C200BD13}">
      <x15:tableSlicerCache tableId="18" column="67"/>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Proj_Tier" xr10:uid="{8A5DB1DE-2DA6-4D93-B552-0C4B9A02E1DD}" sourceName="YA Proj Tier">
  <extLst>
    <x:ext xmlns:x15="http://schemas.microsoft.com/office/spreadsheetml/2010/11/main" uri="{2F2917AC-EB37-4324-AD4E-5DD8C200BD13}">
      <x15:tableSlicerCache tableId="34"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Value_Tier" xr10:uid="{5A442376-E734-4BE1-9ECE-30E7F3DFF3EC}" sourceName="YA Value Tier">
  <extLst>
    <x:ext xmlns:x15="http://schemas.microsoft.com/office/spreadsheetml/2010/11/main" uri="{2F2917AC-EB37-4324-AD4E-5DD8C200BD13}">
      <x15:tableSlicerCache tableId="34" column="3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2" xr10:uid="{5C1BC2B5-CAE5-422A-90E9-DA7409FB0B36}" sourceName="Pos">
  <extLst>
    <x:ext xmlns:x15="http://schemas.microsoft.com/office/spreadsheetml/2010/11/main" uri="{2F2917AC-EB37-4324-AD4E-5DD8C200BD13}">
      <x15:tableSlicerCache tableId="19" column="5"/>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 xr10:uid="{17D89DCC-CD6D-4C35-9D3B-A44DC739785B}" sourceName="Pos">
  <extLst>
    <x:ext xmlns:x15="http://schemas.microsoft.com/office/spreadsheetml/2010/11/main" uri="{2F2917AC-EB37-4324-AD4E-5DD8C200BD13}">
      <x15:tableSlicerCache tableId="27" column="5"/>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3A85687-20AC-4003-BC7F-EF5E4098459F}" sourceName="Pos">
  <extLst>
    <x:ext xmlns:x15="http://schemas.microsoft.com/office/spreadsheetml/2010/11/main" uri="{2F2917AC-EB37-4324-AD4E-5DD8C200BD13}">
      <x15:tableSlicerCache tableId="18"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2" xr10:uid="{90F2D224-1323-4A76-B682-D11D962A0067}" sourceName="Game Time">
  <extLst>
    <x:ext xmlns:x15="http://schemas.microsoft.com/office/spreadsheetml/2010/11/main" uri="{2F2917AC-EB37-4324-AD4E-5DD8C200BD13}">
      <x15:tableSlicerCache tableId="19"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 xr10:uid="{70566517-2983-4FF6-BADA-B2E90D7478B7}" sourceName="Matchup">
  <extLst>
    <x:ext xmlns:x15="http://schemas.microsoft.com/office/spreadsheetml/2010/11/main" uri="{2F2917AC-EB37-4324-AD4E-5DD8C200BD13}">
      <x15:tableSlicerCache tableId="27" column="6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 xr10:uid="{D6B89FCC-494C-4803-B3B9-F2B78E59F40A}" sourceName="Team">
  <extLst>
    <x:ext xmlns:x15="http://schemas.microsoft.com/office/spreadsheetml/2010/11/main" uri="{2F2917AC-EB37-4324-AD4E-5DD8C200BD13}">
      <x15:tableSlicerCache tableId="27"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 xr10:uid="{B643310E-8BAB-4EF6-9CDA-1D1ABAE0CEDF}" sourceName="Game Time">
  <extLst>
    <x:ext xmlns:x15="http://schemas.microsoft.com/office/spreadsheetml/2010/11/main" uri="{2F2917AC-EB37-4324-AD4E-5DD8C200BD13}">
      <x15:tableSlicerCache tableId="27" column="10"/>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1" xr10:uid="{ABA2F0A8-3BAD-4D95-A577-F7650859F6FC}" sourceName="Matchup">
  <extLst>
    <x:ext xmlns:x15="http://schemas.microsoft.com/office/spreadsheetml/2010/11/main" uri="{2F2917AC-EB37-4324-AD4E-5DD8C200BD13}">
      <x15:tableSlicerCache tableId="34" column="6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1" xr10:uid="{B9B75E45-BD5B-4060-BCF4-FCC43D97AF2B}" sourceName="Team">
  <extLst>
    <x:ext xmlns:x15="http://schemas.microsoft.com/office/spreadsheetml/2010/11/main" uri="{2F2917AC-EB37-4324-AD4E-5DD8C200BD13}">
      <x15:tableSlicerCache tableId="3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FCD88B83-0F72-4BAA-8E94-9ED7470FA61F}" cache="Slicer_Team1" caption="Team" columnCount="4" rowHeight="182880"/>
  <slicer name="Time 2" xr10:uid="{CB72515B-FA25-4D59-9CC5-538B195AF182}" cache="Slicer_Time11" caption="Time" rowHeight="182880"/>
  <slicer name="Tier" xr10:uid="{EB6F407C-5E08-4D86-BFDD-5337F772E6F8}" cache="Slicer_Tier" caption="Tier" rowHeight="137160"/>
  <slicer name="Proj Tier" xr10:uid="{51F3D4D0-55B4-46E1-9023-453862D8ED82}" cache="Slicer_DK_Proj_Tier" caption="Proj Tier" rowHeight="182880"/>
  <slicer name="DK Value Tier" xr10:uid="{107941D3-27AA-4998-851B-8414D025BAC9}" cache="Slicer_DK_Value_Tier" caption="Value Tier" rowHeight="182880"/>
  <slicer name="Matchup 1" xr10:uid="{DEF1F123-FAAA-40F3-9690-E047C36D0C59}" cache="Slicer_Matchup1" caption="Matchup" columnCount="2" rowHeight="182880"/>
  <slicer name="Pos" xr10:uid="{A9852A76-2115-4841-934D-90939777CB5D}" cache="Slicer_Pos" caption="Pos"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3" xr10:uid="{24365C87-7B6D-4465-96FE-5EA0BFA2EED9}" cache="Slicer_Matchup3" caption="Matchup" columnCount="2" rowHeight="182880"/>
  <slicer name="Team 3" xr10:uid="{11166DB5-6242-406F-A5BF-CB51BCCD4C30}" cache="Slicer_Team3" caption="Team" columnCount="4" rowHeight="182880"/>
  <slicer name="Time 4" xr10:uid="{89664447-51EC-4076-B3BE-8E80C6DBC3AD}" cache="Slicer_Time13" caption="Time" rowHeight="182880"/>
  <slicer name="FD Proj Tier" xr10:uid="{CD1E4A83-BB55-4B17-8227-72380FFC45C7}" cache="Slicer_FD_Proj_Tier" caption="Proj Tier" rowHeight="182880"/>
  <slicer name="FD Value Tier" xr10:uid="{1EE97A3C-F63E-49BD-8B8B-990AD640FC5B}" cache="Slicer_FD_Value_Tier" caption="Value Tier" rowHeight="182880"/>
  <slicer name="Pos 1" xr10:uid="{8CB9F2AB-D796-4A66-8D61-BEE4E08CCAB6}" cache="Slicer_Pos1" caption="Pos"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2" xr10:uid="{45358D6B-E235-427B-B4F2-9A06581E1052}" cache="Slicer_Matchup2" caption="Matchup" columnCount="2" rowHeight="182880"/>
  <slicer name="Team 2" xr10:uid="{E26168C9-C61E-4BD8-85C1-BC1614475E3C}" cache="Slicer_Team2" caption="Team" columnCount="4" rowHeight="182880"/>
  <slicer name="Pos 2" xr10:uid="{5915C401-BDFD-42D1-9892-E61941EF8A78}" cache="Slicer_Pos2" caption="Pos" rowHeight="182880"/>
  <slicer name="Time 3" xr10:uid="{F273FDC2-5445-49C0-9B39-F43222A94B32}" cache="Slicer_Time12" caption="Game Time"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6" xr10:uid="{8FDCCD31-58F6-4C55-978B-9DE992FB6473}" cache="Slicer_Matchup31" caption="Matchup" columnCount="2" rowHeight="182880"/>
  <slicer name="Team 6" xr10:uid="{26A86ED9-4A45-4276-A540-ECC0EDCD606B}" cache="Slicer_Team31" caption="Team" columnCount="4" rowHeight="182880"/>
  <slicer name="Pos 6" xr10:uid="{C9391528-D20C-406B-8390-8FD41FDE3214}" cache="Slicer_Pos31" caption="Pos" rowHeight="182880"/>
  <slicer name="Time 5" xr10:uid="{1EEAF30F-190F-473C-AA1B-1D5DF4A20B65}" cache="Slicer_Time131" caption="Time" rowHeight="182880"/>
  <slicer name="YA Proj Tier" xr10:uid="{E0250608-A7B5-469E-95D1-C644C1115A1E}" cache="Slicer_YA_Proj_Tier" caption="Proj Tier" rowHeight="182880"/>
  <slicer name="YA Value Tier" xr10:uid="{B7316A30-2FA5-4B42-AC87-959E9457C300}" cache="Slicer_YA_Value_Tier" caption="Value Tier"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7" xr10:uid="{75AA9ED5-BBD1-442A-A0EC-48D6AE8066CE}" cache="Slicer_Matchup11" caption="Matchup" columnCount="3" rowHeight="182880"/>
  <slicer name="Team 7" xr10:uid="{66C13127-5DA0-40BF-8B88-1AE47690E212}" cache="Slicer_Team11" caption="Team" columnCount="5" rowHeight="182880"/>
  <slicer name="Pos 7" xr10:uid="{503A6064-7A7E-4178-ABB4-B4D322A0FA34}" cache="Slicer_Pos11" caption="Pos" rowHeight="182880"/>
  <slicer name="Time 6" xr10:uid="{36DF1E63-DE0E-4C94-B440-DADC3F218751}" cache="Slicer_Time111" caption="Time"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8" xr10:uid="{3A126D3D-2457-4F33-9C03-A5770C0B70FE}" cache="Slicer_Matchup32" caption="Matchup" columnCount="3" rowHeight="182880"/>
  <slicer name="Team 8" xr10:uid="{C7E64091-D232-426B-8E36-889F437D4FC5}" cache="Slicer_Team32" caption="Team" columnCount="5" rowHeight="182880"/>
  <slicer name="Pos 8" xr10:uid="{FACA7620-5F33-4018-B220-EFCC78286AF4}" cache="Slicer_Pos32" caption="Pos" rowHeight="182880"/>
  <slicer name="Time 7" xr10:uid="{7C078DE1-1142-4FFA-9DA7-694BD2E485AF}" cache="Slicer_Time132" caption="Ti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2073E62-29E5-4108-AB34-63D0141B5A19}" name="Draftkings" displayName="Draftkings" ref="A11:CW271" totalsRowShown="0" headerRowDxfId="583" dataDxfId="582">
  <autoFilter ref="A11:CW271" xr:uid="{00000000-0009-0000-0100-000012000000}"/>
  <sortState xmlns:xlrd2="http://schemas.microsoft.com/office/spreadsheetml/2017/richdata2" ref="A12:CW271">
    <sortCondition descending="1" ref="L11:L271"/>
  </sortState>
  <tableColumns count="101">
    <tableColumn id="11" xr3:uid="{00000000-0010-0000-1300-00000B000000}" name="Column1" dataDxfId="581"/>
    <tableColumn id="2" xr3:uid="{00000000-0010-0000-1300-000002000000}" name="Name" dataDxfId="580"/>
    <tableColumn id="3" xr3:uid="{00000000-0010-0000-1300-000003000000}" name="DK Sal" dataDxfId="579"/>
    <tableColumn id="4" xr3:uid="{00000000-0010-0000-1300-000004000000}" name="DK $(+/-)" dataDxfId="578"/>
    <tableColumn id="5" xr3:uid="{00000000-0010-0000-1300-000005000000}" name="Pos" dataDxfId="577"/>
    <tableColumn id="6" xr3:uid="{00000000-0010-0000-1300-000006000000}" name="Team" dataDxfId="576"/>
    <tableColumn id="7" xr3:uid="{00000000-0010-0000-1300-000007000000}" name="Opp" dataDxfId="575"/>
    <tableColumn id="8" xr3:uid="{00000000-0010-0000-1300-000008000000}" name="DVP" dataDxfId="574"/>
    <tableColumn id="10" xr3:uid="{00000000-0010-0000-1300-00000A000000}" name="Game Time" dataDxfId="573"/>
    <tableColumn id="113" xr3:uid="{00000000-0010-0000-1300-000071000000}" name="Column1232242222222" dataDxfId="572"/>
    <tableColumn id="45" xr3:uid="{00000000-0010-0000-1300-00002D000000}" name="DK Rating" dataDxfId="571"/>
    <tableColumn id="12" xr3:uid="{00000000-0010-0000-1300-00000C000000}" name="DK Proj" dataDxfId="570"/>
    <tableColumn id="13" xr3:uid="{00000000-0010-0000-1300-00000D000000}" name="Proj Min" dataDxfId="569"/>
    <tableColumn id="14" xr3:uid="{00000000-0010-0000-1300-00000E000000}" name="Value" dataDxfId="568"/>
    <tableColumn id="136" xr3:uid="{00000000-0010-0000-1300-000088000000}" name="(+/-)" dataDxfId="567"/>
    <tableColumn id="15" xr3:uid="{00000000-0010-0000-1300-00000F000000}" name="Floor" dataDxfId="566"/>
    <tableColumn id="16" xr3:uid="{00000000-0010-0000-1300-000010000000}" name="Ceiling" dataDxfId="565"/>
    <tableColumn id="17" xr3:uid="{00000000-0010-0000-1300-000011000000}" name="FP/Min" dataDxfId="564"/>
    <tableColumn id="151" xr3:uid="{66F5D950-7B14-4EE8-B3CD-F8E65BEC34B5}" name="DK Proj Tier" dataDxfId="563"/>
    <tableColumn id="152" xr3:uid="{D9B01CD6-FE8B-4342-8E1A-243E7B8B0921}" name="DK Value Tier" dataDxfId="562"/>
    <tableColumn id="57" xr3:uid="{4F95342E-63C6-42F4-857E-7AA0136C3F95}" name="Targget Score" dataDxfId="561"/>
    <tableColumn id="131" xr3:uid="{00000000-0010-0000-1300-000083000000}" name="RISE" dataDxfId="560" dataCellStyle="Percent"/>
    <tableColumn id="129" xr3:uid="{00000000-0010-0000-1300-000081000000}" name="FALL" dataDxfId="559" dataCellStyle="Percent"/>
    <tableColumn id="44" xr3:uid="{00000000-0010-0000-1300-00002C000000}" name="DK Own%" dataDxfId="558" dataCellStyle="Percent"/>
    <tableColumn id="23" xr3:uid="{00000000-0010-0000-1300-000017000000}" name="Column123224222222" dataDxfId="557" dataCellStyle="Percent"/>
    <tableColumn id="149" xr3:uid="{CD1A69ED-594A-4E96-9404-D37482217E04}" name="Tier" dataDxfId="556" dataCellStyle="Percent"/>
    <tableColumn id="150" xr3:uid="{B7E94791-C728-4E2C-A497-DF15D8F32855}" name="Column1232242222223" dataDxfId="555" dataCellStyle="Percent"/>
    <tableColumn id="47" xr3:uid="{00000000-0010-0000-1300-00002F000000}" name="O/U" dataDxfId="554" dataCellStyle="Percent"/>
    <tableColumn id="48" xr3:uid="{00000000-0010-0000-1300-000030000000}" name="Team Total" dataDxfId="553" dataCellStyle="Percent"/>
    <tableColumn id="49" xr3:uid="{00000000-0010-0000-1300-000031000000}" name="Opp Total" dataDxfId="552" dataCellStyle="Percent"/>
    <tableColumn id="50" xr3:uid="{00000000-0010-0000-1300-000032000000}" name="Spread" dataDxfId="551" dataCellStyle="Percent"/>
    <tableColumn id="111" xr3:uid="{00000000-0010-0000-1300-00006F000000}" name="Team Avg" dataDxfId="550" dataCellStyle="Percent"/>
    <tableColumn id="112" xr3:uid="{00000000-0010-0000-1300-000070000000}" name="Avg +/-" dataDxfId="549" dataCellStyle="Percent"/>
    <tableColumn id="51" xr3:uid="{00000000-0010-0000-1300-000033000000}" name="Column12322422222" dataDxfId="548" dataCellStyle="Percent"/>
    <tableColumn id="58" xr3:uid="{00000000-0010-0000-1300-00003A000000}" name="Team " dataDxfId="547" dataCellStyle="Percent"/>
    <tableColumn id="62" xr3:uid="{00000000-0010-0000-1300-00003E000000}" name="Opp " dataDxfId="546" dataCellStyle="Percent"/>
    <tableColumn id="65" xr3:uid="{00000000-0010-0000-1300-000041000000}" name="Pace +/-" dataDxfId="545" dataCellStyle="Percent"/>
    <tableColumn id="69" xr3:uid="{00000000-0010-0000-1300-000045000000}" name="Column1232242222" dataDxfId="544" dataCellStyle="Percent"/>
    <tableColumn id="18" xr3:uid="{00000000-0010-0000-1300-000012000000}" name="Opp  " dataDxfId="543"/>
    <tableColumn id="19" xr3:uid="{00000000-0010-0000-1300-000013000000}" name="Last 1" dataDxfId="542"/>
    <tableColumn id="20" xr3:uid="{00000000-0010-0000-1300-000014000000}" name="Last 3" dataDxfId="541"/>
    <tableColumn id="109" xr3:uid="{00000000-0010-0000-1300-00006D000000}" name="Column123224222" dataDxfId="540"/>
    <tableColumn id="64" xr3:uid="{00000000-0010-0000-1300-000040000000}" name="10g" dataDxfId="539"/>
    <tableColumn id="153" xr3:uid="{1659B77B-A535-4A39-AF3C-A443ABAB6D8A}" name="9g" dataDxfId="538"/>
    <tableColumn id="22" xr3:uid="{00000000-0010-0000-1300-000016000000}" name="8g" dataDxfId="537"/>
    <tableColumn id="154" xr3:uid="{757C593E-ED95-49C6-874F-1ECB726FA601}" name="7g" dataDxfId="536"/>
    <tableColumn id="24" xr3:uid="{00000000-0010-0000-1300-000018000000}" name="6g" dataDxfId="535"/>
    <tableColumn id="155" xr3:uid="{6A465C7D-6265-4220-AD24-E13212BF37C6}" name="5g" dataDxfId="534"/>
    <tableColumn id="43" xr3:uid="{00000000-0010-0000-1300-00002B000000}" name="4g" dataDxfId="533"/>
    <tableColumn id="157" xr3:uid="{1D2EE902-32B8-474D-AECB-AA4BFEB06102}" name="3g" dataDxfId="532"/>
    <tableColumn id="156" xr3:uid="{2DD38736-E52C-410A-9187-A4026F071F6A}" name="2g" dataDxfId="531"/>
    <tableColumn id="25" xr3:uid="{00000000-0010-0000-1300-000019000000}" name="1g" dataDxfId="530"/>
    <tableColumn id="68" xr3:uid="{AF7EF3DF-F6E1-4355-A0A5-BFE78DE0B5EE}" name="Trend" dataDxfId="529"/>
    <tableColumn id="110" xr3:uid="{00000000-0010-0000-1300-00006E000000}" name="Column12322422" dataDxfId="528"/>
    <tableColumn id="165" xr3:uid="{AA7A7C76-5299-404A-8203-6CBC5DF93AFC}" name="10g " dataDxfId="527"/>
    <tableColumn id="166" xr3:uid="{CC0A8B94-A88D-4D05-B446-525F2836948F}" name="9g " dataDxfId="526"/>
    <tableColumn id="167" xr3:uid="{F93D7A3F-A693-4049-81CB-92CFC5716370}" name="8g " dataDxfId="525"/>
    <tableColumn id="168" xr3:uid="{45202754-FBB9-4E2F-9E6A-741A7E61734E}" name="7g " dataDxfId="524"/>
    <tableColumn id="169" xr3:uid="{2348759F-71D3-4DB8-A063-D70E23F59CCD}" name="6g " dataDxfId="523"/>
    <tableColumn id="170" xr3:uid="{567E1FB6-EAB4-45C3-B08E-B029E0826A64}" name="5g " dataDxfId="522"/>
    <tableColumn id="144" xr3:uid="{CBA50807-6F33-415C-BF83-CB82B17A5C22}" name="4g " dataDxfId="521"/>
    <tableColumn id="145" xr3:uid="{160F7024-6E19-472C-845B-AD6B80F181F3}" name="3g " dataDxfId="520"/>
    <tableColumn id="161" xr3:uid="{60692D33-7493-4A70-92B2-BB4B401E4A07}" name="2g " dataDxfId="519"/>
    <tableColumn id="162" xr3:uid="{E5BDE937-879F-46C5-A688-2B4AB32C528A}" name="1g " dataDxfId="518"/>
    <tableColumn id="163" xr3:uid="{9B39D7B9-7F94-4496-BA2E-9E34DB2DA61C}" name="Last10 Avg Value" dataDxfId="517"/>
    <tableColumn id="164" xr3:uid="{7B6E7BF3-1310-4ACD-913A-319AEF619E15}" name="Column12322428" dataDxfId="516"/>
    <tableColumn id="61" xr3:uid="{00000000-0010-0000-1300-00003D000000}" name="10g  " dataDxfId="515"/>
    <tableColumn id="107" xr3:uid="{00000000-0010-0000-1300-00006B000000}" name="7g  " dataDxfId="514"/>
    <tableColumn id="60" xr3:uid="{00000000-0010-0000-1300-00003C000000}" name="5g  " dataDxfId="513"/>
    <tableColumn id="59" xr3:uid="{00000000-0010-0000-1300-00003B000000}" name="3.00" dataDxfId="512"/>
    <tableColumn id="106" xr3:uid="{00000000-0010-0000-1300-00006A000000}" name="1g  " dataDxfId="511"/>
    <tableColumn id="158" xr3:uid="{8B7E02F6-E3FF-417E-8876-AD72293561DC}" name="Trend " dataDxfId="510"/>
    <tableColumn id="108" xr3:uid="{00000000-0010-0000-1300-00006C000000}" name="Column123224223" dataDxfId="509"/>
    <tableColumn id="117" xr3:uid="{00000000-0010-0000-1300-000075000000}" name="10g   " dataDxfId="508"/>
    <tableColumn id="116" xr3:uid="{00000000-0010-0000-1300-000074000000}" name="7g   " dataDxfId="507"/>
    <tableColumn id="115" xr3:uid="{00000000-0010-0000-1300-000073000000}" name="5g   " dataDxfId="506"/>
    <tableColumn id="119" xr3:uid="{00000000-0010-0000-1300-000077000000}" name="3g    " dataDxfId="505"/>
    <tableColumn id="114" xr3:uid="{00000000-0010-0000-1300-000072000000}" name="1g   " dataDxfId="504"/>
    <tableColumn id="159" xr3:uid="{89AE171B-6278-4828-A8F3-641A91244AE7}" name="Trend  " dataDxfId="503"/>
    <tableColumn id="118" xr3:uid="{00000000-0010-0000-1300-000076000000}" name="Column123224224" dataDxfId="502"/>
    <tableColumn id="122" xr3:uid="{00000000-0010-0000-1300-00007A000000}" name="2x Score" dataDxfId="501" dataCellStyle="Percent"/>
    <tableColumn id="123" xr3:uid="{00000000-0010-0000-1300-00007B000000}" name="3x Score" dataDxfId="500" dataCellStyle="Percent"/>
    <tableColumn id="124" xr3:uid="{00000000-0010-0000-1300-00007C000000}" name="4x Score" dataDxfId="499" dataCellStyle="Percent"/>
    <tableColumn id="125" xr3:uid="{00000000-0010-0000-1300-00007D000000}" name="5x Score" dataDxfId="498" dataCellStyle="Percent"/>
    <tableColumn id="126" xr3:uid="{00000000-0010-0000-1300-00007E000000}" name="6x Score" dataDxfId="497" dataCellStyle="Percent"/>
    <tableColumn id="127" xr3:uid="{00000000-0010-0000-1300-00007F000000}" name="7x Score" dataDxfId="496" dataCellStyle="Percent"/>
    <tableColumn id="128" xr3:uid="{00000000-0010-0000-1300-000080000000}" name="8x Score" dataDxfId="495" dataCellStyle="Percent"/>
    <tableColumn id="130" xr3:uid="{00000000-0010-0000-1300-000082000000}" name="Column123224225" dataDxfId="494" dataCellStyle="Percent"/>
    <tableColumn id="98" xr3:uid="{00000000-0010-0000-1300-000062000000}" name="2x" dataDxfId="493" dataCellStyle="Percent"/>
    <tableColumn id="99" xr3:uid="{00000000-0010-0000-1300-000063000000}" name="3x" dataDxfId="492" dataCellStyle="Percent"/>
    <tableColumn id="100" xr3:uid="{00000000-0010-0000-1300-000064000000}" name="4x" dataDxfId="491" dataCellStyle="Percent"/>
    <tableColumn id="101" xr3:uid="{00000000-0010-0000-1300-000065000000}" name="5x" dataDxfId="490" dataCellStyle="Percent"/>
    <tableColumn id="102" xr3:uid="{00000000-0010-0000-1300-000066000000}" name="6x" dataDxfId="489" dataCellStyle="Percent"/>
    <tableColumn id="103" xr3:uid="{00000000-0010-0000-1300-000067000000}" name="7x" dataDxfId="488" dataCellStyle="Percent"/>
    <tableColumn id="104" xr3:uid="{00000000-0010-0000-1300-000068000000}" name="8x" dataDxfId="487" dataCellStyle="Percent"/>
    <tableColumn id="105" xr3:uid="{00000000-0010-0000-1300-000069000000}" name="Column1232242222222222" dataDxfId="486"/>
    <tableColumn id="120" xr3:uid="{00000000-0010-0000-1300-000078000000}" name="Opp2" dataDxfId="485"/>
    <tableColumn id="67" xr3:uid="{00000000-0010-0000-1300-000043000000}" name="Matchup" dataDxfId="484"/>
    <tableColumn id="9" xr3:uid="{00000000-0010-0000-1300-000009000000}" name="Randomness" dataDxfId="483" dataCellStyle="Percent"/>
    <tableColumn id="160" xr3:uid="{FEF0B6B7-5A70-4826-9BED-6B8F183C29DA}" name="Position" dataDxfId="482" dataCellStyle="Percent"/>
    <tableColumn id="66" xr3:uid="{00000000-0010-0000-1300-000042000000}" name="Column12" dataDxfId="4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957090A-504B-44E2-A272-ECB6F8423383}" name="Fanduel" displayName="Fanduel" ref="A11:CY274" totalsRowShown="0" headerRowDxfId="474" dataDxfId="473">
  <autoFilter ref="A11:CY274" xr:uid="{00000000-0009-0000-0100-000002000000}"/>
  <sortState xmlns:xlrd2="http://schemas.microsoft.com/office/spreadsheetml/2017/richdata2" ref="A12:CY274">
    <sortCondition descending="1" ref="L11:L274"/>
  </sortState>
  <tableColumns count="103">
    <tableColumn id="11" xr3:uid="{3A66FC5F-2BA8-4A89-A150-EE5006E7B9E8}" name="Column1" dataDxfId="472"/>
    <tableColumn id="2" xr3:uid="{7FAE0AAE-B512-4980-945D-04639E32A6EA}" name="Name" dataDxfId="471"/>
    <tableColumn id="3" xr3:uid="{4D7A84EC-9629-4C79-90A5-1C8E3118AB64}" name="FD Sal" dataDxfId="470"/>
    <tableColumn id="4" xr3:uid="{224A7D86-4D6F-4E39-B666-EFD9CB6279E4}" name="$(+/-)" dataDxfId="469"/>
    <tableColumn id="5" xr3:uid="{4812AFE0-B860-44B1-961D-5DA2377AC1AD}" name="Pos" dataDxfId="468"/>
    <tableColumn id="6" xr3:uid="{402CC830-5DE9-47AF-8C0C-950D5200127D}" name="Team" dataDxfId="467"/>
    <tableColumn id="7" xr3:uid="{E38E22CD-DE2D-4C5E-960B-ABE263B4CBCC}" name="Opp" dataDxfId="466"/>
    <tableColumn id="8" xr3:uid="{BEC32D85-60D1-42B3-8B03-D19B2FD774C5}" name="DVP" dataDxfId="465"/>
    <tableColumn id="10" xr3:uid="{91B0D968-100B-4183-BED0-D01888FFF834}" name="Game Time" dataDxfId="464"/>
    <tableColumn id="98" xr3:uid="{822D3294-DBB5-44C8-A077-65FB0DFBB7E3}" name="Column12322" dataDxfId="463"/>
    <tableColumn id="45" xr3:uid="{4FCCBC41-A663-4846-830B-A048F2BC8458}" name="FD Rating" dataDxfId="462"/>
    <tableColumn id="12" xr3:uid="{CFD5F029-5C87-499A-8064-E4B88E74A6E5}" name="FD Proj" dataDxfId="461"/>
    <tableColumn id="13" xr3:uid="{78EA3E8A-2FB7-454A-A58F-BD06478A0624}" name="Proj Min" dataDxfId="460"/>
    <tableColumn id="14" xr3:uid="{92B2E623-515B-4D48-A532-1670C403AE25}" name="Value" dataDxfId="459"/>
    <tableColumn id="136" xr3:uid="{71A696F4-F9B9-411D-A8FA-6B6508D39DF7}" name="(+/-)" dataDxfId="458"/>
    <tableColumn id="15" xr3:uid="{D64375BD-7740-4452-9430-57091DF15510}" name="Floor" dataDxfId="457"/>
    <tableColumn id="16" xr3:uid="{4449082A-A29F-44E0-9718-F6621090A0EB}" name="Ceiling" dataDxfId="456"/>
    <tableColumn id="17" xr3:uid="{8419435C-F2D5-46F8-8497-7EA85E0693C9}" name="FP/Min" dataDxfId="455"/>
    <tableColumn id="35" xr3:uid="{D505664D-A8CC-4944-B118-802920ADDA47}" name="FD Proj Tier" dataDxfId="454"/>
    <tableColumn id="140" xr3:uid="{7242DC6F-3DEC-4D0E-B91E-B3C3C98C3777}" name="FD Value Tier" dataDxfId="453"/>
    <tableColumn id="54" xr3:uid="{2737947D-99F8-4B38-8E6A-9CC114BF6A8C}" name="Target Score" dataDxfId="452"/>
    <tableColumn id="133" xr3:uid="{944B1367-00C4-4A23-97C7-342D971D7607}" name="Rise%" dataDxfId="451" dataCellStyle="Percent"/>
    <tableColumn id="134" xr3:uid="{60EAF2EF-4D73-49BB-B281-452866980795}" name="Fall%" dataDxfId="450" dataCellStyle="Percent"/>
    <tableColumn id="44" xr3:uid="{BB7CA07A-1F79-4244-9B9E-2D5A3565BDC4}" name="FD Own%" dataDxfId="449" dataCellStyle="Percent"/>
    <tableColumn id="97" xr3:uid="{62889F6A-7DD9-4F81-8084-130A5513BD75}" name="Column123223" dataDxfId="448" dataCellStyle="Percent"/>
    <tableColumn id="99" xr3:uid="{E0D0BCBA-5CC6-4CE1-96D9-52D2F0798C2E}" name="O/U" dataDxfId="447"/>
    <tableColumn id="108" xr3:uid="{0402D3BE-30D9-40A6-BE09-8C0A624BE5E7}" name="Team Total" dataDxfId="446"/>
    <tableColumn id="109" xr3:uid="{6712060A-E4F1-4493-A313-1A295B337B62}" name="Opp Total" dataDxfId="445"/>
    <tableColumn id="100" xr3:uid="{A2B40E98-BEF0-4CC1-9ACF-E6EA3311D538}" name="Spread" dataDxfId="444"/>
    <tableColumn id="114" xr3:uid="{7D5AB3AF-690A-4986-BCA7-BF846940E292}" name="Team Avg" dataDxfId="443"/>
    <tableColumn id="115" xr3:uid="{F51C93BA-0ADA-46B3-A4DA-C4D0E7D3CC19}" name="Avg +/-" dataDxfId="442"/>
    <tableColumn id="112" xr3:uid="{823A9374-C4F3-44D1-9F8E-13EE27C3B4BF}" name="Column123224" dataDxfId="441"/>
    <tableColumn id="111" xr3:uid="{57366651-C9B0-4FA0-9090-78ECB9E708E4}" name="Team " dataDxfId="440"/>
    <tableColumn id="110" xr3:uid="{7E55B3A6-B212-4111-AAFB-A3203247F6D6}" name="Opp " dataDxfId="439"/>
    <tableColumn id="101" xr3:uid="{42CF9E7A-014E-4125-98A2-A6494F67D1BA}" name="Pace +/-" dataDxfId="438"/>
    <tableColumn id="113" xr3:uid="{DDDE7613-6D3E-4DF0-B4DE-7EB21D683FB8}" name="Column1232242" dataDxfId="437"/>
    <tableColumn id="18" xr3:uid="{4FF61368-3673-4813-95ED-3C31AF6E5316}" name="Opp  " dataDxfId="436"/>
    <tableColumn id="19" xr3:uid="{EE980061-82D9-4D4F-82C5-86FE015FB6C0}" name="Last 1" dataDxfId="435"/>
    <tableColumn id="20" xr3:uid="{D964A096-6793-4E3F-8BE5-08174ECEF65A}" name="Last 3" dataDxfId="434"/>
    <tableColumn id="96" xr3:uid="{C1C0EF19-913B-428E-82CB-4D62AF207D09}" name="Column12322422" dataDxfId="433"/>
    <tableColumn id="64" xr3:uid="{4E1796AE-3C79-49A9-BD7B-4B3BC5BD5363}" name="10g" dataDxfId="432"/>
    <tableColumn id="142" xr3:uid="{A7C3FAA2-A5C5-461F-B03C-B22292F86709}" name="9g" dataDxfId="431"/>
    <tableColumn id="22" xr3:uid="{1F485D8B-6C38-488D-B3D3-6717369A620D}" name="8g" dataDxfId="430"/>
    <tableColumn id="143" xr3:uid="{7D0BB164-116D-418C-91D1-294FF473685F}" name="7g" dataDxfId="429"/>
    <tableColumn id="24" xr3:uid="{66CB5DD0-885A-456C-8DEC-54CC29A84BF5}" name="6g" dataDxfId="428"/>
    <tableColumn id="149" xr3:uid="{9EFBD3C3-9816-44CC-BD78-A0330DE18BA2}" name="5g" dataDxfId="427"/>
    <tableColumn id="26" xr3:uid="{B922E30A-E6AA-4BB8-9A98-59139E7A2C70}" name="4g" dataDxfId="426"/>
    <tableColumn id="151" xr3:uid="{5374CB09-9869-4D77-BEFC-DB40C8E8F718}" name="3g" dataDxfId="425"/>
    <tableColumn id="150" xr3:uid="{480AB8EA-8783-4C84-B5FF-8992B2F79927}" name="2g" dataDxfId="424"/>
    <tableColumn id="25" xr3:uid="{3B471D81-FD61-45D0-BC23-46FD7D66B7E8}" name="1g" dataDxfId="423"/>
    <tableColumn id="152" xr3:uid="{4D4BE90A-4F61-4364-AC90-ADC79E71FA6A}" name="Trend" dataDxfId="422"/>
    <tableColumn id="95" xr3:uid="{9644DE82-6E72-446C-B98C-8A4DDE59E8D9}" name="Column123225" dataDxfId="421"/>
    <tableColumn id="146" xr3:uid="{06975D60-10BC-4C1C-B741-4F282A983102}" name="10g " dataDxfId="420"/>
    <tableColumn id="147" xr3:uid="{87362E09-2B00-4794-8E0D-23A309C45A93}" name="9g " dataDxfId="419"/>
    <tableColumn id="156" xr3:uid="{CAC0E43F-9C23-44DC-BFDC-6EF4EDBA3372}" name="8g " dataDxfId="418"/>
    <tableColumn id="157" xr3:uid="{482702B4-28BC-4E56-AB38-202B3A8C120A}" name="7g " dataDxfId="417"/>
    <tableColumn id="158" xr3:uid="{AF8A5CF5-3253-46A6-8EF5-E4A5B834E6E8}" name="6g " dataDxfId="416"/>
    <tableColumn id="159" xr3:uid="{B23AF7F6-56DA-486F-A7F5-913A91AEED70}" name="5g " dataDxfId="415"/>
    <tableColumn id="160" xr3:uid="{7EE9FD4F-E31B-4206-A78E-706163571348}" name="4g " dataDxfId="414"/>
    <tableColumn id="161" xr3:uid="{C8B81766-10CC-45E9-A265-A14E1F1046F5}" name="3g " dataDxfId="413"/>
    <tableColumn id="162" xr3:uid="{C65E5017-4C03-4E0B-A183-AAD5C13847C4}" name="2g " dataDxfId="412"/>
    <tableColumn id="163" xr3:uid="{E81E500A-AC8E-401E-A6A1-6254049030D1}" name="1g " dataDxfId="411"/>
    <tableColumn id="164" xr3:uid="{B287EBA1-5385-45B6-A1D8-13E7A22AE49B}" name="Last10 Avg Value" dataDxfId="410"/>
    <tableColumn id="165" xr3:uid="{832E4DAC-229E-400F-BA44-4D8252A67E0F}" name="Column1232272" dataDxfId="409"/>
    <tableColumn id="61" xr3:uid="{0566A093-EA07-437D-A936-1C85B5DB00AB}" name="10g  " dataDxfId="408"/>
    <tableColumn id="46" xr3:uid="{B90366FF-5350-40BD-8357-BA838CEBA130}" name="7g  " dataDxfId="407"/>
    <tableColumn id="60" xr3:uid="{97168CE1-C93E-4E50-9341-0C69E79A28A4}" name="5g  " dataDxfId="406"/>
    <tableColumn id="59" xr3:uid="{B3849AD9-9288-4477-8D42-99ECB656D7F0}" name="3g  " dataDxfId="405"/>
    <tableColumn id="43" xr3:uid="{163D3904-5E25-4C4B-A10D-F24D21B9C0F7}" name="1g  " dataDxfId="404"/>
    <tableColumn id="153" xr3:uid="{0FFF922E-700E-4017-A50A-C5C8DBD808C6}" name="Trend " dataDxfId="403"/>
    <tableColumn id="94" xr3:uid="{34A61882-EE16-4C85-936C-18EF3E83F92D}" name="Column1232252" dataDxfId="402"/>
    <tableColumn id="118" xr3:uid="{2B101530-B3FE-49F8-9E5D-AE698D083F3C}" name="10g   " dataDxfId="401"/>
    <tableColumn id="117" xr3:uid="{4736ABDE-3C67-40E6-A05A-C583DD4AAEB3}" name="7g   " dataDxfId="400"/>
    <tableColumn id="116" xr3:uid="{D6FB6AE6-3779-4D8F-BF39-5719850DA0E3}" name="5g   " dataDxfId="399"/>
    <tableColumn id="48" xr3:uid="{7C34CFFE-FC13-477D-8CA7-F317C2064BA8}" name="3g   " dataDxfId="398"/>
    <tableColumn id="47" xr3:uid="{6F976D47-947A-42B8-A2F5-90D8F37D26B2}" name="1g   " dataDxfId="397"/>
    <tableColumn id="154" xr3:uid="{3C82AA2E-878B-4650-A232-6C8396EB4385}" name="Trend  " dataDxfId="396"/>
    <tableColumn id="119" xr3:uid="{E218B09B-E728-4A1D-914B-A5AEBB187FCD}" name="Column1232253" dataDxfId="395" dataCellStyle="Percent"/>
    <tableColumn id="121" xr3:uid="{17657AB2-EAAE-4304-943B-AFC41DD5068A}" name="2x Score" dataDxfId="394" dataCellStyle="Percent"/>
    <tableColumn id="122" xr3:uid="{8ECE4843-A4FB-4264-9B1A-1BB694EBB7E5}" name="3x Score" dataDxfId="393" dataCellStyle="Percent"/>
    <tableColumn id="123" xr3:uid="{9BA29A2E-5328-4DB2-B710-4286E0CD2FFD}" name="4x Score" dataDxfId="392" dataCellStyle="Percent"/>
    <tableColumn id="124" xr3:uid="{35F70AE4-A7F9-4F30-889C-879767298BCA}" name="5x Score" dataDxfId="391" dataCellStyle="Percent"/>
    <tableColumn id="125" xr3:uid="{371FEED9-FB61-4F31-AB01-BF19009201BE}" name="6x Score" dataDxfId="390" dataCellStyle="Percent"/>
    <tableColumn id="126" xr3:uid="{A3735639-4858-406B-936A-6D2667AC02C3}" name="7x Score" dataDxfId="389" dataCellStyle="Percent"/>
    <tableColumn id="127" xr3:uid="{C44C4DAB-0FA0-4290-BDE3-DFC42025817D}" name="8x Score" dataDxfId="388" dataCellStyle="Percent"/>
    <tableColumn id="128" xr3:uid="{8D43D1BD-C491-44C1-B93E-A5AD64B74A49}" name="Column1232254" dataDxfId="387" dataCellStyle="Percent"/>
    <tableColumn id="72" xr3:uid="{098E264F-C0C6-4099-8EDA-961BF4DBFD56}" name="2x" dataDxfId="386" dataCellStyle="Percent"/>
    <tableColumn id="73" xr3:uid="{69B5DC9E-F6BE-4922-BA61-393D88DCE2F4}" name="3x" dataDxfId="385" dataCellStyle="Percent"/>
    <tableColumn id="74" xr3:uid="{9A94A2DE-AB37-4E6F-9FBB-37E763D15B18}" name="4x" dataDxfId="384" dataCellStyle="Percent"/>
    <tableColumn id="75" xr3:uid="{8ECB5CD1-498D-4BC9-8A09-777138AEE525}" name="5x" dataDxfId="383" dataCellStyle="Percent"/>
    <tableColumn id="76" xr3:uid="{5294C576-6266-45EB-B60B-390D7404C412}" name="6x" dataDxfId="382" dataCellStyle="Percent"/>
    <tableColumn id="77" xr3:uid="{B2DEE66B-5B89-4CE0-98CE-F02A7D073BAF}" name="7x" dataDxfId="381" dataCellStyle="Percent"/>
    <tableColumn id="78" xr3:uid="{940F6369-178F-4CDB-B00E-C0FC4A2AAC02}" name="8x" dataDxfId="380" dataCellStyle="Percent"/>
    <tableColumn id="93" xr3:uid="{FED47510-08B8-4645-8022-714ACB095EE8}" name="Column1232255" dataDxfId="379" dataCellStyle="Percent"/>
    <tableColumn id="1" xr3:uid="{883A451B-4A97-42D7-B7E6-AD308078B8C9}" name="Opp2" dataDxfId="378"/>
    <tableColumn id="67" xr3:uid="{D350D428-D92D-4E33-94A4-CA311367C6AB}" name="Matchup" dataDxfId="377"/>
    <tableColumn id="9" xr3:uid="{92C612CE-8F18-4D9A-8D1D-7DAA5983037C}" name="Randomness" dataDxfId="376" dataCellStyle="Percent"/>
    <tableColumn id="56" xr3:uid="{EF7AE34D-A9AD-4576-B731-22720AB399D0}" name="ID" dataDxfId="375" dataCellStyle="Percent"/>
    <tableColumn id="57" xr3:uid="{B9A548E2-82CE-46FB-A48D-B5655103E1E2}" name="First Name" dataDxfId="374" dataCellStyle="Percent"/>
    <tableColumn id="63" xr3:uid="{8DCDB34A-B787-421D-AD09-49AA25694603}" name="Last name" dataDxfId="373" dataCellStyle="Percent"/>
    <tableColumn id="68" xr3:uid="{4B1DB28E-33E4-4EE3-A374-64E0713C2A82}" name="Projection" dataDxfId="372" dataCellStyle="Percent"/>
    <tableColumn id="155" xr3:uid="{E065DB64-EEEE-43BD-BF67-1D8BDF0B8F18}" name="Position" dataDxfId="371" dataCellStyle="Percent"/>
    <tableColumn id="66" xr3:uid="{CDC49CC0-CCC9-478A-8759-337301B4694D}" name="Column123227" dataDxfId="3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93B31F-98E4-4E40-8A5D-160A7BCECE04}" name="SuperDraft" displayName="SuperDraft" ref="A11:BR200" totalsRowShown="0" headerRowDxfId="369" dataDxfId="368">
  <autoFilter ref="A11:BR200" xr:uid="{00000000-0009-0000-0100-000014000000}"/>
  <sortState xmlns:xlrd2="http://schemas.microsoft.com/office/spreadsheetml/2017/richdata2" ref="A12:BR200">
    <sortCondition descending="1" ref="L11:L200"/>
  </sortState>
  <tableColumns count="70">
    <tableColumn id="11" xr3:uid="{00000000-0010-0000-1400-00000B000000}" name="Column1" dataDxfId="367"/>
    <tableColumn id="2" xr3:uid="{00000000-0010-0000-1400-000002000000}" name="Name" dataDxfId="366"/>
    <tableColumn id="3" xr3:uid="{00000000-0010-0000-1400-000003000000}" name="SD Multi" dataDxfId="365"/>
    <tableColumn id="5" xr3:uid="{00000000-0010-0000-1400-000005000000}" name="Pos" dataDxfId="364"/>
    <tableColumn id="6" xr3:uid="{00000000-0010-0000-1400-000006000000}" name="Team" dataDxfId="363"/>
    <tableColumn id="7" xr3:uid="{00000000-0010-0000-1400-000007000000}" name="Opp" dataDxfId="362"/>
    <tableColumn id="8" xr3:uid="{00000000-0010-0000-1400-000008000000}" name="DVP" dataDxfId="361"/>
    <tableColumn id="10" xr3:uid="{00000000-0010-0000-1400-00000A000000}" name="Game Time" dataDxfId="360"/>
    <tableColumn id="98" xr3:uid="{00000000-0010-0000-1400-000062000000}" name="Column12322" dataDxfId="359" dataCellStyle="Percent"/>
    <tableColumn id="129" xr3:uid="{00000000-0010-0000-1400-000081000000}" name="SD Rating" dataDxfId="358"/>
    <tableColumn id="4" xr3:uid="{EF978EAB-8F04-45D4-B67D-38D2B9267A9A}" name="SD Base Proj" dataDxfId="357"/>
    <tableColumn id="12" xr3:uid="{00000000-0010-0000-1400-00000C000000}" name="SD xMulti Proj" dataDxfId="356"/>
    <tableColumn id="13" xr3:uid="{00000000-0010-0000-1400-00000D000000}" name="Proj Min" dataDxfId="355"/>
    <tableColumn id="15" xr3:uid="{00000000-0010-0000-1400-00000F000000}" name="Floor" dataDxfId="354"/>
    <tableColumn id="16" xr3:uid="{00000000-0010-0000-1400-000010000000}" name="Ceiling" dataDxfId="353"/>
    <tableColumn id="17" xr3:uid="{00000000-0010-0000-1400-000011000000}" name="FP/Min" dataDxfId="352"/>
    <tableColumn id="97" xr3:uid="{00000000-0010-0000-1400-000061000000}" name="Column123223" dataDxfId="351" dataCellStyle="Percent"/>
    <tableColumn id="99" xr3:uid="{00000000-0010-0000-1400-000063000000}" name="O/U" dataDxfId="350"/>
    <tableColumn id="108" xr3:uid="{00000000-0010-0000-1400-00006C000000}" name="Team Total" dataDxfId="349"/>
    <tableColumn id="109" xr3:uid="{00000000-0010-0000-1400-00006D000000}" name="Opp Total" dataDxfId="348"/>
    <tableColumn id="100" xr3:uid="{00000000-0010-0000-1400-000064000000}" name="Spread" dataDxfId="347"/>
    <tableColumn id="114" xr3:uid="{00000000-0010-0000-1400-000072000000}" name="Team Avg" dataDxfId="346"/>
    <tableColumn id="115" xr3:uid="{00000000-0010-0000-1400-000073000000}" name="Avg +/-" dataDxfId="345"/>
    <tableColumn id="112" xr3:uid="{00000000-0010-0000-1400-000070000000}" name="Column123224" dataDxfId="344" dataCellStyle="Percent"/>
    <tableColumn id="111" xr3:uid="{00000000-0010-0000-1400-00006F000000}" name="Team " dataDxfId="343"/>
    <tableColumn id="110" xr3:uid="{00000000-0010-0000-1400-00006E000000}" name="Opp " dataDxfId="342"/>
    <tableColumn id="101" xr3:uid="{00000000-0010-0000-1400-000065000000}" name="Pace +/-" dataDxfId="341"/>
    <tableColumn id="113" xr3:uid="{00000000-0010-0000-1400-000071000000}" name="Column1232242" dataDxfId="340" dataCellStyle="Percent"/>
    <tableColumn id="18" xr3:uid="{00000000-0010-0000-1400-000012000000}" name="Opp  " dataDxfId="339"/>
    <tableColumn id="19" xr3:uid="{00000000-0010-0000-1400-000013000000}" name="Last 1" dataDxfId="338"/>
    <tableColumn id="20" xr3:uid="{00000000-0010-0000-1400-000014000000}" name="Last 3" dataDxfId="337"/>
    <tableColumn id="96" xr3:uid="{00000000-0010-0000-1400-000060000000}" name="Column12322422" dataDxfId="336" dataCellStyle="Percent"/>
    <tableColumn id="64" xr3:uid="{00000000-0010-0000-1400-000040000000}" name="1g" dataDxfId="335"/>
    <tableColumn id="22" xr3:uid="{00000000-0010-0000-1400-000016000000}" name="3g" dataDxfId="334"/>
    <tableColumn id="24" xr3:uid="{00000000-0010-0000-1400-000018000000}" name="5g" dataDxfId="333"/>
    <tableColumn id="26" xr3:uid="{00000000-0010-0000-1400-00001A000000}" name="7g" dataDxfId="332"/>
    <tableColumn id="25" xr3:uid="{00000000-0010-0000-1400-000019000000}" name="10g" dataDxfId="331"/>
    <tableColumn id="124" xr3:uid="{3840012B-5431-438A-944E-EED898E7661D}" name="Trend" dataDxfId="330"/>
    <tableColumn id="95" xr3:uid="{00000000-0010-0000-1400-00005F000000}" name="Column123225" dataDxfId="329" dataCellStyle="Percent"/>
    <tableColumn id="43" xr3:uid="{00000000-0010-0000-1400-00002B000000}" name="1g " dataDxfId="328"/>
    <tableColumn id="59" xr3:uid="{00000000-0010-0000-1400-00003B000000}" name="3g " dataDxfId="327"/>
    <tableColumn id="60" xr3:uid="{00000000-0010-0000-1400-00003C000000}" name="5g " dataDxfId="326"/>
    <tableColumn id="46" xr3:uid="{00000000-0010-0000-1400-00002E000000}" name="7g " dataDxfId="325"/>
    <tableColumn id="61" xr3:uid="{00000000-0010-0000-1400-00003D000000}" name="10g " dataDxfId="324"/>
    <tableColumn id="94" xr3:uid="{00000000-0010-0000-1400-00005E000000}" name="Column123226" dataDxfId="323" dataCellStyle="Percent"/>
    <tableColumn id="47" xr3:uid="{00000000-0010-0000-1400-00002F000000}" name="1g  " dataDxfId="322"/>
    <tableColumn id="48" xr3:uid="{00000000-0010-0000-1400-000030000000}" name="3g  " dataDxfId="321"/>
    <tableColumn id="116" xr3:uid="{00000000-0010-0000-1400-000074000000}" name="5g  " dataDxfId="320"/>
    <tableColumn id="117" xr3:uid="{00000000-0010-0000-1400-000075000000}" name="7g  " dataDxfId="319"/>
    <tableColumn id="118" xr3:uid="{00000000-0010-0000-1400-000076000000}" name="10g  " dataDxfId="318"/>
    <tableColumn id="119" xr3:uid="{00000000-0010-0000-1400-000077000000}" name="Column123222" dataDxfId="317" dataCellStyle="Percent"/>
    <tableColumn id="72" xr3:uid="{00000000-0010-0000-1400-000048000000}" name="20" dataDxfId="316" dataCellStyle="Percent"/>
    <tableColumn id="73" xr3:uid="{00000000-0010-0000-1400-000049000000}" name="30" dataDxfId="315" dataCellStyle="Percent"/>
    <tableColumn id="74" xr3:uid="{00000000-0010-0000-1400-00004A000000}" name="40" dataDxfId="314" dataCellStyle="Percent"/>
    <tableColumn id="75" xr3:uid="{00000000-0010-0000-1400-00004B000000}" name="50" dataDxfId="313" dataCellStyle="Percent"/>
    <tableColumn id="76" xr3:uid="{00000000-0010-0000-1400-00004C000000}" name="60" dataDxfId="312" dataCellStyle="Percent"/>
    <tableColumn id="77" xr3:uid="{00000000-0010-0000-1400-00004D000000}" name="70" dataDxfId="311" dataCellStyle="Percent"/>
    <tableColumn id="78" xr3:uid="{00000000-0010-0000-1400-00004E000000}" name="80" dataDxfId="310" dataCellStyle="Percent"/>
    <tableColumn id="93" xr3:uid="{00000000-0010-0000-1400-00005D000000}" name="Column1232222" dataDxfId="309" dataCellStyle="Percent"/>
    <tableColumn id="68" xr3:uid="{00000000-0010-0000-1400-000044000000}" name="Games" dataDxfId="308"/>
    <tableColumn id="63" xr3:uid="{00000000-0010-0000-1400-00003F000000}" name="2x%" dataDxfId="307"/>
    <tableColumn id="52" xr3:uid="{00000000-0010-0000-1400-000034000000}" name="3x%" dataDxfId="306"/>
    <tableColumn id="53" xr3:uid="{00000000-0010-0000-1400-000035000000}" name="4x%" dataDxfId="305"/>
    <tableColumn id="54" xr3:uid="{00000000-0010-0000-1400-000036000000}" name="5x%" dataDxfId="304"/>
    <tableColumn id="55" xr3:uid="{00000000-0010-0000-1400-000037000000}" name="6x%" dataDxfId="303"/>
    <tableColumn id="56" xr3:uid="{00000000-0010-0000-1400-000038000000}" name="7x%" dataDxfId="302"/>
    <tableColumn id="57" xr3:uid="{00000000-0010-0000-1400-000039000000}" name="8x%" dataDxfId="301"/>
    <tableColumn id="1" xr3:uid="{00000000-0010-0000-1400-000001000000}" name="Opp2" dataDxfId="300"/>
    <tableColumn id="67" xr3:uid="{00000000-0010-0000-1400-000043000000}" name="Matchup" dataDxfId="299"/>
    <tableColumn id="66" xr3:uid="{00000000-0010-0000-1400-000042000000}" name="Column123227" dataDxfId="2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40B655E-3ACA-45B8-94DC-8E5238241580}" name="Yahoo" displayName="Yahoo" ref="A11:CK244" totalsRowShown="0" headerRowDxfId="292" dataDxfId="291">
  <autoFilter ref="A11:CK244" xr:uid="{00000000-0009-0000-0100-000002000000}"/>
  <sortState xmlns:xlrd2="http://schemas.microsoft.com/office/spreadsheetml/2017/richdata2" ref="A12:CK244">
    <sortCondition descending="1" ref="K11:K244"/>
  </sortState>
  <tableColumns count="89">
    <tableColumn id="11" xr3:uid="{8B996CF0-2DB0-4FE9-8388-D47776652E2C}" name="Column1" dataDxfId="290"/>
    <tableColumn id="2" xr3:uid="{C7C5456A-1517-43C1-B975-E51FD3467D44}" name="Name" dataDxfId="289"/>
    <tableColumn id="3" xr3:uid="{0D44EBC8-11A3-4507-876B-D15C0B76D9D8}" name="YA Sal" dataDxfId="288"/>
    <tableColumn id="5" xr3:uid="{B3C65A3D-AA07-4ABE-8E91-A9DFD78C99FC}" name="Pos" dataDxfId="287"/>
    <tableColumn id="6" xr3:uid="{1D2659DF-DC00-4E23-9055-027964C6F3AD}" name="Team" dataDxfId="286"/>
    <tableColumn id="7" xr3:uid="{CAFF7837-B1A1-44B2-8E64-B83085178A91}" name="Opp" dataDxfId="285"/>
    <tableColumn id="8" xr3:uid="{1344B3C6-EA11-44A6-8C19-1AF710569A08}" name="DVP" dataDxfId="284"/>
    <tableColumn id="10" xr3:uid="{A8868331-2756-4668-B393-236BDE2E29A2}" name="Game Time" dataDxfId="283"/>
    <tableColumn id="98" xr3:uid="{C7382A31-AEAC-4721-BE32-710100C03B56}" name="Column12322" dataDxfId="282"/>
    <tableColumn id="45" xr3:uid="{640B0500-CF40-44A2-96B1-B6605874606F}" name="YA Rating" dataDxfId="281"/>
    <tableColumn id="12" xr3:uid="{649F2B46-93DA-49FB-ABEA-C22D89CE6327}" name="YA Proj" dataDxfId="280"/>
    <tableColumn id="13" xr3:uid="{CD44546A-5CFF-4A3D-9AE3-A3B460C66691}" name="Proj Min" dataDxfId="279"/>
    <tableColumn id="14" xr3:uid="{BFA686BB-F331-478A-AFBC-3B4B52220716}" name="Value" dataDxfId="278"/>
    <tableColumn id="15" xr3:uid="{942B4FC6-31B0-4307-A286-9DE6A30A721D}" name="Floor" dataDxfId="277"/>
    <tableColumn id="16" xr3:uid="{3CD3C276-63A9-4F40-B0FD-FE91FBB25DD0}" name="Ceiling" dataDxfId="276"/>
    <tableColumn id="17" xr3:uid="{8C494E79-1B8A-4ADC-9B2F-14654A4ED4D0}" name="FP/Min" dataDxfId="275"/>
    <tableColumn id="32" xr3:uid="{C4669E87-B638-4926-8DB7-7ECC63E48382}" name="YA Proj Tier" dataDxfId="274"/>
    <tableColumn id="35" xr3:uid="{9D3B7AE4-4990-4EDE-8FA7-85E97BD5F999}" name="YA Value Tier" dataDxfId="273"/>
    <tableColumn id="44" xr3:uid="{A6B2A2C8-CD12-4EDA-A946-BD31BE82EA70}" name="YA Own%" dataDxfId="272" dataCellStyle="Percent"/>
    <tableColumn id="147" xr3:uid="{EA7E4F37-AC4A-4236-B630-F6388C13B6EE}" name="Optimal" dataDxfId="271" dataCellStyle="Percent"/>
    <tableColumn id="146" xr3:uid="{6BC1B93D-4BC4-4BBC-86EC-FDFC94EA65DF}" name="Leverage" dataDxfId="270" dataCellStyle="Percent"/>
    <tableColumn id="97" xr3:uid="{5A9E1827-A125-4467-9555-58EB616B71BF}" name="Column123223" dataDxfId="269" dataCellStyle="Percent"/>
    <tableColumn id="99" xr3:uid="{46AF7249-46DE-4445-A7B6-0F49C998DFD1}" name="O/U" dataDxfId="268"/>
    <tableColumn id="108" xr3:uid="{B96A974A-3EA3-4106-834E-7DE2DCE14823}" name="Team Total" dataDxfId="267"/>
    <tableColumn id="109" xr3:uid="{F52D97BE-722A-410A-9CCB-C6FEF2AF48AA}" name="Opp Total" dataDxfId="266"/>
    <tableColumn id="100" xr3:uid="{204D11D7-0AFC-44BE-858F-2B6D1D74018F}" name="Spread" dataDxfId="265"/>
    <tableColumn id="114" xr3:uid="{36C9613D-3C0F-4BC3-AEE7-F9DC5D152395}" name="Team Avg" dataDxfId="264"/>
    <tableColumn id="115" xr3:uid="{826669FE-8F3D-43D4-99EF-548AED0AA17A}" name="Avg +/-" dataDxfId="263"/>
    <tableColumn id="112" xr3:uid="{CCFB199F-3C5C-408F-9F0D-86FBA9AC1286}" name="Column123224" dataDxfId="262"/>
    <tableColumn id="111" xr3:uid="{A8F499E2-FFC0-4721-A455-416B69DCD1A0}" name="Team " dataDxfId="261"/>
    <tableColumn id="110" xr3:uid="{C121B103-53AF-4B89-A4FC-99E8D86FBB2E}" name="Opp " dataDxfId="260"/>
    <tableColumn id="101" xr3:uid="{43395564-F515-4CAE-A301-8FEFF64E34F3}" name="Pace +/-" dataDxfId="259"/>
    <tableColumn id="113" xr3:uid="{913919F0-7576-46AA-87B4-FC159AAC455F}" name="Column1232242" dataDxfId="258"/>
    <tableColumn id="18" xr3:uid="{FF441ADD-3791-41AD-9160-B7F1312649C8}" name="Opp  " dataDxfId="257"/>
    <tableColumn id="19" xr3:uid="{0F285413-7140-4447-89A9-B802F037BF02}" name="Last 1" dataDxfId="256"/>
    <tableColumn id="20" xr3:uid="{FAB7219C-A9D1-43D1-888A-D425391209A4}" name="Last 3" dataDxfId="255"/>
    <tableColumn id="96" xr3:uid="{97890911-1ABB-4E5D-B659-EF0182CB4D3F}" name="Column12322422" dataDxfId="254"/>
    <tableColumn id="64" xr3:uid="{AA042ADF-B57A-4A4A-8ED6-7912FA7B1009}" name="10g" dataDxfId="253"/>
    <tableColumn id="150" xr3:uid="{D2687AF9-1B19-4B87-938F-BEAFC46132BE}" name="9g" dataDxfId="252"/>
    <tableColumn id="22" xr3:uid="{A7058795-88A3-4529-8D52-364E0D05DD7B}" name="8g" dataDxfId="251"/>
    <tableColumn id="154" xr3:uid="{33B59302-F9E0-49CD-82FD-9D1559A00DA8}" name="7g" dataDxfId="250"/>
    <tableColumn id="24" xr3:uid="{56DBFDD3-F162-4C79-8F0D-D9CB2C6749B4}" name="6g" dataDxfId="249"/>
    <tableColumn id="151" xr3:uid="{BFF0AC4B-5A3B-4178-A3F0-8B94B43DBD55}" name="5g" dataDxfId="248"/>
    <tableColumn id="26" xr3:uid="{9A289CCE-C3C8-4816-9DC2-719B6F5ED240}" name="4g" dataDxfId="247"/>
    <tableColumn id="152" xr3:uid="{C289AE7D-7C5E-4C5D-B836-D960334E70D3}" name="3g" dataDxfId="246"/>
    <tableColumn id="153" xr3:uid="{066E1D02-4694-4681-9871-AFBB4B40CBAD}" name="2g" dataDxfId="245"/>
    <tableColumn id="25" xr3:uid="{014963A9-FD86-474B-88C9-98E1B80DB7F9}" name="1g" dataDxfId="244"/>
    <tableColumn id="149" xr3:uid="{678430ED-A5FA-4EC7-902A-5C3DB5C74C7F}" name="Trend" dataDxfId="243"/>
    <tableColumn id="95" xr3:uid="{BAA9EF96-2CEB-42A5-B481-2000A0F561A1}" name="Column123225" dataDxfId="242"/>
    <tableColumn id="43" xr3:uid="{DA2AEA0E-39E7-46C8-B637-BDE7A3F8AA97}" name="1g " dataDxfId="241"/>
    <tableColumn id="59" xr3:uid="{2FD875CB-9D53-43AB-80D8-E4466EB1376F}" name="3g " dataDxfId="240"/>
    <tableColumn id="60" xr3:uid="{8ACA935C-620E-406F-876C-A9E842752A27}" name="5g " dataDxfId="239"/>
    <tableColumn id="46" xr3:uid="{C47F3D32-B330-4CB9-8794-F797F1D02585}" name="7g " dataDxfId="238"/>
    <tableColumn id="61" xr3:uid="{14AE33D9-1EF2-44FC-99A5-BD7B0D618AFD}" name="10g " dataDxfId="237"/>
    <tableColumn id="94" xr3:uid="{D14B10A9-C851-4A2E-A0EE-7F955A00F6E2}" name="Column123226" dataDxfId="236"/>
    <tableColumn id="47" xr3:uid="{5C4D6616-FDA3-4E88-B079-2EA68CA9E070}" name="1g  " dataDxfId="235"/>
    <tableColumn id="48" xr3:uid="{C85747BC-98DD-44D3-87D7-CEA4B5BFA431}" name="3g  " dataDxfId="234"/>
    <tableColumn id="116" xr3:uid="{93032BFB-612F-4455-B019-477E0DF58586}" name="5g  " dataDxfId="233"/>
    <tableColumn id="117" xr3:uid="{671F5146-9FB3-40B6-A003-8256B990DC0C}" name="7g  " dataDxfId="232"/>
    <tableColumn id="118" xr3:uid="{3D84D546-615C-47A5-8F6F-3479920875D0}" name="10g  " dataDxfId="231"/>
    <tableColumn id="119" xr3:uid="{346ABA6A-F6CE-4541-9AB1-3F9EECF1D89B}" name="Column123222" dataDxfId="230" dataCellStyle="Percent"/>
    <tableColumn id="121" xr3:uid="{66D24E4D-D437-4690-90DA-59C83219AD10}" name="2x Score" dataDxfId="229" dataCellStyle="Percent"/>
    <tableColumn id="122" xr3:uid="{FF40BB5C-1426-4B7A-9E8A-46C31C904E80}" name="3x Score" dataDxfId="228" dataCellStyle="Percent"/>
    <tableColumn id="123" xr3:uid="{C80EFFAE-3750-454E-B701-6B932DBE2175}" name="4x Score" dataDxfId="227" dataCellStyle="Percent"/>
    <tableColumn id="124" xr3:uid="{EA93CEED-57AA-498E-BF8B-837B48FAE907}" name="5x Score" dataDxfId="226" dataCellStyle="Percent"/>
    <tableColumn id="125" xr3:uid="{30DE94AB-92AD-451D-BA72-8B21C70F42E8}" name="6x Score" dataDxfId="225" dataCellStyle="Percent"/>
    <tableColumn id="126" xr3:uid="{5AE89859-AFAA-4B5F-996D-2A3EE70AFDB3}" name="7x Score" dataDxfId="224" dataCellStyle="Percent"/>
    <tableColumn id="127" xr3:uid="{790EF548-D73E-447D-AFC8-59754A98A447}" name="8x Score" dataDxfId="223" dataCellStyle="Percent"/>
    <tableColumn id="128" xr3:uid="{5A09AAEC-3EF6-4CED-8DA0-B9E56B431129}" name="Column1232223" dataDxfId="222" dataCellStyle="Percent"/>
    <tableColumn id="72" xr3:uid="{E17B443C-9F55-4E93-8908-5AE3D9CDC47E}" name="2x" dataDxfId="221" dataCellStyle="Percent"/>
    <tableColumn id="73" xr3:uid="{473C9B94-8320-496C-930A-FAFB22D8F357}" name="3x" dataDxfId="220" dataCellStyle="Percent"/>
    <tableColumn id="74" xr3:uid="{E7385112-EC8B-4EC0-AD0C-201009F903F3}" name="4x" dataDxfId="219" dataCellStyle="Percent"/>
    <tableColumn id="75" xr3:uid="{DA6709B2-8CB8-48A2-96D4-95708BFA1781}" name="5x" dataDxfId="218" dataCellStyle="Percent"/>
    <tableColumn id="76" xr3:uid="{491DE0EA-0096-460D-BD88-F043AA156668}" name="6x" dataDxfId="217" dataCellStyle="Percent"/>
    <tableColumn id="77" xr3:uid="{8C48AED2-E953-4489-9500-1AD64A9C597A}" name="7x" dataDxfId="216" dataCellStyle="Percent"/>
    <tableColumn id="78" xr3:uid="{6B230E96-023F-4B7D-88E8-1CCFBAE0EA67}" name="8x" dataDxfId="215" dataCellStyle="Percent"/>
    <tableColumn id="93" xr3:uid="{7A84AE55-AB93-4F41-8B0B-E7C37AA1E930}" name="Column1232222" dataDxfId="214" dataCellStyle="Percent"/>
    <tableColumn id="68" xr3:uid="{8C2EAE58-DC8C-4FEF-82F2-CB6D0E1E992D}" name="Games" dataDxfId="213"/>
    <tableColumn id="63" xr3:uid="{95E4B79B-4CAE-4AF9-A01D-953E64A49D2A}" name="2x%" dataDxfId="212"/>
    <tableColumn id="52" xr3:uid="{F279F734-A38C-4468-8715-001C4D95B816}" name="3x%" dataDxfId="211"/>
    <tableColumn id="53" xr3:uid="{5BBDF398-88BC-48F8-A8D8-7001B96EF16E}" name="4x%" dataDxfId="210"/>
    <tableColumn id="54" xr3:uid="{13FF45CC-60A4-4BC1-B986-5BCBC1C2DCCF}" name="5x%" dataDxfId="209"/>
    <tableColumn id="55" xr3:uid="{7E6F08AF-640B-4A67-B085-D3B26F9F525E}" name="6x%" dataDxfId="208"/>
    <tableColumn id="56" xr3:uid="{93123968-73CB-4800-B5AB-60699FB18D01}" name="7x%" dataDxfId="207"/>
    <tableColumn id="57" xr3:uid="{6F2A9A32-8922-4503-8306-4AC207F435B6}" name="8x%" dataDxfId="206"/>
    <tableColumn id="1" xr3:uid="{A5ED7B60-D5CC-48A7-A099-EC45C119B43D}" name="Opp2" dataDxfId="205"/>
    <tableColumn id="67" xr3:uid="{4D4EF5C1-9E55-40BA-AA0D-7B0B353F496A}" name="Matchup" dataDxfId="204"/>
    <tableColumn id="9" xr3:uid="{630ACA89-AAFB-440E-B6AE-20288AEF2C94}" name="Randomness" dataDxfId="203" dataCellStyle="Percent"/>
    <tableColumn id="66" xr3:uid="{4A5896DF-DC26-4D4B-B324-B0C69EC56CC4}" name="Column123227" dataDxfId="2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24843C-77FC-46FF-A09B-7367CB7487B8}" name="DK_Showdown" displayName="DK_Showdown" ref="A11:CQ95" totalsRowShown="0" headerRowDxfId="201" dataDxfId="200">
  <autoFilter ref="A11:CQ95" xr:uid="{00000000-0009-0000-0100-000012000000}"/>
  <sortState xmlns:xlrd2="http://schemas.microsoft.com/office/spreadsheetml/2017/richdata2" ref="A12:CQ95">
    <sortCondition descending="1" ref="L11:L95"/>
  </sortState>
  <tableColumns count="95">
    <tableColumn id="11" xr3:uid="{7D6A5562-3744-47B4-B957-B427140C9193}" name="Column1" dataDxfId="199"/>
    <tableColumn id="2" xr3:uid="{0EE13AAD-1E0D-4EE0-B88F-FB078407C92F}" name="Name" dataDxfId="198"/>
    <tableColumn id="3" xr3:uid="{4BDFE0A7-4327-45CC-8D29-5AD5330FB7B8}" name="DK Sal" dataDxfId="197"/>
    <tableColumn id="4" xr3:uid="{27E65155-9AE5-4F55-B8CA-265A82729B99}" name="Captain Sal" dataDxfId="196"/>
    <tableColumn id="5" xr3:uid="{D0705646-21AF-4B0A-96CC-BE8F871720CE}" name="Pos" dataDxfId="195"/>
    <tableColumn id="6" xr3:uid="{AC52F56C-7FF1-42F5-AEA1-6767DD3FB39B}" name="Team" dataDxfId="194"/>
    <tableColumn id="7" xr3:uid="{B710F30F-25D6-433D-8C89-ECF5396506EF}" name="Opp" dataDxfId="193"/>
    <tableColumn id="8" xr3:uid="{B016154E-4548-45D2-8766-81671795E56D}" name="DVP" dataDxfId="192"/>
    <tableColumn id="10" xr3:uid="{72517DC2-0ED2-454F-BCEE-6E0D3E0C1194}" name="Game Time" dataDxfId="191"/>
    <tableColumn id="113" xr3:uid="{3728622F-2D0C-4351-B559-4A1C7B4408BE}" name="Column1232242222222" dataDxfId="190" dataCellStyle="Percent"/>
    <tableColumn id="45" xr3:uid="{70D08B9C-C0BB-4ED7-BF4A-DEEA3B945BF8}" name="DK Rating" dataDxfId="189"/>
    <tableColumn id="12" xr3:uid="{484A71A9-B2E5-4FBA-9AD2-AED6C8A38846}" name="DK Proj" dataDxfId="188"/>
    <tableColumn id="153" xr3:uid="{90046ECD-2A06-4923-B19F-6098CE762221}" name="Captain Proj" dataDxfId="187"/>
    <tableColumn id="13" xr3:uid="{A7B0B583-58AF-4D87-A2FE-851D5B60F8F6}" name="Proj Min" dataDxfId="186"/>
    <tableColumn id="14" xr3:uid="{0D539E7D-825F-4D7E-8B0D-703091252D93}" name="Value" dataDxfId="185"/>
    <tableColumn id="154" xr3:uid="{56A076A6-7C64-4E6D-B0B0-28F6B907477F}" name="Captain Value" dataDxfId="184"/>
    <tableColumn id="136" xr3:uid="{E96EB38A-CD30-448D-AB7E-A2FE72283CCB}" name="Value +/-" dataDxfId="183"/>
    <tableColumn id="15" xr3:uid="{6CDA3786-B00C-40FA-9656-4381E394BD56}" name="Floor" dataDxfId="182"/>
    <tableColumn id="16" xr3:uid="{A3C516C8-5038-4907-8D77-4858A534F7A7}" name="Ceiling" dataDxfId="181"/>
    <tableColumn id="17" xr3:uid="{B9932C10-B1EA-4C73-A1CE-AF68920A8180}" name="FP/Min" dataDxfId="180"/>
    <tableColumn id="151" xr3:uid="{3C058686-8346-4817-B907-0EC8EBF8E5F7}" name="Captain Floor" dataDxfId="179"/>
    <tableColumn id="152" xr3:uid="{9112541B-137F-4EBA-8C9D-AE0C6A610D86}" name="Captain Ceiling" dataDxfId="178"/>
    <tableColumn id="131" xr3:uid="{92034D99-074C-46B9-BA24-B15AD7B7ECEB}" name="RISE" dataDxfId="177" dataCellStyle="Percent"/>
    <tableColumn id="129" xr3:uid="{EAD4DC26-246B-45E4-9FE5-983C928C7697}" name="FALL" dataDxfId="176" dataCellStyle="Percent"/>
    <tableColumn id="44" xr3:uid="{8FA9E2BD-9524-4C4E-96BF-512819205DC5}" name="DK Own%" dataDxfId="175" dataCellStyle="Percent"/>
    <tableColumn id="145" xr3:uid="{5E0CD573-46F3-4CEB-8562-65E8454893D4}" name="Optimal" dataDxfId="174" dataCellStyle="Percent"/>
    <tableColumn id="144" xr3:uid="{F4AA08E5-7A11-4807-80A4-AFECB68528DC}" name="Leverage" dataDxfId="173" dataCellStyle="Percent"/>
    <tableColumn id="23" xr3:uid="{A3EA8673-770C-45E6-A008-3F0BF3B7B57C}" name="Column123224222222" dataDxfId="172" dataCellStyle="Percent"/>
    <tableColumn id="47" xr3:uid="{FBF75F52-5187-4762-A772-1148E64CF931}" name="O/U" dataDxfId="171" dataCellStyle="Percent"/>
    <tableColumn id="48" xr3:uid="{8EA6760B-A053-4DB3-A981-F07741A323A1}" name="Team Total" dataDxfId="170" dataCellStyle="Percent"/>
    <tableColumn id="49" xr3:uid="{45CD3F0F-8958-4B85-B777-F8E182F1067A}" name="Opp Total" dataDxfId="169" dataCellStyle="Percent"/>
    <tableColumn id="50" xr3:uid="{0A573886-9482-4FD8-A5AC-941053FD601E}" name="Spread" dataDxfId="168" dataCellStyle="Percent"/>
    <tableColumn id="111" xr3:uid="{CDEDFD4F-ADD2-43BF-B309-67E330C6649B}" name="Team Avg" dataDxfId="167" dataCellStyle="Percent"/>
    <tableColumn id="112" xr3:uid="{93B63FE5-4F26-4B39-8295-1B4CF540716B}" name="Avg +/-" dataDxfId="166" dataCellStyle="Percent"/>
    <tableColumn id="51" xr3:uid="{B6B1E5A2-9D0F-42D9-B458-3F4CAF0238A7}" name="Column12322422222" dataDxfId="165" dataCellStyle="Percent"/>
    <tableColumn id="58" xr3:uid="{E475B958-44EB-473C-86FB-1B3D72FEC0DB}" name="Team " dataDxfId="164" dataCellStyle="Percent"/>
    <tableColumn id="62" xr3:uid="{9D456EAC-6F6C-4298-BD84-1DD0E45BE485}" name="Opp " dataDxfId="163" dataCellStyle="Percent"/>
    <tableColumn id="65" xr3:uid="{FC3894FE-F5AE-4B25-8402-49023A02A4D4}" name="Pace +/-" dataDxfId="162" dataCellStyle="Percent"/>
    <tableColumn id="69" xr3:uid="{FBF7F917-41C9-4528-BC54-DFDA3782170F}" name="Column1232242222" dataDxfId="161" dataCellStyle="Percent"/>
    <tableColumn id="18" xr3:uid="{51CC3802-882A-4A52-AD2D-6C238BF54BCE}" name="Opp  " dataDxfId="160"/>
    <tableColumn id="19" xr3:uid="{EA348F6B-EF86-4877-A2C9-F6F10C19261D}" name="Last 1" dataDxfId="159"/>
    <tableColumn id="20" xr3:uid="{71631ABD-3606-4C40-BF55-6546DD768615}" name="Last 3" dataDxfId="158"/>
    <tableColumn id="109" xr3:uid="{0A294AE7-DE1C-4F04-BE86-936225328ECE}" name="Column123224222" dataDxfId="157" dataCellStyle="Percent"/>
    <tableColumn id="64" xr3:uid="{ADBC62C7-77FB-4696-BE22-8FAD59453925}" name="10g" dataDxfId="156"/>
    <tableColumn id="155" xr3:uid="{1FE87FEA-5712-430C-8BE0-5449F61E202C}" name="9g" dataDxfId="155"/>
    <tableColumn id="22" xr3:uid="{5DDA2A33-A325-41EB-A1EB-0431419B1E6E}" name="8g" dataDxfId="154"/>
    <tableColumn id="156" xr3:uid="{2CE9175B-6A17-4EEC-8A59-FC7B17F028EB}" name="7g" dataDxfId="153"/>
    <tableColumn id="24" xr3:uid="{B29D80FA-E122-4548-8D11-1C0EB4042F45}" name="6g" dataDxfId="152"/>
    <tableColumn id="157" xr3:uid="{5870AE4B-A9EE-42E3-810F-F73706776B47}" name="5g" dataDxfId="151"/>
    <tableColumn id="43" xr3:uid="{9B2E98BC-64F1-4B5F-84C5-8238AB598834}" name="4g" dataDxfId="150"/>
    <tableColumn id="158" xr3:uid="{36F36EE8-BFCB-4B7F-AAF3-913D8F3741BA}" name="3g" dataDxfId="149"/>
    <tableColumn id="159" xr3:uid="{1EE498EE-B5C9-42F1-A639-DEABB72A07EB}" name="2g" dataDxfId="148"/>
    <tableColumn id="25" xr3:uid="{580E5D1E-1BE5-406F-A445-9ABE6397C2A0}" name="1g" dataDxfId="147"/>
    <tableColumn id="160" xr3:uid="{F91D8B46-B1E1-4894-AB1A-88BCE47F2366}" name="Trend" dataDxfId="146"/>
    <tableColumn id="110" xr3:uid="{BC89EDF1-8A62-425B-AB13-D05ACBEF170A}" name="Column12322422" dataDxfId="145" dataCellStyle="Percent"/>
    <tableColumn id="106" xr3:uid="{3847E4E0-03CA-405F-ABFC-8A7E963DA978}" name="1g " dataDxfId="144"/>
    <tableColumn id="59" xr3:uid="{7BB7DAEA-A37A-45CB-81AC-DE11E0AD8B02}" name="3g  " dataDxfId="143"/>
    <tableColumn id="60" xr3:uid="{6C88DD97-2D1E-4D8D-81E5-36E9F438D90A}" name="5g " dataDxfId="142"/>
    <tableColumn id="107" xr3:uid="{DC7AFF35-FDC1-4E53-BCDA-164326F90E3F}" name="7g " dataDxfId="141"/>
    <tableColumn id="61" xr3:uid="{1BE85CA3-DA9E-48A0-B136-359D5D8219CD}" name="10g " dataDxfId="140"/>
    <tableColumn id="108" xr3:uid="{CCF062C7-B6C4-404B-8195-56A60875802D}" name="Column1232242" dataDxfId="139" dataCellStyle="Percent"/>
    <tableColumn id="114" xr3:uid="{F6C5DBE8-0EA7-48EB-B933-EBA88ADDDC39}" name="1g  " dataDxfId="138"/>
    <tableColumn id="119" xr3:uid="{8FEFDCFC-596A-426F-8568-F4EBB50078D0}" name="3g   " dataDxfId="137"/>
    <tableColumn id="115" xr3:uid="{4A0E02DA-E02A-426C-AA3D-5EFD1A498E4B}" name="5g  " dataDxfId="136"/>
    <tableColumn id="116" xr3:uid="{E21F03EF-4E33-4F6B-A935-4E44BD5485BA}" name="7g  " dataDxfId="135"/>
    <tableColumn id="117" xr3:uid="{8FC3537C-0A46-40DC-903D-1C156A2C75EF}" name="10g  " dataDxfId="134"/>
    <tableColumn id="118" xr3:uid="{89A73E83-10DC-4804-9A1E-F39ED022EFAF}" name="Column123224222222222" dataDxfId="133" dataCellStyle="Percent"/>
    <tableColumn id="122" xr3:uid="{5C66FF4C-813F-4EA4-9D4F-CD911FD33D42}" name="2x Score" dataDxfId="132" dataCellStyle="Percent"/>
    <tableColumn id="123" xr3:uid="{E8EBE6D3-EF82-497B-850B-F5169047B505}" name="3x Score" dataDxfId="131" dataCellStyle="Percent"/>
    <tableColumn id="124" xr3:uid="{496A07CF-386B-45A9-BC44-72FED6EE5F9A}" name="4x Score" dataDxfId="130" dataCellStyle="Percent"/>
    <tableColumn id="125" xr3:uid="{D4157669-9D30-4C09-9332-BD24CA992306}" name="5x Score" dataDxfId="129" dataCellStyle="Percent"/>
    <tableColumn id="126" xr3:uid="{6B8D089D-0920-480B-8603-5BA85238038F}" name="6x Score" dataDxfId="128" dataCellStyle="Percent"/>
    <tableColumn id="127" xr3:uid="{3C3560AE-42EB-46D3-BB02-83C63EBE2A88}" name="7x Score" dataDxfId="127" dataCellStyle="Percent"/>
    <tableColumn id="128" xr3:uid="{5F249E66-2B27-4EAD-9A3E-2AB5D780F208}" name="8x Score" dataDxfId="126" dataCellStyle="Percent"/>
    <tableColumn id="130" xr3:uid="{3EBA05A5-1B8B-49DB-8E99-9A5CCB580A76}" name="Column12322422222222" dataDxfId="125" dataCellStyle="Percent"/>
    <tableColumn id="98" xr3:uid="{8D531179-9B54-4A56-BF13-28B5F46203E8}" name="2x" dataDxfId="124" dataCellStyle="Percent"/>
    <tableColumn id="99" xr3:uid="{1C2D4F14-C5F1-4BE1-B7B4-8C48A5D0CF42}" name="3x" dataDxfId="123" dataCellStyle="Percent"/>
    <tableColumn id="100" xr3:uid="{E8DA6D3B-DC28-42DA-A03E-785A564B1A6E}" name="4x" dataDxfId="122" dataCellStyle="Percent"/>
    <tableColumn id="101" xr3:uid="{35ED38E2-212C-46C0-951B-DC2851F87CBF}" name="5x" dataDxfId="121" dataCellStyle="Percent"/>
    <tableColumn id="102" xr3:uid="{EDBAF69C-8A02-40C9-AAB0-3E4ED9130B70}" name="6x" dataDxfId="120" dataCellStyle="Percent"/>
    <tableColumn id="103" xr3:uid="{84DA4072-4FD9-4825-8F53-92B0901094EC}" name="7x" dataDxfId="119" dataCellStyle="Percent"/>
    <tableColumn id="104" xr3:uid="{5ACB609B-C646-4D03-833F-48FDB62D0A4E}" name="8x" dataDxfId="118" dataCellStyle="Percent"/>
    <tableColumn id="105" xr3:uid="{BE81AC56-0634-40DA-B643-539ACEC84540}" name="Column1232242222222222" dataDxfId="117"/>
    <tableColumn id="68" xr3:uid="{746ED5BC-2C5E-404C-90C9-5C0D5EBA52AC}" name="Games" dataDxfId="116"/>
    <tableColumn id="63" xr3:uid="{2D09DB66-44B1-4481-BEFC-3797790C5C70}" name="2x%" dataDxfId="115"/>
    <tableColumn id="52" xr3:uid="{B53A279D-358E-41B5-A273-AAA30953725D}" name="3x%" dataDxfId="114"/>
    <tableColumn id="53" xr3:uid="{CD39C3F9-3291-4170-BB6A-1B14EC5A7355}" name="4x%" dataDxfId="113"/>
    <tableColumn id="54" xr3:uid="{04AD67D4-E60F-478D-AA93-6F1D2EEDF630}" name="5x%" dataDxfId="112"/>
    <tableColumn id="55" xr3:uid="{45594BF7-093A-448D-A6E6-C4982E5081DA}" name="6x%" dataDxfId="111"/>
    <tableColumn id="56" xr3:uid="{421F767F-EDC3-4C27-A70A-A0C1765CBD6F}" name="7x%" dataDxfId="110"/>
    <tableColumn id="57" xr3:uid="{98C0F325-16BB-4B1B-B892-06AA8E2288B5}" name="8x%" dataDxfId="109"/>
    <tableColumn id="120" xr3:uid="{B72F3147-98F9-4A1C-8FF9-71451567D728}" name="Opp2" dataDxfId="108"/>
    <tableColumn id="67" xr3:uid="{45D1F869-1267-46AB-88D8-889D5BA5D83B}" name="Matchup" dataDxfId="107"/>
    <tableColumn id="9" xr3:uid="{19387D08-5C6B-4E20-AE2E-A5FBB9788EC3}" name="Randomness" dataDxfId="106" dataCellStyle="Percent"/>
    <tableColumn id="66" xr3:uid="{2B9A363A-9489-4CC1-8D24-67F93C0052F3}" name="Column12" dataDxfId="10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9E4511D-7035-426D-A2A4-5D80D313569F}" name="Fanduel38" displayName="Fanduel38" ref="A11:CY95" totalsRowShown="0" headerRowDxfId="104" dataDxfId="103">
  <autoFilter ref="A11:CY95" xr:uid="{00000000-0009-0000-0100-000002000000}"/>
  <sortState xmlns:xlrd2="http://schemas.microsoft.com/office/spreadsheetml/2017/richdata2" ref="A12:CY95">
    <sortCondition descending="1" ref="L11:L95"/>
  </sortState>
  <tableColumns count="103">
    <tableColumn id="11" xr3:uid="{C85EC0FE-FFB1-4359-960B-A71BD60893E8}" name="Column1" dataDxfId="102"/>
    <tableColumn id="2" xr3:uid="{0A44E912-CF46-40F9-A34B-E615C3D27706}" name="Name" dataDxfId="101"/>
    <tableColumn id="3" xr3:uid="{04B109A2-877F-48A4-A8FE-C0A294D35C6D}" name="FD Sal" dataDxfId="100"/>
    <tableColumn id="4" xr3:uid="{1F54A647-B620-4BC8-9F93-6C24CBA32264}" name="$(+/-)" dataDxfId="99"/>
    <tableColumn id="5" xr3:uid="{BD2666A9-ED8A-483E-893C-BCD5A7CD62EC}" name="Pos" dataDxfId="98"/>
    <tableColumn id="6" xr3:uid="{C8B6FB4C-F368-4A7A-BB95-B4B3EB821CCF}" name="Team" dataDxfId="97"/>
    <tableColumn id="7" xr3:uid="{3EBDCB87-0CE1-41F9-9466-EFCFB480C6A2}" name="Opp" dataDxfId="96"/>
    <tableColumn id="8" xr3:uid="{73ACAC5F-1FAB-44A4-A8DB-7ED14EA088DF}" name="DVP" dataDxfId="95"/>
    <tableColumn id="10" xr3:uid="{F0AA4340-413F-4222-9E42-AF0ACE155EEB}" name="Game Time" dataDxfId="94"/>
    <tableColumn id="98" xr3:uid="{3C2047F7-BE1D-4FAD-8AC7-966654C46224}" name="Column12322" dataDxfId="93" dataCellStyle="Percent"/>
    <tableColumn id="45" xr3:uid="{FE700747-F640-4A47-99EC-5115CFD84976}" name="FD Rating" dataDxfId="92"/>
    <tableColumn id="12" xr3:uid="{7776D4B7-67FF-43B9-B482-05A59C04C5B8}" name="FD Proj" dataDxfId="91"/>
    <tableColumn id="35" xr3:uid="{CF25E13B-3540-4B39-B189-3DFF6F184A14}" name="MVP Proj" dataDxfId="90"/>
    <tableColumn id="142" xr3:uid="{42CC47DC-03CC-47C3-8C13-F6F2A4E6D8A3}" name="Star Proj" dataDxfId="89"/>
    <tableColumn id="143" xr3:uid="{F0954F71-25A6-459A-BAF5-36AB334845F2}" name="Pro Proj" dataDxfId="88"/>
    <tableColumn id="13" xr3:uid="{12ACE875-1394-4E42-8BE0-D9A3C1E9562E}" name="Proj Min" dataDxfId="87"/>
    <tableColumn id="14" xr3:uid="{C22F91D4-2C70-4D48-86E4-38C0562DB02E}" name="Value" dataDxfId="86"/>
    <tableColumn id="149" xr3:uid="{0C88B519-C868-43DF-98BE-D4BEE3737AAD}" name="MVP Val" dataDxfId="85"/>
    <tableColumn id="150" xr3:uid="{577DB03F-5A2A-4E52-8BF1-D316E1ED0B9E}" name="Star Val" dataDxfId="84"/>
    <tableColumn id="151" xr3:uid="{4B4CA40B-162C-4F5B-B12C-A9D3DB6B1D45}" name="Pro Val" dataDxfId="83"/>
    <tableColumn id="136" xr3:uid="{FA54CE45-61DB-4E41-B7F4-02E8FD0567FB}" name="Value +/-" dataDxfId="82"/>
    <tableColumn id="15" xr3:uid="{4334C9E7-A577-40A5-9653-E3735F48A353}" name="Floor" dataDxfId="81"/>
    <tableColumn id="16" xr3:uid="{EF49F3F4-9792-4B32-A49D-78B8FC9BEE7B}" name="Ceiling" dataDxfId="80"/>
    <tableColumn id="17" xr3:uid="{CA271506-6BA2-46C7-A452-5B8DBF37F46B}" name="FP/Min" dataDxfId="79"/>
    <tableColumn id="152" xr3:uid="{9422AB02-6BF2-4DC2-8C9D-5A3E4A3CB975}" name="MVP Floor" dataDxfId="78"/>
    <tableColumn id="153" xr3:uid="{DE7C1E2F-EF80-418E-8DDB-83CF8F35C839}" name="MVP Ceiling" dataDxfId="77"/>
    <tableColumn id="154" xr3:uid="{E89C96E4-A6DC-4946-BDCC-0B95EC0CD456}" name="Star Floor" dataDxfId="76"/>
    <tableColumn id="155" xr3:uid="{F937D542-87BB-4BB2-831A-C22D72074635}" name="Star Ceiling" dataDxfId="75"/>
    <tableColumn id="156" xr3:uid="{26A4E714-5ABA-4AB7-88D3-43A8DAD54A07}" name="Pro Floo" dataDxfId="74"/>
    <tableColumn id="157" xr3:uid="{E57C547F-2470-4ACB-8533-9FCB89CCBB8F}" name="Pro Ceiling" dataDxfId="73"/>
    <tableColumn id="133" xr3:uid="{62AB089C-FF49-41EA-B900-16BCE37B67A6}" name="Rise%" dataDxfId="72" dataCellStyle="Percent"/>
    <tableColumn id="134" xr3:uid="{5BAE816B-FE14-41E3-857D-30B845110BF6}" name="Fall%" dataDxfId="71" dataCellStyle="Percent"/>
    <tableColumn id="44" xr3:uid="{36BF82FD-36B6-467A-8C02-DD54A5481389}" name="FD Own%" dataDxfId="70" dataCellStyle="Percent"/>
    <tableColumn id="147" xr3:uid="{1EA54C70-B6E0-4F1F-84A1-4EB4C20F8ADB}" name="Optimal" dataDxfId="69" dataCellStyle="Percent"/>
    <tableColumn id="146" xr3:uid="{CC13F205-DFC8-48F7-AD28-AF7A8CC8C3F3}" name="Leverage" dataDxfId="68" dataCellStyle="Percent"/>
    <tableColumn id="97" xr3:uid="{2AD70EF5-B247-4C78-9062-3E3B63A5B4A7}" name="Column123223" dataDxfId="67" dataCellStyle="Percent"/>
    <tableColumn id="99" xr3:uid="{3C80EE16-A96D-4AD7-AC84-C2ABF11D23D8}" name="O/U" dataDxfId="66"/>
    <tableColumn id="108" xr3:uid="{35E7F126-219A-4C22-9393-8E44F3EAFA8B}" name="Team Total" dataDxfId="65"/>
    <tableColumn id="109" xr3:uid="{85944471-4A29-4AEE-A597-50C37EC0744E}" name="Opp Total" dataDxfId="64"/>
    <tableColumn id="100" xr3:uid="{090207EB-290C-41ED-A61B-DEB718A26816}" name="Spread" dataDxfId="63"/>
    <tableColumn id="114" xr3:uid="{A11E576C-2B25-4D40-BC25-AE4CFA2E006D}" name="Team Avg" dataDxfId="62"/>
    <tableColumn id="115" xr3:uid="{1D1C2A90-3D77-4742-AACB-60F4102C57C6}" name="Avg +/-" dataDxfId="61"/>
    <tableColumn id="112" xr3:uid="{6E841A0C-0897-41D4-900E-173BDC1F6F32}" name="Column123224" dataDxfId="60" dataCellStyle="Percent"/>
    <tableColumn id="111" xr3:uid="{9EC56E12-D7EC-4BF0-B15B-1FB2BEA7AED3}" name="Team " dataDxfId="59"/>
    <tableColumn id="110" xr3:uid="{F3B69A34-6F42-4558-A7A2-B435BDDA890A}" name="Opp " dataDxfId="58"/>
    <tableColumn id="101" xr3:uid="{0C5CFBFB-3985-46C2-8761-E88AAE319068}" name="Pace +/-" dataDxfId="57"/>
    <tableColumn id="113" xr3:uid="{443DED3E-7C7F-440C-90D3-B490D9364108}" name="Column1232242" dataDxfId="56" dataCellStyle="Percent"/>
    <tableColumn id="18" xr3:uid="{A919B544-443D-4E07-B3FA-A280E136081C}" name="Opp  " dataDxfId="55"/>
    <tableColumn id="19" xr3:uid="{B2917301-C158-4EBC-AE71-5FE0D1956DF9}" name="Last 1" dataDxfId="54"/>
    <tableColumn id="20" xr3:uid="{9B4128BD-B2EA-43F5-89A8-70AFBE30FA5B}" name="Last 3" dataDxfId="53"/>
    <tableColumn id="96" xr3:uid="{88832764-AE49-4AD1-BB98-EBE6F64773AC}" name="Column12322422" dataDxfId="52" dataCellStyle="Percent"/>
    <tableColumn id="64" xr3:uid="{0542EFAA-3756-4E51-934F-7A4E321DAE44}" name="10g" dataDxfId="51"/>
    <tableColumn id="159" xr3:uid="{C1D043B8-3687-45A6-9233-44FCCB07683C}" name="9g" dataDxfId="50"/>
    <tableColumn id="22" xr3:uid="{E30B9FA3-69C0-4520-8898-EE7A005A9E38}" name="8g" dataDxfId="49"/>
    <tableColumn id="161" xr3:uid="{7BFF4BC2-827F-4E60-B510-D37DA1106646}" name="7g" dataDxfId="48"/>
    <tableColumn id="24" xr3:uid="{051DC60C-4458-4A96-B2F4-F12D14DE2028}" name="6g" dataDxfId="47"/>
    <tableColumn id="160" xr3:uid="{E223C14B-1D44-44A3-8753-91EBC654A9E1}" name="5g" dataDxfId="46"/>
    <tableColumn id="26" xr3:uid="{3CD98618-5D55-41D1-9B49-1CB46D5D04B8}" name="4g" dataDxfId="45"/>
    <tableColumn id="162" xr3:uid="{2764EA8A-2363-481D-98CD-78693A68CB15}" name="3g" dataDxfId="44"/>
    <tableColumn id="163" xr3:uid="{C4C337B9-E7F5-47D7-87F9-4E9473EA1052}" name="2g" dataDxfId="43"/>
    <tableColumn id="25" xr3:uid="{67E161FA-3BBD-41F5-8C02-8C28EB588E87}" name="1g" dataDxfId="42"/>
    <tableColumn id="164" xr3:uid="{2DD75A0B-10A7-4396-AF22-5D5660ACC93F}" name="Trend" dataDxfId="41"/>
    <tableColumn id="95" xr3:uid="{2654D290-5925-422C-8D6A-2AA886AE553B}" name="Column123225" dataDxfId="40" dataCellStyle="Percent"/>
    <tableColumn id="43" xr3:uid="{66AB5FE3-629A-42A6-8D35-BCB25BBD194D}" name="1g " dataDxfId="39"/>
    <tableColumn id="59" xr3:uid="{28252021-5DCE-45C7-913C-31A09E9FBD4A}" name="3g " dataDxfId="38"/>
    <tableColumn id="60" xr3:uid="{6936F8A5-A815-43C3-8A66-65E71F04FA59}" name="5g " dataDxfId="37"/>
    <tableColumn id="46" xr3:uid="{1E08C5D5-8795-452D-BC52-47FEC6723C88}" name="7g " dataDxfId="36"/>
    <tableColumn id="61" xr3:uid="{E188CDFF-2A19-4D7A-A643-D2FEEAC81409}" name="10g " dataDxfId="35"/>
    <tableColumn id="94" xr3:uid="{D8E7D24D-11D7-4A22-AA0D-B7451C3B9385}" name="Column123226" dataDxfId="34" dataCellStyle="Percent"/>
    <tableColumn id="47" xr3:uid="{C5AF6F2C-0017-40B5-9A4D-CC18EA719A5A}" name="1g  " dataDxfId="33"/>
    <tableColumn id="48" xr3:uid="{C375BE58-17F2-4DDB-ACBE-B08113CED974}" name="3g  " dataDxfId="32"/>
    <tableColumn id="116" xr3:uid="{99BAD386-198E-4A9F-BB66-BDA1209A1921}" name="5g  " dataDxfId="31"/>
    <tableColumn id="117" xr3:uid="{E54C10FB-00C9-4A8F-AAA2-78860987B1CD}" name="7g  " dataDxfId="30"/>
    <tableColumn id="118" xr3:uid="{4C69460F-1E5E-4975-A77E-CA6268167B89}" name="10g  " dataDxfId="29"/>
    <tableColumn id="119" xr3:uid="{4DA73AFF-A578-4C7A-AC82-72ECCF3106E8}" name="Column123222" dataDxfId="28" dataCellStyle="Percent"/>
    <tableColumn id="121" xr3:uid="{1ECAB990-4E65-43D7-9613-29F94B353CD6}" name="2x Score" dataDxfId="27" dataCellStyle="Percent"/>
    <tableColumn id="122" xr3:uid="{381509AB-F4AF-4836-BEF9-EBD33AF9D59D}" name="3x Score" dataDxfId="26" dataCellStyle="Percent"/>
    <tableColumn id="123" xr3:uid="{1EC11A59-2927-4EAC-B841-D94A97B312D9}" name="4x Score" dataDxfId="25" dataCellStyle="Percent"/>
    <tableColumn id="124" xr3:uid="{8F63A3B3-BA77-4F81-A7E2-559702D03C26}" name="5x Score" dataDxfId="24" dataCellStyle="Percent"/>
    <tableColumn id="125" xr3:uid="{C7080B0C-7E69-472A-A9A0-A960782869E7}" name="6x Score" dataDxfId="23" dataCellStyle="Percent"/>
    <tableColumn id="126" xr3:uid="{E3861131-4D8C-41E8-BA37-875ED57B4A77}" name="7x Score" dataDxfId="22" dataCellStyle="Percent"/>
    <tableColumn id="127" xr3:uid="{808E588F-86AA-4F5C-ACC1-D192FE6C027A}" name="8x Score" dataDxfId="21" dataCellStyle="Percent"/>
    <tableColumn id="128" xr3:uid="{89FB509D-1DE8-455B-B953-E18173E69F28}" name="Column1232223" dataDxfId="20" dataCellStyle="Percent"/>
    <tableColumn id="72" xr3:uid="{31917198-5C28-4454-9FBF-796A351E80FB}" name="2x" dataDxfId="19" dataCellStyle="Percent"/>
    <tableColumn id="73" xr3:uid="{70D9F416-FF1C-40B8-9CC4-043D6D369C54}" name="3x" dataDxfId="18" dataCellStyle="Percent"/>
    <tableColumn id="74" xr3:uid="{432705A1-56AC-457F-ADD8-3FB0198A4936}" name="4x" dataDxfId="17" dataCellStyle="Percent"/>
    <tableColumn id="75" xr3:uid="{0A2A5E72-1893-4DD7-A197-B36099545956}" name="5x" dataDxfId="16" dataCellStyle="Percent"/>
    <tableColumn id="76" xr3:uid="{822B1596-1676-4974-9F19-8B724D81557F}" name="6x" dataDxfId="15" dataCellStyle="Percent"/>
    <tableColumn id="77" xr3:uid="{A6428C1B-6966-4627-8607-246C660E449A}" name="7x" dataDxfId="14" dataCellStyle="Percent"/>
    <tableColumn id="78" xr3:uid="{0B410D42-E1FE-413A-B0A0-E09B0BBB912C}" name="8x" dataDxfId="13" dataCellStyle="Percent"/>
    <tableColumn id="93" xr3:uid="{67E3D392-69E2-4F78-890D-A833CE5670BE}" name="Column1232222" dataDxfId="12" dataCellStyle="Percent"/>
    <tableColumn id="68" xr3:uid="{4E19D269-029D-4C40-8FDE-AF72950EEC1B}" name="Games" dataDxfId="11"/>
    <tableColumn id="63" xr3:uid="{7AFBC924-3B73-4245-BD82-AD937EE896E9}" name="2x%" dataDxfId="10"/>
    <tableColumn id="52" xr3:uid="{A4415E10-7C8B-421E-96B1-8694AA1170EC}" name="3x%" dataDxfId="9"/>
    <tableColumn id="53" xr3:uid="{9B0518F1-0A5C-4E57-966E-636F9FD16D9D}" name="4x%" dataDxfId="8"/>
    <tableColumn id="54" xr3:uid="{593CB6F1-318C-47DE-895F-7733E455E66B}" name="5x%" dataDxfId="7"/>
    <tableColumn id="55" xr3:uid="{4A74CD41-C275-41C1-82E0-23D5F03043D4}" name="6x%" dataDxfId="6"/>
    <tableColumn id="56" xr3:uid="{3BA30936-4899-4A7C-96E1-55F9E0E3951B}" name="7x%" dataDxfId="5"/>
    <tableColumn id="57" xr3:uid="{C45D42C6-3171-419E-A686-D89048971B6F}" name="8x%" dataDxfId="4"/>
    <tableColumn id="1" xr3:uid="{D319E7A6-4D08-421B-AB24-846CF0DAC8E8}" name="Opp2" dataDxfId="3"/>
    <tableColumn id="67" xr3:uid="{516A169E-5516-4AE8-9F52-26C85BF58A3D}" name="Matchup" dataDxfId="2"/>
    <tableColumn id="9" xr3:uid="{05EF04DD-443D-4028-BCA3-31B90B02C7FC}" name="Randomness" dataDxfId="1" dataCellStyle="Percent"/>
    <tableColumn id="66" xr3:uid="{C0055BD8-B53C-41A3-8415-474F607524C8}" name="Column1232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1CB3-F707-4970-A932-31F179A9A957}">
  <dimension ref="B2:F195"/>
  <sheetViews>
    <sheetView showGridLines="0" workbookViewId="0">
      <selection activeCell="M665" sqref="M665"/>
    </sheetView>
  </sheetViews>
  <sheetFormatPr defaultColWidth="12.5703125" defaultRowHeight="15.75"/>
  <cols>
    <col min="1" max="2" width="12.5703125" style="51"/>
    <col min="3" max="3" width="15.42578125" style="51" customWidth="1"/>
    <col min="4" max="4" width="29" style="51" bestFit="1" customWidth="1"/>
    <col min="5" max="5" width="16.42578125" style="51" customWidth="1"/>
    <col min="6" max="16384" width="12.5703125" style="51"/>
  </cols>
  <sheetData>
    <row r="2" spans="2:5">
      <c r="B2" s="52" t="s">
        <v>0</v>
      </c>
    </row>
    <row r="3" spans="2:5">
      <c r="C3" s="51" t="s">
        <v>1</v>
      </c>
    </row>
    <row r="4" spans="2:5">
      <c r="D4" s="51" t="s">
        <v>2</v>
      </c>
      <c r="E4" s="51" t="s">
        <v>3</v>
      </c>
    </row>
    <row r="6" spans="2:5">
      <c r="D6" s="51" t="s">
        <v>4</v>
      </c>
      <c r="E6" s="51" t="s">
        <v>5</v>
      </c>
    </row>
    <row r="7" spans="2:5">
      <c r="D7" s="51" t="s">
        <v>6</v>
      </c>
      <c r="E7" s="51" t="s">
        <v>7</v>
      </c>
    </row>
    <row r="8" spans="2:5">
      <c r="D8" s="51" t="s">
        <v>8</v>
      </c>
      <c r="E8" s="51" t="s">
        <v>9</v>
      </c>
    </row>
    <row r="9" spans="2:5">
      <c r="D9" s="51" t="s">
        <v>10</v>
      </c>
      <c r="E9" s="51" t="s">
        <v>11</v>
      </c>
    </row>
    <row r="10" spans="2:5">
      <c r="D10" s="51" t="s">
        <v>12</v>
      </c>
      <c r="E10" s="51" t="s">
        <v>13</v>
      </c>
    </row>
    <row r="11" spans="2:5">
      <c r="D11" s="51" t="s">
        <v>14</v>
      </c>
      <c r="E11" s="51" t="s">
        <v>15</v>
      </c>
    </row>
    <row r="12" spans="2:5">
      <c r="D12" s="51" t="s">
        <v>16</v>
      </c>
      <c r="E12" s="51" t="s">
        <v>17</v>
      </c>
    </row>
    <row r="13" spans="2:5">
      <c r="D13" s="51" t="s">
        <v>18</v>
      </c>
      <c r="E13" s="51" t="s">
        <v>19</v>
      </c>
    </row>
    <row r="14" spans="2:5">
      <c r="D14" s="51" t="s">
        <v>20</v>
      </c>
      <c r="E14" s="51" t="s">
        <v>21</v>
      </c>
    </row>
    <row r="15" spans="2:5">
      <c r="D15" s="51" t="s">
        <v>22</v>
      </c>
      <c r="E15" s="51" t="s">
        <v>23</v>
      </c>
    </row>
    <row r="17" spans="4:6">
      <c r="D17" s="51" t="s">
        <v>24</v>
      </c>
      <c r="E17" s="51" t="s">
        <v>25</v>
      </c>
    </row>
    <row r="18" spans="4:6">
      <c r="F18" s="51" t="s">
        <v>26</v>
      </c>
    </row>
    <row r="19" spans="4:6">
      <c r="F19" s="51" t="s">
        <v>27</v>
      </c>
    </row>
    <row r="21" spans="4:6">
      <c r="D21" s="51" t="s">
        <v>28</v>
      </c>
      <c r="E21" s="51" t="s">
        <v>29</v>
      </c>
    </row>
    <row r="22" spans="4:6">
      <c r="D22" s="51" t="s">
        <v>30</v>
      </c>
      <c r="E22" s="51" t="s">
        <v>31</v>
      </c>
    </row>
    <row r="23" spans="4:6">
      <c r="D23" s="51" t="s">
        <v>32</v>
      </c>
      <c r="E23" s="51" t="s">
        <v>33</v>
      </c>
    </row>
    <row r="25" spans="4:6">
      <c r="D25" s="51" t="s">
        <v>34</v>
      </c>
      <c r="E25" s="51" t="s">
        <v>35</v>
      </c>
    </row>
    <row r="26" spans="4:6">
      <c r="F26" s="51" t="s">
        <v>36</v>
      </c>
    </row>
    <row r="28" spans="4:6">
      <c r="D28" s="51" t="s">
        <v>37</v>
      </c>
      <c r="E28" s="51" t="s">
        <v>35</v>
      </c>
    </row>
    <row r="29" spans="4:6">
      <c r="F29" s="51" t="s">
        <v>38</v>
      </c>
    </row>
    <row r="31" spans="4:6">
      <c r="D31" s="51" t="s">
        <v>39</v>
      </c>
      <c r="E31" s="51" t="s">
        <v>40</v>
      </c>
    </row>
    <row r="32" spans="4:6">
      <c r="F32" s="51" t="s">
        <v>41</v>
      </c>
    </row>
    <row r="34" spans="3:6">
      <c r="D34" s="51" t="s">
        <v>42</v>
      </c>
      <c r="E34" s="51" t="s">
        <v>43</v>
      </c>
    </row>
    <row r="35" spans="3:6">
      <c r="F35" s="51" t="s">
        <v>44</v>
      </c>
    </row>
    <row r="37" spans="3:6">
      <c r="D37" s="51" t="s">
        <v>45</v>
      </c>
      <c r="E37" s="51" t="s">
        <v>46</v>
      </c>
    </row>
    <row r="39" spans="3:6">
      <c r="D39" s="51" t="s">
        <v>47</v>
      </c>
      <c r="E39" s="51" t="s">
        <v>48</v>
      </c>
    </row>
    <row r="41" spans="3:6">
      <c r="D41" s="51" t="s">
        <v>49</v>
      </c>
      <c r="E41" s="51" t="s">
        <v>50</v>
      </c>
    </row>
    <row r="42" spans="3:6">
      <c r="F42" s="51" t="s">
        <v>51</v>
      </c>
    </row>
    <row r="43" spans="3:6">
      <c r="E43" s="51" t="s">
        <v>52</v>
      </c>
    </row>
    <row r="44" spans="3:6">
      <c r="F44" s="51" t="s">
        <v>53</v>
      </c>
    </row>
    <row r="46" spans="3:6">
      <c r="D46" s="51" t="s">
        <v>54</v>
      </c>
      <c r="E46" s="51" t="s">
        <v>55</v>
      </c>
    </row>
    <row r="48" spans="3:6">
      <c r="C48" s="51" t="s">
        <v>56</v>
      </c>
    </row>
    <row r="49" spans="3:5">
      <c r="D49" s="51" t="s">
        <v>57</v>
      </c>
      <c r="E49" s="51" t="s">
        <v>58</v>
      </c>
    </row>
    <row r="50" spans="3:5">
      <c r="D50" s="51" t="s">
        <v>59</v>
      </c>
      <c r="E50" s="51" t="s">
        <v>60</v>
      </c>
    </row>
    <row r="51" spans="3:5">
      <c r="D51" s="51" t="s">
        <v>61</v>
      </c>
      <c r="E51" s="51" t="s">
        <v>62</v>
      </c>
    </row>
    <row r="52" spans="3:5">
      <c r="D52" s="51" t="s">
        <v>63</v>
      </c>
      <c r="E52" s="51" t="s">
        <v>64</v>
      </c>
    </row>
    <row r="53" spans="3:5">
      <c r="D53" s="51" t="s">
        <v>65</v>
      </c>
      <c r="E53" s="51" t="s">
        <v>66</v>
      </c>
    </row>
    <row r="54" spans="3:5">
      <c r="D54" s="51" t="s">
        <v>67</v>
      </c>
      <c r="E54" s="51" t="s">
        <v>68</v>
      </c>
    </row>
    <row r="56" spans="3:5">
      <c r="C56" s="51" t="s">
        <v>69</v>
      </c>
    </row>
    <row r="57" spans="3:5">
      <c r="D57" s="51" t="s">
        <v>70</v>
      </c>
      <c r="E57" s="51" t="s">
        <v>71</v>
      </c>
    </row>
    <row r="58" spans="3:5">
      <c r="D58" s="51" t="s">
        <v>10</v>
      </c>
      <c r="E58" s="51" t="s">
        <v>72</v>
      </c>
    </row>
    <row r="59" spans="3:5">
      <c r="D59" s="51" t="s">
        <v>73</v>
      </c>
      <c r="E59" s="51" t="s">
        <v>74</v>
      </c>
    </row>
    <row r="61" spans="3:5">
      <c r="C61" s="51" t="s">
        <v>75</v>
      </c>
    </row>
    <row r="62" spans="3:5">
      <c r="D62" s="51" t="s">
        <v>10</v>
      </c>
      <c r="E62" s="51" t="s">
        <v>76</v>
      </c>
    </row>
    <row r="63" spans="3:5">
      <c r="D63" s="51" t="s">
        <v>77</v>
      </c>
      <c r="E63" s="51" t="s">
        <v>78</v>
      </c>
    </row>
    <row r="64" spans="3:5">
      <c r="D64" s="51" t="s">
        <v>79</v>
      </c>
      <c r="E64" s="51" t="s">
        <v>80</v>
      </c>
    </row>
    <row r="66" spans="3:5">
      <c r="C66" s="51" t="s">
        <v>81</v>
      </c>
    </row>
    <row r="67" spans="3:5">
      <c r="D67" s="51" t="s">
        <v>82</v>
      </c>
      <c r="E67" s="51" t="s">
        <v>83</v>
      </c>
    </row>
    <row r="69" spans="3:5">
      <c r="C69" s="51" t="s">
        <v>84</v>
      </c>
    </row>
    <row r="70" spans="3:5">
      <c r="D70" s="51" t="s">
        <v>85</v>
      </c>
      <c r="E70" s="51" t="s">
        <v>86</v>
      </c>
    </row>
    <row r="72" spans="3:5">
      <c r="C72" s="51" t="s">
        <v>87</v>
      </c>
    </row>
    <row r="73" spans="3:5">
      <c r="D73" s="51" t="s">
        <v>85</v>
      </c>
      <c r="E73" s="51" t="s">
        <v>88</v>
      </c>
    </row>
    <row r="75" spans="3:5">
      <c r="C75" s="51" t="s">
        <v>89</v>
      </c>
    </row>
    <row r="76" spans="3:5">
      <c r="D76" s="51" t="s">
        <v>90</v>
      </c>
      <c r="E76" s="51" t="s">
        <v>91</v>
      </c>
    </row>
    <row r="78" spans="3:5">
      <c r="C78" s="51" t="s">
        <v>92</v>
      </c>
    </row>
    <row r="79" spans="3:5">
      <c r="D79" s="51" t="s">
        <v>93</v>
      </c>
      <c r="E79" s="51" t="s">
        <v>94</v>
      </c>
    </row>
    <row r="81" spans="2:5">
      <c r="D81" s="51" t="s">
        <v>10</v>
      </c>
      <c r="E81" s="51" t="s">
        <v>95</v>
      </c>
    </row>
    <row r="82" spans="2:5">
      <c r="D82" s="51" t="s">
        <v>96</v>
      </c>
      <c r="E82" s="51" t="s">
        <v>97</v>
      </c>
    </row>
    <row r="83" spans="2:5">
      <c r="D83" s="51" t="s">
        <v>98</v>
      </c>
      <c r="E83" s="51" t="s">
        <v>99</v>
      </c>
    </row>
    <row r="85" spans="2:5">
      <c r="B85" s="52" t="s">
        <v>100</v>
      </c>
    </row>
    <row r="86" spans="2:5">
      <c r="C86" s="51" t="s">
        <v>1</v>
      </c>
    </row>
    <row r="87" spans="2:5">
      <c r="D87" s="51" t="s">
        <v>2</v>
      </c>
      <c r="E87" s="51" t="s">
        <v>3</v>
      </c>
    </row>
    <row r="88" spans="2:5">
      <c r="D88" s="51" t="s">
        <v>101</v>
      </c>
      <c r="E88" s="51" t="s">
        <v>102</v>
      </c>
    </row>
    <row r="89" spans="2:5">
      <c r="D89" s="51" t="s">
        <v>103</v>
      </c>
      <c r="E89" s="51" t="s">
        <v>104</v>
      </c>
    </row>
    <row r="90" spans="2:5">
      <c r="D90" s="51" t="s">
        <v>105</v>
      </c>
      <c r="E90" s="51" t="s">
        <v>106</v>
      </c>
    </row>
    <row r="91" spans="2:5">
      <c r="D91" s="51" t="s">
        <v>70</v>
      </c>
      <c r="E91" s="51" t="s">
        <v>107</v>
      </c>
    </row>
    <row r="92" spans="2:5">
      <c r="D92" s="51" t="s">
        <v>10</v>
      </c>
      <c r="E92" s="51" t="s">
        <v>95</v>
      </c>
    </row>
    <row r="93" spans="2:5">
      <c r="D93" s="51" t="s">
        <v>108</v>
      </c>
      <c r="E93" s="51" t="s">
        <v>109</v>
      </c>
    </row>
    <row r="94" spans="2:5">
      <c r="D94" s="51" t="s">
        <v>14</v>
      </c>
      <c r="E94" s="51" t="s">
        <v>110</v>
      </c>
    </row>
    <row r="96" spans="2:5">
      <c r="D96" s="51" t="s">
        <v>16</v>
      </c>
      <c r="E96" s="51" t="s">
        <v>17</v>
      </c>
    </row>
    <row r="97" spans="2:5">
      <c r="D97" s="51" t="s">
        <v>18</v>
      </c>
      <c r="E97" s="51" t="s">
        <v>19</v>
      </c>
    </row>
    <row r="98" spans="2:5">
      <c r="D98" s="51" t="s">
        <v>111</v>
      </c>
      <c r="E98" s="51" t="s">
        <v>112</v>
      </c>
    </row>
    <row r="99" spans="2:5">
      <c r="D99" s="51" t="s">
        <v>20</v>
      </c>
      <c r="E99" s="51" t="s">
        <v>21</v>
      </c>
    </row>
    <row r="100" spans="2:5">
      <c r="D100" s="51" t="s">
        <v>22</v>
      </c>
      <c r="E100" s="51" t="s">
        <v>23</v>
      </c>
    </row>
    <row r="101" spans="2:5">
      <c r="D101" s="51" t="s">
        <v>113</v>
      </c>
      <c r="E101" s="51" t="s">
        <v>114</v>
      </c>
    </row>
    <row r="102" spans="2:5">
      <c r="D102" s="51" t="s">
        <v>28</v>
      </c>
      <c r="E102" s="51" t="s">
        <v>29</v>
      </c>
    </row>
    <row r="103" spans="2:5">
      <c r="D103" s="51" t="s">
        <v>30</v>
      </c>
      <c r="E103" s="51" t="s">
        <v>31</v>
      </c>
    </row>
    <row r="104" spans="2:5">
      <c r="D104" s="51" t="s">
        <v>115</v>
      </c>
      <c r="E104" s="51" t="s">
        <v>116</v>
      </c>
    </row>
    <row r="105" spans="2:5">
      <c r="D105" s="51" t="s">
        <v>117</v>
      </c>
      <c r="E105" s="51" t="s">
        <v>118</v>
      </c>
    </row>
    <row r="106" spans="2:5">
      <c r="D106" s="51" t="s">
        <v>119</v>
      </c>
      <c r="E106" s="51" t="s">
        <v>120</v>
      </c>
    </row>
    <row r="108" spans="2:5">
      <c r="D108" s="51" t="s">
        <v>121</v>
      </c>
    </row>
    <row r="109" spans="2:5">
      <c r="D109" s="51" t="s">
        <v>122</v>
      </c>
      <c r="E109" s="51" t="s">
        <v>123</v>
      </c>
    </row>
    <row r="111" spans="2:5">
      <c r="B111" s="52" t="s">
        <v>124</v>
      </c>
    </row>
    <row r="112" spans="2:5">
      <c r="D112" s="51" t="s">
        <v>2</v>
      </c>
      <c r="E112" s="51" t="s">
        <v>3</v>
      </c>
    </row>
    <row r="113" spans="4:5">
      <c r="D113" s="51" t="s">
        <v>125</v>
      </c>
      <c r="E113" s="51" t="s">
        <v>126</v>
      </c>
    </row>
    <row r="114" spans="4:5">
      <c r="D114" s="51" t="s">
        <v>105</v>
      </c>
      <c r="E114" s="51" t="s">
        <v>106</v>
      </c>
    </row>
    <row r="115" spans="4:5">
      <c r="D115" s="51" t="s">
        <v>70</v>
      </c>
      <c r="E115" s="51" t="s">
        <v>107</v>
      </c>
    </row>
    <row r="116" spans="4:5">
      <c r="D116" s="51" t="s">
        <v>10</v>
      </c>
      <c r="E116" s="51" t="s">
        <v>95</v>
      </c>
    </row>
    <row r="117" spans="4:5">
      <c r="D117" s="51" t="s">
        <v>108</v>
      </c>
      <c r="E117" s="51" t="s">
        <v>109</v>
      </c>
    </row>
    <row r="118" spans="4:5">
      <c r="D118" s="51" t="s">
        <v>14</v>
      </c>
      <c r="E118" s="51" t="s">
        <v>110</v>
      </c>
    </row>
    <row r="120" spans="4:5">
      <c r="D120" s="51" t="s">
        <v>127</v>
      </c>
      <c r="E120" s="51" t="s">
        <v>17</v>
      </c>
    </row>
    <row r="121" spans="4:5">
      <c r="D121" s="51" t="s">
        <v>128</v>
      </c>
      <c r="E121" s="51" t="s">
        <v>129</v>
      </c>
    </row>
    <row r="122" spans="4:5">
      <c r="D122" s="51" t="s">
        <v>130</v>
      </c>
      <c r="E122" s="51" t="s">
        <v>131</v>
      </c>
    </row>
    <row r="123" spans="4:5">
      <c r="D123" s="51" t="s">
        <v>132</v>
      </c>
      <c r="E123" s="51" t="s">
        <v>133</v>
      </c>
    </row>
    <row r="124" spans="4:5">
      <c r="D124" s="51" t="s">
        <v>134</v>
      </c>
      <c r="E124" s="51" t="s">
        <v>135</v>
      </c>
    </row>
    <row r="125" spans="4:5">
      <c r="D125" s="51" t="s">
        <v>20</v>
      </c>
      <c r="E125" s="51" t="s">
        <v>21</v>
      </c>
    </row>
    <row r="126" spans="4:5">
      <c r="D126" s="51" t="s">
        <v>22</v>
      </c>
      <c r="E126" s="51" t="s">
        <v>23</v>
      </c>
    </row>
    <row r="127" spans="4:5">
      <c r="D127" s="51" t="s">
        <v>136</v>
      </c>
      <c r="E127" s="51" t="s">
        <v>137</v>
      </c>
    </row>
    <row r="128" spans="4:5">
      <c r="D128" s="51" t="s">
        <v>138</v>
      </c>
      <c r="E128" s="51" t="s">
        <v>139</v>
      </c>
    </row>
    <row r="129" spans="2:5">
      <c r="D129" s="51" t="s">
        <v>140</v>
      </c>
      <c r="E129" s="51" t="s">
        <v>141</v>
      </c>
    </row>
    <row r="130" spans="2:5">
      <c r="D130" s="51" t="s">
        <v>28</v>
      </c>
      <c r="E130" s="51" t="s">
        <v>29</v>
      </c>
    </row>
    <row r="131" spans="2:5">
      <c r="D131" s="51" t="s">
        <v>30</v>
      </c>
      <c r="E131" s="51" t="s">
        <v>31</v>
      </c>
    </row>
    <row r="132" spans="2:5">
      <c r="D132" s="51" t="s">
        <v>115</v>
      </c>
      <c r="E132" s="51" t="s">
        <v>116</v>
      </c>
    </row>
    <row r="133" spans="2:5">
      <c r="D133" s="51" t="s">
        <v>142</v>
      </c>
      <c r="E133" s="51" t="s">
        <v>143</v>
      </c>
    </row>
    <row r="134" spans="2:5">
      <c r="D134" s="51" t="s">
        <v>144</v>
      </c>
      <c r="E134" s="51" t="s">
        <v>145</v>
      </c>
    </row>
    <row r="135" spans="2:5">
      <c r="D135" s="51" t="s">
        <v>146</v>
      </c>
      <c r="E135" s="51" t="s">
        <v>147</v>
      </c>
    </row>
    <row r="136" spans="2:5">
      <c r="D136" s="51" t="s">
        <v>148</v>
      </c>
      <c r="E136" s="51" t="s">
        <v>149</v>
      </c>
    </row>
    <row r="137" spans="2:5">
      <c r="D137" s="51" t="s">
        <v>150</v>
      </c>
      <c r="E137" s="51" t="s">
        <v>151</v>
      </c>
    </row>
    <row r="138" spans="2:5">
      <c r="D138" s="51" t="s">
        <v>152</v>
      </c>
      <c r="E138" s="51" t="s">
        <v>153</v>
      </c>
    </row>
    <row r="140" spans="2:5">
      <c r="D140" s="51" t="s">
        <v>121</v>
      </c>
    </row>
    <row r="141" spans="2:5">
      <c r="D141" s="51" t="s">
        <v>122</v>
      </c>
      <c r="E141" s="51" t="s">
        <v>123</v>
      </c>
    </row>
    <row r="143" spans="2:5">
      <c r="B143" s="52" t="s">
        <v>154</v>
      </c>
    </row>
    <row r="144" spans="2:5">
      <c r="C144" s="51" t="s">
        <v>1</v>
      </c>
    </row>
    <row r="146" spans="4:5">
      <c r="D146" s="51" t="s">
        <v>2</v>
      </c>
      <c r="E146" s="51" t="s">
        <v>3</v>
      </c>
    </row>
    <row r="148" spans="4:5">
      <c r="D148" s="51" t="s">
        <v>4</v>
      </c>
      <c r="E148" s="51" t="s">
        <v>5</v>
      </c>
    </row>
    <row r="149" spans="4:5">
      <c r="D149" s="51" t="s">
        <v>6</v>
      </c>
      <c r="E149" s="51" t="s">
        <v>7</v>
      </c>
    </row>
    <row r="150" spans="4:5">
      <c r="D150" s="51" t="s">
        <v>8</v>
      </c>
      <c r="E150" s="51" t="s">
        <v>9</v>
      </c>
    </row>
    <row r="151" spans="4:5">
      <c r="D151" s="51" t="s">
        <v>10</v>
      </c>
      <c r="E151" s="51" t="s">
        <v>11</v>
      </c>
    </row>
    <row r="152" spans="4:5">
      <c r="D152" s="51" t="s">
        <v>12</v>
      </c>
      <c r="E152" s="51" t="s">
        <v>13</v>
      </c>
    </row>
    <row r="153" spans="4:5">
      <c r="D153" s="51" t="s">
        <v>14</v>
      </c>
      <c r="E153" s="51" t="s">
        <v>15</v>
      </c>
    </row>
    <row r="154" spans="4:5">
      <c r="D154" s="51" t="s">
        <v>16</v>
      </c>
      <c r="E154" s="51" t="s">
        <v>17</v>
      </c>
    </row>
    <row r="155" spans="4:5">
      <c r="D155" s="51" t="s">
        <v>18</v>
      </c>
      <c r="E155" s="51" t="s">
        <v>19</v>
      </c>
    </row>
    <row r="156" spans="4:5">
      <c r="D156" s="51" t="s">
        <v>20</v>
      </c>
      <c r="E156" s="51" t="s">
        <v>21</v>
      </c>
    </row>
    <row r="157" spans="4:5">
      <c r="D157" s="51" t="s">
        <v>22</v>
      </c>
      <c r="E157" s="51" t="s">
        <v>23</v>
      </c>
    </row>
    <row r="158" spans="4:5">
      <c r="D158" s="51" t="s">
        <v>24</v>
      </c>
      <c r="E158" s="51" t="s">
        <v>25</v>
      </c>
    </row>
    <row r="159" spans="4:5">
      <c r="D159" s="51" t="s">
        <v>28</v>
      </c>
      <c r="E159" s="51" t="s">
        <v>29</v>
      </c>
    </row>
    <row r="160" spans="4:5">
      <c r="D160" s="51" t="s">
        <v>30</v>
      </c>
      <c r="E160" s="51" t="s">
        <v>31</v>
      </c>
    </row>
    <row r="161" spans="4:5">
      <c r="D161" s="51" t="s">
        <v>32</v>
      </c>
      <c r="E161" s="51" t="s">
        <v>33</v>
      </c>
    </row>
    <row r="163" spans="4:5">
      <c r="D163" s="51" t="s">
        <v>39</v>
      </c>
      <c r="E163" s="51" t="s">
        <v>40</v>
      </c>
    </row>
    <row r="165" spans="4:5">
      <c r="D165" s="51" t="s">
        <v>42</v>
      </c>
      <c r="E165" s="51" t="s">
        <v>43</v>
      </c>
    </row>
    <row r="167" spans="4:5">
      <c r="D167" s="51" t="s">
        <v>45</v>
      </c>
      <c r="E167" s="51" t="s">
        <v>46</v>
      </c>
    </row>
    <row r="169" spans="4:5">
      <c r="D169" s="51" t="s">
        <v>47</v>
      </c>
      <c r="E169" s="51" t="s">
        <v>48</v>
      </c>
    </row>
    <row r="171" spans="4:5">
      <c r="D171" s="51" t="s">
        <v>49</v>
      </c>
      <c r="E171" s="51" t="s">
        <v>50</v>
      </c>
    </row>
    <row r="173" spans="4:5">
      <c r="E173" s="51" t="s">
        <v>52</v>
      </c>
    </row>
    <row r="175" spans="4:5">
      <c r="D175" s="51" t="s">
        <v>54</v>
      </c>
      <c r="E175" s="51" t="s">
        <v>55</v>
      </c>
    </row>
    <row r="177" spans="3:5">
      <c r="D177" s="51" t="s">
        <v>121</v>
      </c>
    </row>
    <row r="178" spans="3:5">
      <c r="D178" s="51" t="s">
        <v>122</v>
      </c>
      <c r="E178" s="51" t="s">
        <v>123</v>
      </c>
    </row>
    <row r="180" spans="3:5">
      <c r="C180" s="51" t="s">
        <v>155</v>
      </c>
      <c r="D180" s="51" t="s">
        <v>156</v>
      </c>
    </row>
    <row r="181" spans="3:5">
      <c r="D181" s="53" t="s">
        <v>157</v>
      </c>
      <c r="E181" s="51" t="s">
        <v>158</v>
      </c>
    </row>
    <row r="182" spans="3:5">
      <c r="D182" s="53" t="s">
        <v>159</v>
      </c>
      <c r="E182" s="51" t="s">
        <v>160</v>
      </c>
    </row>
    <row r="184" spans="3:5">
      <c r="C184" s="51" t="s">
        <v>161</v>
      </c>
    </row>
    <row r="185" spans="3:5">
      <c r="D185" s="53" t="s">
        <v>157</v>
      </c>
      <c r="E185" s="51" t="s">
        <v>158</v>
      </c>
    </row>
    <row r="186" spans="3:5">
      <c r="D186" s="53" t="s">
        <v>159</v>
      </c>
      <c r="E186" s="51" t="s">
        <v>160</v>
      </c>
    </row>
    <row r="188" spans="3:5">
      <c r="C188" s="51" t="s">
        <v>162</v>
      </c>
    </row>
    <row r="189" spans="3:5">
      <c r="D189" s="53" t="s">
        <v>157</v>
      </c>
      <c r="E189" s="51" t="s">
        <v>163</v>
      </c>
    </row>
    <row r="190" spans="3:5">
      <c r="D190" s="53" t="s">
        <v>159</v>
      </c>
      <c r="E190" s="51" t="s">
        <v>164</v>
      </c>
    </row>
    <row r="193" spans="2:3">
      <c r="B193" s="52" t="s">
        <v>165</v>
      </c>
    </row>
    <row r="195" spans="2:3">
      <c r="C195" s="51"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6099-7CBA-4526-88E5-6278492C49BF}">
  <sheetPr codeName="Sheet35">
    <tabColor rgb="FFF46C22"/>
  </sheetPr>
  <dimension ref="A1:CW271"/>
  <sheetViews>
    <sheetView showGridLines="0" tabSelected="1" zoomScale="90" zoomScaleNormal="90" workbookViewId="0">
      <pane xSplit="2" ySplit="11" topLeftCell="C12" activePane="bottomRight" state="frozen"/>
      <selection pane="bottomRight" activeCell="B10" sqref="B10"/>
      <selection pane="bottomLeft" sqref="A1:AU222"/>
      <selection pane="topRight" sqref="A1:AU222"/>
    </sheetView>
  </sheetViews>
  <sheetFormatPr defaultRowHeight="1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4" width="10.7109375" style="1" customWidth="1"/>
    <col min="25" max="25" width="0.85546875" customWidth="1"/>
    <col min="26" max="26" width="7.7109375" customWidth="1"/>
    <col min="27" max="27" width="0.85546875" customWidth="1"/>
    <col min="28" max="33" width="7.7109375" style="1" customWidth="1"/>
    <col min="34" max="34" width="0.85546875" customWidth="1"/>
    <col min="35" max="37" width="7.7109375" style="1" customWidth="1"/>
    <col min="38" max="38" width="0.85546875" customWidth="1"/>
    <col min="39" max="39" width="7.7109375" style="1" customWidth="1"/>
    <col min="40" max="41" width="6.7109375" customWidth="1"/>
    <col min="42" max="42" width="0.85546875" customWidth="1"/>
    <col min="43" max="52" width="6.7109375" customWidth="1"/>
    <col min="53" max="53" width="10.7109375" customWidth="1"/>
    <col min="54" max="54" width="0.85546875" customWidth="1"/>
    <col min="55" max="65" width="6.7109375" customWidth="1"/>
    <col min="66" max="66" width="0.85546875" customWidth="1"/>
    <col min="67" max="71" width="6.7109375" customWidth="1"/>
    <col min="72" max="72" width="10.7109375" customWidth="1"/>
    <col min="73" max="73" width="0.85546875" customWidth="1"/>
    <col min="74" max="78" width="6.7109375" customWidth="1"/>
    <col min="79" max="79" width="10.7109375" customWidth="1"/>
    <col min="80" max="80" width="0.85546875" customWidth="1"/>
    <col min="84" max="86" width="8.42578125" bestFit="1" customWidth="1"/>
    <col min="87" max="87" width="11" bestFit="1" customWidth="1"/>
    <col min="88" max="88" width="0.85546875" customWidth="1"/>
    <col min="89" max="95" width="8.7109375" customWidth="1"/>
    <col min="96" max="96" width="0.85546875" hidden="1" customWidth="1"/>
    <col min="97" max="97" width="11" hidden="1" customWidth="1"/>
    <col min="98" max="98" width="13.85546875" hidden="1" customWidth="1"/>
    <col min="99" max="100" width="14.5703125" hidden="1" customWidth="1"/>
    <col min="101" max="101" width="3.7109375" customWidth="1"/>
  </cols>
  <sheetData>
    <row r="1" spans="1:101">
      <c r="K1" s="1"/>
      <c r="AM1"/>
    </row>
    <row r="2" spans="1:101">
      <c r="K2" s="1"/>
      <c r="AM2"/>
    </row>
    <row r="3" spans="1:101">
      <c r="D3" s="90"/>
      <c r="E3" s="90"/>
      <c r="F3" s="90"/>
      <c r="G3" s="90"/>
      <c r="K3" s="1"/>
      <c r="AM3"/>
    </row>
    <row r="4" spans="1:101">
      <c r="D4" s="90"/>
      <c r="E4" s="90"/>
      <c r="F4" s="90"/>
      <c r="G4" s="90"/>
      <c r="K4" s="1"/>
      <c r="AM4"/>
    </row>
    <row r="5" spans="1:101">
      <c r="K5" s="1"/>
      <c r="AM5"/>
    </row>
    <row r="6" spans="1:101">
      <c r="D6" s="90"/>
      <c r="E6" s="90"/>
      <c r="F6" s="90"/>
      <c r="G6" s="90"/>
      <c r="K6" s="1"/>
      <c r="AM6"/>
    </row>
    <row r="7" spans="1:101" ht="15" customHeight="1">
      <c r="D7" s="90"/>
      <c r="E7" s="90"/>
      <c r="F7" s="90"/>
      <c r="G7" s="90"/>
      <c r="K7" s="1"/>
      <c r="AM7" s="7"/>
      <c r="AN7" s="7"/>
      <c r="AO7" s="7"/>
      <c r="AQ7" s="7"/>
      <c r="AR7" s="7"/>
      <c r="AS7" s="7"/>
      <c r="AT7" s="7"/>
      <c r="AU7" s="7"/>
      <c r="AV7" s="7"/>
      <c r="AW7" s="7"/>
      <c r="AX7" s="7"/>
      <c r="AY7" s="7"/>
      <c r="AZ7" s="7"/>
      <c r="BA7" s="7"/>
      <c r="BC7" s="7"/>
      <c r="BD7" s="7"/>
      <c r="BE7" s="7"/>
      <c r="BF7" s="7"/>
      <c r="BG7" s="7"/>
      <c r="BH7" s="7"/>
      <c r="BI7" s="7"/>
      <c r="BJ7" s="7"/>
      <c r="BK7" s="7"/>
      <c r="BL7" s="7"/>
      <c r="BM7" s="7"/>
      <c r="BO7" s="7"/>
      <c r="BP7" s="7"/>
      <c r="BQ7" s="7"/>
      <c r="BR7" s="7"/>
      <c r="BS7" s="7"/>
      <c r="BT7" s="7"/>
      <c r="BV7" s="7"/>
      <c r="BW7" s="7"/>
      <c r="BX7" s="7"/>
      <c r="BY7" s="7"/>
      <c r="BZ7" s="7"/>
      <c r="CA7" s="7"/>
      <c r="CC7" s="7"/>
      <c r="CD7" s="7"/>
      <c r="CE7" s="7"/>
      <c r="CF7" s="7"/>
      <c r="CG7" s="7"/>
      <c r="CH7" s="7"/>
      <c r="CI7" s="7"/>
      <c r="CK7" s="7"/>
      <c r="CL7" s="7"/>
      <c r="CM7" s="7"/>
      <c r="CN7" s="7"/>
      <c r="CO7" s="7"/>
      <c r="CP7" s="7"/>
      <c r="CQ7" s="7"/>
      <c r="CS7" s="7"/>
    </row>
    <row r="8" spans="1:101" ht="15" customHeight="1">
      <c r="K8" s="1"/>
      <c r="AM8" s="8"/>
      <c r="AN8" s="8"/>
      <c r="AO8" s="8"/>
      <c r="AQ8" s="8"/>
      <c r="AR8" s="8"/>
      <c r="AS8" s="8"/>
      <c r="AT8" s="8"/>
      <c r="AU8" s="8"/>
      <c r="AV8" s="8"/>
      <c r="AW8" s="8"/>
      <c r="AX8" s="8"/>
      <c r="AY8" s="8"/>
      <c r="AZ8" s="8"/>
      <c r="BA8" s="7"/>
      <c r="BC8" s="8"/>
      <c r="BD8" s="8"/>
      <c r="BE8" s="8"/>
      <c r="BF8" s="8"/>
      <c r="BG8" s="8"/>
      <c r="BH8" s="8"/>
      <c r="BI8" s="8"/>
      <c r="BJ8" s="8"/>
      <c r="BK8" s="8"/>
      <c r="BL8" s="8"/>
      <c r="BM8" s="8"/>
      <c r="BO8" s="8"/>
      <c r="BP8" s="8"/>
      <c r="BQ8" s="8"/>
      <c r="BR8" s="8"/>
      <c r="BS8" s="8"/>
      <c r="BT8" s="7"/>
      <c r="BV8" s="8"/>
      <c r="BW8" s="8"/>
      <c r="BX8" s="8"/>
      <c r="BY8" s="8"/>
      <c r="BZ8" s="8"/>
      <c r="CA8" s="7"/>
      <c r="CC8" s="8"/>
      <c r="CD8" s="8"/>
      <c r="CE8" s="8"/>
      <c r="CF8" s="8"/>
      <c r="CG8" s="8"/>
      <c r="CH8" s="8"/>
      <c r="CI8" s="8"/>
      <c r="CK8" s="8"/>
      <c r="CL8" s="8"/>
      <c r="CM8" s="8"/>
      <c r="CN8" s="8"/>
      <c r="CO8" s="8"/>
      <c r="CP8" s="8"/>
      <c r="CQ8" s="8"/>
      <c r="CS8" s="7"/>
    </row>
    <row r="9" spans="1:101" ht="15" customHeight="1">
      <c r="L9"/>
      <c r="M9"/>
      <c r="N9"/>
      <c r="O9"/>
      <c r="P9"/>
      <c r="Q9"/>
      <c r="R9"/>
      <c r="S9"/>
      <c r="T9"/>
      <c r="U9"/>
      <c r="V9"/>
      <c r="W9"/>
      <c r="X9"/>
      <c r="AM9" s="8"/>
      <c r="AN9" s="8"/>
      <c r="AO9" s="8"/>
      <c r="AQ9" s="8"/>
      <c r="AR9" s="8"/>
      <c r="AS9" s="8"/>
      <c r="AT9" s="8"/>
      <c r="AU9" s="8"/>
      <c r="AV9" s="8"/>
      <c r="AW9" s="8"/>
      <c r="AX9" s="8"/>
      <c r="AY9" s="8"/>
      <c r="AZ9" s="8"/>
      <c r="BA9" s="7"/>
      <c r="BC9" s="8"/>
      <c r="BD9" s="8"/>
      <c r="BE9" s="8"/>
      <c r="BF9" s="8"/>
      <c r="BG9" s="8"/>
      <c r="BH9" s="8"/>
      <c r="BI9" s="8"/>
      <c r="BJ9" s="8"/>
      <c r="BK9" s="8"/>
      <c r="BL9" s="8"/>
      <c r="BM9" s="8"/>
      <c r="BO9" s="8"/>
      <c r="BP9" s="8"/>
      <c r="BQ9" s="8"/>
      <c r="BR9" s="8"/>
      <c r="BS9" s="8"/>
      <c r="BT9" s="7"/>
      <c r="BV9" s="8"/>
      <c r="BW9" s="8"/>
      <c r="BX9" s="8"/>
      <c r="BY9" s="8"/>
      <c r="BZ9" s="8"/>
      <c r="CA9" s="7"/>
      <c r="CC9" s="8"/>
      <c r="CD9" s="8"/>
      <c r="CE9" s="8"/>
      <c r="CF9" s="8"/>
      <c r="CG9" s="8"/>
      <c r="CH9" s="8"/>
      <c r="CI9" s="8"/>
      <c r="CK9" s="8"/>
      <c r="CL9" s="8"/>
      <c r="CM9" s="8"/>
      <c r="CN9" s="8"/>
      <c r="CO9" s="8"/>
      <c r="CP9" s="8"/>
      <c r="CQ9" s="8"/>
      <c r="CS9" s="7"/>
    </row>
    <row r="10" spans="1:101">
      <c r="B10" s="29" t="s">
        <v>167</v>
      </c>
      <c r="C10" s="30">
        <v>45634</v>
      </c>
      <c r="D10" s="92" t="s">
        <v>168</v>
      </c>
      <c r="E10" s="92"/>
      <c r="F10" s="93" t="s">
        <v>169</v>
      </c>
      <c r="G10" s="92"/>
      <c r="L10"/>
      <c r="M10"/>
      <c r="N10"/>
      <c r="O10"/>
      <c r="P10"/>
      <c r="Q10"/>
      <c r="R10"/>
      <c r="S10"/>
      <c r="T10"/>
      <c r="U10"/>
      <c r="V10"/>
      <c r="W10"/>
      <c r="X10"/>
      <c r="AB10" s="98" t="s">
        <v>56</v>
      </c>
      <c r="AC10" s="99"/>
      <c r="AD10" s="99"/>
      <c r="AE10" s="99"/>
      <c r="AF10" s="99"/>
      <c r="AG10" s="99"/>
      <c r="AI10" s="97" t="s">
        <v>69</v>
      </c>
      <c r="AJ10" s="97"/>
      <c r="AK10" s="97"/>
      <c r="AM10" s="91" t="s">
        <v>75</v>
      </c>
      <c r="AN10" s="91"/>
      <c r="AO10" s="91"/>
      <c r="AQ10" s="102" t="s">
        <v>81</v>
      </c>
      <c r="AR10" s="102"/>
      <c r="AS10" s="102"/>
      <c r="AT10" s="102"/>
      <c r="AU10" s="102"/>
      <c r="AV10" s="102"/>
      <c r="AW10" s="102"/>
      <c r="AX10" s="102"/>
      <c r="AY10" s="102"/>
      <c r="AZ10" s="102"/>
      <c r="BA10" s="102"/>
      <c r="BC10" s="105" t="s">
        <v>170</v>
      </c>
      <c r="BD10" s="105"/>
      <c r="BE10" s="105"/>
      <c r="BF10" s="105"/>
      <c r="BG10" s="105"/>
      <c r="BH10" s="105"/>
      <c r="BI10" s="105"/>
      <c r="BJ10" s="105"/>
      <c r="BK10" s="105"/>
      <c r="BL10" s="105"/>
      <c r="BM10" s="105"/>
      <c r="BO10" s="103" t="s">
        <v>84</v>
      </c>
      <c r="BP10" s="103"/>
      <c r="BQ10" s="103"/>
      <c r="BR10" s="103"/>
      <c r="BS10" s="103"/>
      <c r="BT10" s="103"/>
      <c r="BV10" s="104" t="s">
        <v>171</v>
      </c>
      <c r="BW10" s="104"/>
      <c r="BX10" s="104"/>
      <c r="BY10" s="104"/>
      <c r="BZ10" s="104"/>
      <c r="CA10" s="104"/>
      <c r="CC10" s="100" t="s">
        <v>89</v>
      </c>
      <c r="CD10" s="100"/>
      <c r="CE10" s="100"/>
      <c r="CF10" s="100"/>
      <c r="CG10" s="100"/>
      <c r="CH10" s="100"/>
      <c r="CI10" s="101"/>
      <c r="CK10" s="94" t="s">
        <v>172</v>
      </c>
      <c r="CL10" s="95"/>
      <c r="CM10" s="95"/>
      <c r="CN10" s="95"/>
      <c r="CO10" s="95"/>
      <c r="CP10" s="95"/>
      <c r="CQ10" s="96"/>
      <c r="CS10" s="89"/>
      <c r="CT10" s="89"/>
      <c r="CU10" s="89"/>
      <c r="CV10" s="2"/>
    </row>
    <row r="11" spans="1:101" ht="30" customHeight="1">
      <c r="A11" s="3" t="s">
        <v>173</v>
      </c>
      <c r="B11" s="78" t="s">
        <v>2</v>
      </c>
      <c r="C11" s="79" t="s">
        <v>101</v>
      </c>
      <c r="D11" s="79" t="s">
        <v>174</v>
      </c>
      <c r="E11" s="80" t="s">
        <v>175</v>
      </c>
      <c r="F11" s="80" t="s">
        <v>70</v>
      </c>
      <c r="G11" s="80" t="s">
        <v>10</v>
      </c>
      <c r="H11" s="80" t="s">
        <v>12</v>
      </c>
      <c r="I11" s="81" t="s">
        <v>14</v>
      </c>
      <c r="J11" s="32" t="s">
        <v>176</v>
      </c>
      <c r="K11" s="31" t="s">
        <v>16</v>
      </c>
      <c r="L11" s="82" t="s">
        <v>18</v>
      </c>
      <c r="M11" s="83" t="s">
        <v>20</v>
      </c>
      <c r="N11" s="84" t="s">
        <v>22</v>
      </c>
      <c r="O11" s="31" t="s">
        <v>24</v>
      </c>
      <c r="P11" s="83" t="s">
        <v>28</v>
      </c>
      <c r="Q11" s="83" t="s">
        <v>30</v>
      </c>
      <c r="R11" s="82" t="s">
        <v>32</v>
      </c>
      <c r="S11" s="68" t="s">
        <v>34</v>
      </c>
      <c r="T11" s="68" t="s">
        <v>37</v>
      </c>
      <c r="U11" s="68" t="s">
        <v>177</v>
      </c>
      <c r="V11" s="31" t="s">
        <v>178</v>
      </c>
      <c r="W11" s="31" t="s">
        <v>179</v>
      </c>
      <c r="X11" s="82" t="s">
        <v>45</v>
      </c>
      <c r="Y11" s="3" t="s">
        <v>180</v>
      </c>
      <c r="Z11" s="82" t="s">
        <v>54</v>
      </c>
      <c r="AA11" s="3" t="s">
        <v>181</v>
      </c>
      <c r="AB11" s="72" t="s">
        <v>57</v>
      </c>
      <c r="AC11" s="72" t="s">
        <v>59</v>
      </c>
      <c r="AD11" s="72" t="s">
        <v>61</v>
      </c>
      <c r="AE11" s="72" t="s">
        <v>182</v>
      </c>
      <c r="AF11" s="72" t="s">
        <v>65</v>
      </c>
      <c r="AG11" s="72" t="s">
        <v>67</v>
      </c>
      <c r="AH11" s="3" t="s">
        <v>183</v>
      </c>
      <c r="AI11" s="72" t="s">
        <v>184</v>
      </c>
      <c r="AJ11" s="72" t="s">
        <v>185</v>
      </c>
      <c r="AK11" s="72" t="s">
        <v>73</v>
      </c>
      <c r="AL11" s="3" t="s">
        <v>186</v>
      </c>
      <c r="AM11" s="72" t="s">
        <v>187</v>
      </c>
      <c r="AN11" s="66" t="s">
        <v>77</v>
      </c>
      <c r="AO11" s="66" t="s">
        <v>79</v>
      </c>
      <c r="AP11" s="3" t="s">
        <v>188</v>
      </c>
      <c r="AQ11" s="73" t="s">
        <v>189</v>
      </c>
      <c r="AR11" s="73" t="s">
        <v>190</v>
      </c>
      <c r="AS11" s="73" t="s">
        <v>191</v>
      </c>
      <c r="AT11" s="73" t="s">
        <v>192</v>
      </c>
      <c r="AU11" s="74" t="s">
        <v>193</v>
      </c>
      <c r="AV11" s="74" t="s">
        <v>194</v>
      </c>
      <c r="AW11" s="74" t="s">
        <v>195</v>
      </c>
      <c r="AX11" s="74" t="s">
        <v>196</v>
      </c>
      <c r="AY11" s="74" t="s">
        <v>197</v>
      </c>
      <c r="AZ11" s="73" t="s">
        <v>198</v>
      </c>
      <c r="BA11" s="73" t="s">
        <v>199</v>
      </c>
      <c r="BB11" s="62" t="s">
        <v>200</v>
      </c>
      <c r="BC11" s="73" t="s">
        <v>201</v>
      </c>
      <c r="BD11" s="73" t="s">
        <v>202</v>
      </c>
      <c r="BE11" s="73" t="s">
        <v>203</v>
      </c>
      <c r="BF11" s="73" t="s">
        <v>204</v>
      </c>
      <c r="BG11" s="74" t="s">
        <v>205</v>
      </c>
      <c r="BH11" s="74" t="s">
        <v>206</v>
      </c>
      <c r="BI11" s="74" t="s">
        <v>207</v>
      </c>
      <c r="BJ11" s="74" t="s">
        <v>208</v>
      </c>
      <c r="BK11" s="74" t="s">
        <v>209</v>
      </c>
      <c r="BL11" s="73" t="s">
        <v>210</v>
      </c>
      <c r="BM11" s="73" t="s">
        <v>211</v>
      </c>
      <c r="BN11" s="62" t="s">
        <v>212</v>
      </c>
      <c r="BO11" s="73" t="s">
        <v>213</v>
      </c>
      <c r="BP11" s="73" t="s">
        <v>214</v>
      </c>
      <c r="BQ11" s="73" t="s">
        <v>215</v>
      </c>
      <c r="BR11" s="73" t="s">
        <v>216</v>
      </c>
      <c r="BS11" s="73" t="s">
        <v>217</v>
      </c>
      <c r="BT11" s="73" t="s">
        <v>218</v>
      </c>
      <c r="BU11" s="62" t="s">
        <v>219</v>
      </c>
      <c r="BV11" s="73" t="s">
        <v>220</v>
      </c>
      <c r="BW11" s="73" t="s">
        <v>221</v>
      </c>
      <c r="BX11" s="73" t="s">
        <v>222</v>
      </c>
      <c r="BY11" s="73" t="s">
        <v>223</v>
      </c>
      <c r="BZ11" s="73" t="s">
        <v>224</v>
      </c>
      <c r="CA11" s="73" t="s">
        <v>225</v>
      </c>
      <c r="CB11" s="62" t="s">
        <v>226</v>
      </c>
      <c r="CC11" s="73" t="s">
        <v>227</v>
      </c>
      <c r="CD11" s="73" t="s">
        <v>228</v>
      </c>
      <c r="CE11" s="73" t="s">
        <v>229</v>
      </c>
      <c r="CF11" s="73" t="s">
        <v>230</v>
      </c>
      <c r="CG11" s="73" t="s">
        <v>231</v>
      </c>
      <c r="CH11" s="73" t="s">
        <v>232</v>
      </c>
      <c r="CI11" s="73" t="s">
        <v>233</v>
      </c>
      <c r="CJ11" s="62" t="s">
        <v>234</v>
      </c>
      <c r="CK11" s="73" t="s">
        <v>235</v>
      </c>
      <c r="CL11" s="73" t="s">
        <v>236</v>
      </c>
      <c r="CM11" s="73" t="s">
        <v>237</v>
      </c>
      <c r="CN11" s="73" t="s">
        <v>238</v>
      </c>
      <c r="CO11" s="73" t="s">
        <v>239</v>
      </c>
      <c r="CP11" s="73" t="s">
        <v>240</v>
      </c>
      <c r="CQ11" s="73" t="s">
        <v>241</v>
      </c>
      <c r="CR11" s="3" t="s">
        <v>242</v>
      </c>
      <c r="CS11" s="4" t="s">
        <v>243</v>
      </c>
      <c r="CT11" s="4" t="s">
        <v>96</v>
      </c>
      <c r="CU11" s="6" t="s">
        <v>98</v>
      </c>
      <c r="CV11" s="6" t="s">
        <v>105</v>
      </c>
      <c r="CW11" s="3" t="s">
        <v>244</v>
      </c>
    </row>
    <row r="12" spans="1:101">
      <c r="A12" s="77">
        <v>14.459899999999999</v>
      </c>
      <c r="B12" s="14" t="s">
        <v>245</v>
      </c>
      <c r="C12" s="11">
        <v>12300</v>
      </c>
      <c r="D12" s="23">
        <v>200</v>
      </c>
      <c r="E12" s="11" t="s">
        <v>246</v>
      </c>
      <c r="F12" s="11" t="s">
        <v>247</v>
      </c>
      <c r="G12" s="11" t="s">
        <v>248</v>
      </c>
      <c r="H12" s="11">
        <v>23</v>
      </c>
      <c r="I12" s="12">
        <v>0.75</v>
      </c>
      <c r="J12" s="75"/>
      <c r="K12" s="14">
        <v>128.62164580095401</v>
      </c>
      <c r="L12" s="14">
        <v>67.323166666666665</v>
      </c>
      <c r="M12" s="23">
        <v>35.299999999999997</v>
      </c>
      <c r="N12" s="14">
        <v>5.4734281842818433</v>
      </c>
      <c r="O12" s="14">
        <v>10.28306666666667</v>
      </c>
      <c r="P12" s="14">
        <v>52.863266666666668</v>
      </c>
      <c r="Q12" s="14">
        <v>81.78306666666667</v>
      </c>
      <c r="R12" s="14">
        <v>1.9071718602455148</v>
      </c>
      <c r="S12" s="14" t="s">
        <v>249</v>
      </c>
      <c r="T12" s="14" t="s">
        <v>249</v>
      </c>
      <c r="U12" s="14">
        <v>71.5</v>
      </c>
      <c r="V12" s="18">
        <v>0.38634566997772302</v>
      </c>
      <c r="W12" s="18">
        <v>0.34358027085310938</v>
      </c>
      <c r="X12" s="10">
        <v>3.7274445409103429</v>
      </c>
      <c r="Y12" s="75"/>
      <c r="Z12" s="10" t="s">
        <v>250</v>
      </c>
      <c r="AA12" s="75"/>
      <c r="AB12" s="10">
        <v>241.5</v>
      </c>
      <c r="AC12" s="10">
        <v>119.25</v>
      </c>
      <c r="AD12" s="10">
        <v>122.25</v>
      </c>
      <c r="AE12" s="10">
        <v>3</v>
      </c>
      <c r="AF12" s="10">
        <v>117.6</v>
      </c>
      <c r="AG12" s="10">
        <v>1.6500000000000057</v>
      </c>
      <c r="AH12" s="75"/>
      <c r="AI12" s="10">
        <v>100.6</v>
      </c>
      <c r="AJ12" s="10">
        <v>103.5</v>
      </c>
      <c r="AK12" s="10">
        <v>2.9000000000000057</v>
      </c>
      <c r="AL12" s="75"/>
      <c r="AM12" s="11" t="s">
        <v>248</v>
      </c>
      <c r="AN12" s="11">
        <v>60.5</v>
      </c>
      <c r="AO12" s="11">
        <v>59.5</v>
      </c>
      <c r="AP12" s="75"/>
      <c r="AQ12" s="11">
        <v>71.25</v>
      </c>
      <c r="AR12" s="11">
        <v>92</v>
      </c>
      <c r="AS12" s="11">
        <v>73.25</v>
      </c>
      <c r="AT12" s="11">
        <v>68.25</v>
      </c>
      <c r="AU12" s="11">
        <v>44.25</v>
      </c>
      <c r="AV12" s="11">
        <v>59</v>
      </c>
      <c r="AW12" s="11">
        <v>69</v>
      </c>
      <c r="AX12" s="11">
        <v>72.5</v>
      </c>
      <c r="AY12" s="11">
        <v>77.5</v>
      </c>
      <c r="AZ12" s="11">
        <v>90.5</v>
      </c>
      <c r="BA12" s="58"/>
      <c r="BB12" s="75"/>
      <c r="BC12" s="14">
        <v>5.7926829268292686</v>
      </c>
      <c r="BD12" s="14">
        <v>7.4796747967479673</v>
      </c>
      <c r="BE12" s="14">
        <v>5.9552845528455292</v>
      </c>
      <c r="BF12" s="14">
        <v>5.5487804878048781</v>
      </c>
      <c r="BG12" s="14">
        <v>3.5975609756097562</v>
      </c>
      <c r="BH12" s="14">
        <v>4.7967479674796749</v>
      </c>
      <c r="BI12" s="14">
        <v>5.6097560975609753</v>
      </c>
      <c r="BJ12" s="14">
        <v>5.8943089430894311</v>
      </c>
      <c r="BK12" s="14">
        <v>6.3008130081300813</v>
      </c>
      <c r="BL12" s="14">
        <v>7.3577235772357721</v>
      </c>
      <c r="BM12" s="14">
        <v>5.833333333333333</v>
      </c>
      <c r="BN12" s="75"/>
      <c r="BO12" s="11">
        <v>37.594999999999999</v>
      </c>
      <c r="BP12" s="11">
        <v>36.92619047619047</v>
      </c>
      <c r="BQ12" s="11">
        <v>38.006666666666668</v>
      </c>
      <c r="BR12" s="11">
        <v>39.116666666666667</v>
      </c>
      <c r="BS12" s="11">
        <v>38.65</v>
      </c>
      <c r="BT12" s="58"/>
      <c r="BU12" s="75"/>
      <c r="BV12" s="14">
        <v>32.821659171940567</v>
      </c>
      <c r="BW12" s="14">
        <v>34.615382710484468</v>
      </c>
      <c r="BX12" s="14">
        <v>35.771486890113806</v>
      </c>
      <c r="BY12" s="14">
        <v>38.45720772387768</v>
      </c>
      <c r="BZ12" s="14">
        <v>50.058141973950406</v>
      </c>
      <c r="CA12" s="48"/>
      <c r="CB12" s="75"/>
      <c r="CC12" s="10">
        <v>24.6</v>
      </c>
      <c r="CD12" s="10">
        <v>36.9</v>
      </c>
      <c r="CE12" s="10">
        <v>49.2</v>
      </c>
      <c r="CF12" s="10">
        <v>61.5</v>
      </c>
      <c r="CG12" s="10">
        <v>73.8</v>
      </c>
      <c r="CH12" s="10">
        <v>86.1</v>
      </c>
      <c r="CI12" s="10">
        <v>98.4</v>
      </c>
      <c r="CJ12" s="75"/>
      <c r="CK12" s="18">
        <v>0.9984346077332763</v>
      </c>
      <c r="CL12" s="18">
        <v>0.98230938010434199</v>
      </c>
      <c r="CM12" s="18">
        <v>0.89495894610495563</v>
      </c>
      <c r="CN12" s="18">
        <v>0.65641972914689062</v>
      </c>
      <c r="CO12" s="18">
        <v>0.32710659178167356</v>
      </c>
      <c r="CP12" s="18">
        <v>9.7050032222382399E-2</v>
      </c>
      <c r="CQ12" s="18">
        <v>1.5810326089461868E-2</v>
      </c>
      <c r="CR12" s="13"/>
      <c r="CS12" s="11" t="s">
        <v>251</v>
      </c>
      <c r="CT12" s="11" t="s">
        <v>252</v>
      </c>
      <c r="CU12" s="9">
        <v>0.21478342026890199</v>
      </c>
      <c r="CV12" s="54" t="s">
        <v>250</v>
      </c>
      <c r="CW12" s="75"/>
    </row>
    <row r="13" spans="1:101">
      <c r="A13" s="77">
        <v>12.655099999999999</v>
      </c>
      <c r="B13" s="14" t="s">
        <v>253</v>
      </c>
      <c r="C13" s="11">
        <v>10600</v>
      </c>
      <c r="D13" s="23">
        <v>400</v>
      </c>
      <c r="E13" s="11" t="s">
        <v>246</v>
      </c>
      <c r="F13" s="11" t="s">
        <v>254</v>
      </c>
      <c r="G13" s="11" t="s">
        <v>255</v>
      </c>
      <c r="H13" s="11">
        <v>26</v>
      </c>
      <c r="I13" s="12">
        <v>0.89583333333333337</v>
      </c>
      <c r="J13" s="75"/>
      <c r="K13" s="14">
        <v>117.8267010752558</v>
      </c>
      <c r="L13" s="14">
        <v>57.362566666666659</v>
      </c>
      <c r="M13" s="23">
        <v>35.5</v>
      </c>
      <c r="N13" s="14">
        <v>5.4115628930817605</v>
      </c>
      <c r="O13" s="14">
        <v>7.0176666666666563</v>
      </c>
      <c r="P13" s="14">
        <v>44.707466666666662</v>
      </c>
      <c r="Q13" s="14">
        <v>70.017666666666656</v>
      </c>
      <c r="R13" s="14">
        <v>1.6158469483568072</v>
      </c>
      <c r="S13" s="14" t="s">
        <v>249</v>
      </c>
      <c r="T13" s="14" t="s">
        <v>249</v>
      </c>
      <c r="U13" s="14">
        <v>63</v>
      </c>
      <c r="V13" s="18">
        <v>0.32799103999066526</v>
      </c>
      <c r="W13" s="18">
        <v>0.365149452222848</v>
      </c>
      <c r="X13" s="10">
        <v>15.579729013604199</v>
      </c>
      <c r="Y13" s="75"/>
      <c r="Z13" s="14" t="s">
        <v>250</v>
      </c>
      <c r="AA13" s="75"/>
      <c r="AB13" s="10">
        <v>223.5</v>
      </c>
      <c r="AC13" s="10">
        <v>116</v>
      </c>
      <c r="AD13" s="10">
        <v>107.5</v>
      </c>
      <c r="AE13" s="10">
        <v>-8.5</v>
      </c>
      <c r="AF13" s="10">
        <v>112.3</v>
      </c>
      <c r="AG13" s="10">
        <v>3.7000000000000028</v>
      </c>
      <c r="AH13" s="75"/>
      <c r="AI13" s="10">
        <v>98.1</v>
      </c>
      <c r="AJ13" s="10">
        <v>99.8</v>
      </c>
      <c r="AK13" s="10">
        <v>1.7000000000000028</v>
      </c>
      <c r="AL13" s="75"/>
      <c r="AM13" s="11" t="s">
        <v>255</v>
      </c>
      <c r="AN13" s="11">
        <v>37.5</v>
      </c>
      <c r="AO13" s="11">
        <v>50.25</v>
      </c>
      <c r="AP13" s="75"/>
      <c r="AQ13" s="11">
        <v>58</v>
      </c>
      <c r="AR13" s="11">
        <v>58.25</v>
      </c>
      <c r="AS13" s="11">
        <v>42</v>
      </c>
      <c r="AT13" s="11">
        <v>61.25</v>
      </c>
      <c r="AU13" s="11">
        <v>50</v>
      </c>
      <c r="AV13" s="11">
        <v>51.5</v>
      </c>
      <c r="AW13" s="11">
        <v>54.75</v>
      </c>
      <c r="AX13" s="11">
        <v>35.75</v>
      </c>
      <c r="AY13" s="11">
        <v>26.25</v>
      </c>
      <c r="AZ13" s="11">
        <v>67</v>
      </c>
      <c r="BA13" s="58"/>
      <c r="BB13" s="75"/>
      <c r="BC13" s="14">
        <v>5.4716981132075473</v>
      </c>
      <c r="BD13" s="14">
        <v>5.4952830188679247</v>
      </c>
      <c r="BE13" s="14">
        <v>3.9622641509433958</v>
      </c>
      <c r="BF13" s="14">
        <v>5.7783018867924527</v>
      </c>
      <c r="BG13" s="14">
        <v>4.7169811320754711</v>
      </c>
      <c r="BH13" s="14">
        <v>4.8584905660377355</v>
      </c>
      <c r="BI13" s="14">
        <v>5.1650943396226419</v>
      </c>
      <c r="BJ13" s="14">
        <v>3.3726415094339623</v>
      </c>
      <c r="BK13" s="14">
        <v>2.4764150943396226</v>
      </c>
      <c r="BL13" s="14">
        <v>6.3207547169811322</v>
      </c>
      <c r="BM13" s="14">
        <v>4.7617924528301883</v>
      </c>
      <c r="BN13" s="75"/>
      <c r="BO13" s="11">
        <v>35.928333333333327</v>
      </c>
      <c r="BP13" s="11">
        <v>36.035714285714292</v>
      </c>
      <c r="BQ13" s="11">
        <v>36.483333333333334</v>
      </c>
      <c r="BR13" s="11">
        <v>35.288888888888884</v>
      </c>
      <c r="BS13" s="11">
        <v>41.516666666666666</v>
      </c>
      <c r="BT13" s="58"/>
      <c r="BU13" s="75"/>
      <c r="BV13" s="14">
        <v>27.796251911357501</v>
      </c>
      <c r="BW13" s="14">
        <v>27.07083416011508</v>
      </c>
      <c r="BX13" s="14">
        <v>27.323590284098181</v>
      </c>
      <c r="BY13" s="14">
        <v>28.599362105575846</v>
      </c>
      <c r="BZ13" s="14">
        <v>39.164378860672613</v>
      </c>
      <c r="CA13" s="48"/>
      <c r="CB13" s="75"/>
      <c r="CC13" s="10">
        <v>21.2</v>
      </c>
      <c r="CD13" s="10">
        <v>31.8</v>
      </c>
      <c r="CE13" s="10">
        <v>42.4</v>
      </c>
      <c r="CF13" s="10">
        <v>53</v>
      </c>
      <c r="CG13" s="10">
        <v>63.6</v>
      </c>
      <c r="CH13" s="10">
        <v>74.2</v>
      </c>
      <c r="CI13" s="10">
        <v>84.8</v>
      </c>
      <c r="CJ13" s="75"/>
      <c r="CK13" s="18">
        <v>0.997865365545339</v>
      </c>
      <c r="CL13" s="18">
        <v>0.97830529248651754</v>
      </c>
      <c r="CM13" s="18">
        <v>0.88146358284637982</v>
      </c>
      <c r="CN13" s="18">
        <v>0.634850547777152</v>
      </c>
      <c r="CO13" s="18">
        <v>0.31104903477581192</v>
      </c>
      <c r="CP13" s="18">
        <v>9.1679098610793375E-2</v>
      </c>
      <c r="CQ13" s="18">
        <v>1.5075806845424311E-2</v>
      </c>
      <c r="CR13" s="13"/>
      <c r="CS13" s="11" t="s">
        <v>256</v>
      </c>
      <c r="CT13" s="11" t="s">
        <v>257</v>
      </c>
      <c r="CU13" s="9">
        <v>0.22061599986518504</v>
      </c>
      <c r="CV13" s="54" t="s">
        <v>250</v>
      </c>
      <c r="CW13" s="75"/>
    </row>
    <row r="14" spans="1:101">
      <c r="A14" s="77">
        <v>12.2896</v>
      </c>
      <c r="B14" s="14" t="s">
        <v>258</v>
      </c>
      <c r="C14" s="11">
        <v>11500</v>
      </c>
      <c r="D14" s="23">
        <v>-500</v>
      </c>
      <c r="E14" s="11" t="s">
        <v>259</v>
      </c>
      <c r="F14" s="11" t="s">
        <v>260</v>
      </c>
      <c r="G14" s="11" t="s">
        <v>261</v>
      </c>
      <c r="H14" s="11">
        <v>18</v>
      </c>
      <c r="I14" s="12">
        <v>0.64583333333333337</v>
      </c>
      <c r="J14" s="75"/>
      <c r="K14" s="14">
        <v>106.2118954746847</v>
      </c>
      <c r="L14" s="14">
        <v>54.630366666666667</v>
      </c>
      <c r="M14" s="23">
        <v>34.799999999999997</v>
      </c>
      <c r="N14" s="14">
        <v>4.7504666666666662</v>
      </c>
      <c r="O14" s="14">
        <v>-0.58003333333333273</v>
      </c>
      <c r="P14" s="14">
        <v>42.340766666666667</v>
      </c>
      <c r="Q14" s="14">
        <v>66.919966666666667</v>
      </c>
      <c r="R14" s="14">
        <v>1.5698381226053642</v>
      </c>
      <c r="S14" s="14" t="s">
        <v>249</v>
      </c>
      <c r="T14" s="14" t="s">
        <v>262</v>
      </c>
      <c r="U14" s="14">
        <v>67.5</v>
      </c>
      <c r="V14" s="18">
        <v>0.14750434402373802</v>
      </c>
      <c r="W14" s="18">
        <v>0.59231378586486372</v>
      </c>
      <c r="X14" s="10">
        <v>1.8859607855655334</v>
      </c>
      <c r="Y14" s="75"/>
      <c r="Z14" s="10" t="s">
        <v>250</v>
      </c>
      <c r="AA14" s="75"/>
      <c r="AB14" s="10">
        <v>219</v>
      </c>
      <c r="AC14" s="10">
        <v>112.5</v>
      </c>
      <c r="AD14" s="10">
        <v>106.5</v>
      </c>
      <c r="AE14" s="10">
        <v>-6</v>
      </c>
      <c r="AF14" s="10">
        <v>113.2</v>
      </c>
      <c r="AG14" s="10">
        <v>-0.70000000000000284</v>
      </c>
      <c r="AH14" s="75"/>
      <c r="AI14" s="10">
        <v>98.6</v>
      </c>
      <c r="AJ14" s="10">
        <v>96.7</v>
      </c>
      <c r="AK14" s="10">
        <v>-1.8999999999999915</v>
      </c>
      <c r="AL14" s="75"/>
      <c r="AM14" s="11" t="s">
        <v>261</v>
      </c>
      <c r="AN14" s="11">
        <v>51</v>
      </c>
      <c r="AO14" s="11">
        <v>51.75</v>
      </c>
      <c r="AP14" s="75"/>
      <c r="AQ14" s="11">
        <v>97.5</v>
      </c>
      <c r="AR14" s="11">
        <v>66.25</v>
      </c>
      <c r="AS14" s="11">
        <v>45.75</v>
      </c>
      <c r="AT14" s="11">
        <v>65.75</v>
      </c>
      <c r="AU14" s="11">
        <v>73.5</v>
      </c>
      <c r="AV14" s="11">
        <v>58.75</v>
      </c>
      <c r="AW14" s="11">
        <v>78</v>
      </c>
      <c r="AX14" s="11">
        <v>47.75</v>
      </c>
      <c r="AY14" s="11">
        <v>53.75</v>
      </c>
      <c r="AZ14" s="11">
        <v>46.25</v>
      </c>
      <c r="BA14" s="58"/>
      <c r="BB14" s="75"/>
      <c r="BC14" s="14">
        <v>8.4782608695652186</v>
      </c>
      <c r="BD14" s="14">
        <v>5.7608695652173916</v>
      </c>
      <c r="BE14" s="14">
        <v>3.9782608695652177</v>
      </c>
      <c r="BF14" s="14">
        <v>5.7173913043478262</v>
      </c>
      <c r="BG14" s="14">
        <v>6.3913043478260869</v>
      </c>
      <c r="BH14" s="14">
        <v>5.1086956521739131</v>
      </c>
      <c r="BI14" s="14">
        <v>6.7826086956521738</v>
      </c>
      <c r="BJ14" s="14">
        <v>4.1521739130434776</v>
      </c>
      <c r="BK14" s="14">
        <v>4.6739130434782608</v>
      </c>
      <c r="BL14" s="14">
        <v>4.0217391304347823</v>
      </c>
      <c r="BM14" s="14">
        <v>5.5065217391304344</v>
      </c>
      <c r="BN14" s="75"/>
      <c r="BO14" s="11">
        <v>35.225000000000001</v>
      </c>
      <c r="BP14" s="11">
        <v>34.223809523809521</v>
      </c>
      <c r="BQ14" s="11">
        <v>33.89</v>
      </c>
      <c r="BR14" s="11">
        <v>33.416666666666664</v>
      </c>
      <c r="BS14" s="11">
        <v>36.416666666666664</v>
      </c>
      <c r="BT14" s="58"/>
      <c r="BU14" s="75"/>
      <c r="BV14" s="14">
        <v>38.292003983038484</v>
      </c>
      <c r="BW14" s="14">
        <v>38.286874985369586</v>
      </c>
      <c r="BX14" s="14">
        <v>37.922089038661568</v>
      </c>
      <c r="BY14" s="14">
        <v>35.323093479712178</v>
      </c>
      <c r="BZ14" s="14">
        <v>34.168852537792233</v>
      </c>
      <c r="CA14" s="48"/>
      <c r="CB14" s="75"/>
      <c r="CC14" s="10">
        <v>23</v>
      </c>
      <c r="CD14" s="10">
        <v>34.5</v>
      </c>
      <c r="CE14" s="10">
        <v>46</v>
      </c>
      <c r="CF14" s="10">
        <v>57.5</v>
      </c>
      <c r="CG14" s="10">
        <v>69</v>
      </c>
      <c r="CH14" s="10">
        <v>80.5</v>
      </c>
      <c r="CI14" s="10">
        <v>92</v>
      </c>
      <c r="CJ14" s="75"/>
      <c r="CK14" s="18">
        <v>0.99496986341837668</v>
      </c>
      <c r="CL14" s="18">
        <v>0.94928916895116777</v>
      </c>
      <c r="CM14" s="18">
        <v>0.7587382404018449</v>
      </c>
      <c r="CN14" s="18">
        <v>0.40768621413513628</v>
      </c>
      <c r="CO14" s="18">
        <v>0.12115115708896596</v>
      </c>
      <c r="CP14" s="18">
        <v>1.7645564313186535E-2</v>
      </c>
      <c r="CQ14" s="18">
        <v>1.1799381878132564E-3</v>
      </c>
      <c r="CR14" s="13"/>
      <c r="CS14" s="11" t="s">
        <v>263</v>
      </c>
      <c r="CT14" s="11" t="s">
        <v>264</v>
      </c>
      <c r="CU14" s="9">
        <v>0.22495913444964369</v>
      </c>
      <c r="CV14" s="54" t="s">
        <v>250</v>
      </c>
      <c r="CW14" s="75"/>
    </row>
    <row r="15" spans="1:101">
      <c r="A15" s="77">
        <v>14.8764</v>
      </c>
      <c r="B15" s="14" t="s">
        <v>265</v>
      </c>
      <c r="C15" s="11">
        <v>10300</v>
      </c>
      <c r="D15" s="23">
        <v>-300</v>
      </c>
      <c r="E15" s="11" t="s">
        <v>246</v>
      </c>
      <c r="F15" s="11" t="s">
        <v>266</v>
      </c>
      <c r="G15" s="11" t="s">
        <v>267</v>
      </c>
      <c r="H15" s="11">
        <v>16</v>
      </c>
      <c r="I15" s="12">
        <v>0.79166666666666663</v>
      </c>
      <c r="J15" s="75"/>
      <c r="K15" s="14">
        <v>111.98888702490167</v>
      </c>
      <c r="L15" s="14">
        <v>53.952766666666662</v>
      </c>
      <c r="M15" s="23">
        <v>30</v>
      </c>
      <c r="N15" s="14">
        <v>5.2381326860841417</v>
      </c>
      <c r="O15" s="14">
        <v>7.3291666666666657</v>
      </c>
      <c r="P15" s="14">
        <v>39.076366666666658</v>
      </c>
      <c r="Q15" s="14">
        <v>68.829166666666666</v>
      </c>
      <c r="R15" s="14">
        <v>1.7984255555555555</v>
      </c>
      <c r="S15" s="14" t="s">
        <v>249</v>
      </c>
      <c r="T15" s="14" t="s">
        <v>249</v>
      </c>
      <c r="U15" s="14">
        <v>61.5</v>
      </c>
      <c r="V15" s="18">
        <v>0.30596189796542095</v>
      </c>
      <c r="W15" s="18">
        <v>0.43452065026064213</v>
      </c>
      <c r="X15" s="10">
        <v>5.5804186761961496</v>
      </c>
      <c r="Y15" s="75"/>
      <c r="Z15" s="10" t="s">
        <v>250</v>
      </c>
      <c r="AA15" s="75"/>
      <c r="AB15" s="10">
        <v>226.5</v>
      </c>
      <c r="AC15" s="10">
        <v>115.5</v>
      </c>
      <c r="AD15" s="10">
        <v>111</v>
      </c>
      <c r="AE15" s="10">
        <v>-4.5</v>
      </c>
      <c r="AF15" s="10">
        <v>111</v>
      </c>
      <c r="AG15" s="10">
        <v>4.5</v>
      </c>
      <c r="AH15" s="75"/>
      <c r="AI15" s="10">
        <v>98.6</v>
      </c>
      <c r="AJ15" s="10">
        <v>98.2</v>
      </c>
      <c r="AK15" s="10">
        <v>-0.39999999999999147</v>
      </c>
      <c r="AL15" s="75"/>
      <c r="AM15" s="11" t="s">
        <v>267</v>
      </c>
      <c r="AN15" s="11">
        <v>55.5</v>
      </c>
      <c r="AO15" s="11">
        <v>52.75</v>
      </c>
      <c r="AP15" s="75"/>
      <c r="AQ15" s="11">
        <v>38</v>
      </c>
      <c r="AR15" s="11">
        <v>59.5</v>
      </c>
      <c r="AS15" s="11">
        <v>71.5</v>
      </c>
      <c r="AT15" s="11">
        <v>72</v>
      </c>
      <c r="AU15" s="11">
        <v>60</v>
      </c>
      <c r="AV15" s="11">
        <v>55.25</v>
      </c>
      <c r="AW15" s="11">
        <v>55.75</v>
      </c>
      <c r="AX15" s="11">
        <v>46</v>
      </c>
      <c r="AY15" s="11">
        <v>80.5</v>
      </c>
      <c r="AZ15" s="11">
        <v>45.75</v>
      </c>
      <c r="BA15" s="58"/>
      <c r="BB15" s="75"/>
      <c r="BC15" s="14">
        <v>3.6893203883495147</v>
      </c>
      <c r="BD15" s="14">
        <v>5.7766990291262132</v>
      </c>
      <c r="BE15" s="14">
        <v>6.941747572815534</v>
      </c>
      <c r="BF15" s="14">
        <v>6.9902912621359228</v>
      </c>
      <c r="BG15" s="14">
        <v>5.825242718446602</v>
      </c>
      <c r="BH15" s="14">
        <v>5.3640776699029127</v>
      </c>
      <c r="BI15" s="14">
        <v>5.4126213592233006</v>
      </c>
      <c r="BJ15" s="14">
        <v>4.4660194174757279</v>
      </c>
      <c r="BK15" s="14">
        <v>7.8155339805825248</v>
      </c>
      <c r="BL15" s="14">
        <v>4.441747572815534</v>
      </c>
      <c r="BM15" s="14">
        <v>5.6723300970873787</v>
      </c>
      <c r="BN15" s="75"/>
      <c r="BO15" s="11">
        <v>34.063333333333333</v>
      </c>
      <c r="BP15" s="11">
        <v>34.509523809523806</v>
      </c>
      <c r="BQ15" s="11">
        <v>35.019999999999996</v>
      </c>
      <c r="BR15" s="11">
        <v>34.761111111111113</v>
      </c>
      <c r="BS15" s="11">
        <v>34.283333333333331</v>
      </c>
      <c r="BT15" s="58"/>
      <c r="BU15" s="75"/>
      <c r="BV15" s="14">
        <v>32.865014607052466</v>
      </c>
      <c r="BW15" s="14">
        <v>34.210462526230863</v>
      </c>
      <c r="BX15" s="14">
        <v>31.328692334985487</v>
      </c>
      <c r="BY15" s="14">
        <v>29.987330650169088</v>
      </c>
      <c r="BZ15" s="14">
        <v>26.0865021163929</v>
      </c>
      <c r="CA15" s="48"/>
      <c r="CB15" s="75"/>
      <c r="CC15" s="10">
        <v>20.6</v>
      </c>
      <c r="CD15" s="10">
        <v>30.9</v>
      </c>
      <c r="CE15" s="10">
        <v>41.2</v>
      </c>
      <c r="CF15" s="10">
        <v>51.5</v>
      </c>
      <c r="CG15" s="10">
        <v>61.8</v>
      </c>
      <c r="CH15" s="10">
        <v>72.099999999999994</v>
      </c>
      <c r="CI15" s="10">
        <v>82.4</v>
      </c>
      <c r="CJ15" s="75"/>
      <c r="CK15" s="18">
        <v>0.9875190485418387</v>
      </c>
      <c r="CL15" s="18">
        <v>0.93938362271361964</v>
      </c>
      <c r="CM15" s="18">
        <v>0.80434612679150597</v>
      </c>
      <c r="CN15" s="18">
        <v>0.56547934973935787</v>
      </c>
      <c r="CO15" s="18">
        <v>0.29892478715415038</v>
      </c>
      <c r="CP15" s="18">
        <v>0.11125759910405864</v>
      </c>
      <c r="CQ15" s="18">
        <v>2.7922768333793591E-2</v>
      </c>
      <c r="CR15" s="13"/>
      <c r="CS15" s="11" t="s">
        <v>268</v>
      </c>
      <c r="CT15" s="11" t="s">
        <v>269</v>
      </c>
      <c r="CU15" s="9">
        <v>0.27573006759616286</v>
      </c>
      <c r="CV15" s="54" t="s">
        <v>250</v>
      </c>
      <c r="CW15" s="75"/>
    </row>
    <row r="16" spans="1:101">
      <c r="A16" s="77">
        <v>12.3276</v>
      </c>
      <c r="B16" s="14" t="s">
        <v>270</v>
      </c>
      <c r="C16" s="11">
        <v>9900</v>
      </c>
      <c r="D16" s="23">
        <v>300</v>
      </c>
      <c r="E16" s="11" t="s">
        <v>259</v>
      </c>
      <c r="F16" s="11" t="s">
        <v>254</v>
      </c>
      <c r="G16" s="11" t="s">
        <v>255</v>
      </c>
      <c r="H16" s="11">
        <v>8</v>
      </c>
      <c r="I16" s="12">
        <v>0.89583333333333337</v>
      </c>
      <c r="J16" s="75"/>
      <c r="K16" s="14">
        <v>108.44748061215526</v>
      </c>
      <c r="L16" s="14">
        <v>51.192233333333341</v>
      </c>
      <c r="M16" s="23">
        <v>35.1</v>
      </c>
      <c r="N16" s="14">
        <v>5.170932659932661</v>
      </c>
      <c r="O16" s="14">
        <v>4.019833333333338</v>
      </c>
      <c r="P16" s="14">
        <v>38.864633333333344</v>
      </c>
      <c r="Q16" s="14">
        <v>63.519833333333338</v>
      </c>
      <c r="R16" s="14">
        <v>1.458468186134853</v>
      </c>
      <c r="S16" s="14" t="s">
        <v>249</v>
      </c>
      <c r="T16" s="14" t="s">
        <v>271</v>
      </c>
      <c r="U16" s="14">
        <v>59.5</v>
      </c>
      <c r="V16" s="18">
        <v>0.25018236518678205</v>
      </c>
      <c r="W16" s="18">
        <v>0.44540793205046914</v>
      </c>
      <c r="X16" s="10">
        <v>13.32269706000597</v>
      </c>
      <c r="Y16" s="75"/>
      <c r="Z16" s="10" t="s">
        <v>250</v>
      </c>
      <c r="AA16" s="75"/>
      <c r="AB16" s="10">
        <v>223.5</v>
      </c>
      <c r="AC16" s="10">
        <v>116</v>
      </c>
      <c r="AD16" s="10">
        <v>107.5</v>
      </c>
      <c r="AE16" s="10">
        <v>-8.5</v>
      </c>
      <c r="AF16" s="10">
        <v>112.3</v>
      </c>
      <c r="AG16" s="10">
        <v>3.7000000000000028</v>
      </c>
      <c r="AH16" s="75"/>
      <c r="AI16" s="10">
        <v>98.1</v>
      </c>
      <c r="AJ16" s="10">
        <v>99.8</v>
      </c>
      <c r="AK16" s="10">
        <v>1.7000000000000028</v>
      </c>
      <c r="AL16" s="75"/>
      <c r="AM16" s="11" t="s">
        <v>255</v>
      </c>
      <c r="AN16" s="11">
        <v>41.75</v>
      </c>
      <c r="AO16" s="11">
        <v>54.25</v>
      </c>
      <c r="AP16" s="75"/>
      <c r="AQ16" s="11">
        <v>46.5</v>
      </c>
      <c r="AR16" s="11">
        <v>58</v>
      </c>
      <c r="AS16" s="11">
        <v>39.5</v>
      </c>
      <c r="AT16" s="11">
        <v>43</v>
      </c>
      <c r="AU16" s="11">
        <v>51</v>
      </c>
      <c r="AV16" s="11">
        <v>28.5</v>
      </c>
      <c r="AW16" s="11">
        <v>58.25</v>
      </c>
      <c r="AX16" s="11">
        <v>23</v>
      </c>
      <c r="AY16" s="11">
        <v>47.25</v>
      </c>
      <c r="AZ16" s="11">
        <v>83.5</v>
      </c>
      <c r="BA16" s="58"/>
      <c r="BB16" s="75"/>
      <c r="BC16" s="14">
        <v>4.6969696969696972</v>
      </c>
      <c r="BD16" s="14">
        <v>5.858585858585859</v>
      </c>
      <c r="BE16" s="14">
        <v>3.9898989898989896</v>
      </c>
      <c r="BF16" s="14">
        <v>4.3434343434343434</v>
      </c>
      <c r="BG16" s="14">
        <v>5.1515151515151514</v>
      </c>
      <c r="BH16" s="14">
        <v>2.8787878787878789</v>
      </c>
      <c r="BI16" s="14">
        <v>5.8838383838383832</v>
      </c>
      <c r="BJ16" s="14">
        <v>2.3232323232323235</v>
      </c>
      <c r="BK16" s="14">
        <v>4.7727272727272734</v>
      </c>
      <c r="BL16" s="14">
        <v>8.4343434343434343</v>
      </c>
      <c r="BM16" s="14">
        <v>4.8333333333333339</v>
      </c>
      <c r="BN16" s="75"/>
      <c r="BO16" s="11">
        <v>34.615000000000002</v>
      </c>
      <c r="BP16" s="11">
        <v>34.364285714285714</v>
      </c>
      <c r="BQ16" s="11">
        <v>34.546666666666667</v>
      </c>
      <c r="BR16" s="11">
        <v>34.383333333333333</v>
      </c>
      <c r="BS16" s="11">
        <v>43.366666666666667</v>
      </c>
      <c r="BT16" s="58"/>
      <c r="BU16" s="75"/>
      <c r="BV16" s="14">
        <v>33.14567357225431</v>
      </c>
      <c r="BW16" s="14">
        <v>33.265350604243295</v>
      </c>
      <c r="BX16" s="14">
        <v>34.75779838455793</v>
      </c>
      <c r="BY16" s="14">
        <v>35.061377088615849</v>
      </c>
      <c r="BZ16" s="14">
        <v>32.483542436339292</v>
      </c>
      <c r="CA16" s="48"/>
      <c r="CB16" s="75"/>
      <c r="CC16" s="10">
        <v>19.8</v>
      </c>
      <c r="CD16" s="10">
        <v>29.7</v>
      </c>
      <c r="CE16" s="10">
        <v>39.6</v>
      </c>
      <c r="CF16" s="10">
        <v>49.5</v>
      </c>
      <c r="CG16" s="10">
        <v>59.4</v>
      </c>
      <c r="CH16" s="10">
        <v>69.3</v>
      </c>
      <c r="CI16" s="10">
        <v>79.2</v>
      </c>
      <c r="CJ16" s="75"/>
      <c r="CK16" s="18">
        <v>0.99455953933884433</v>
      </c>
      <c r="CL16" s="18">
        <v>0.95937020785281968</v>
      </c>
      <c r="CM16" s="18">
        <v>0.82648044310851398</v>
      </c>
      <c r="CN16" s="18">
        <v>0.55459206794953086</v>
      </c>
      <c r="CO16" s="18">
        <v>0.25276816082654674</v>
      </c>
      <c r="CP16" s="18">
        <v>7.09326527405989E-2</v>
      </c>
      <c r="CQ16" s="18">
        <v>1.1544579400352806E-2</v>
      </c>
      <c r="CR16" s="13"/>
      <c r="CS16" s="11" t="s">
        <v>256</v>
      </c>
      <c r="CT16" s="11" t="s">
        <v>257</v>
      </c>
      <c r="CU16" s="9">
        <v>0.2408099666160296</v>
      </c>
      <c r="CV16" s="54" t="s">
        <v>250</v>
      </c>
      <c r="CW16" s="75"/>
    </row>
    <row r="17" spans="1:101">
      <c r="A17" s="77">
        <v>11.6135</v>
      </c>
      <c r="B17" s="14" t="s">
        <v>272</v>
      </c>
      <c r="C17" s="11">
        <v>9600</v>
      </c>
      <c r="D17" s="23">
        <v>300</v>
      </c>
      <c r="E17" s="11" t="s">
        <v>246</v>
      </c>
      <c r="F17" s="11" t="s">
        <v>273</v>
      </c>
      <c r="G17" s="11" t="s">
        <v>274</v>
      </c>
      <c r="H17" s="11">
        <v>30</v>
      </c>
      <c r="I17" s="12">
        <v>0.875</v>
      </c>
      <c r="J17" s="75"/>
      <c r="K17" s="14">
        <v>104.66391835313067</v>
      </c>
      <c r="L17" s="14">
        <v>48.69766666666667</v>
      </c>
      <c r="M17" s="23">
        <v>35.5</v>
      </c>
      <c r="N17" s="14">
        <v>5.072673611111111</v>
      </c>
      <c r="O17" s="14">
        <v>2.3111666666666721</v>
      </c>
      <c r="P17" s="14">
        <v>37.084166666666668</v>
      </c>
      <c r="Q17" s="14">
        <v>60.311166666666672</v>
      </c>
      <c r="R17" s="14">
        <v>1.3717652582159625</v>
      </c>
      <c r="S17" s="14" t="s">
        <v>249</v>
      </c>
      <c r="T17" s="14" t="s">
        <v>271</v>
      </c>
      <c r="U17" s="14">
        <v>58</v>
      </c>
      <c r="V17" s="18">
        <v>0.21156782103778005</v>
      </c>
      <c r="W17" s="18">
        <v>0.47604844246470968</v>
      </c>
      <c r="X17" s="10">
        <v>12.508684221941968</v>
      </c>
      <c r="Y17" s="75"/>
      <c r="Z17" s="10" t="s">
        <v>250</v>
      </c>
      <c r="AA17" s="75"/>
      <c r="AB17" s="10">
        <v>231.5</v>
      </c>
      <c r="AC17" s="10">
        <v>121.75</v>
      </c>
      <c r="AD17" s="10">
        <v>109.75</v>
      </c>
      <c r="AE17" s="10">
        <v>-12</v>
      </c>
      <c r="AF17" s="10">
        <v>115.4</v>
      </c>
      <c r="AG17" s="10">
        <v>6.3499999999999943</v>
      </c>
      <c r="AH17" s="75"/>
      <c r="AI17" s="10">
        <v>98.7</v>
      </c>
      <c r="AJ17" s="10">
        <v>99</v>
      </c>
      <c r="AK17" s="10">
        <v>0.29999999999999716</v>
      </c>
      <c r="AL17" s="75"/>
      <c r="AM17" s="11" t="s">
        <v>274</v>
      </c>
      <c r="AN17" s="11">
        <v>48.25</v>
      </c>
      <c r="AO17" s="11">
        <v>44.916666666666664</v>
      </c>
      <c r="AP17" s="75"/>
      <c r="AQ17" s="11">
        <v>49.5</v>
      </c>
      <c r="AR17" s="11">
        <v>52.25</v>
      </c>
      <c r="AS17" s="11">
        <v>48</v>
      </c>
      <c r="AT17" s="11">
        <v>46</v>
      </c>
      <c r="AU17" s="11">
        <v>52</v>
      </c>
      <c r="AV17" s="11">
        <v>62</v>
      </c>
      <c r="AW17" s="11">
        <v>51.75</v>
      </c>
      <c r="AX17" s="11">
        <v>40.75</v>
      </c>
      <c r="AY17" s="11">
        <v>42.75</v>
      </c>
      <c r="AZ17" s="11">
        <v>49</v>
      </c>
      <c r="BA17" s="58"/>
      <c r="BB17" s="75"/>
      <c r="BC17" s="14">
        <v>5.15625</v>
      </c>
      <c r="BD17" s="14">
        <v>5.442708333333333</v>
      </c>
      <c r="BE17" s="14">
        <v>5</v>
      </c>
      <c r="BF17" s="14">
        <v>4.7916666666666661</v>
      </c>
      <c r="BG17" s="14">
        <v>5.416666666666667</v>
      </c>
      <c r="BH17" s="14">
        <v>6.458333333333333</v>
      </c>
      <c r="BI17" s="14">
        <v>5.390625</v>
      </c>
      <c r="BJ17" s="14">
        <v>4.244791666666667</v>
      </c>
      <c r="BK17" s="14">
        <v>4.453125</v>
      </c>
      <c r="BL17" s="14">
        <v>5.104166666666667</v>
      </c>
      <c r="BM17" s="14">
        <v>5.145833333333333</v>
      </c>
      <c r="BN17" s="75"/>
      <c r="BO17" s="11">
        <v>36.174999999999997</v>
      </c>
      <c r="BP17" s="11">
        <v>35.245238095238093</v>
      </c>
      <c r="BQ17" s="11">
        <v>35.56333333333334</v>
      </c>
      <c r="BR17" s="11">
        <v>33.4</v>
      </c>
      <c r="BS17" s="11">
        <v>32.533333333333331</v>
      </c>
      <c r="BT17" s="58"/>
      <c r="BU17" s="75"/>
      <c r="BV17" s="14">
        <v>23.389804911927602</v>
      </c>
      <c r="BW17" s="14">
        <v>23.307199021987881</v>
      </c>
      <c r="BX17" s="14">
        <v>22.36834691213344</v>
      </c>
      <c r="BY17" s="14">
        <v>23.303765724830061</v>
      </c>
      <c r="BZ17" s="14">
        <v>22.430038382639058</v>
      </c>
      <c r="CA17" s="48"/>
      <c r="CB17" s="75"/>
      <c r="CC17" s="10">
        <v>19.2</v>
      </c>
      <c r="CD17" s="10">
        <v>28.8</v>
      </c>
      <c r="CE17" s="10">
        <v>38.4</v>
      </c>
      <c r="CF17" s="10">
        <v>48</v>
      </c>
      <c r="CG17" s="10">
        <v>57.6</v>
      </c>
      <c r="CH17" s="10">
        <v>67.2</v>
      </c>
      <c r="CI17" s="10">
        <v>76.8</v>
      </c>
      <c r="CJ17" s="75"/>
      <c r="CK17" s="18">
        <v>0.99445652590916778</v>
      </c>
      <c r="CL17" s="18">
        <v>0.95667335422671618</v>
      </c>
      <c r="CM17" s="18">
        <v>0.81237922938827334</v>
      </c>
      <c r="CN17" s="18">
        <v>0.52395155753529032</v>
      </c>
      <c r="CO17" s="18">
        <v>0.22167443086653704</v>
      </c>
      <c r="CP17" s="18">
        <v>5.5560512699118103E-2</v>
      </c>
      <c r="CQ17" s="18">
        <v>7.7645484038668666E-3</v>
      </c>
      <c r="CR17" s="13"/>
      <c r="CS17" s="11" t="s">
        <v>275</v>
      </c>
      <c r="CT17" s="11" t="s">
        <v>276</v>
      </c>
      <c r="CU17" s="9">
        <v>0.23848165209832092</v>
      </c>
      <c r="CV17" s="54" t="s">
        <v>250</v>
      </c>
      <c r="CW17" s="75"/>
    </row>
    <row r="18" spans="1:101">
      <c r="A18" s="77">
        <v>11.7401</v>
      </c>
      <c r="B18" s="14" t="s">
        <v>277</v>
      </c>
      <c r="C18" s="11">
        <v>9400</v>
      </c>
      <c r="D18" s="23">
        <v>300</v>
      </c>
      <c r="E18" s="11" t="s">
        <v>278</v>
      </c>
      <c r="F18" s="11" t="s">
        <v>251</v>
      </c>
      <c r="G18" s="11" t="s">
        <v>279</v>
      </c>
      <c r="H18" s="11">
        <v>28</v>
      </c>
      <c r="I18" s="12">
        <v>0.75</v>
      </c>
      <c r="J18" s="75"/>
      <c r="K18" s="14">
        <v>105.88079509158544</v>
      </c>
      <c r="L18" s="14">
        <v>48.615266666666663</v>
      </c>
      <c r="M18" s="23">
        <v>35.5</v>
      </c>
      <c r="N18" s="14">
        <v>5.1718368794326235</v>
      </c>
      <c r="O18" s="14">
        <v>3.3553666666666615</v>
      </c>
      <c r="P18" s="14">
        <v>36.875166666666665</v>
      </c>
      <c r="Q18" s="14">
        <v>60.355366666666662</v>
      </c>
      <c r="R18" s="14">
        <v>1.3694441314553989</v>
      </c>
      <c r="S18" s="14" t="s">
        <v>249</v>
      </c>
      <c r="T18" s="14" t="s">
        <v>271</v>
      </c>
      <c r="U18" s="14">
        <v>57</v>
      </c>
      <c r="V18" s="18">
        <v>0.23755297197703484</v>
      </c>
      <c r="W18" s="18">
        <v>0.44528403694074548</v>
      </c>
      <c r="X18" s="10">
        <v>4.3551179024064766</v>
      </c>
      <c r="Y18" s="75"/>
      <c r="Z18" s="10" t="s">
        <v>250</v>
      </c>
      <c r="AA18" s="75"/>
      <c r="AB18" s="10">
        <v>241.5</v>
      </c>
      <c r="AC18" s="10">
        <v>122.25</v>
      </c>
      <c r="AD18" s="10">
        <v>119.25</v>
      </c>
      <c r="AE18" s="10">
        <v>-3</v>
      </c>
      <c r="AF18" s="10">
        <v>117.3</v>
      </c>
      <c r="AG18" s="10">
        <v>4.9500000000000028</v>
      </c>
      <c r="AH18" s="75"/>
      <c r="AI18" s="10">
        <v>103.5</v>
      </c>
      <c r="AJ18" s="10">
        <v>100.6</v>
      </c>
      <c r="AK18" s="10">
        <v>-2.9000000000000057</v>
      </c>
      <c r="AL18" s="75"/>
      <c r="AM18" s="11" t="s">
        <v>279</v>
      </c>
      <c r="AN18" s="11">
        <v>34.25</v>
      </c>
      <c r="AO18" s="11">
        <v>47.25</v>
      </c>
      <c r="AP18" s="75"/>
      <c r="AQ18" s="11">
        <v>40.75</v>
      </c>
      <c r="AR18" s="11">
        <v>36.75</v>
      </c>
      <c r="AS18" s="11">
        <v>55.75</v>
      </c>
      <c r="AT18" s="11">
        <v>51.5</v>
      </c>
      <c r="AU18" s="11">
        <v>58.5</v>
      </c>
      <c r="AV18" s="11">
        <v>40.25</v>
      </c>
      <c r="AW18" s="11">
        <v>26.5</v>
      </c>
      <c r="AX18" s="11">
        <v>46.5</v>
      </c>
      <c r="AY18" s="11">
        <v>30.5</v>
      </c>
      <c r="AZ18" s="11">
        <v>72.5</v>
      </c>
      <c r="BA18" s="58"/>
      <c r="BB18" s="75"/>
      <c r="BC18" s="14">
        <v>4.3351063829787231</v>
      </c>
      <c r="BD18" s="14">
        <v>3.9095744680851063</v>
      </c>
      <c r="BE18" s="14">
        <v>5.9308510638297873</v>
      </c>
      <c r="BF18" s="14">
        <v>5.4787234042553186</v>
      </c>
      <c r="BG18" s="14">
        <v>6.2234042553191484</v>
      </c>
      <c r="BH18" s="14">
        <v>4.2819148936170208</v>
      </c>
      <c r="BI18" s="14">
        <v>2.8191489361702127</v>
      </c>
      <c r="BJ18" s="14">
        <v>4.9468085106382977</v>
      </c>
      <c r="BK18" s="14">
        <v>3.2446808510638299</v>
      </c>
      <c r="BL18" s="14">
        <v>7.7127659574468082</v>
      </c>
      <c r="BM18" s="14">
        <v>4.8882978723404253</v>
      </c>
      <c r="BN18" s="75"/>
      <c r="BO18" s="11">
        <v>35.458333333333329</v>
      </c>
      <c r="BP18" s="11">
        <v>35.859523809523814</v>
      </c>
      <c r="BQ18" s="11">
        <v>35.76</v>
      </c>
      <c r="BR18" s="11">
        <v>37.772222222222219</v>
      </c>
      <c r="BS18" s="11">
        <v>42.1</v>
      </c>
      <c r="BT18" s="58"/>
      <c r="BU18" s="75"/>
      <c r="BV18" s="14">
        <v>24.507812086610425</v>
      </c>
      <c r="BW18" s="14">
        <v>25.863244329278199</v>
      </c>
      <c r="BX18" s="14">
        <v>26.764845272550851</v>
      </c>
      <c r="BY18" s="14">
        <v>27.451311569733175</v>
      </c>
      <c r="BZ18" s="14">
        <v>31.323618641468165</v>
      </c>
      <c r="CA18" s="48"/>
      <c r="CB18" s="75"/>
      <c r="CC18" s="10">
        <v>18.8</v>
      </c>
      <c r="CD18" s="10">
        <v>28.2</v>
      </c>
      <c r="CE18" s="10">
        <v>37.6</v>
      </c>
      <c r="CF18" s="10">
        <v>47</v>
      </c>
      <c r="CG18" s="10">
        <v>56.4</v>
      </c>
      <c r="CH18" s="10">
        <v>65.8</v>
      </c>
      <c r="CI18" s="10">
        <v>75.2</v>
      </c>
      <c r="CJ18" s="75"/>
      <c r="CK18" s="18">
        <v>0.99445118119117448</v>
      </c>
      <c r="CL18" s="18">
        <v>0.95897687061615855</v>
      </c>
      <c r="CM18" s="18">
        <v>0.82594460432644778</v>
      </c>
      <c r="CN18" s="18">
        <v>0.55471596305925452</v>
      </c>
      <c r="CO18" s="18">
        <v>0.25363671858142489</v>
      </c>
      <c r="CP18" s="18">
        <v>7.1629248921093791E-2</v>
      </c>
      <c r="CQ18" s="18">
        <v>1.1773582023803519E-2</v>
      </c>
      <c r="CR18" s="13"/>
      <c r="CS18" s="11" t="s">
        <v>247</v>
      </c>
      <c r="CT18" s="11" t="s">
        <v>252</v>
      </c>
      <c r="CU18" s="9">
        <v>0.24148998462759985</v>
      </c>
      <c r="CV18" s="54" t="s">
        <v>250</v>
      </c>
      <c r="CW18" s="75"/>
    </row>
    <row r="19" spans="1:101">
      <c r="A19" s="77">
        <v>11.519600000000001</v>
      </c>
      <c r="B19" s="14" t="s">
        <v>280</v>
      </c>
      <c r="C19" s="11">
        <v>8900</v>
      </c>
      <c r="D19" s="23">
        <v>-100</v>
      </c>
      <c r="E19" s="11" t="s">
        <v>278</v>
      </c>
      <c r="F19" s="11" t="s">
        <v>273</v>
      </c>
      <c r="G19" s="11" t="s">
        <v>274</v>
      </c>
      <c r="H19" s="11">
        <v>19</v>
      </c>
      <c r="I19" s="12">
        <v>0.875</v>
      </c>
      <c r="J19" s="75"/>
      <c r="K19" s="14">
        <v>102.58818671577879</v>
      </c>
      <c r="L19" s="14">
        <v>45.750666666666667</v>
      </c>
      <c r="M19" s="23">
        <v>36.1</v>
      </c>
      <c r="N19" s="14">
        <v>5.1405243445692888</v>
      </c>
      <c r="O19" s="14">
        <v>2.7702666666666715</v>
      </c>
      <c r="P19" s="14">
        <v>34.231066666666663</v>
      </c>
      <c r="Q19" s="14">
        <v>57.270266666666672</v>
      </c>
      <c r="R19" s="14">
        <v>1.267331486611265</v>
      </c>
      <c r="S19" s="14" t="s">
        <v>249</v>
      </c>
      <c r="T19" s="14" t="s">
        <v>271</v>
      </c>
      <c r="U19" s="14">
        <v>54.5</v>
      </c>
      <c r="V19" s="18">
        <v>0.22377164055827192</v>
      </c>
      <c r="W19" s="18">
        <v>0.45677233965807662</v>
      </c>
      <c r="X19" s="10">
        <v>13.151179708879866</v>
      </c>
      <c r="Y19" s="75"/>
      <c r="Z19" s="14" t="s">
        <v>250</v>
      </c>
      <c r="AA19" s="75"/>
      <c r="AB19" s="10">
        <v>231.5</v>
      </c>
      <c r="AC19" s="10">
        <v>121.75</v>
      </c>
      <c r="AD19" s="10">
        <v>109.75</v>
      </c>
      <c r="AE19" s="10">
        <v>-12</v>
      </c>
      <c r="AF19" s="10">
        <v>115.4</v>
      </c>
      <c r="AG19" s="10">
        <v>6.3499999999999943</v>
      </c>
      <c r="AH19" s="75"/>
      <c r="AI19" s="10">
        <v>98.7</v>
      </c>
      <c r="AJ19" s="10">
        <v>99</v>
      </c>
      <c r="AK19" s="10">
        <v>0.29999999999999716</v>
      </c>
      <c r="AL19" s="75"/>
      <c r="AM19" s="11" t="s">
        <v>274</v>
      </c>
      <c r="AN19" s="11">
        <v>69.75</v>
      </c>
      <c r="AO19" s="11">
        <v>56</v>
      </c>
      <c r="AP19" s="75"/>
      <c r="AQ19" s="11">
        <v>46.25</v>
      </c>
      <c r="AR19" s="11">
        <v>49.25</v>
      </c>
      <c r="AS19" s="11">
        <v>44.25</v>
      </c>
      <c r="AT19" s="11">
        <v>25.75</v>
      </c>
      <c r="AU19" s="11">
        <v>51</v>
      </c>
      <c r="AV19" s="11">
        <v>33.75</v>
      </c>
      <c r="AW19" s="11">
        <v>50.5</v>
      </c>
      <c r="AX19" s="11">
        <v>48.5</v>
      </c>
      <c r="AY19" s="11">
        <v>40</v>
      </c>
      <c r="AZ19" s="11">
        <v>41</v>
      </c>
      <c r="BA19" s="58"/>
      <c r="BB19" s="75"/>
      <c r="BC19" s="14">
        <v>5.1966292134831464</v>
      </c>
      <c r="BD19" s="14">
        <v>5.5337078651685392</v>
      </c>
      <c r="BE19" s="14">
        <v>4.9719101123595513</v>
      </c>
      <c r="BF19" s="14">
        <v>2.8932584269662924</v>
      </c>
      <c r="BG19" s="14">
        <v>5.7303370786516856</v>
      </c>
      <c r="BH19" s="14">
        <v>3.792134831460674</v>
      </c>
      <c r="BI19" s="14">
        <v>5.6741573033707864</v>
      </c>
      <c r="BJ19" s="14">
        <v>5.4494382022471912</v>
      </c>
      <c r="BK19" s="14">
        <v>4.4943820224719104</v>
      </c>
      <c r="BL19" s="14">
        <v>4.606741573033708</v>
      </c>
      <c r="BM19" s="14">
        <v>4.8342696629213489</v>
      </c>
      <c r="BN19" s="75"/>
      <c r="BO19" s="11">
        <v>37.763333333333335</v>
      </c>
      <c r="BP19" s="11">
        <v>36.852380952380948</v>
      </c>
      <c r="BQ19" s="11">
        <v>36.070000000000007</v>
      </c>
      <c r="BR19" s="11">
        <v>35.794444444444451</v>
      </c>
      <c r="BS19" s="11">
        <v>32.583333333333336</v>
      </c>
      <c r="BT19" s="58"/>
      <c r="BU19" s="75"/>
      <c r="BV19" s="14">
        <v>28.327510198332238</v>
      </c>
      <c r="BW19" s="14">
        <v>27.890715837943212</v>
      </c>
      <c r="BX19" s="14">
        <v>28.106842380897273</v>
      </c>
      <c r="BY19" s="14">
        <v>27.134624647115587</v>
      </c>
      <c r="BZ19" s="14">
        <v>26.251468364482676</v>
      </c>
      <c r="CA19" s="48"/>
      <c r="CB19" s="75"/>
      <c r="CC19" s="10">
        <v>17.8</v>
      </c>
      <c r="CD19" s="10">
        <v>26.7</v>
      </c>
      <c r="CE19" s="10">
        <v>35.6</v>
      </c>
      <c r="CF19" s="10">
        <v>44.5</v>
      </c>
      <c r="CG19" s="10">
        <v>53.4</v>
      </c>
      <c r="CH19" s="10">
        <v>62.3</v>
      </c>
      <c r="CI19" s="10">
        <v>71.2</v>
      </c>
      <c r="CJ19" s="75"/>
      <c r="CK19" s="18">
        <v>0.99237437862208056</v>
      </c>
      <c r="CL19" s="18">
        <v>0.95091197130838312</v>
      </c>
      <c r="CM19" s="18">
        <v>0.81088570081575817</v>
      </c>
      <c r="CN19" s="18">
        <v>0.54322766034192338</v>
      </c>
      <c r="CO19" s="18">
        <v>0.25333629563452942</v>
      </c>
      <c r="CP19" s="18">
        <v>7.541243631963801E-2</v>
      </c>
      <c r="CQ19" s="18">
        <v>1.3579663308319723E-2</v>
      </c>
      <c r="CR19" s="13"/>
      <c r="CS19" s="11" t="s">
        <v>275</v>
      </c>
      <c r="CT19" s="11" t="s">
        <v>276</v>
      </c>
      <c r="CU19" s="9">
        <v>0.25179086643546178</v>
      </c>
      <c r="CV19" s="54" t="s">
        <v>250</v>
      </c>
      <c r="CW19" s="75"/>
    </row>
    <row r="20" spans="1:101">
      <c r="A20" s="77">
        <v>12.4162</v>
      </c>
      <c r="B20" s="14" t="s">
        <v>281</v>
      </c>
      <c r="C20" s="11">
        <v>9700</v>
      </c>
      <c r="D20" s="23">
        <v>300</v>
      </c>
      <c r="E20" s="11" t="s">
        <v>278</v>
      </c>
      <c r="F20" s="11" t="s">
        <v>282</v>
      </c>
      <c r="G20" s="11" t="s">
        <v>283</v>
      </c>
      <c r="H20" s="11">
        <v>9</v>
      </c>
      <c r="I20" s="12">
        <v>0.875</v>
      </c>
      <c r="J20" s="75"/>
      <c r="K20" s="14">
        <v>95.668352655044302</v>
      </c>
      <c r="L20" s="14">
        <v>45.165133333333337</v>
      </c>
      <c r="M20" s="23">
        <v>33.799999999999997</v>
      </c>
      <c r="N20" s="14">
        <v>4.6561993127147767</v>
      </c>
      <c r="O20" s="14">
        <v>-0.91866666666666674</v>
      </c>
      <c r="P20" s="14">
        <v>32.748933333333341</v>
      </c>
      <c r="Q20" s="14">
        <v>57.581333333333333</v>
      </c>
      <c r="R20" s="14">
        <v>1.3362465483234716</v>
      </c>
      <c r="S20" s="14" t="s">
        <v>249</v>
      </c>
      <c r="T20" s="14" t="s">
        <v>262</v>
      </c>
      <c r="U20" s="14">
        <v>58.5</v>
      </c>
      <c r="V20" s="18">
        <v>0.14141372563094179</v>
      </c>
      <c r="W20" s="18">
        <v>0.60587738054367946</v>
      </c>
      <c r="X20" s="10">
        <v>4.2054536104827376</v>
      </c>
      <c r="Y20" s="75"/>
      <c r="Z20" s="14" t="s">
        <v>250</v>
      </c>
      <c r="AA20" s="75"/>
      <c r="AB20" s="10">
        <v>215.5</v>
      </c>
      <c r="AC20" s="10">
        <v>106.25</v>
      </c>
      <c r="AD20" s="10">
        <v>109.25</v>
      </c>
      <c r="AE20" s="10">
        <v>3</v>
      </c>
      <c r="AF20" s="10">
        <v>108.8</v>
      </c>
      <c r="AG20" s="10">
        <v>-2.5499999999999972</v>
      </c>
      <c r="AH20" s="75"/>
      <c r="AI20" s="10">
        <v>97.5</v>
      </c>
      <c r="AJ20" s="10">
        <v>99.6</v>
      </c>
      <c r="AK20" s="10">
        <v>2.0999999999999943</v>
      </c>
      <c r="AL20" s="75"/>
      <c r="AM20" s="11" t="s">
        <v>283</v>
      </c>
      <c r="AN20" s="11">
        <v>32.5</v>
      </c>
      <c r="AO20" s="11">
        <v>39.25</v>
      </c>
      <c r="AP20" s="75"/>
      <c r="AQ20" s="11">
        <v>52.5</v>
      </c>
      <c r="AR20" s="11">
        <v>39.25</v>
      </c>
      <c r="AS20" s="11">
        <v>50</v>
      </c>
      <c r="AT20" s="11">
        <v>39</v>
      </c>
      <c r="AU20" s="11">
        <v>41.5</v>
      </c>
      <c r="AV20" s="11">
        <v>66</v>
      </c>
      <c r="AW20" s="11">
        <v>55</v>
      </c>
      <c r="AX20" s="11">
        <v>70.75</v>
      </c>
      <c r="AY20" s="11">
        <v>36.25</v>
      </c>
      <c r="AZ20" s="11">
        <v>11.75</v>
      </c>
      <c r="BA20" s="58"/>
      <c r="BB20" s="75"/>
      <c r="BC20" s="14">
        <v>5.412371134020618</v>
      </c>
      <c r="BD20" s="14">
        <v>4.0463917525773194</v>
      </c>
      <c r="BE20" s="14">
        <v>5.1546391752577323</v>
      </c>
      <c r="BF20" s="14">
        <v>4.0206185567010309</v>
      </c>
      <c r="BG20" s="14">
        <v>4.2783505154639174</v>
      </c>
      <c r="BH20" s="14">
        <v>6.804123711340206</v>
      </c>
      <c r="BI20" s="14">
        <v>5.6701030927835046</v>
      </c>
      <c r="BJ20" s="14">
        <v>7.2938144329896906</v>
      </c>
      <c r="BK20" s="14">
        <v>3.7371134020618557</v>
      </c>
      <c r="BL20" s="14">
        <v>1.2113402061855671</v>
      </c>
      <c r="BM20" s="14">
        <v>4.7628865979381443</v>
      </c>
      <c r="BN20" s="75"/>
      <c r="BO20" s="11">
        <v>33.103333333333332</v>
      </c>
      <c r="BP20" s="11">
        <v>31.464285714285715</v>
      </c>
      <c r="BQ20" s="11">
        <v>32.660000000000004</v>
      </c>
      <c r="BR20" s="11">
        <v>31.561111111111114</v>
      </c>
      <c r="BS20" s="11">
        <v>24.5</v>
      </c>
      <c r="BT20" s="58"/>
      <c r="BU20" s="75"/>
      <c r="BV20" s="14">
        <v>31.972774875293759</v>
      </c>
      <c r="BW20" s="14">
        <v>33.73725703853119</v>
      </c>
      <c r="BX20" s="14">
        <v>34.458385109280002</v>
      </c>
      <c r="BY20" s="14">
        <v>33.017789400489576</v>
      </c>
      <c r="BZ20" s="14">
        <v>26.570044714933005</v>
      </c>
      <c r="CA20" s="48"/>
      <c r="CB20" s="75"/>
      <c r="CC20" s="10">
        <v>19.399999999999999</v>
      </c>
      <c r="CD20" s="10">
        <v>29.1</v>
      </c>
      <c r="CE20" s="10">
        <v>38.799999999999997</v>
      </c>
      <c r="CF20" s="10">
        <v>48.5</v>
      </c>
      <c r="CG20" s="10">
        <v>58.2</v>
      </c>
      <c r="CH20" s="10">
        <v>67.900000000000006</v>
      </c>
      <c r="CI20" s="10">
        <v>77.599999999999994</v>
      </c>
      <c r="CJ20" s="75"/>
      <c r="CK20" s="18">
        <v>0.98101239864340084</v>
      </c>
      <c r="CL20" s="18">
        <v>0.9021474044589094</v>
      </c>
      <c r="CM20" s="18">
        <v>0.69590102428301526</v>
      </c>
      <c r="CN20" s="18">
        <v>0.39412261945632054</v>
      </c>
      <c r="CO20" s="18">
        <v>0.14689874313260032</v>
      </c>
      <c r="CP20" s="18">
        <v>3.3545436452151467E-2</v>
      </c>
      <c r="CQ20" s="18">
        <v>4.4967357849328149E-3</v>
      </c>
      <c r="CR20" s="13"/>
      <c r="CS20" s="11" t="s">
        <v>284</v>
      </c>
      <c r="CT20" s="11" t="s">
        <v>285</v>
      </c>
      <c r="CU20" s="9">
        <v>0.27490674960183148</v>
      </c>
      <c r="CV20" s="54" t="s">
        <v>250</v>
      </c>
      <c r="CW20" s="75"/>
    </row>
    <row r="21" spans="1:101">
      <c r="A21" s="77">
        <v>11.333600000000001</v>
      </c>
      <c r="B21" s="14" t="s">
        <v>286</v>
      </c>
      <c r="C21" s="11">
        <v>9200</v>
      </c>
      <c r="D21" s="23">
        <v>-200</v>
      </c>
      <c r="E21" s="11" t="s">
        <v>278</v>
      </c>
      <c r="F21" s="11" t="s">
        <v>287</v>
      </c>
      <c r="G21" s="11" t="s">
        <v>288</v>
      </c>
      <c r="H21" s="11">
        <v>1</v>
      </c>
      <c r="I21" s="12">
        <v>0.77083333333333337</v>
      </c>
      <c r="J21" s="75"/>
      <c r="K21" s="14">
        <v>98.200118392711232</v>
      </c>
      <c r="L21" s="14">
        <v>44.851733333333335</v>
      </c>
      <c r="M21" s="23">
        <v>35.6</v>
      </c>
      <c r="N21" s="14">
        <v>4.8751884057971013</v>
      </c>
      <c r="O21" s="14">
        <v>0.18533333333333246</v>
      </c>
      <c r="P21" s="14">
        <v>33.518133333333338</v>
      </c>
      <c r="Q21" s="14">
        <v>56.185333333333332</v>
      </c>
      <c r="R21" s="14">
        <v>1.2598801498127341</v>
      </c>
      <c r="S21" s="14" t="s">
        <v>249</v>
      </c>
      <c r="T21" s="14" t="s">
        <v>246</v>
      </c>
      <c r="U21" s="14">
        <v>56</v>
      </c>
      <c r="V21" s="18">
        <v>0.162644444631309</v>
      </c>
      <c r="W21" s="18">
        <v>0.54034989985931081</v>
      </c>
      <c r="X21" s="10">
        <v>5.6348948429262293</v>
      </c>
      <c r="Y21" s="75"/>
      <c r="Z21" s="14" t="s">
        <v>250</v>
      </c>
      <c r="AA21" s="75"/>
      <c r="AB21" s="10">
        <v>210.5</v>
      </c>
      <c r="AC21" s="10">
        <v>104.25</v>
      </c>
      <c r="AD21" s="10">
        <v>106.25</v>
      </c>
      <c r="AE21" s="10">
        <v>2</v>
      </c>
      <c r="AF21" s="10">
        <v>113.1</v>
      </c>
      <c r="AG21" s="10">
        <v>-8.8499999999999943</v>
      </c>
      <c r="AH21" s="75"/>
      <c r="AI21" s="10">
        <v>97.4</v>
      </c>
      <c r="AJ21" s="10">
        <v>97</v>
      </c>
      <c r="AK21" s="10">
        <v>-0.40000000000000568</v>
      </c>
      <c r="AL21" s="75"/>
      <c r="AM21" s="11" t="s">
        <v>288</v>
      </c>
      <c r="AN21" s="11">
        <v>28.5</v>
      </c>
      <c r="AO21" s="11">
        <v>42.333333333333336</v>
      </c>
      <c r="AP21" s="75"/>
      <c r="AQ21" s="11">
        <v>25</v>
      </c>
      <c r="AR21" s="11">
        <v>65</v>
      </c>
      <c r="AS21" s="11">
        <v>28.5</v>
      </c>
      <c r="AT21" s="11">
        <v>44.75</v>
      </c>
      <c r="AU21" s="11">
        <v>49</v>
      </c>
      <c r="AV21" s="11">
        <v>40.75</v>
      </c>
      <c r="AW21" s="11">
        <v>49.25</v>
      </c>
      <c r="AX21" s="11">
        <v>53.25</v>
      </c>
      <c r="AY21" s="11">
        <v>38</v>
      </c>
      <c r="AZ21" s="11">
        <v>34.5</v>
      </c>
      <c r="BA21" s="58"/>
      <c r="BB21" s="75"/>
      <c r="BC21" s="14">
        <v>2.7173913043478262</v>
      </c>
      <c r="BD21" s="14">
        <v>7.0652173913043477</v>
      </c>
      <c r="BE21" s="14">
        <v>3.0978260869565215</v>
      </c>
      <c r="BF21" s="14">
        <v>4.8641304347826084</v>
      </c>
      <c r="BG21" s="14">
        <v>5.3260869565217392</v>
      </c>
      <c r="BH21" s="14">
        <v>4.429347826086957</v>
      </c>
      <c r="BI21" s="14">
        <v>5.3532608695652169</v>
      </c>
      <c r="BJ21" s="14">
        <v>5.7880434782608701</v>
      </c>
      <c r="BK21" s="14">
        <v>4.1304347826086953</v>
      </c>
      <c r="BL21" s="14">
        <v>3.75</v>
      </c>
      <c r="BM21" s="14">
        <v>4.6521739130434785</v>
      </c>
      <c r="BN21" s="75"/>
      <c r="BO21" s="11">
        <v>37.38666666666667</v>
      </c>
      <c r="BP21" s="11">
        <v>37.442857142857143</v>
      </c>
      <c r="BQ21" s="11">
        <v>38.036666666666669</v>
      </c>
      <c r="BR21" s="11">
        <v>37.75</v>
      </c>
      <c r="BS21" s="11">
        <v>37.35</v>
      </c>
      <c r="BT21" s="58"/>
      <c r="BU21" s="75"/>
      <c r="BV21" s="14">
        <v>30.318986663274892</v>
      </c>
      <c r="BW21" s="14">
        <v>31.091487300951425</v>
      </c>
      <c r="BX21" s="14">
        <v>31.921549229022297</v>
      </c>
      <c r="BY21" s="14">
        <v>32.620354038518627</v>
      </c>
      <c r="BZ21" s="14">
        <v>29.450136996584469</v>
      </c>
      <c r="CA21" s="48"/>
      <c r="CB21" s="75"/>
      <c r="CC21" s="10">
        <v>18.399999999999999</v>
      </c>
      <c r="CD21" s="10">
        <v>27.6</v>
      </c>
      <c r="CE21" s="10">
        <v>36.799999999999997</v>
      </c>
      <c r="CF21" s="10">
        <v>46</v>
      </c>
      <c r="CG21" s="10">
        <v>55.2</v>
      </c>
      <c r="CH21" s="10">
        <v>64.400000000000006</v>
      </c>
      <c r="CI21" s="10">
        <v>73.599999999999994</v>
      </c>
      <c r="CJ21" s="75"/>
      <c r="CK21" s="18">
        <v>0.99020008506798673</v>
      </c>
      <c r="CL21" s="18">
        <v>0.93601750008652806</v>
      </c>
      <c r="CM21" s="18">
        <v>0.76128134373924405</v>
      </c>
      <c r="CN21" s="18">
        <v>0.45965010014068919</v>
      </c>
      <c r="CO21" s="18">
        <v>0.18060526457645665</v>
      </c>
      <c r="CP21" s="18">
        <v>4.2281177224721467E-2</v>
      </c>
      <c r="CQ21" s="18">
        <v>5.59750446677032E-3</v>
      </c>
      <c r="CR21" s="13"/>
      <c r="CS21" s="11" t="s">
        <v>289</v>
      </c>
      <c r="CT21" s="11" t="s">
        <v>290</v>
      </c>
      <c r="CU21" s="9">
        <v>0.2526903456722594</v>
      </c>
      <c r="CV21" s="54" t="s">
        <v>250</v>
      </c>
      <c r="CW21" s="75"/>
    </row>
    <row r="22" spans="1:101">
      <c r="A22" s="77">
        <v>13.2668</v>
      </c>
      <c r="B22" s="14" t="s">
        <v>291</v>
      </c>
      <c r="C22" s="11">
        <v>8800</v>
      </c>
      <c r="D22" s="23">
        <v>8800</v>
      </c>
      <c r="E22" s="11" t="s">
        <v>292</v>
      </c>
      <c r="F22" s="11" t="s">
        <v>293</v>
      </c>
      <c r="G22" s="11" t="s">
        <v>294</v>
      </c>
      <c r="H22" s="11">
        <v>23</v>
      </c>
      <c r="I22" s="12">
        <v>0.70833333333333337</v>
      </c>
      <c r="J22" s="75"/>
      <c r="K22" s="14">
        <v>100.66223571432916</v>
      </c>
      <c r="L22" s="14">
        <v>44.682099999999998</v>
      </c>
      <c r="M22" s="23">
        <v>32.1</v>
      </c>
      <c r="N22" s="14">
        <v>5.0775113636363631</v>
      </c>
      <c r="O22" s="14">
        <v>3.9488999999999947</v>
      </c>
      <c r="P22" s="14">
        <v>31.415299999999998</v>
      </c>
      <c r="Q22" s="14">
        <v>57.948899999999995</v>
      </c>
      <c r="R22" s="14">
        <v>1.3919657320872274</v>
      </c>
      <c r="S22" s="14" t="s">
        <v>249</v>
      </c>
      <c r="T22" s="14" t="s">
        <v>271</v>
      </c>
      <c r="U22" s="14">
        <v>54</v>
      </c>
      <c r="V22" s="18">
        <v>0.2412313283185703</v>
      </c>
      <c r="W22" s="18">
        <v>0.47949779220344757</v>
      </c>
      <c r="X22" s="10">
        <v>14.438140451958366</v>
      </c>
      <c r="Y22" s="75"/>
      <c r="Z22" s="10" t="s">
        <v>250</v>
      </c>
      <c r="AA22" s="75"/>
      <c r="AB22" s="10">
        <v>221.5</v>
      </c>
      <c r="AC22" s="10">
        <v>105</v>
      </c>
      <c r="AD22" s="10">
        <v>116.5</v>
      </c>
      <c r="AE22" s="10">
        <v>11.5</v>
      </c>
      <c r="AF22" s="10">
        <v>106.8</v>
      </c>
      <c r="AG22" s="10">
        <v>-1.7999999999999972</v>
      </c>
      <c r="AH22" s="75"/>
      <c r="AI22" s="10">
        <v>96.6</v>
      </c>
      <c r="AJ22" s="10">
        <v>100</v>
      </c>
      <c r="AK22" s="10">
        <v>3.4000000000000057</v>
      </c>
      <c r="AL22" s="75"/>
      <c r="AM22" s="11" t="s">
        <v>294</v>
      </c>
      <c r="AN22" s="11">
        <v>52.5</v>
      </c>
      <c r="AO22" s="11">
        <v>41.166666666666664</v>
      </c>
      <c r="AP22" s="75"/>
      <c r="AQ22" s="11">
        <v>47.75</v>
      </c>
      <c r="AR22" s="11">
        <v>63.25</v>
      </c>
      <c r="AS22" s="11">
        <v>54.75</v>
      </c>
      <c r="AT22" s="11">
        <v>40</v>
      </c>
      <c r="AU22" s="11">
        <v>33.5</v>
      </c>
      <c r="AV22" s="11">
        <v>38</v>
      </c>
      <c r="AW22" s="11">
        <v>56</v>
      </c>
      <c r="AX22" s="11">
        <v>42.75</v>
      </c>
      <c r="AY22" s="11">
        <v>40</v>
      </c>
      <c r="AZ22" s="11">
        <v>34</v>
      </c>
      <c r="BA22" s="58"/>
      <c r="BB22" s="75"/>
      <c r="BC22" s="14">
        <v>5.4261363636363642</v>
      </c>
      <c r="BD22" s="14">
        <v>7.1875</v>
      </c>
      <c r="BE22" s="14">
        <v>6.2215909090909092</v>
      </c>
      <c r="BF22" s="14">
        <v>4.545454545454545</v>
      </c>
      <c r="BG22" s="14">
        <v>3.8068181818181817</v>
      </c>
      <c r="BH22" s="14">
        <v>4.3181818181818183</v>
      </c>
      <c r="BI22" s="14">
        <v>6.3636363636363642</v>
      </c>
      <c r="BJ22" s="14">
        <v>4.8579545454545459</v>
      </c>
      <c r="BK22" s="14">
        <v>4.545454545454545</v>
      </c>
      <c r="BL22" s="14">
        <v>3.8636363636363638</v>
      </c>
      <c r="BM22" s="14">
        <v>5.1136363636363651</v>
      </c>
      <c r="BN22" s="75"/>
      <c r="BO22" s="11">
        <v>37.571666666666673</v>
      </c>
      <c r="BP22" s="11">
        <v>36.035714285714285</v>
      </c>
      <c r="BQ22" s="11">
        <v>35.353333333333332</v>
      </c>
      <c r="BR22" s="11">
        <v>33.544444444444444</v>
      </c>
      <c r="BS22" s="11">
        <v>34.31666666666667</v>
      </c>
      <c r="BT22" s="58"/>
      <c r="BU22" s="75"/>
      <c r="BV22" s="14">
        <v>31.889995844746419</v>
      </c>
      <c r="BW22" s="14">
        <v>33.339650212255968</v>
      </c>
      <c r="BX22" s="14">
        <v>35.853957213368936</v>
      </c>
      <c r="BY22" s="14">
        <v>34.35460840248394</v>
      </c>
      <c r="BZ22" s="14">
        <v>35.544760347815341</v>
      </c>
      <c r="CA22" s="48"/>
      <c r="CB22" s="75"/>
      <c r="CC22" s="10">
        <v>17.600000000000001</v>
      </c>
      <c r="CD22" s="10">
        <v>26.4</v>
      </c>
      <c r="CE22" s="10">
        <v>35.200000000000003</v>
      </c>
      <c r="CF22" s="10">
        <v>44</v>
      </c>
      <c r="CG22" s="10">
        <v>52.8</v>
      </c>
      <c r="CH22" s="10">
        <v>61.6</v>
      </c>
      <c r="CI22" s="10">
        <v>70.400000000000006</v>
      </c>
      <c r="CJ22" s="75"/>
      <c r="CK22" s="18">
        <v>0.97939166710560599</v>
      </c>
      <c r="CL22" s="18">
        <v>0.91590358738527167</v>
      </c>
      <c r="CM22" s="18">
        <v>0.76261018917274181</v>
      </c>
      <c r="CN22" s="18">
        <v>0.52050220779655243</v>
      </c>
      <c r="CO22" s="18">
        <v>0.27030333033821452</v>
      </c>
      <c r="CP22" s="18">
        <v>0.1011182085730733</v>
      </c>
      <c r="CQ22" s="18">
        <v>2.6280169038321866E-2</v>
      </c>
      <c r="CR22" s="13"/>
      <c r="CS22" s="11" t="s">
        <v>295</v>
      </c>
      <c r="CT22" s="11" t="s">
        <v>296</v>
      </c>
      <c r="CU22" s="9">
        <v>0.29691531955749617</v>
      </c>
      <c r="CV22" s="54" t="s">
        <v>250</v>
      </c>
      <c r="CW22" s="75"/>
    </row>
    <row r="23" spans="1:101">
      <c r="A23" s="77">
        <v>11.8102</v>
      </c>
      <c r="B23" s="14" t="s">
        <v>297</v>
      </c>
      <c r="C23" s="11">
        <v>9000</v>
      </c>
      <c r="D23" s="23">
        <v>100</v>
      </c>
      <c r="E23" s="11" t="s">
        <v>278</v>
      </c>
      <c r="F23" s="11" t="s">
        <v>298</v>
      </c>
      <c r="G23" s="11" t="s">
        <v>299</v>
      </c>
      <c r="H23" s="11">
        <v>9</v>
      </c>
      <c r="I23" s="12">
        <v>0.85416666666666663</v>
      </c>
      <c r="J23" s="75"/>
      <c r="K23" s="14">
        <v>98.810122966274307</v>
      </c>
      <c r="L23" s="14">
        <v>44.514100000000006</v>
      </c>
      <c r="M23" s="23">
        <v>35.799999999999997</v>
      </c>
      <c r="N23" s="14">
        <v>4.9460111111111118</v>
      </c>
      <c r="O23" s="14">
        <v>1.324300000000008</v>
      </c>
      <c r="P23" s="14">
        <v>32.703900000000004</v>
      </c>
      <c r="Q23" s="14">
        <v>56.324300000000008</v>
      </c>
      <c r="R23" s="14">
        <v>1.24341061452514</v>
      </c>
      <c r="S23" s="14" t="s">
        <v>249</v>
      </c>
      <c r="T23" s="14" t="s">
        <v>246</v>
      </c>
      <c r="U23" s="14">
        <v>55</v>
      </c>
      <c r="V23" s="18">
        <v>0.18730584915478166</v>
      </c>
      <c r="W23" s="18">
        <v>0.51640881448368081</v>
      </c>
      <c r="X23" s="10">
        <v>11.62676847561305</v>
      </c>
      <c r="Y23" s="75"/>
      <c r="Z23" s="10" t="s">
        <v>250</v>
      </c>
      <c r="AA23" s="75"/>
      <c r="AB23" s="10">
        <v>216</v>
      </c>
      <c r="AC23" s="10">
        <v>107.5</v>
      </c>
      <c r="AD23" s="10">
        <v>108.5</v>
      </c>
      <c r="AE23" s="10">
        <v>1</v>
      </c>
      <c r="AF23" s="10">
        <v>110.7</v>
      </c>
      <c r="AG23" s="10">
        <v>-3.2000000000000028</v>
      </c>
      <c r="AH23" s="75"/>
      <c r="AI23" s="10">
        <v>97.6</v>
      </c>
      <c r="AJ23" s="10">
        <v>100.4</v>
      </c>
      <c r="AK23" s="10">
        <v>2.8000000000000114</v>
      </c>
      <c r="AL23" s="75"/>
      <c r="AM23" s="11" t="s">
        <v>299</v>
      </c>
      <c r="AN23" s="11">
        <v>54.5</v>
      </c>
      <c r="AO23" s="11">
        <v>44.666666666666664</v>
      </c>
      <c r="AP23" s="75"/>
      <c r="AQ23" s="11">
        <v>47.25</v>
      </c>
      <c r="AR23" s="11">
        <v>40.5</v>
      </c>
      <c r="AS23" s="11">
        <v>42.25</v>
      </c>
      <c r="AT23" s="11">
        <v>51.25</v>
      </c>
      <c r="AU23" s="11">
        <v>52.5</v>
      </c>
      <c r="AV23" s="11">
        <v>50.25</v>
      </c>
      <c r="AW23" s="11">
        <v>34.5</v>
      </c>
      <c r="AX23" s="11">
        <v>24.25</v>
      </c>
      <c r="AY23" s="11">
        <v>38.5</v>
      </c>
      <c r="AZ23" s="11">
        <v>54.5</v>
      </c>
      <c r="BA23" s="58"/>
      <c r="BB23" s="75"/>
      <c r="BC23" s="14">
        <v>5.25</v>
      </c>
      <c r="BD23" s="14">
        <v>4.5</v>
      </c>
      <c r="BE23" s="14">
        <v>4.6944444444444446</v>
      </c>
      <c r="BF23" s="14">
        <v>5.6944444444444446</v>
      </c>
      <c r="BG23" s="14">
        <v>5.8333333333333339</v>
      </c>
      <c r="BH23" s="14">
        <v>5.583333333333333</v>
      </c>
      <c r="BI23" s="14">
        <v>3.833333333333333</v>
      </c>
      <c r="BJ23" s="14">
        <v>2.6944444444444446</v>
      </c>
      <c r="BK23" s="14">
        <v>4.2777777777777777</v>
      </c>
      <c r="BL23" s="14">
        <v>6.0555555555555554</v>
      </c>
      <c r="BM23" s="14">
        <v>4.8416666666666668</v>
      </c>
      <c r="BN23" s="75"/>
      <c r="BO23" s="11">
        <v>36.083333333333329</v>
      </c>
      <c r="BP23" s="11">
        <v>34.86666666666666</v>
      </c>
      <c r="BQ23" s="11">
        <v>32.306666666666672</v>
      </c>
      <c r="BR23" s="11">
        <v>29.366666666666664</v>
      </c>
      <c r="BS23" s="11">
        <v>34.950000000000003</v>
      </c>
      <c r="BT23" s="58"/>
      <c r="BU23" s="75"/>
      <c r="BV23" s="14">
        <v>29.736036411354085</v>
      </c>
      <c r="BW23" s="14">
        <v>31.064237786298257</v>
      </c>
      <c r="BX23" s="14">
        <v>31.687873233619406</v>
      </c>
      <c r="BY23" s="14">
        <v>29.194011283781453</v>
      </c>
      <c r="BZ23" s="14">
        <v>29.355667197420253</v>
      </c>
      <c r="CA23" s="48"/>
      <c r="CB23" s="75"/>
      <c r="CC23" s="10">
        <v>18</v>
      </c>
      <c r="CD23" s="10">
        <v>27</v>
      </c>
      <c r="CE23" s="10">
        <v>36</v>
      </c>
      <c r="CF23" s="10">
        <v>45</v>
      </c>
      <c r="CG23" s="10">
        <v>54</v>
      </c>
      <c r="CH23" s="10">
        <v>63</v>
      </c>
      <c r="CI23" s="10">
        <v>72</v>
      </c>
      <c r="CJ23" s="75"/>
      <c r="CK23" s="18">
        <v>0.98761647999510649</v>
      </c>
      <c r="CL23" s="18">
        <v>0.93095799600136631</v>
      </c>
      <c r="CM23" s="18">
        <v>0.76451778217303679</v>
      </c>
      <c r="CN23" s="18">
        <v>0.48359118551631919</v>
      </c>
      <c r="CO23" s="18">
        <v>0.21093086065558975</v>
      </c>
      <c r="CP23" s="18">
        <v>5.8762305243276858E-2</v>
      </c>
      <c r="CQ23" s="18">
        <v>9.9746033887060381E-3</v>
      </c>
      <c r="CR23" s="13"/>
      <c r="CS23" s="11" t="s">
        <v>300</v>
      </c>
      <c r="CT23" s="11" t="s">
        <v>301</v>
      </c>
      <c r="CU23" s="9">
        <v>0.26531368712385511</v>
      </c>
      <c r="CV23" s="54" t="s">
        <v>250</v>
      </c>
      <c r="CW23" s="75"/>
    </row>
    <row r="24" spans="1:101">
      <c r="A24" s="77">
        <v>11.8309</v>
      </c>
      <c r="B24" s="14" t="s">
        <v>302</v>
      </c>
      <c r="C24" s="11">
        <v>9100</v>
      </c>
      <c r="D24" s="23">
        <v>9100</v>
      </c>
      <c r="E24" s="11" t="s">
        <v>246</v>
      </c>
      <c r="F24" s="11" t="s">
        <v>284</v>
      </c>
      <c r="G24" s="11" t="s">
        <v>303</v>
      </c>
      <c r="H24" s="11">
        <v>7</v>
      </c>
      <c r="I24" s="12">
        <v>0.875</v>
      </c>
      <c r="J24" s="75"/>
      <c r="K24" s="14">
        <v>98.025662847377973</v>
      </c>
      <c r="L24" s="14">
        <v>44.48413333333334</v>
      </c>
      <c r="M24" s="23">
        <v>31.7</v>
      </c>
      <c r="N24" s="14">
        <v>4.8883663003663012</v>
      </c>
      <c r="O24" s="14">
        <v>0.81503333333333927</v>
      </c>
      <c r="P24" s="14">
        <v>32.65323333333334</v>
      </c>
      <c r="Q24" s="14">
        <v>56.315033333333339</v>
      </c>
      <c r="R24" s="14">
        <v>1.4032849631966353</v>
      </c>
      <c r="S24" s="14" t="s">
        <v>249</v>
      </c>
      <c r="T24" s="14" t="s">
        <v>246</v>
      </c>
      <c r="U24" s="14">
        <v>55.5</v>
      </c>
      <c r="V24" s="18">
        <v>0.17589839070639668</v>
      </c>
      <c r="W24" s="18">
        <v>0.53421334896183814</v>
      </c>
      <c r="X24" s="10">
        <v>5.4079550543629695</v>
      </c>
      <c r="Y24" s="75"/>
      <c r="Z24" s="10" t="s">
        <v>250</v>
      </c>
      <c r="AA24" s="75"/>
      <c r="AB24" s="10">
        <v>215.5</v>
      </c>
      <c r="AC24" s="10">
        <v>109.25</v>
      </c>
      <c r="AD24" s="10">
        <v>106.25</v>
      </c>
      <c r="AE24" s="10">
        <v>-3</v>
      </c>
      <c r="AF24" s="10">
        <v>113.5</v>
      </c>
      <c r="AG24" s="10">
        <v>-4.25</v>
      </c>
      <c r="AH24" s="75"/>
      <c r="AI24" s="10">
        <v>99.6</v>
      </c>
      <c r="AJ24" s="10">
        <v>97.5</v>
      </c>
      <c r="AK24" s="10">
        <v>-2.0999999999999943</v>
      </c>
      <c r="AL24" s="75"/>
      <c r="AM24" s="11" t="s">
        <v>303</v>
      </c>
      <c r="AN24" s="11">
        <v>56</v>
      </c>
      <c r="AO24" s="11">
        <v>58.833333333333336</v>
      </c>
      <c r="AP24" s="75"/>
      <c r="AQ24" s="11">
        <v>56.75</v>
      </c>
      <c r="AR24" s="11">
        <v>36.25</v>
      </c>
      <c r="AS24" s="11">
        <v>52.5</v>
      </c>
      <c r="AT24" s="11">
        <v>29</v>
      </c>
      <c r="AU24" s="11">
        <v>38.75</v>
      </c>
      <c r="AV24" s="11">
        <v>66.5</v>
      </c>
      <c r="AW24" s="11">
        <v>55.5</v>
      </c>
      <c r="AX24" s="11">
        <v>54</v>
      </c>
      <c r="AY24" s="11">
        <v>44.5</v>
      </c>
      <c r="AZ24" s="11">
        <v>36.5</v>
      </c>
      <c r="BA24" s="58"/>
      <c r="BB24" s="75"/>
      <c r="BC24" s="14">
        <v>6.2362637362637363</v>
      </c>
      <c r="BD24" s="14">
        <v>3.9835164835164831</v>
      </c>
      <c r="BE24" s="14">
        <v>5.7692307692307692</v>
      </c>
      <c r="BF24" s="14">
        <v>3.186813186813187</v>
      </c>
      <c r="BG24" s="14">
        <v>4.2582417582417582</v>
      </c>
      <c r="BH24" s="14">
        <v>7.3076923076923075</v>
      </c>
      <c r="BI24" s="14">
        <v>6.0989010989010985</v>
      </c>
      <c r="BJ24" s="14">
        <v>5.9340659340659343</v>
      </c>
      <c r="BK24" s="14">
        <v>4.8901098901098905</v>
      </c>
      <c r="BL24" s="14">
        <v>4.0109890109890109</v>
      </c>
      <c r="BM24" s="14">
        <v>5.1675824175824179</v>
      </c>
      <c r="BN24" s="75"/>
      <c r="BO24" s="11">
        <v>32.825000000000003</v>
      </c>
      <c r="BP24" s="11">
        <v>33.673809523809517</v>
      </c>
      <c r="BQ24" s="11">
        <v>34.956666666666663</v>
      </c>
      <c r="BR24" s="11">
        <v>32.56111111111111</v>
      </c>
      <c r="BS24" s="11">
        <v>29.2</v>
      </c>
      <c r="BT24" s="58"/>
      <c r="BU24" s="75"/>
      <c r="BV24" s="14">
        <v>27.226889140551311</v>
      </c>
      <c r="BW24" s="14">
        <v>27.13218097683588</v>
      </c>
      <c r="BX24" s="14">
        <v>27.160600442494562</v>
      </c>
      <c r="BY24" s="14">
        <v>27.270247898496155</v>
      </c>
      <c r="BZ24" s="14">
        <v>27.094193235543703</v>
      </c>
      <c r="CA24" s="48"/>
      <c r="CB24" s="75"/>
      <c r="CC24" s="10">
        <v>18.2</v>
      </c>
      <c r="CD24" s="10">
        <v>27.3</v>
      </c>
      <c r="CE24" s="10">
        <v>36.4</v>
      </c>
      <c r="CF24" s="10">
        <v>45.5</v>
      </c>
      <c r="CG24" s="10">
        <v>54.6</v>
      </c>
      <c r="CH24" s="10">
        <v>63.7</v>
      </c>
      <c r="CI24" s="10">
        <v>72.8</v>
      </c>
      <c r="CJ24" s="75"/>
      <c r="CK24" s="18">
        <v>0.98684655699585699</v>
      </c>
      <c r="CL24" s="18">
        <v>0.9268157624370198</v>
      </c>
      <c r="CM24" s="18">
        <v>0.75279347188105827</v>
      </c>
      <c r="CN24" s="18">
        <v>0.46578665103816186</v>
      </c>
      <c r="CO24" s="18">
        <v>0.1962651118767208</v>
      </c>
      <c r="CP24" s="18">
        <v>5.2165493476344582E-2</v>
      </c>
      <c r="CQ24" s="18">
        <v>8.346918236406986E-3</v>
      </c>
      <c r="CR24" s="13"/>
      <c r="CS24" s="11" t="s">
        <v>282</v>
      </c>
      <c r="CT24" s="11" t="s">
        <v>285</v>
      </c>
      <c r="CU24" s="9">
        <v>0.26595774972949154</v>
      </c>
      <c r="CV24" s="54" t="s">
        <v>250</v>
      </c>
      <c r="CW24" s="75"/>
    </row>
    <row r="25" spans="1:101">
      <c r="A25" s="77">
        <v>11.886900000000001</v>
      </c>
      <c r="B25" s="14" t="s">
        <v>304</v>
      </c>
      <c r="C25" s="11">
        <v>7900</v>
      </c>
      <c r="D25" s="23">
        <v>-100</v>
      </c>
      <c r="E25" s="11" t="s">
        <v>278</v>
      </c>
      <c r="F25" s="11" t="s">
        <v>268</v>
      </c>
      <c r="G25" s="11" t="s">
        <v>305</v>
      </c>
      <c r="H25" s="11">
        <v>24</v>
      </c>
      <c r="I25" s="12">
        <v>0.79166666666666663</v>
      </c>
      <c r="J25" s="75"/>
      <c r="K25" s="14">
        <v>104.93981565658322</v>
      </c>
      <c r="L25" s="14">
        <v>43.522833333333331</v>
      </c>
      <c r="M25" s="23">
        <v>35.1</v>
      </c>
      <c r="N25" s="14">
        <v>5.5092194092827</v>
      </c>
      <c r="O25" s="14">
        <v>5.9097333333333353</v>
      </c>
      <c r="P25" s="14">
        <v>31.63593333333333</v>
      </c>
      <c r="Q25" s="14">
        <v>55.409733333333335</v>
      </c>
      <c r="R25" s="14">
        <v>1.2399667616334282</v>
      </c>
      <c r="S25" s="14" t="s">
        <v>249</v>
      </c>
      <c r="T25" s="14" t="s">
        <v>249</v>
      </c>
      <c r="U25" s="14">
        <v>49.5</v>
      </c>
      <c r="V25" s="18">
        <v>0.3075396301182276</v>
      </c>
      <c r="W25" s="18">
        <v>0.36752117695771103</v>
      </c>
      <c r="X25" s="10">
        <v>21.843851261859768</v>
      </c>
      <c r="Y25" s="75"/>
      <c r="Z25" s="14" t="s">
        <v>250</v>
      </c>
      <c r="AA25" s="75"/>
      <c r="AB25" s="10">
        <v>226.5</v>
      </c>
      <c r="AC25" s="10">
        <v>111</v>
      </c>
      <c r="AD25" s="10">
        <v>115.5</v>
      </c>
      <c r="AE25" s="10">
        <v>4.5</v>
      </c>
      <c r="AF25" s="10">
        <v>104.5</v>
      </c>
      <c r="AG25" s="10">
        <v>6.5</v>
      </c>
      <c r="AH25" s="75"/>
      <c r="AI25" s="10">
        <v>98.2</v>
      </c>
      <c r="AJ25" s="10">
        <v>98.6</v>
      </c>
      <c r="AK25" s="10">
        <v>0.39999999999999147</v>
      </c>
      <c r="AL25" s="75"/>
      <c r="AM25" s="11" t="s">
        <v>305</v>
      </c>
      <c r="AN25" s="11">
        <v>32.25</v>
      </c>
      <c r="AO25" s="11">
        <v>39.166666666666664</v>
      </c>
      <c r="AP25" s="75"/>
      <c r="AQ25" s="11">
        <v>22.75</v>
      </c>
      <c r="AR25" s="11">
        <v>42.75</v>
      </c>
      <c r="AS25" s="11">
        <v>52.75</v>
      </c>
      <c r="AT25" s="11">
        <v>42</v>
      </c>
      <c r="AU25" s="11">
        <v>25.5</v>
      </c>
      <c r="AV25" s="11">
        <v>37.5</v>
      </c>
      <c r="AW25" s="11">
        <v>34</v>
      </c>
      <c r="AX25" s="11">
        <v>38.75</v>
      </c>
      <c r="AY25" s="11">
        <v>31.75</v>
      </c>
      <c r="AZ25" s="11">
        <v>52.25</v>
      </c>
      <c r="BA25" s="58"/>
      <c r="BB25" s="75"/>
      <c r="BC25" s="14">
        <v>2.8797468354430378</v>
      </c>
      <c r="BD25" s="14">
        <v>5.4113924050632916</v>
      </c>
      <c r="BE25" s="14">
        <v>6.6772151898734178</v>
      </c>
      <c r="BF25" s="14">
        <v>5.3164556962025316</v>
      </c>
      <c r="BG25" s="14">
        <v>3.2278481012658227</v>
      </c>
      <c r="BH25" s="14">
        <v>4.7468354430379751</v>
      </c>
      <c r="BI25" s="14">
        <v>4.3037974683544302</v>
      </c>
      <c r="BJ25" s="14">
        <v>4.9050632911392409</v>
      </c>
      <c r="BK25" s="14">
        <v>4.018987341772152</v>
      </c>
      <c r="BL25" s="14">
        <v>6.6139240506329111</v>
      </c>
      <c r="BM25" s="14">
        <v>4.8101265822784818</v>
      </c>
      <c r="BN25" s="75"/>
      <c r="BO25" s="11">
        <v>33.336666666666666</v>
      </c>
      <c r="BP25" s="11">
        <v>32.309523809523803</v>
      </c>
      <c r="BQ25" s="11">
        <v>34.229999999999997</v>
      </c>
      <c r="BR25" s="11">
        <v>36.111111111111107</v>
      </c>
      <c r="BS25" s="11">
        <v>35.549999999999997</v>
      </c>
      <c r="BT25" s="58"/>
      <c r="BU25" s="75"/>
      <c r="BV25" s="14">
        <v>26.826757085139604</v>
      </c>
      <c r="BW25" s="14">
        <v>26.905265018799547</v>
      </c>
      <c r="BX25" s="14">
        <v>25.349622627134856</v>
      </c>
      <c r="BY25" s="14">
        <v>22.031798781012782</v>
      </c>
      <c r="BZ25" s="14">
        <v>29.018127028711199</v>
      </c>
      <c r="CA25" s="48"/>
      <c r="CB25" s="75"/>
      <c r="CC25" s="10">
        <v>15.8</v>
      </c>
      <c r="CD25" s="10">
        <v>23.7</v>
      </c>
      <c r="CE25" s="10">
        <v>31.6</v>
      </c>
      <c r="CF25" s="10">
        <v>39.5</v>
      </c>
      <c r="CG25" s="10">
        <v>47.4</v>
      </c>
      <c r="CH25" s="10">
        <v>55.3</v>
      </c>
      <c r="CI25" s="10">
        <v>63.2</v>
      </c>
      <c r="CJ25" s="75"/>
      <c r="CK25" s="18">
        <v>0.99015536765471979</v>
      </c>
      <c r="CL25" s="18">
        <v>0.95230441693721146</v>
      </c>
      <c r="CM25" s="18">
        <v>0.84207510240943539</v>
      </c>
      <c r="CN25" s="18">
        <v>0.63247882304228897</v>
      </c>
      <c r="CO25" s="18">
        <v>0.37214734403545024</v>
      </c>
      <c r="CP25" s="18">
        <v>0.16089930497433291</v>
      </c>
      <c r="CQ25" s="18">
        <v>4.8925168538171082E-2</v>
      </c>
      <c r="CR25" s="13"/>
      <c r="CS25" s="11" t="s">
        <v>266</v>
      </c>
      <c r="CT25" s="11" t="s">
        <v>269</v>
      </c>
      <c r="CU25" s="9">
        <v>0.27311870780471559</v>
      </c>
      <c r="CV25" s="54" t="s">
        <v>250</v>
      </c>
      <c r="CW25" s="75"/>
    </row>
    <row r="26" spans="1:101">
      <c r="A26" s="77">
        <v>11.7621</v>
      </c>
      <c r="B26" s="14" t="s">
        <v>306</v>
      </c>
      <c r="C26" s="11">
        <v>8600</v>
      </c>
      <c r="D26" s="23">
        <v>100</v>
      </c>
      <c r="E26" s="11" t="s">
        <v>259</v>
      </c>
      <c r="F26" s="11" t="s">
        <v>251</v>
      </c>
      <c r="G26" s="11" t="s">
        <v>279</v>
      </c>
      <c r="H26" s="11">
        <v>30</v>
      </c>
      <c r="I26" s="12">
        <v>0.75</v>
      </c>
      <c r="J26" s="75"/>
      <c r="K26" s="14">
        <v>99.157702944541228</v>
      </c>
      <c r="L26" s="14">
        <v>43.462733333333325</v>
      </c>
      <c r="M26" s="23">
        <v>34.1</v>
      </c>
      <c r="N26" s="14">
        <v>5.0538062015503868</v>
      </c>
      <c r="O26" s="14">
        <v>2.2248333333333221</v>
      </c>
      <c r="P26" s="14">
        <v>31.700633333333325</v>
      </c>
      <c r="Q26" s="14">
        <v>55.224833333333322</v>
      </c>
      <c r="R26" s="14">
        <v>1.2745669599217984</v>
      </c>
      <c r="S26" s="14" t="s">
        <v>249</v>
      </c>
      <c r="T26" s="14" t="s">
        <v>271</v>
      </c>
      <c r="U26" s="14">
        <v>53</v>
      </c>
      <c r="V26" s="18">
        <v>0.20872669257515553</v>
      </c>
      <c r="W26" s="18">
        <v>0.48430924042959611</v>
      </c>
      <c r="X26" s="10">
        <v>6.3798240048044663</v>
      </c>
      <c r="Y26" s="75"/>
      <c r="Z26" s="10" t="s">
        <v>250</v>
      </c>
      <c r="AA26" s="75"/>
      <c r="AB26" s="10">
        <v>241.5</v>
      </c>
      <c r="AC26" s="10">
        <v>122.25</v>
      </c>
      <c r="AD26" s="10">
        <v>119.25</v>
      </c>
      <c r="AE26" s="10">
        <v>-3</v>
      </c>
      <c r="AF26" s="10">
        <v>117.3</v>
      </c>
      <c r="AG26" s="10">
        <v>4.9500000000000028</v>
      </c>
      <c r="AH26" s="75"/>
      <c r="AI26" s="10">
        <v>103.5</v>
      </c>
      <c r="AJ26" s="10">
        <v>100.6</v>
      </c>
      <c r="AK26" s="10">
        <v>-2.9000000000000057</v>
      </c>
      <c r="AL26" s="75"/>
      <c r="AM26" s="11" t="s">
        <v>279</v>
      </c>
      <c r="AN26" s="11">
        <v>30</v>
      </c>
      <c r="AO26" s="11">
        <v>27.083333333333332</v>
      </c>
      <c r="AP26" s="75"/>
      <c r="AQ26" s="11">
        <v>39</v>
      </c>
      <c r="AR26" s="11">
        <v>45</v>
      </c>
      <c r="AS26" s="11">
        <v>54.75</v>
      </c>
      <c r="AT26" s="11">
        <v>55.25</v>
      </c>
      <c r="AU26" s="11">
        <v>47.75</v>
      </c>
      <c r="AV26" s="11">
        <v>43.25</v>
      </c>
      <c r="AW26" s="11">
        <v>43.25</v>
      </c>
      <c r="AX26" s="11">
        <v>37.75</v>
      </c>
      <c r="AY26" s="11">
        <v>52.75</v>
      </c>
      <c r="AZ26" s="11">
        <v>36</v>
      </c>
      <c r="BA26" s="58"/>
      <c r="BB26" s="75"/>
      <c r="BC26" s="14">
        <v>4.5348837209302317</v>
      </c>
      <c r="BD26" s="14">
        <v>5.2325581395348832</v>
      </c>
      <c r="BE26" s="14">
        <v>6.3662790697674421</v>
      </c>
      <c r="BF26" s="14">
        <v>6.4244186046511631</v>
      </c>
      <c r="BG26" s="14">
        <v>5.5523255813953485</v>
      </c>
      <c r="BH26" s="14">
        <v>5.029069767441861</v>
      </c>
      <c r="BI26" s="14">
        <v>5.029069767441861</v>
      </c>
      <c r="BJ26" s="14">
        <v>4.3895348837209305</v>
      </c>
      <c r="BK26" s="14">
        <v>6.1337209302325579</v>
      </c>
      <c r="BL26" s="14">
        <v>4.1860465116279073</v>
      </c>
      <c r="BM26" s="14">
        <v>5.2877906976744189</v>
      </c>
      <c r="BN26" s="75"/>
      <c r="BO26" s="11">
        <v>36.071666666666665</v>
      </c>
      <c r="BP26" s="11">
        <v>35.966666666666661</v>
      </c>
      <c r="BQ26" s="11">
        <v>35.983333333333334</v>
      </c>
      <c r="BR26" s="11">
        <v>35.511111111111113</v>
      </c>
      <c r="BS26" s="11">
        <v>34.666666666666664</v>
      </c>
      <c r="BT26" s="58"/>
      <c r="BU26" s="75"/>
      <c r="BV26" s="14">
        <v>21.420434549824506</v>
      </c>
      <c r="BW26" s="14">
        <v>21.407998232656684</v>
      </c>
      <c r="BX26" s="14">
        <v>20.596077519389389</v>
      </c>
      <c r="BY26" s="14">
        <v>21.24989646077189</v>
      </c>
      <c r="BZ26" s="14">
        <v>19.020062665468416</v>
      </c>
      <c r="CA26" s="48"/>
      <c r="CB26" s="75"/>
      <c r="CC26" s="10">
        <v>17.2</v>
      </c>
      <c r="CD26" s="10">
        <v>25.8</v>
      </c>
      <c r="CE26" s="10">
        <v>34.4</v>
      </c>
      <c r="CF26" s="10">
        <v>43</v>
      </c>
      <c r="CG26" s="10">
        <v>51.6</v>
      </c>
      <c r="CH26" s="10">
        <v>60.2</v>
      </c>
      <c r="CI26" s="10">
        <v>68.8</v>
      </c>
      <c r="CJ26" s="75"/>
      <c r="CK26" s="18">
        <v>0.98721981932984881</v>
      </c>
      <c r="CL26" s="18">
        <v>0.93340817017778455</v>
      </c>
      <c r="CM26" s="18">
        <v>0.77949921185093396</v>
      </c>
      <c r="CN26" s="18">
        <v>0.51569075957040389</v>
      </c>
      <c r="CO26" s="18">
        <v>0.24452490334730403</v>
      </c>
      <c r="CP26" s="18">
        <v>7.7370562388379138E-2</v>
      </c>
      <c r="CQ26" s="18">
        <v>1.5614408701306814E-2</v>
      </c>
      <c r="CR26" s="13"/>
      <c r="CS26" s="11" t="s">
        <v>247</v>
      </c>
      <c r="CT26" s="11" t="s">
        <v>252</v>
      </c>
      <c r="CU26" s="9">
        <v>0.27062494919018754</v>
      </c>
      <c r="CV26" s="54" t="s">
        <v>250</v>
      </c>
      <c r="CW26" s="75"/>
    </row>
    <row r="27" spans="1:101">
      <c r="A27" s="77">
        <v>11.101900000000001</v>
      </c>
      <c r="B27" s="14" t="s">
        <v>307</v>
      </c>
      <c r="C27" s="11">
        <v>8700</v>
      </c>
      <c r="D27" s="23">
        <v>400</v>
      </c>
      <c r="E27" s="11" t="s">
        <v>278</v>
      </c>
      <c r="F27" s="11" t="s">
        <v>295</v>
      </c>
      <c r="G27" s="11" t="s">
        <v>308</v>
      </c>
      <c r="H27" s="11">
        <v>18</v>
      </c>
      <c r="I27" s="12">
        <v>0.70833333333333337</v>
      </c>
      <c r="J27" s="75"/>
      <c r="K27" s="14">
        <v>97.186393497846254</v>
      </c>
      <c r="L27" s="14">
        <v>42.976366666666671</v>
      </c>
      <c r="M27" s="23">
        <v>32.9</v>
      </c>
      <c r="N27" s="14">
        <v>4.9398122605363985</v>
      </c>
      <c r="O27" s="14">
        <v>0.57826666666667137</v>
      </c>
      <c r="P27" s="14">
        <v>31.87446666666667</v>
      </c>
      <c r="Q27" s="14">
        <v>54.078266666666671</v>
      </c>
      <c r="R27" s="14">
        <v>1.3062725430597772</v>
      </c>
      <c r="S27" s="14" t="s">
        <v>249</v>
      </c>
      <c r="T27" s="14" t="s">
        <v>246</v>
      </c>
      <c r="U27" s="14">
        <v>53.5</v>
      </c>
      <c r="V27" s="18">
        <v>0.17158691903363299</v>
      </c>
      <c r="W27" s="18">
        <v>0.5188095774184398</v>
      </c>
      <c r="X27" s="10">
        <v>5.827880051988501</v>
      </c>
      <c r="Y27" s="75"/>
      <c r="Z27" s="10" t="s">
        <v>250</v>
      </c>
      <c r="AA27" s="75"/>
      <c r="AB27" s="10">
        <v>221.5</v>
      </c>
      <c r="AC27" s="10">
        <v>116.5</v>
      </c>
      <c r="AD27" s="10">
        <v>105</v>
      </c>
      <c r="AE27" s="10">
        <v>-11.5</v>
      </c>
      <c r="AF27" s="10">
        <v>114.2</v>
      </c>
      <c r="AG27" s="10">
        <v>2.2999999999999972</v>
      </c>
      <c r="AH27" s="75"/>
      <c r="AI27" s="10">
        <v>100</v>
      </c>
      <c r="AJ27" s="10">
        <v>96.6</v>
      </c>
      <c r="AK27" s="10">
        <v>-3.4000000000000057</v>
      </c>
      <c r="AL27" s="75"/>
      <c r="AM27" s="11" t="s">
        <v>308</v>
      </c>
      <c r="AN27" s="11">
        <v>31.25</v>
      </c>
      <c r="AO27" s="11">
        <v>34.166666666666664</v>
      </c>
      <c r="AP27" s="75"/>
      <c r="AQ27" s="11">
        <v>18.75</v>
      </c>
      <c r="AR27" s="11">
        <v>34.25</v>
      </c>
      <c r="AS27" s="11">
        <v>44.5</v>
      </c>
      <c r="AT27" s="11">
        <v>68.25</v>
      </c>
      <c r="AU27" s="11">
        <v>58.25</v>
      </c>
      <c r="AV27" s="11">
        <v>28.25</v>
      </c>
      <c r="AW27" s="11">
        <v>23</v>
      </c>
      <c r="AX27" s="11">
        <v>46.5</v>
      </c>
      <c r="AY27" s="11">
        <v>39.75</v>
      </c>
      <c r="AZ27" s="11">
        <v>45.5</v>
      </c>
      <c r="BA27" s="58"/>
      <c r="BB27" s="75"/>
      <c r="BC27" s="14">
        <v>2.1551724137931032</v>
      </c>
      <c r="BD27" s="14">
        <v>3.936781609195402</v>
      </c>
      <c r="BE27" s="14">
        <v>5.1149425287356323</v>
      </c>
      <c r="BF27" s="14">
        <v>7.8448275862068959</v>
      </c>
      <c r="BG27" s="14">
        <v>6.695402298850575</v>
      </c>
      <c r="BH27" s="14">
        <v>3.2471264367816093</v>
      </c>
      <c r="BI27" s="14">
        <v>2.6436781609195403</v>
      </c>
      <c r="BJ27" s="14">
        <v>5.3448275862068959</v>
      </c>
      <c r="BK27" s="14">
        <v>4.568965517241379</v>
      </c>
      <c r="BL27" s="14">
        <v>5.2298850574712636</v>
      </c>
      <c r="BM27" s="14">
        <v>4.6781609195402298</v>
      </c>
      <c r="BN27" s="75"/>
      <c r="BO27" s="11">
        <v>35.44166666666667</v>
      </c>
      <c r="BP27" s="11">
        <v>36.604761904761908</v>
      </c>
      <c r="BQ27" s="11">
        <v>36.36</v>
      </c>
      <c r="BR27" s="11">
        <v>38.344444444444441</v>
      </c>
      <c r="BS27" s="11">
        <v>38.166666666666664</v>
      </c>
      <c r="BT27" s="58"/>
      <c r="BU27" s="75"/>
      <c r="BV27" s="14">
        <v>21.901531593859605</v>
      </c>
      <c r="BW27" s="14">
        <v>22.699732316022146</v>
      </c>
      <c r="BX27" s="14">
        <v>21.061155774909494</v>
      </c>
      <c r="BY27" s="14">
        <v>23.103596818602469</v>
      </c>
      <c r="BZ27" s="14">
        <v>21.866029014046688</v>
      </c>
      <c r="CA27" s="48"/>
      <c r="CB27" s="75"/>
      <c r="CC27" s="10">
        <v>17.399999999999999</v>
      </c>
      <c r="CD27" s="10">
        <v>26.1</v>
      </c>
      <c r="CE27" s="10">
        <v>34.799999999999997</v>
      </c>
      <c r="CF27" s="10">
        <v>43.5</v>
      </c>
      <c r="CG27" s="10">
        <v>52.2</v>
      </c>
      <c r="CH27" s="10">
        <v>60.9</v>
      </c>
      <c r="CI27" s="10">
        <v>69.599999999999994</v>
      </c>
      <c r="CJ27" s="75"/>
      <c r="CK27" s="18">
        <v>0.98938258145180447</v>
      </c>
      <c r="CL27" s="18">
        <v>0.93576124781200443</v>
      </c>
      <c r="CM27" s="18">
        <v>0.76928176095430545</v>
      </c>
      <c r="CN27" s="18">
        <v>0.4811904225815602</v>
      </c>
      <c r="CO27" s="18">
        <v>0.20303886293981166</v>
      </c>
      <c r="CP27" s="18">
        <v>5.3213258865674407E-2</v>
      </c>
      <c r="CQ27" s="18">
        <v>8.2398443800555388E-3</v>
      </c>
      <c r="CR27" s="13"/>
      <c r="CS27" s="11" t="s">
        <v>293</v>
      </c>
      <c r="CT27" s="11" t="s">
        <v>296</v>
      </c>
      <c r="CU27" s="9">
        <v>0.25832569993895871</v>
      </c>
      <c r="CV27" s="54" t="s">
        <v>250</v>
      </c>
      <c r="CW27" s="75"/>
    </row>
    <row r="28" spans="1:101">
      <c r="A28" s="77">
        <v>10.8469</v>
      </c>
      <c r="B28" s="14" t="s">
        <v>309</v>
      </c>
      <c r="C28" s="11">
        <v>9100</v>
      </c>
      <c r="D28" s="23">
        <v>-300</v>
      </c>
      <c r="E28" s="11" t="s">
        <v>278</v>
      </c>
      <c r="F28" s="11" t="s">
        <v>260</v>
      </c>
      <c r="G28" s="11" t="s">
        <v>261</v>
      </c>
      <c r="H28" s="11">
        <v>21</v>
      </c>
      <c r="I28" s="12">
        <v>0.64583333333333337</v>
      </c>
      <c r="J28" s="75"/>
      <c r="K28" s="14">
        <v>91.731174035825219</v>
      </c>
      <c r="L28" s="14">
        <v>41.935699999999997</v>
      </c>
      <c r="M28" s="23">
        <v>35.200000000000003</v>
      </c>
      <c r="N28" s="14">
        <v>4.6083186813186812</v>
      </c>
      <c r="O28" s="14">
        <v>-2.7174000000000049</v>
      </c>
      <c r="P28" s="14">
        <v>31.088799999999999</v>
      </c>
      <c r="Q28" s="14">
        <v>52.782599999999995</v>
      </c>
      <c r="R28" s="14">
        <v>1.1913551136363634</v>
      </c>
      <c r="S28" s="14" t="s">
        <v>249</v>
      </c>
      <c r="T28" s="14" t="s">
        <v>310</v>
      </c>
      <c r="U28" s="14">
        <v>55.5</v>
      </c>
      <c r="V28" s="18">
        <v>0.10555424456217299</v>
      </c>
      <c r="W28" s="18">
        <v>0.62877127773615893</v>
      </c>
      <c r="X28" s="10">
        <v>1.0544666308083934</v>
      </c>
      <c r="Y28" s="75"/>
      <c r="Z28" s="14" t="s">
        <v>250</v>
      </c>
      <c r="AA28" s="75"/>
      <c r="AB28" s="10">
        <v>219</v>
      </c>
      <c r="AC28" s="10">
        <v>112.5</v>
      </c>
      <c r="AD28" s="10">
        <v>106.5</v>
      </c>
      <c r="AE28" s="10">
        <v>-6</v>
      </c>
      <c r="AF28" s="10">
        <v>113.2</v>
      </c>
      <c r="AG28" s="10">
        <v>-0.70000000000000284</v>
      </c>
      <c r="AH28" s="75"/>
      <c r="AI28" s="10">
        <v>98.6</v>
      </c>
      <c r="AJ28" s="10">
        <v>96.7</v>
      </c>
      <c r="AK28" s="10">
        <v>-1.8999999999999915</v>
      </c>
      <c r="AL28" s="75"/>
      <c r="AM28" s="11" t="s">
        <v>261</v>
      </c>
      <c r="AN28" s="11">
        <v>30.5</v>
      </c>
      <c r="AO28" s="11">
        <v>36.5</v>
      </c>
      <c r="AP28" s="75"/>
      <c r="AQ28" s="11">
        <v>33</v>
      </c>
      <c r="AR28" s="11">
        <v>38.5</v>
      </c>
      <c r="AS28" s="11">
        <v>41.75</v>
      </c>
      <c r="AT28" s="11">
        <v>52.75</v>
      </c>
      <c r="AU28" s="11">
        <v>45</v>
      </c>
      <c r="AV28" s="11">
        <v>66.25</v>
      </c>
      <c r="AW28" s="11">
        <v>57.25</v>
      </c>
      <c r="AX28" s="11">
        <v>40.5</v>
      </c>
      <c r="AY28" s="11">
        <v>39.5</v>
      </c>
      <c r="AZ28" s="11">
        <v>46.75</v>
      </c>
      <c r="BA28" s="58"/>
      <c r="BB28" s="75"/>
      <c r="BC28" s="14">
        <v>3.6263736263736264</v>
      </c>
      <c r="BD28" s="14">
        <v>4.2307692307692308</v>
      </c>
      <c r="BE28" s="14">
        <v>4.5879120879120876</v>
      </c>
      <c r="BF28" s="14">
        <v>5.7967032967032965</v>
      </c>
      <c r="BG28" s="14">
        <v>4.9450549450549453</v>
      </c>
      <c r="BH28" s="14">
        <v>7.2802197802197801</v>
      </c>
      <c r="BI28" s="14">
        <v>6.291208791208792</v>
      </c>
      <c r="BJ28" s="14">
        <v>4.4505494505494507</v>
      </c>
      <c r="BK28" s="14">
        <v>4.3406593406593403</v>
      </c>
      <c r="BL28" s="14">
        <v>5.1373626373626369</v>
      </c>
      <c r="BM28" s="14">
        <v>5.0686813186813193</v>
      </c>
      <c r="BN28" s="75"/>
      <c r="BO28" s="11">
        <v>36.271666666666668</v>
      </c>
      <c r="BP28" s="11">
        <v>36.528571428571425</v>
      </c>
      <c r="BQ28" s="11">
        <v>36.836666666666666</v>
      </c>
      <c r="BR28" s="11">
        <v>35.477777777777781</v>
      </c>
      <c r="BS28" s="11">
        <v>40.450000000000003</v>
      </c>
      <c r="BT28" s="58"/>
      <c r="BU28" s="75"/>
      <c r="BV28" s="14">
        <v>29.089650438682092</v>
      </c>
      <c r="BW28" s="14">
        <v>29.40514553398096</v>
      </c>
      <c r="BX28" s="14">
        <v>29.003893795881204</v>
      </c>
      <c r="BY28" s="14">
        <v>29.097387821336657</v>
      </c>
      <c r="BZ28" s="14">
        <v>29.34402884278872</v>
      </c>
      <c r="CA28" s="48"/>
      <c r="CB28" s="75"/>
      <c r="CC28" s="10">
        <v>18.2</v>
      </c>
      <c r="CD28" s="10">
        <v>27.3</v>
      </c>
      <c r="CE28" s="10">
        <v>36.4</v>
      </c>
      <c r="CF28" s="10">
        <v>45.5</v>
      </c>
      <c r="CG28" s="10">
        <v>54.6</v>
      </c>
      <c r="CH28" s="10">
        <v>63.7</v>
      </c>
      <c r="CI28" s="10">
        <v>72.8</v>
      </c>
      <c r="CJ28" s="75"/>
      <c r="CK28" s="18">
        <v>0.98567420452428922</v>
      </c>
      <c r="CL28" s="18">
        <v>0.91137935906104306</v>
      </c>
      <c r="CM28" s="18">
        <v>0.69509636258961449</v>
      </c>
      <c r="CN28" s="18">
        <v>0.37122872226384107</v>
      </c>
      <c r="CO28" s="18">
        <v>0.12149412889617983</v>
      </c>
      <c r="CP28" s="18">
        <v>2.2401488207413722E-2</v>
      </c>
      <c r="CQ28" s="18">
        <v>2.2174435165922546E-3</v>
      </c>
      <c r="CR28" s="13"/>
      <c r="CS28" s="11" t="s">
        <v>263</v>
      </c>
      <c r="CT28" s="11" t="s">
        <v>264</v>
      </c>
      <c r="CU28" s="9">
        <v>0.2586555130831249</v>
      </c>
      <c r="CV28" s="54" t="s">
        <v>250</v>
      </c>
      <c r="CW28" s="75"/>
    </row>
    <row r="29" spans="1:101">
      <c r="A29" s="77">
        <v>11.8208</v>
      </c>
      <c r="B29" s="14" t="s">
        <v>311</v>
      </c>
      <c r="C29" s="11">
        <v>8900</v>
      </c>
      <c r="D29" s="23">
        <v>8900</v>
      </c>
      <c r="E29" s="11" t="s">
        <v>278</v>
      </c>
      <c r="F29" s="11" t="s">
        <v>312</v>
      </c>
      <c r="G29" s="11" t="s">
        <v>313</v>
      </c>
      <c r="H29" s="11">
        <v>30</v>
      </c>
      <c r="I29" s="12">
        <v>0.75</v>
      </c>
      <c r="J29" s="75"/>
      <c r="K29" s="14">
        <v>92.713341738990479</v>
      </c>
      <c r="L29" s="14">
        <v>41.738999999999997</v>
      </c>
      <c r="M29" s="23">
        <v>34.5</v>
      </c>
      <c r="N29" s="14">
        <v>4.6897752808988766</v>
      </c>
      <c r="O29" s="14">
        <v>-0.94020000000000437</v>
      </c>
      <c r="P29" s="14">
        <v>29.918199999999999</v>
      </c>
      <c r="Q29" s="14">
        <v>53.559799999999996</v>
      </c>
      <c r="R29" s="14">
        <v>1.2098260869565216</v>
      </c>
      <c r="S29" s="14" t="s">
        <v>249</v>
      </c>
      <c r="T29" s="14" t="s">
        <v>262</v>
      </c>
      <c r="U29" s="14">
        <v>54.5</v>
      </c>
      <c r="V29" s="18">
        <v>0.14017403425426678</v>
      </c>
      <c r="W29" s="18">
        <v>0.59234110699982934</v>
      </c>
      <c r="X29" s="10">
        <v>2.3187883215826361</v>
      </c>
      <c r="Y29" s="75"/>
      <c r="Z29" s="14" t="s">
        <v>250</v>
      </c>
      <c r="AA29" s="75"/>
      <c r="AB29" s="10">
        <v>224.5</v>
      </c>
      <c r="AC29" s="10">
        <v>113.75</v>
      </c>
      <c r="AD29" s="10">
        <v>110.75</v>
      </c>
      <c r="AE29" s="10">
        <v>-3</v>
      </c>
      <c r="AF29" s="10">
        <v>121.8</v>
      </c>
      <c r="AG29" s="10">
        <v>-8.0499999999999972</v>
      </c>
      <c r="AH29" s="75"/>
      <c r="AI29" s="10">
        <v>100.2</v>
      </c>
      <c r="AJ29" s="10">
        <v>96.6</v>
      </c>
      <c r="AK29" s="10">
        <v>-3.6000000000000085</v>
      </c>
      <c r="AL29" s="75"/>
      <c r="AM29" s="11" t="s">
        <v>313</v>
      </c>
      <c r="AN29" s="11">
        <v>54.75</v>
      </c>
      <c r="AO29" s="11">
        <v>47.5</v>
      </c>
      <c r="AP29" s="75"/>
      <c r="AQ29" s="11">
        <v>60.75</v>
      </c>
      <c r="AR29" s="11">
        <v>50.5</v>
      </c>
      <c r="AS29" s="11">
        <v>20</v>
      </c>
      <c r="AT29" s="11">
        <v>35.5</v>
      </c>
      <c r="AU29" s="11">
        <v>52</v>
      </c>
      <c r="AV29" s="11">
        <v>40.25</v>
      </c>
      <c r="AW29" s="11">
        <v>55.75</v>
      </c>
      <c r="AX29" s="11">
        <v>43.25</v>
      </c>
      <c r="AY29" s="11">
        <v>49.25</v>
      </c>
      <c r="AZ29" s="11">
        <v>41</v>
      </c>
      <c r="BA29" s="58"/>
      <c r="BB29" s="75"/>
      <c r="BC29" s="14">
        <v>6.8258426966292136</v>
      </c>
      <c r="BD29" s="14">
        <v>5.6741573033707864</v>
      </c>
      <c r="BE29" s="14">
        <v>2.2471910112359552</v>
      </c>
      <c r="BF29" s="14">
        <v>3.98876404494382</v>
      </c>
      <c r="BG29" s="14">
        <v>5.8426966292134832</v>
      </c>
      <c r="BH29" s="14">
        <v>4.52247191011236</v>
      </c>
      <c r="BI29" s="14">
        <v>6.2640449438202248</v>
      </c>
      <c r="BJ29" s="14">
        <v>4.8595505617977528</v>
      </c>
      <c r="BK29" s="14">
        <v>5.5337078651685392</v>
      </c>
      <c r="BL29" s="14">
        <v>4.606741573033708</v>
      </c>
      <c r="BM29" s="14">
        <v>5.036516853932584</v>
      </c>
      <c r="BN29" s="75"/>
      <c r="BO29" s="11">
        <v>33.24</v>
      </c>
      <c r="BP29" s="11">
        <v>34.076190476190469</v>
      </c>
      <c r="BQ29" s="11">
        <v>33.493333333333325</v>
      </c>
      <c r="BR29" s="11">
        <v>32.35</v>
      </c>
      <c r="BS29" s="11">
        <v>36.133333333333333</v>
      </c>
      <c r="BT29" s="58"/>
      <c r="BU29" s="75"/>
      <c r="BV29" s="14">
        <v>30.136967307247453</v>
      </c>
      <c r="BW29" s="14">
        <v>29.601783385465421</v>
      </c>
      <c r="BX29" s="14">
        <v>29.585954034954216</v>
      </c>
      <c r="BY29" s="14">
        <v>27.72458022683972</v>
      </c>
      <c r="BZ29" s="14">
        <v>19.984087677178401</v>
      </c>
      <c r="CA29" s="48"/>
      <c r="CB29" s="75"/>
      <c r="CC29" s="10">
        <v>17.8</v>
      </c>
      <c r="CD29" s="10">
        <v>26.7</v>
      </c>
      <c r="CE29" s="10">
        <v>35.6</v>
      </c>
      <c r="CF29" s="10">
        <v>44.5</v>
      </c>
      <c r="CG29" s="10">
        <v>53.4</v>
      </c>
      <c r="CH29" s="10">
        <v>62.3</v>
      </c>
      <c r="CI29" s="10">
        <v>71.2</v>
      </c>
      <c r="CJ29" s="75"/>
      <c r="CK29" s="18">
        <v>0.97857448204958986</v>
      </c>
      <c r="CL29" s="18">
        <v>0.89835765391570221</v>
      </c>
      <c r="CM29" s="18">
        <v>0.69823774703639563</v>
      </c>
      <c r="CN29" s="18">
        <v>0.40765889300017066</v>
      </c>
      <c r="CO29" s="18">
        <v>0.16194845524015034</v>
      </c>
      <c r="CP29" s="18">
        <v>4.0982954062887322E-2</v>
      </c>
      <c r="CQ29" s="18">
        <v>6.3459088545650966E-3</v>
      </c>
      <c r="CR29" s="13"/>
      <c r="CS29" s="11" t="s">
        <v>314</v>
      </c>
      <c r="CT29" s="11" t="s">
        <v>315</v>
      </c>
      <c r="CU29" s="9">
        <v>0.28320755169026574</v>
      </c>
      <c r="CV29" s="54" t="s">
        <v>250</v>
      </c>
      <c r="CW29" s="75"/>
    </row>
    <row r="30" spans="1:101">
      <c r="A30" s="77">
        <v>10.9442</v>
      </c>
      <c r="B30" s="14" t="s">
        <v>316</v>
      </c>
      <c r="C30" s="11">
        <v>8300</v>
      </c>
      <c r="D30" s="23">
        <v>100</v>
      </c>
      <c r="E30" s="11" t="s">
        <v>246</v>
      </c>
      <c r="F30" s="11" t="s">
        <v>314</v>
      </c>
      <c r="G30" s="11" t="s">
        <v>317</v>
      </c>
      <c r="H30" s="11">
        <v>17</v>
      </c>
      <c r="I30" s="12">
        <v>0.75</v>
      </c>
      <c r="J30" s="75"/>
      <c r="K30" s="14">
        <v>96.838552629618661</v>
      </c>
      <c r="L30" s="14">
        <v>41.631766666666671</v>
      </c>
      <c r="M30" s="23">
        <v>33.799999999999997</v>
      </c>
      <c r="N30" s="14">
        <v>5.0158755020080328</v>
      </c>
      <c r="O30" s="14">
        <v>1.0759666666666732</v>
      </c>
      <c r="P30" s="14">
        <v>30.687566666666669</v>
      </c>
      <c r="Q30" s="14">
        <v>52.575966666666673</v>
      </c>
      <c r="R30" s="14">
        <v>1.231709072978304</v>
      </c>
      <c r="S30" s="14" t="s">
        <v>249</v>
      </c>
      <c r="T30" s="14" t="s">
        <v>271</v>
      </c>
      <c r="U30" s="14">
        <v>51.5</v>
      </c>
      <c r="V30" s="18">
        <v>0.1836118117424772</v>
      </c>
      <c r="W30" s="18">
        <v>0.49519690571283426</v>
      </c>
      <c r="X30" s="10">
        <v>4.4826043328008298</v>
      </c>
      <c r="Y30" s="75"/>
      <c r="Z30" s="10" t="s">
        <v>250</v>
      </c>
      <c r="AA30" s="75"/>
      <c r="AB30" s="10">
        <v>224.5</v>
      </c>
      <c r="AC30" s="10">
        <v>110.75</v>
      </c>
      <c r="AD30" s="10">
        <v>113.75</v>
      </c>
      <c r="AE30" s="10">
        <v>3</v>
      </c>
      <c r="AF30" s="10">
        <v>111.8</v>
      </c>
      <c r="AG30" s="10">
        <v>-1.0499999999999972</v>
      </c>
      <c r="AH30" s="75"/>
      <c r="AI30" s="10">
        <v>96.6</v>
      </c>
      <c r="AJ30" s="10">
        <v>100.2</v>
      </c>
      <c r="AK30" s="10">
        <v>3.6000000000000085</v>
      </c>
      <c r="AL30" s="75"/>
      <c r="AM30" s="11" t="s">
        <v>317</v>
      </c>
      <c r="AN30" s="11">
        <v>50.5</v>
      </c>
      <c r="AO30" s="11">
        <v>36.416666666666664</v>
      </c>
      <c r="AP30" s="75"/>
      <c r="AQ30" s="11">
        <v>37</v>
      </c>
      <c r="AR30" s="11">
        <v>30.75</v>
      </c>
      <c r="AS30" s="11">
        <v>42.25</v>
      </c>
      <c r="AT30" s="11">
        <v>31.75</v>
      </c>
      <c r="AU30" s="11">
        <v>39.5</v>
      </c>
      <c r="AV30" s="11">
        <v>52.5</v>
      </c>
      <c r="AW30" s="11">
        <v>50</v>
      </c>
      <c r="AX30" s="11">
        <v>33.5</v>
      </c>
      <c r="AY30" s="11">
        <v>41.5</v>
      </c>
      <c r="AZ30" s="11">
        <v>54</v>
      </c>
      <c r="BA30" s="58"/>
      <c r="BB30" s="75"/>
      <c r="BC30" s="14">
        <v>4.4578313253012052</v>
      </c>
      <c r="BD30" s="14">
        <v>3.7048192771084336</v>
      </c>
      <c r="BE30" s="14">
        <v>5.0903614457831328</v>
      </c>
      <c r="BF30" s="14">
        <v>3.8253012048192772</v>
      </c>
      <c r="BG30" s="14">
        <v>4.7590361445783129</v>
      </c>
      <c r="BH30" s="14">
        <v>6.3253012048192776</v>
      </c>
      <c r="BI30" s="14">
        <v>6.024096385542169</v>
      </c>
      <c r="BJ30" s="14">
        <v>4.0361445783132535</v>
      </c>
      <c r="BK30" s="14">
        <v>5</v>
      </c>
      <c r="BL30" s="14">
        <v>6.5060240963855422</v>
      </c>
      <c r="BM30" s="14">
        <v>4.9728915662650603</v>
      </c>
      <c r="BN30" s="75"/>
      <c r="BO30" s="11">
        <v>34.174999999999997</v>
      </c>
      <c r="BP30" s="11">
        <v>33.266666666666666</v>
      </c>
      <c r="BQ30" s="11">
        <v>33.076666666666668</v>
      </c>
      <c r="BR30" s="11">
        <v>30.727777777777778</v>
      </c>
      <c r="BS30" s="11">
        <v>34.216666666666669</v>
      </c>
      <c r="BT30" s="58"/>
      <c r="BU30" s="75"/>
      <c r="BV30" s="14">
        <v>22.120554356101007</v>
      </c>
      <c r="BW30" s="14">
        <v>22.441917875744583</v>
      </c>
      <c r="BX30" s="14">
        <v>24.618792832332243</v>
      </c>
      <c r="BY30" s="14">
        <v>26.818826570738178</v>
      </c>
      <c r="BZ30" s="14">
        <v>30.801388303315395</v>
      </c>
      <c r="CA30" s="48"/>
      <c r="CB30" s="75"/>
      <c r="CC30" s="10">
        <v>16.600000000000001</v>
      </c>
      <c r="CD30" s="10">
        <v>24.9</v>
      </c>
      <c r="CE30" s="10">
        <v>33.200000000000003</v>
      </c>
      <c r="CF30" s="10">
        <v>41.5</v>
      </c>
      <c r="CG30" s="10">
        <v>49.8</v>
      </c>
      <c r="CH30" s="10">
        <v>58.1</v>
      </c>
      <c r="CI30" s="10">
        <v>66.400000000000006</v>
      </c>
      <c r="CJ30" s="75"/>
      <c r="CK30" s="18">
        <v>0.98890843687530583</v>
      </c>
      <c r="CL30" s="18">
        <v>0.93684608464969177</v>
      </c>
      <c r="CM30" s="18">
        <v>0.7794782905678852</v>
      </c>
      <c r="CN30" s="18">
        <v>0.50480309428716574</v>
      </c>
      <c r="CO30" s="18">
        <v>0.22772718895737643</v>
      </c>
      <c r="CP30" s="18">
        <v>6.6194787983784975E-2</v>
      </c>
      <c r="CQ30" s="18">
        <v>1.1813596266359694E-2</v>
      </c>
      <c r="CR30" s="13"/>
      <c r="CS30" s="11" t="s">
        <v>312</v>
      </c>
      <c r="CT30" s="11" t="s">
        <v>315</v>
      </c>
      <c r="CU30" s="9">
        <v>0.26288098911648394</v>
      </c>
      <c r="CV30" s="54" t="s">
        <v>250</v>
      </c>
      <c r="CW30" s="75"/>
    </row>
    <row r="31" spans="1:101">
      <c r="A31" s="77">
        <v>12.010999999999999</v>
      </c>
      <c r="B31" s="14" t="s">
        <v>318</v>
      </c>
      <c r="C31" s="11">
        <v>8600</v>
      </c>
      <c r="D31" s="23">
        <v>-200</v>
      </c>
      <c r="E31" s="11" t="s">
        <v>278</v>
      </c>
      <c r="F31" s="11" t="s">
        <v>319</v>
      </c>
      <c r="G31" s="11" t="s">
        <v>320</v>
      </c>
      <c r="H31" s="11">
        <v>20</v>
      </c>
      <c r="I31" s="12">
        <v>0.79166666666666663</v>
      </c>
      <c r="J31" s="75"/>
      <c r="K31" s="14">
        <v>92.989273527922919</v>
      </c>
      <c r="L31" s="14">
        <v>40.990400000000001</v>
      </c>
      <c r="M31" s="23">
        <v>30.3</v>
      </c>
      <c r="N31" s="14">
        <v>4.7663255813953489</v>
      </c>
      <c r="O31" s="14">
        <v>1.4000000000038426E-3</v>
      </c>
      <c r="P31" s="14">
        <v>28.979400000000002</v>
      </c>
      <c r="Q31" s="14">
        <v>53.001400000000004</v>
      </c>
      <c r="R31" s="14">
        <v>1.3528184818481848</v>
      </c>
      <c r="S31" s="14" t="s">
        <v>249</v>
      </c>
      <c r="T31" s="14" t="s">
        <v>246</v>
      </c>
      <c r="U31" s="14">
        <v>53</v>
      </c>
      <c r="V31" s="18">
        <v>0.15868345963932251</v>
      </c>
      <c r="W31" s="18">
        <v>0.56643822860305693</v>
      </c>
      <c r="X31" s="10">
        <v>5.9348833086829869</v>
      </c>
      <c r="Y31" s="75"/>
      <c r="Z31" s="14" t="s">
        <v>250</v>
      </c>
      <c r="AA31" s="75"/>
      <c r="AB31" s="10">
        <v>240.5</v>
      </c>
      <c r="AC31" s="10">
        <v>125.75</v>
      </c>
      <c r="AD31" s="10">
        <v>114.75</v>
      </c>
      <c r="AE31" s="10">
        <v>-11</v>
      </c>
      <c r="AF31" s="10">
        <v>121.4</v>
      </c>
      <c r="AG31" s="10">
        <v>4.3499999999999943</v>
      </c>
      <c r="AH31" s="75"/>
      <c r="AI31" s="10">
        <v>104.4</v>
      </c>
      <c r="AJ31" s="10">
        <v>102.4</v>
      </c>
      <c r="AK31" s="10">
        <v>-2</v>
      </c>
      <c r="AL31" s="75"/>
      <c r="AM31" s="11" t="s">
        <v>320</v>
      </c>
      <c r="AN31" s="11">
        <v>43.75</v>
      </c>
      <c r="AO31" s="11">
        <v>37.333333333333336</v>
      </c>
      <c r="AP31" s="75"/>
      <c r="AQ31" s="11">
        <v>65.5</v>
      </c>
      <c r="AR31" s="11">
        <v>46</v>
      </c>
      <c r="AS31" s="11">
        <v>43.75</v>
      </c>
      <c r="AT31" s="11">
        <v>35</v>
      </c>
      <c r="AU31" s="11">
        <v>44.5</v>
      </c>
      <c r="AV31" s="11">
        <v>44.75</v>
      </c>
      <c r="AW31" s="11">
        <v>38.5</v>
      </c>
      <c r="AX31" s="11">
        <v>44</v>
      </c>
      <c r="AY31" s="11">
        <v>23.25</v>
      </c>
      <c r="AZ31" s="11">
        <v>61.25</v>
      </c>
      <c r="BA31" s="58"/>
      <c r="BB31" s="75"/>
      <c r="BC31" s="14">
        <v>7.6162790697674421</v>
      </c>
      <c r="BD31" s="14">
        <v>5.3488372093023262</v>
      </c>
      <c r="BE31" s="14">
        <v>5.087209302325582</v>
      </c>
      <c r="BF31" s="14">
        <v>4.0697674418604652</v>
      </c>
      <c r="BG31" s="14">
        <v>5.1744186046511622</v>
      </c>
      <c r="BH31" s="14">
        <v>5.2034883720930232</v>
      </c>
      <c r="BI31" s="14">
        <v>4.4767441860465116</v>
      </c>
      <c r="BJ31" s="14">
        <v>5.1162790697674412</v>
      </c>
      <c r="BK31" s="14">
        <v>2.7034883720930232</v>
      </c>
      <c r="BL31" s="14">
        <v>7.1220930232558146</v>
      </c>
      <c r="BM31" s="14">
        <v>5.1918604651162799</v>
      </c>
      <c r="BN31" s="75"/>
      <c r="BO31" s="11">
        <v>28.876666666666672</v>
      </c>
      <c r="BP31" s="11">
        <v>27.980952380952377</v>
      </c>
      <c r="BQ31" s="11">
        <v>29.733333333333331</v>
      </c>
      <c r="BR31" s="11">
        <v>31.105555555555554</v>
      </c>
      <c r="BS31" s="11">
        <v>34.06666666666667</v>
      </c>
      <c r="BT31" s="58"/>
      <c r="BU31" s="75"/>
      <c r="BV31" s="14">
        <v>32.729963140993405</v>
      </c>
      <c r="BW31" s="14">
        <v>32.59881392103437</v>
      </c>
      <c r="BX31" s="14">
        <v>31.307659172081799</v>
      </c>
      <c r="BY31" s="14">
        <v>31.714360569343487</v>
      </c>
      <c r="BZ31" s="14">
        <v>31.377495642317101</v>
      </c>
      <c r="CA31" s="48"/>
      <c r="CB31" s="75"/>
      <c r="CC31" s="10">
        <v>17.2</v>
      </c>
      <c r="CD31" s="10">
        <v>25.8</v>
      </c>
      <c r="CE31" s="10">
        <v>34.4</v>
      </c>
      <c r="CF31" s="10">
        <v>43</v>
      </c>
      <c r="CG31" s="10">
        <v>51.6</v>
      </c>
      <c r="CH31" s="10">
        <v>60.2</v>
      </c>
      <c r="CI31" s="10">
        <v>68.8</v>
      </c>
      <c r="CJ31" s="75"/>
      <c r="CK31" s="18">
        <v>0.97618852828283753</v>
      </c>
      <c r="CL31" s="18">
        <v>0.8970118731804605</v>
      </c>
      <c r="CM31" s="18">
        <v>0.7083933068519852</v>
      </c>
      <c r="CN31" s="18">
        <v>0.43356177139694307</v>
      </c>
      <c r="CO31" s="18">
        <v>0.18853072274746541</v>
      </c>
      <c r="CP31" s="18">
        <v>5.4873210574637676E-2</v>
      </c>
      <c r="CQ31" s="18">
        <v>1.0297049471400976E-2</v>
      </c>
      <c r="CR31" s="13"/>
      <c r="CS31" s="11" t="s">
        <v>321</v>
      </c>
      <c r="CT31" s="11" t="s">
        <v>322</v>
      </c>
      <c r="CU31" s="9">
        <v>0.29301982903313945</v>
      </c>
      <c r="CV31" s="54" t="s">
        <v>250</v>
      </c>
      <c r="CW31" s="75"/>
    </row>
    <row r="32" spans="1:101">
      <c r="A32" s="77">
        <v>11.0268</v>
      </c>
      <c r="B32" s="14" t="s">
        <v>323</v>
      </c>
      <c r="C32" s="11">
        <v>8600</v>
      </c>
      <c r="D32" s="23">
        <v>-200</v>
      </c>
      <c r="E32" s="11" t="s">
        <v>278</v>
      </c>
      <c r="F32" s="11" t="s">
        <v>324</v>
      </c>
      <c r="G32" s="11" t="s">
        <v>325</v>
      </c>
      <c r="H32" s="11">
        <v>30</v>
      </c>
      <c r="I32" s="12">
        <v>0.54166666666666663</v>
      </c>
      <c r="J32" s="75"/>
      <c r="K32" s="14">
        <v>92.335284299548135</v>
      </c>
      <c r="L32" s="14">
        <v>40.753966666666663</v>
      </c>
      <c r="M32" s="23">
        <v>37</v>
      </c>
      <c r="N32" s="14">
        <v>4.738833333333333</v>
      </c>
      <c r="O32" s="14">
        <v>-1.2192333333333352</v>
      </c>
      <c r="P32" s="14">
        <v>29.727166666666662</v>
      </c>
      <c r="Q32" s="14">
        <v>51.780766666666665</v>
      </c>
      <c r="R32" s="14">
        <v>1.1014585585585586</v>
      </c>
      <c r="S32" s="14" t="s">
        <v>249</v>
      </c>
      <c r="T32" s="14" t="s">
        <v>262</v>
      </c>
      <c r="U32" s="14">
        <v>53</v>
      </c>
      <c r="V32" s="18">
        <v>0.13337673982074483</v>
      </c>
      <c r="W32" s="18">
        <v>0.58070157004518563</v>
      </c>
      <c r="X32" s="10">
        <v>2.8045116982892266</v>
      </c>
      <c r="Y32" s="75"/>
      <c r="Z32" s="10" t="s">
        <v>250</v>
      </c>
      <c r="AA32" s="75"/>
      <c r="AB32" s="10">
        <v>235.5</v>
      </c>
      <c r="AC32" s="10">
        <v>117.25</v>
      </c>
      <c r="AD32" s="10">
        <v>118.25</v>
      </c>
      <c r="AE32" s="10">
        <v>1</v>
      </c>
      <c r="AF32" s="10">
        <v>105</v>
      </c>
      <c r="AG32" s="10">
        <v>12.25</v>
      </c>
      <c r="AH32" s="75"/>
      <c r="AI32" s="10">
        <v>95.9</v>
      </c>
      <c r="AJ32" s="10">
        <v>104.4</v>
      </c>
      <c r="AK32" s="10">
        <v>8.5</v>
      </c>
      <c r="AL32" s="75"/>
      <c r="AM32" s="11" t="s">
        <v>325</v>
      </c>
      <c r="AN32" s="11">
        <v>31.25</v>
      </c>
      <c r="AO32" s="11">
        <v>38</v>
      </c>
      <c r="AP32" s="75"/>
      <c r="AQ32" s="11">
        <v>45.75</v>
      </c>
      <c r="AR32" s="11">
        <v>15.75</v>
      </c>
      <c r="AS32" s="11">
        <v>16.25</v>
      </c>
      <c r="AT32" s="11">
        <v>48</v>
      </c>
      <c r="AU32" s="11">
        <v>33</v>
      </c>
      <c r="AV32" s="11">
        <v>69</v>
      </c>
      <c r="AW32" s="11">
        <v>47.5</v>
      </c>
      <c r="AX32" s="11">
        <v>41.25</v>
      </c>
      <c r="AY32" s="11">
        <v>32</v>
      </c>
      <c r="AZ32" s="11">
        <v>27.5</v>
      </c>
      <c r="BA32" s="58"/>
      <c r="BB32" s="75"/>
      <c r="BC32" s="14">
        <v>5.3197674418604652</v>
      </c>
      <c r="BD32" s="14">
        <v>1.8313953488372092</v>
      </c>
      <c r="BE32" s="14">
        <v>1.8895348837209303</v>
      </c>
      <c r="BF32" s="14">
        <v>5.5813953488372094</v>
      </c>
      <c r="BG32" s="14">
        <v>3.8372093023255816</v>
      </c>
      <c r="BH32" s="14">
        <v>8.0232558139534884</v>
      </c>
      <c r="BI32" s="14">
        <v>5.5232558139534884</v>
      </c>
      <c r="BJ32" s="14">
        <v>4.7965116279069768</v>
      </c>
      <c r="BK32" s="14">
        <v>3.7209302325581399</v>
      </c>
      <c r="BL32" s="14">
        <v>3.1976744186046511</v>
      </c>
      <c r="BM32" s="14">
        <v>4.3720930232558137</v>
      </c>
      <c r="BN32" s="75"/>
      <c r="BO32" s="11">
        <v>33.925000000000004</v>
      </c>
      <c r="BP32" s="11">
        <v>35.304761904761904</v>
      </c>
      <c r="BQ32" s="11">
        <v>38.15</v>
      </c>
      <c r="BR32" s="11">
        <v>36.822222222222223</v>
      </c>
      <c r="BS32" s="11">
        <v>35.299999999999997</v>
      </c>
      <c r="BT32" s="58"/>
      <c r="BU32" s="75"/>
      <c r="BV32" s="14">
        <v>28.982946262021159</v>
      </c>
      <c r="BW32" s="14">
        <v>29.633940741820936</v>
      </c>
      <c r="BX32" s="14">
        <v>31.251773853585604</v>
      </c>
      <c r="BY32" s="14">
        <v>27.729623486273258</v>
      </c>
      <c r="BZ32" s="14">
        <v>26.849028346655597</v>
      </c>
      <c r="CA32" s="48"/>
      <c r="CB32" s="75"/>
      <c r="CC32" s="10">
        <v>17.2</v>
      </c>
      <c r="CD32" s="10">
        <v>25.8</v>
      </c>
      <c r="CE32" s="10">
        <v>34.4</v>
      </c>
      <c r="CF32" s="10">
        <v>43</v>
      </c>
      <c r="CG32" s="10">
        <v>51.6</v>
      </c>
      <c r="CH32" s="10">
        <v>60.2</v>
      </c>
      <c r="CI32" s="10">
        <v>68.8</v>
      </c>
      <c r="CJ32" s="75"/>
      <c r="CK32" s="18">
        <v>0.98366296089361183</v>
      </c>
      <c r="CL32" s="18">
        <v>0.91247387044477979</v>
      </c>
      <c r="CM32" s="18">
        <v>0.71776994196598221</v>
      </c>
      <c r="CN32" s="18">
        <v>0.41929842995481437</v>
      </c>
      <c r="CO32" s="18">
        <v>0.16265448767794</v>
      </c>
      <c r="CP32" s="18">
        <v>3.8906023913863663E-2</v>
      </c>
      <c r="CQ32" s="18">
        <v>5.4883038371354997E-3</v>
      </c>
      <c r="CR32" s="13"/>
      <c r="CS32" s="11" t="s">
        <v>326</v>
      </c>
      <c r="CT32" s="11" t="s">
        <v>327</v>
      </c>
      <c r="CU32" s="9">
        <v>0.27056998132697108</v>
      </c>
      <c r="CV32" s="54" t="s">
        <v>250</v>
      </c>
      <c r="CW32" s="75"/>
    </row>
    <row r="33" spans="1:101">
      <c r="A33" s="77">
        <v>11.474399999999999</v>
      </c>
      <c r="B33" s="14" t="s">
        <v>328</v>
      </c>
      <c r="C33" s="11">
        <v>7200</v>
      </c>
      <c r="D33" s="23">
        <v>100</v>
      </c>
      <c r="E33" s="11" t="s">
        <v>278</v>
      </c>
      <c r="F33" s="11" t="s">
        <v>268</v>
      </c>
      <c r="G33" s="11" t="s">
        <v>305</v>
      </c>
      <c r="H33" s="11">
        <v>23</v>
      </c>
      <c r="I33" s="12">
        <v>0.79166666666666663</v>
      </c>
      <c r="J33" s="75"/>
      <c r="K33" s="14">
        <v>102.16179950158632</v>
      </c>
      <c r="L33" s="14">
        <v>40.089550000000003</v>
      </c>
      <c r="M33" s="23">
        <v>32.5</v>
      </c>
      <c r="N33" s="14">
        <v>5.5679930555555561</v>
      </c>
      <c r="O33" s="14">
        <v>5.5639500000000055</v>
      </c>
      <c r="P33" s="14">
        <v>28.615150000000003</v>
      </c>
      <c r="Q33" s="14">
        <v>51.563950000000006</v>
      </c>
      <c r="R33" s="14">
        <v>1.2335246153846156</v>
      </c>
      <c r="S33" s="14" t="s">
        <v>249</v>
      </c>
      <c r="T33" s="14" t="s">
        <v>249</v>
      </c>
      <c r="U33" s="14">
        <v>46</v>
      </c>
      <c r="V33" s="18">
        <v>0.30324198058835827</v>
      </c>
      <c r="W33" s="18">
        <v>0.36076810539692461</v>
      </c>
      <c r="X33" s="10">
        <v>18.793179810908498</v>
      </c>
      <c r="Y33" s="75"/>
      <c r="Z33" s="10" t="s">
        <v>250</v>
      </c>
      <c r="AA33" s="75"/>
      <c r="AB33" s="10">
        <v>226.5</v>
      </c>
      <c r="AC33" s="10">
        <v>111</v>
      </c>
      <c r="AD33" s="10">
        <v>115.5</v>
      </c>
      <c r="AE33" s="10">
        <v>4.5</v>
      </c>
      <c r="AF33" s="10">
        <v>104.5</v>
      </c>
      <c r="AG33" s="10">
        <v>6.5</v>
      </c>
      <c r="AH33" s="75"/>
      <c r="AI33" s="10">
        <v>98.2</v>
      </c>
      <c r="AJ33" s="10">
        <v>98.6</v>
      </c>
      <c r="AK33" s="10">
        <v>0.39999999999999147</v>
      </c>
      <c r="AL33" s="75"/>
      <c r="AM33" s="11" t="s">
        <v>305</v>
      </c>
      <c r="AN33" s="11">
        <v>47</v>
      </c>
      <c r="AO33" s="11">
        <v>40.5</v>
      </c>
      <c r="AP33" s="75"/>
      <c r="AQ33" s="11">
        <v>38.5</v>
      </c>
      <c r="AR33" s="11">
        <v>44.5</v>
      </c>
      <c r="AS33" s="11">
        <v>22.5</v>
      </c>
      <c r="AT33" s="11">
        <v>30</v>
      </c>
      <c r="AU33" s="11">
        <v>29.75</v>
      </c>
      <c r="AV33" s="11">
        <v>41</v>
      </c>
      <c r="AW33" s="11">
        <v>23.25</v>
      </c>
      <c r="AX33" s="11">
        <v>42.5</v>
      </c>
      <c r="AY33" s="11">
        <v>43.25</v>
      </c>
      <c r="AZ33" s="11">
        <v>36.25</v>
      </c>
      <c r="BA33" s="58"/>
      <c r="BB33" s="75"/>
      <c r="BC33" s="14">
        <v>5.3472222222222223</v>
      </c>
      <c r="BD33" s="14">
        <v>6.1805555555555554</v>
      </c>
      <c r="BE33" s="14">
        <v>3.125</v>
      </c>
      <c r="BF33" s="14">
        <v>4.166666666666667</v>
      </c>
      <c r="BG33" s="14">
        <v>4.1319444444444438</v>
      </c>
      <c r="BH33" s="14">
        <v>5.6944444444444446</v>
      </c>
      <c r="BI33" s="14">
        <v>3.2291666666666665</v>
      </c>
      <c r="BJ33" s="14">
        <v>5.9027777777777777</v>
      </c>
      <c r="BK33" s="14">
        <v>6.0069444444444438</v>
      </c>
      <c r="BL33" s="14">
        <v>5.0347222222222223</v>
      </c>
      <c r="BM33" s="14">
        <v>4.8819444444444446</v>
      </c>
      <c r="BN33" s="75"/>
      <c r="BO33" s="11">
        <v>33.773333333333326</v>
      </c>
      <c r="BP33" s="11">
        <v>32.969047619047615</v>
      </c>
      <c r="BQ33" s="11">
        <v>34.076666666666668</v>
      </c>
      <c r="BR33" s="11">
        <v>36.544444444444444</v>
      </c>
      <c r="BS33" s="11">
        <v>37.700000000000003</v>
      </c>
      <c r="BT33" s="58"/>
      <c r="BU33" s="75"/>
      <c r="BV33" s="14">
        <v>26.696516569723492</v>
      </c>
      <c r="BW33" s="14">
        <v>28.477478119640221</v>
      </c>
      <c r="BX33" s="14">
        <v>26.834458253287654</v>
      </c>
      <c r="BY33" s="14">
        <v>26.729505969707066</v>
      </c>
      <c r="BZ33" s="14">
        <v>25.585805413011574</v>
      </c>
      <c r="CA33" s="48"/>
      <c r="CB33" s="75"/>
      <c r="CC33" s="10">
        <v>14.4</v>
      </c>
      <c r="CD33" s="10">
        <v>21.6</v>
      </c>
      <c r="CE33" s="10">
        <v>28.8</v>
      </c>
      <c r="CF33" s="10">
        <v>36</v>
      </c>
      <c r="CG33" s="10">
        <v>43.2</v>
      </c>
      <c r="CH33" s="10">
        <v>50.4</v>
      </c>
      <c r="CI33" s="10">
        <v>57.6</v>
      </c>
      <c r="CJ33" s="75"/>
      <c r="CK33" s="18">
        <v>0.9874174151553593</v>
      </c>
      <c r="CL33" s="18">
        <v>0.94645088634386221</v>
      </c>
      <c r="CM33" s="18">
        <v>0.83741525484278423</v>
      </c>
      <c r="CN33" s="18">
        <v>0.63923189460307539</v>
      </c>
      <c r="CO33" s="18">
        <v>0.39316576898313804</v>
      </c>
      <c r="CP33" s="18">
        <v>0.18444323135938934</v>
      </c>
      <c r="CQ33" s="18">
        <v>6.3499337087178254E-2</v>
      </c>
      <c r="CR33" s="13"/>
      <c r="CS33" s="11" t="s">
        <v>266</v>
      </c>
      <c r="CT33" s="11" t="s">
        <v>269</v>
      </c>
      <c r="CU33" s="9">
        <v>0.28621922670621142</v>
      </c>
      <c r="CV33" s="54" t="s">
        <v>250</v>
      </c>
      <c r="CW33" s="75"/>
    </row>
    <row r="34" spans="1:101">
      <c r="A34" s="77">
        <v>11.960599999999999</v>
      </c>
      <c r="B34" s="14" t="s">
        <v>329</v>
      </c>
      <c r="C34" s="11">
        <v>9500</v>
      </c>
      <c r="D34" s="23">
        <v>-200</v>
      </c>
      <c r="E34" s="11" t="s">
        <v>278</v>
      </c>
      <c r="F34" s="11" t="s">
        <v>300</v>
      </c>
      <c r="G34" s="11" t="s">
        <v>330</v>
      </c>
      <c r="H34" s="11">
        <v>15</v>
      </c>
      <c r="I34" s="12">
        <v>0.85416666666666663</v>
      </c>
      <c r="J34" s="75"/>
      <c r="K34" s="14">
        <v>83.540816519340481</v>
      </c>
      <c r="L34" s="14">
        <v>39.475833333333334</v>
      </c>
      <c r="M34" s="23">
        <v>31.7</v>
      </c>
      <c r="N34" s="14">
        <v>4.1553508771929826</v>
      </c>
      <c r="O34" s="14">
        <v>-6.0635666666666665</v>
      </c>
      <c r="P34" s="14">
        <v>27.515233333333335</v>
      </c>
      <c r="Q34" s="14">
        <v>51.436433333333333</v>
      </c>
      <c r="R34" s="14">
        <v>1.2452944269190327</v>
      </c>
      <c r="S34" s="14" t="s">
        <v>249</v>
      </c>
      <c r="T34" s="14" t="s">
        <v>310</v>
      </c>
      <c r="U34" s="14">
        <v>57.5</v>
      </c>
      <c r="V34" s="18">
        <v>6.5910231357845683E-2</v>
      </c>
      <c r="W34" s="18">
        <v>0.74885255859226874</v>
      </c>
      <c r="X34" s="10">
        <v>3.5735955738429896</v>
      </c>
      <c r="Y34" s="75"/>
      <c r="Z34" s="10" t="s">
        <v>250</v>
      </c>
      <c r="AA34" s="75"/>
      <c r="AB34" s="10">
        <v>216</v>
      </c>
      <c r="AC34" s="10">
        <v>108.5</v>
      </c>
      <c r="AD34" s="10">
        <v>107.5</v>
      </c>
      <c r="AE34" s="10">
        <v>-1</v>
      </c>
      <c r="AF34" s="10">
        <v>114.1</v>
      </c>
      <c r="AG34" s="10">
        <v>-5.5999999999999943</v>
      </c>
      <c r="AH34" s="75"/>
      <c r="AI34" s="10">
        <v>100.4</v>
      </c>
      <c r="AJ34" s="10">
        <v>97.6</v>
      </c>
      <c r="AK34" s="10">
        <v>-2.8000000000000114</v>
      </c>
      <c r="AL34" s="75"/>
      <c r="AM34" s="11" t="s">
        <v>330</v>
      </c>
      <c r="AN34" s="11">
        <v>31.5</v>
      </c>
      <c r="AO34" s="11">
        <v>41.416666666666664</v>
      </c>
      <c r="AP34" s="75"/>
      <c r="AQ34" s="11">
        <v>64.5</v>
      </c>
      <c r="AR34" s="11">
        <v>38.5</v>
      </c>
      <c r="AS34" s="11">
        <v>47.25</v>
      </c>
      <c r="AT34" s="11">
        <v>45.5</v>
      </c>
      <c r="AU34" s="11">
        <v>42.25</v>
      </c>
      <c r="AV34" s="11">
        <v>30.25</v>
      </c>
      <c r="AW34" s="11">
        <v>48</v>
      </c>
      <c r="AX34" s="11">
        <v>39.25</v>
      </c>
      <c r="AY34" s="11">
        <v>50.25</v>
      </c>
      <c r="AZ34" s="11">
        <v>31.5</v>
      </c>
      <c r="BA34" s="58"/>
      <c r="BB34" s="75"/>
      <c r="BC34" s="14">
        <v>6.7894736842105265</v>
      </c>
      <c r="BD34" s="14">
        <v>4.0526315789473681</v>
      </c>
      <c r="BE34" s="14">
        <v>4.9736842105263159</v>
      </c>
      <c r="BF34" s="14">
        <v>4.7894736842105265</v>
      </c>
      <c r="BG34" s="14">
        <v>4.447368421052631</v>
      </c>
      <c r="BH34" s="14">
        <v>3.1842105263157894</v>
      </c>
      <c r="BI34" s="14">
        <v>5.0526315789473681</v>
      </c>
      <c r="BJ34" s="14">
        <v>4.1315789473684212</v>
      </c>
      <c r="BK34" s="14">
        <v>5.2894736842105265</v>
      </c>
      <c r="BL34" s="14">
        <v>3.3157894736842102</v>
      </c>
      <c r="BM34" s="14">
        <v>4.6026315789473689</v>
      </c>
      <c r="BN34" s="75"/>
      <c r="BO34" s="11">
        <v>31.690000000000005</v>
      </c>
      <c r="BP34" s="11">
        <v>31.947619047619046</v>
      </c>
      <c r="BQ34" s="11">
        <v>32.056666666666658</v>
      </c>
      <c r="BR34" s="11">
        <v>32.944444444444436</v>
      </c>
      <c r="BS34" s="11">
        <v>32.133333333333333</v>
      </c>
      <c r="BT34" s="58"/>
      <c r="BU34" s="75"/>
      <c r="BV34" s="14">
        <v>29.042258521755571</v>
      </c>
      <c r="BW34" s="14">
        <v>28.734243893850135</v>
      </c>
      <c r="BX34" s="14">
        <v>31.232730053889405</v>
      </c>
      <c r="BY34" s="14">
        <v>32.766642071324839</v>
      </c>
      <c r="BZ34" s="14">
        <v>31.519994282881246</v>
      </c>
      <c r="CA34" s="48"/>
      <c r="CB34" s="75"/>
      <c r="CC34" s="10">
        <v>19</v>
      </c>
      <c r="CD34" s="10">
        <v>28.5</v>
      </c>
      <c r="CE34" s="10">
        <v>38</v>
      </c>
      <c r="CF34" s="10">
        <v>47.5</v>
      </c>
      <c r="CG34" s="10">
        <v>57</v>
      </c>
      <c r="CH34" s="10">
        <v>66.5</v>
      </c>
      <c r="CI34" s="10">
        <v>76</v>
      </c>
      <c r="CJ34" s="75"/>
      <c r="CK34" s="18">
        <v>0.95654616593058617</v>
      </c>
      <c r="CL34" s="18">
        <v>0.8206030659976834</v>
      </c>
      <c r="CM34" s="18">
        <v>0.54910135549105099</v>
      </c>
      <c r="CN34" s="18">
        <v>0.25114744140773126</v>
      </c>
      <c r="CO34" s="18">
        <v>7.1438931785490212E-2</v>
      </c>
      <c r="CP34" s="18">
        <v>1.1928251734928619E-2</v>
      </c>
      <c r="CQ34" s="18">
        <v>1.1301640158938309E-3</v>
      </c>
      <c r="CR34" s="13"/>
      <c r="CS34" s="11" t="s">
        <v>298</v>
      </c>
      <c r="CT34" s="11" t="s">
        <v>301</v>
      </c>
      <c r="CU34" s="9">
        <v>0.30298537079647886</v>
      </c>
      <c r="CV34" s="54" t="s">
        <v>250</v>
      </c>
      <c r="CW34" s="75"/>
    </row>
    <row r="35" spans="1:101">
      <c r="A35" s="77">
        <v>12.2216</v>
      </c>
      <c r="B35" s="14" t="s">
        <v>331</v>
      </c>
      <c r="C35" s="11">
        <v>8500</v>
      </c>
      <c r="D35" s="23">
        <v>100</v>
      </c>
      <c r="E35" s="11" t="s">
        <v>246</v>
      </c>
      <c r="F35" s="11" t="s">
        <v>326</v>
      </c>
      <c r="G35" s="11" t="s">
        <v>332</v>
      </c>
      <c r="H35" s="11">
        <v>18</v>
      </c>
      <c r="I35" s="12">
        <v>0.54166666666666663</v>
      </c>
      <c r="J35" s="75"/>
      <c r="K35" s="14">
        <v>89.840180734196551</v>
      </c>
      <c r="L35" s="14">
        <v>39.435466666666663</v>
      </c>
      <c r="M35" s="23">
        <v>33.5</v>
      </c>
      <c r="N35" s="14">
        <v>4.6394666666666664</v>
      </c>
      <c r="O35" s="14">
        <v>-0.84293333333333464</v>
      </c>
      <c r="P35" s="14">
        <v>27.213866666666661</v>
      </c>
      <c r="Q35" s="14">
        <v>51.657066666666665</v>
      </c>
      <c r="R35" s="14">
        <v>1.1771781094527363</v>
      </c>
      <c r="S35" s="14" t="s">
        <v>249</v>
      </c>
      <c r="T35" s="14" t="s">
        <v>262</v>
      </c>
      <c r="U35" s="14">
        <v>52.5</v>
      </c>
      <c r="V35" s="18">
        <v>0.14254141720105973</v>
      </c>
      <c r="W35" s="18">
        <v>0.59899525991367775</v>
      </c>
      <c r="X35" s="10">
        <v>1.2083380572707665</v>
      </c>
      <c r="Y35" s="75"/>
      <c r="Z35" s="10" t="s">
        <v>250</v>
      </c>
      <c r="AA35" s="75"/>
      <c r="AB35" s="10">
        <v>235.5</v>
      </c>
      <c r="AC35" s="10">
        <v>118.25</v>
      </c>
      <c r="AD35" s="10">
        <v>117.25</v>
      </c>
      <c r="AE35" s="10">
        <v>-1</v>
      </c>
      <c r="AF35" s="10">
        <v>119.9</v>
      </c>
      <c r="AG35" s="10">
        <v>-1.6500000000000057</v>
      </c>
      <c r="AH35" s="75"/>
      <c r="AI35" s="10">
        <v>104.4</v>
      </c>
      <c r="AJ35" s="10">
        <v>95.9</v>
      </c>
      <c r="AK35" s="10">
        <v>-8.5</v>
      </c>
      <c r="AL35" s="75"/>
      <c r="AM35" s="11" t="s">
        <v>332</v>
      </c>
      <c r="AN35" s="11">
        <v>43.5</v>
      </c>
      <c r="AO35" s="11">
        <v>36.916666666666664</v>
      </c>
      <c r="AP35" s="75"/>
      <c r="AQ35" s="11">
        <v>59</v>
      </c>
      <c r="AR35" s="11">
        <v>39</v>
      </c>
      <c r="AS35" s="11">
        <v>49.25</v>
      </c>
      <c r="AT35" s="11">
        <v>41</v>
      </c>
      <c r="AU35" s="11">
        <v>41.5</v>
      </c>
      <c r="AV35" s="11">
        <v>40.25</v>
      </c>
      <c r="AW35" s="11">
        <v>56.75</v>
      </c>
      <c r="AX35" s="11">
        <v>42</v>
      </c>
      <c r="AY35" s="11">
        <v>58</v>
      </c>
      <c r="AZ35" s="11">
        <v>28.75</v>
      </c>
      <c r="BA35" s="58"/>
      <c r="BB35" s="75"/>
      <c r="BC35" s="14">
        <v>6.9411764705882355</v>
      </c>
      <c r="BD35" s="14">
        <v>4.5882352941176476</v>
      </c>
      <c r="BE35" s="14">
        <v>5.7941176470588234</v>
      </c>
      <c r="BF35" s="14">
        <v>4.8235294117647056</v>
      </c>
      <c r="BG35" s="14">
        <v>4.8823529411764701</v>
      </c>
      <c r="BH35" s="14">
        <v>4.7352941176470589</v>
      </c>
      <c r="BI35" s="14">
        <v>6.6764705882352944</v>
      </c>
      <c r="BJ35" s="14">
        <v>4.9411764705882355</v>
      </c>
      <c r="BK35" s="14">
        <v>6.8235294117647056</v>
      </c>
      <c r="BL35" s="14">
        <v>3.3823529411764706</v>
      </c>
      <c r="BM35" s="14">
        <v>5.3588235294117652</v>
      </c>
      <c r="BN35" s="75"/>
      <c r="BO35" s="11">
        <v>31.690000000000005</v>
      </c>
      <c r="BP35" s="11">
        <v>30.535714285714285</v>
      </c>
      <c r="BQ35" s="11">
        <v>31.436666666666667</v>
      </c>
      <c r="BR35" s="11">
        <v>30.988888888888891</v>
      </c>
      <c r="BS35" s="11">
        <v>29.85</v>
      </c>
      <c r="BT35" s="58"/>
      <c r="BU35" s="75"/>
      <c r="BV35" s="14">
        <v>24.802066243320169</v>
      </c>
      <c r="BW35" s="14">
        <v>25.58287706301374</v>
      </c>
      <c r="BX35" s="14">
        <v>25.008230507245088</v>
      </c>
      <c r="BY35" s="14">
        <v>22.738081185467326</v>
      </c>
      <c r="BZ35" s="14">
        <v>15.478160842715504</v>
      </c>
      <c r="CA35" s="48"/>
      <c r="CB35" s="75"/>
      <c r="CC35" s="10">
        <v>17</v>
      </c>
      <c r="CD35" s="10">
        <v>25.5</v>
      </c>
      <c r="CE35" s="10">
        <v>34</v>
      </c>
      <c r="CF35" s="10">
        <v>42.5</v>
      </c>
      <c r="CG35" s="10">
        <v>51</v>
      </c>
      <c r="CH35" s="10">
        <v>59.5</v>
      </c>
      <c r="CI35" s="10">
        <v>68</v>
      </c>
      <c r="CJ35" s="75"/>
      <c r="CK35" s="18">
        <v>0.96680064913420261</v>
      </c>
      <c r="CL35" s="18">
        <v>0.87290529408491835</v>
      </c>
      <c r="CM35" s="18">
        <v>0.67174712507646317</v>
      </c>
      <c r="CN35" s="18">
        <v>0.40100474008632225</v>
      </c>
      <c r="CO35" s="18">
        <v>0.17201379208210554</v>
      </c>
      <c r="CP35" s="18">
        <v>5.032327445708662E-2</v>
      </c>
      <c r="CQ35" s="18">
        <v>9.7139474833974893E-3</v>
      </c>
      <c r="CR35" s="13"/>
      <c r="CS35" s="11" t="s">
        <v>324</v>
      </c>
      <c r="CT35" s="11" t="s">
        <v>327</v>
      </c>
      <c r="CU35" s="9">
        <v>0.30991391843552002</v>
      </c>
      <c r="CV35" s="54" t="s">
        <v>250</v>
      </c>
      <c r="CW35" s="75"/>
    </row>
    <row r="36" spans="1:101">
      <c r="A36" s="77">
        <v>12.9414</v>
      </c>
      <c r="B36" s="14" t="s">
        <v>333</v>
      </c>
      <c r="C36" s="11">
        <v>7100</v>
      </c>
      <c r="D36" s="23">
        <v>200</v>
      </c>
      <c r="E36" s="11" t="s">
        <v>278</v>
      </c>
      <c r="F36" s="11" t="s">
        <v>321</v>
      </c>
      <c r="G36" s="11" t="s">
        <v>334</v>
      </c>
      <c r="H36" s="11">
        <v>18</v>
      </c>
      <c r="I36" s="12">
        <v>0.79166666666666663</v>
      </c>
      <c r="J36" s="75"/>
      <c r="K36" s="14">
        <v>101.02427101920401</v>
      </c>
      <c r="L36" s="14">
        <v>39.380400000000002</v>
      </c>
      <c r="M36" s="23">
        <v>29.7</v>
      </c>
      <c r="N36" s="14">
        <v>5.5465352112676056</v>
      </c>
      <c r="O36" s="14">
        <v>6.8218000000000032</v>
      </c>
      <c r="P36" s="14">
        <v>26.439</v>
      </c>
      <c r="Q36" s="14">
        <v>52.321800000000003</v>
      </c>
      <c r="R36" s="14">
        <v>1.325939393939394</v>
      </c>
      <c r="S36" s="14" t="s">
        <v>249</v>
      </c>
      <c r="T36" s="14" t="s">
        <v>249</v>
      </c>
      <c r="U36" s="14">
        <v>45.5</v>
      </c>
      <c r="V36" s="18">
        <v>0.31815295964826495</v>
      </c>
      <c r="W36" s="18">
        <v>0.38214810934720389</v>
      </c>
      <c r="X36" s="10">
        <v>20.658420095766001</v>
      </c>
      <c r="Y36" s="75"/>
      <c r="Z36" s="14" t="s">
        <v>250</v>
      </c>
      <c r="AA36" s="75"/>
      <c r="AB36" s="10">
        <v>240.5</v>
      </c>
      <c r="AC36" s="10">
        <v>114.75</v>
      </c>
      <c r="AD36" s="10">
        <v>125.75</v>
      </c>
      <c r="AE36" s="10">
        <v>11</v>
      </c>
      <c r="AF36" s="10">
        <v>107.4</v>
      </c>
      <c r="AG36" s="10">
        <v>7.3499999999999943</v>
      </c>
      <c r="AH36" s="75"/>
      <c r="AI36" s="10">
        <v>102.4</v>
      </c>
      <c r="AJ36" s="10">
        <v>104.4</v>
      </c>
      <c r="AK36" s="10">
        <v>2</v>
      </c>
      <c r="AL36" s="75"/>
      <c r="AM36" s="11" t="s">
        <v>334</v>
      </c>
      <c r="AN36" s="11">
        <v>13</v>
      </c>
      <c r="AO36" s="11">
        <v>24.416666666666668</v>
      </c>
      <c r="AP36" s="75"/>
      <c r="AQ36" s="11">
        <v>59</v>
      </c>
      <c r="AR36" s="11">
        <v>40.25</v>
      </c>
      <c r="AS36" s="11">
        <v>31.25</v>
      </c>
      <c r="AT36" s="11">
        <v>20.5</v>
      </c>
      <c r="AU36" s="11">
        <v>39</v>
      </c>
      <c r="AV36" s="11">
        <v>14</v>
      </c>
      <c r="AW36" s="11">
        <v>52.5</v>
      </c>
      <c r="AX36" s="11">
        <v>18.25</v>
      </c>
      <c r="AY36" s="11">
        <v>28.75</v>
      </c>
      <c r="AZ36" s="11">
        <v>58.75</v>
      </c>
      <c r="BA36" s="58"/>
      <c r="BB36" s="75"/>
      <c r="BC36" s="14">
        <v>8.3098591549295779</v>
      </c>
      <c r="BD36" s="14">
        <v>5.669014084507042</v>
      </c>
      <c r="BE36" s="14">
        <v>4.4014084507042259</v>
      </c>
      <c r="BF36" s="14">
        <v>2.8873239436619715</v>
      </c>
      <c r="BG36" s="14">
        <v>5.492957746478873</v>
      </c>
      <c r="BH36" s="14">
        <v>1.9718309859154928</v>
      </c>
      <c r="BI36" s="14">
        <v>7.3943661971830981</v>
      </c>
      <c r="BJ36" s="14">
        <v>2.5704225352112675</v>
      </c>
      <c r="BK36" s="14">
        <v>4.049295774647887</v>
      </c>
      <c r="BL36" s="14">
        <v>8.2746478873239422</v>
      </c>
      <c r="BM36" s="14">
        <v>5.102112676056338</v>
      </c>
      <c r="BN36" s="75"/>
      <c r="BO36" s="11">
        <v>30.4</v>
      </c>
      <c r="BP36" s="11">
        <v>30.733333333333338</v>
      </c>
      <c r="BQ36" s="11">
        <v>31</v>
      </c>
      <c r="BR36" s="11">
        <v>32.072222222222223</v>
      </c>
      <c r="BS36" s="11">
        <v>40.216666666666669</v>
      </c>
      <c r="BT36" s="58"/>
      <c r="BU36" s="75"/>
      <c r="BV36" s="14">
        <v>28.896949982182957</v>
      </c>
      <c r="BW36" s="14">
        <v>28.321766878865894</v>
      </c>
      <c r="BX36" s="14">
        <v>30.679629689661816</v>
      </c>
      <c r="BY36" s="14">
        <v>29.463565005656761</v>
      </c>
      <c r="BZ36" s="14">
        <v>34.989157438207918</v>
      </c>
      <c r="CA36" s="48"/>
      <c r="CB36" s="75"/>
      <c r="CC36" s="10">
        <v>14.2</v>
      </c>
      <c r="CD36" s="10">
        <v>21.3</v>
      </c>
      <c r="CE36" s="10">
        <v>28.4</v>
      </c>
      <c r="CF36" s="10">
        <v>35.5</v>
      </c>
      <c r="CG36" s="10">
        <v>42.6</v>
      </c>
      <c r="CH36" s="10">
        <v>49.7</v>
      </c>
      <c r="CI36" s="10">
        <v>56.8</v>
      </c>
      <c r="CJ36" s="75"/>
      <c r="CK36" s="18">
        <v>0.97415608342287097</v>
      </c>
      <c r="CL36" s="18">
        <v>0.91880790128302858</v>
      </c>
      <c r="CM36" s="18">
        <v>0.80191208592320451</v>
      </c>
      <c r="CN36" s="18">
        <v>0.61785189065279611</v>
      </c>
      <c r="CO36" s="18">
        <v>0.40176433034294856</v>
      </c>
      <c r="CP36" s="18">
        <v>0.21260651650699314</v>
      </c>
      <c r="CQ36" s="18">
        <v>8.9145332439374725E-2</v>
      </c>
      <c r="CR36" s="13"/>
      <c r="CS36" s="11" t="s">
        <v>319</v>
      </c>
      <c r="CT36" s="11" t="s">
        <v>322</v>
      </c>
      <c r="CU36" s="9">
        <v>0.32862540756315323</v>
      </c>
      <c r="CV36" s="54" t="s">
        <v>250</v>
      </c>
      <c r="CW36" s="75"/>
    </row>
    <row r="37" spans="1:101">
      <c r="A37" s="77">
        <v>11.010999999999999</v>
      </c>
      <c r="B37" s="14" t="s">
        <v>335</v>
      </c>
      <c r="C37" s="11">
        <v>8200</v>
      </c>
      <c r="D37" s="23">
        <v>8200</v>
      </c>
      <c r="E37" s="11" t="s">
        <v>259</v>
      </c>
      <c r="F37" s="11" t="s">
        <v>312</v>
      </c>
      <c r="G37" s="11" t="s">
        <v>313</v>
      </c>
      <c r="H37" s="11">
        <v>19</v>
      </c>
      <c r="I37" s="12">
        <v>0.75</v>
      </c>
      <c r="J37" s="75"/>
      <c r="K37" s="14">
        <v>91.469346053089879</v>
      </c>
      <c r="L37" s="14">
        <v>39.244133333333338</v>
      </c>
      <c r="M37" s="23">
        <v>31.3</v>
      </c>
      <c r="N37" s="14">
        <v>4.7858699186991878</v>
      </c>
      <c r="O37" s="14">
        <v>-0.74486666666666679</v>
      </c>
      <c r="P37" s="14">
        <v>28.233133333333338</v>
      </c>
      <c r="Q37" s="14">
        <v>50.255133333333333</v>
      </c>
      <c r="R37" s="14">
        <v>1.2538061767838127</v>
      </c>
      <c r="S37" s="14" t="s">
        <v>249</v>
      </c>
      <c r="T37" s="14" t="s">
        <v>246</v>
      </c>
      <c r="U37" s="14">
        <v>51</v>
      </c>
      <c r="V37" s="18">
        <v>0.14283977338242448</v>
      </c>
      <c r="W37" s="18">
        <v>0.56334864672353424</v>
      </c>
      <c r="X37" s="10">
        <v>3.1365562763032764</v>
      </c>
      <c r="Y37" s="75"/>
      <c r="Z37" s="10" t="s">
        <v>250</v>
      </c>
      <c r="AA37" s="75"/>
      <c r="AB37" s="10">
        <v>224.5</v>
      </c>
      <c r="AC37" s="10">
        <v>113.75</v>
      </c>
      <c r="AD37" s="10">
        <v>110.75</v>
      </c>
      <c r="AE37" s="10">
        <v>-3</v>
      </c>
      <c r="AF37" s="10">
        <v>121.8</v>
      </c>
      <c r="AG37" s="10">
        <v>-8.0499999999999972</v>
      </c>
      <c r="AH37" s="75"/>
      <c r="AI37" s="10">
        <v>100.2</v>
      </c>
      <c r="AJ37" s="10">
        <v>96.6</v>
      </c>
      <c r="AK37" s="10">
        <v>-3.6000000000000085</v>
      </c>
      <c r="AL37" s="75"/>
      <c r="AM37" s="11" t="s">
        <v>313</v>
      </c>
      <c r="AN37" s="11">
        <v>21.5</v>
      </c>
      <c r="AO37" s="11">
        <v>24.333333333333332</v>
      </c>
      <c r="AP37" s="75"/>
      <c r="AQ37" s="11">
        <v>39.25</v>
      </c>
      <c r="AR37" s="11">
        <v>49.25</v>
      </c>
      <c r="AS37" s="11">
        <v>25.25</v>
      </c>
      <c r="AT37" s="11">
        <v>38.25</v>
      </c>
      <c r="AU37" s="11">
        <v>60.5</v>
      </c>
      <c r="AV37" s="11">
        <v>46.5</v>
      </c>
      <c r="AW37" s="11">
        <v>33</v>
      </c>
      <c r="AX37" s="11">
        <v>39.5</v>
      </c>
      <c r="AY37" s="11">
        <v>44.25</v>
      </c>
      <c r="AZ37" s="11">
        <v>67.5</v>
      </c>
      <c r="BA37" s="58"/>
      <c r="BB37" s="75"/>
      <c r="BC37" s="14">
        <v>4.7865853658536581</v>
      </c>
      <c r="BD37" s="14">
        <v>6.0060975609756095</v>
      </c>
      <c r="BE37" s="14">
        <v>3.0792682926829271</v>
      </c>
      <c r="BF37" s="14">
        <v>4.6646341463414629</v>
      </c>
      <c r="BG37" s="14">
        <v>7.3780487804878048</v>
      </c>
      <c r="BH37" s="14">
        <v>5.6707317073170733</v>
      </c>
      <c r="BI37" s="14">
        <v>4.024390243902439</v>
      </c>
      <c r="BJ37" s="14">
        <v>4.8170731707317076</v>
      </c>
      <c r="BK37" s="14">
        <v>5.3963414634146334</v>
      </c>
      <c r="BL37" s="14">
        <v>8.2317073170731714</v>
      </c>
      <c r="BM37" s="14">
        <v>5.4054878048780504</v>
      </c>
      <c r="BN37" s="75"/>
      <c r="BO37" s="11">
        <v>32.936666666666667</v>
      </c>
      <c r="BP37" s="11">
        <v>34.154761904761905</v>
      </c>
      <c r="BQ37" s="11">
        <v>33.94</v>
      </c>
      <c r="BR37" s="11">
        <v>32.516666666666666</v>
      </c>
      <c r="BS37" s="11">
        <v>34.266666666666666</v>
      </c>
      <c r="BT37" s="58"/>
      <c r="BU37" s="75"/>
      <c r="BV37" s="14">
        <v>23.533542410664932</v>
      </c>
      <c r="BW37" s="14">
        <v>23.614092953753641</v>
      </c>
      <c r="BX37" s="14">
        <v>25.295736772969057</v>
      </c>
      <c r="BY37" s="14">
        <v>26.676134995768081</v>
      </c>
      <c r="BZ37" s="14">
        <v>36.837441372527913</v>
      </c>
      <c r="CA37" s="48"/>
      <c r="CB37" s="75"/>
      <c r="CC37" s="10">
        <v>16.399999999999999</v>
      </c>
      <c r="CD37" s="10">
        <v>24.6</v>
      </c>
      <c r="CE37" s="10">
        <v>32.799999999999997</v>
      </c>
      <c r="CF37" s="10">
        <v>41</v>
      </c>
      <c r="CG37" s="10">
        <v>49.2</v>
      </c>
      <c r="CH37" s="10">
        <v>57.4</v>
      </c>
      <c r="CI37" s="10">
        <v>65.599999999999994</v>
      </c>
      <c r="CJ37" s="75"/>
      <c r="CK37" s="18">
        <v>0.98099119078043573</v>
      </c>
      <c r="CL37" s="18">
        <v>0.9082334333098866</v>
      </c>
      <c r="CM37" s="18">
        <v>0.72080852403948859</v>
      </c>
      <c r="CN37" s="18">
        <v>0.43665135327646576</v>
      </c>
      <c r="CO37" s="18">
        <v>0.18295140966700396</v>
      </c>
      <c r="CP37" s="18">
        <v>4.9585654817901226E-2</v>
      </c>
      <c r="CQ37" s="18">
        <v>8.3420962974278812E-3</v>
      </c>
      <c r="CR37" s="13"/>
      <c r="CS37" s="11" t="s">
        <v>314</v>
      </c>
      <c r="CT37" s="11" t="s">
        <v>315</v>
      </c>
      <c r="CU37" s="9">
        <v>0.28057696946634908</v>
      </c>
      <c r="CV37" s="54" t="s">
        <v>250</v>
      </c>
      <c r="CW37" s="75"/>
    </row>
    <row r="38" spans="1:101">
      <c r="A38" s="77">
        <v>10.2035</v>
      </c>
      <c r="B38" s="14" t="s">
        <v>336</v>
      </c>
      <c r="C38" s="11">
        <v>7800</v>
      </c>
      <c r="D38" s="23">
        <v>400</v>
      </c>
      <c r="E38" s="11" t="s">
        <v>337</v>
      </c>
      <c r="F38" s="11" t="s">
        <v>273</v>
      </c>
      <c r="G38" s="11" t="s">
        <v>274</v>
      </c>
      <c r="H38" s="11">
        <v>29</v>
      </c>
      <c r="I38" s="12">
        <v>0.875</v>
      </c>
      <c r="J38" s="75"/>
      <c r="K38" s="14">
        <v>94.03795712365087</v>
      </c>
      <c r="L38" s="14">
        <v>39.014199999999995</v>
      </c>
      <c r="M38" s="23">
        <v>37.1</v>
      </c>
      <c r="N38" s="14">
        <v>5.0018205128205127</v>
      </c>
      <c r="O38" s="14">
        <v>0.21769999999999357</v>
      </c>
      <c r="P38" s="14">
        <v>28.810699999999997</v>
      </c>
      <c r="Q38" s="14">
        <v>49.217699999999994</v>
      </c>
      <c r="R38" s="14">
        <v>1.0515956873315362</v>
      </c>
      <c r="S38" s="14" t="s">
        <v>271</v>
      </c>
      <c r="T38" s="14" t="s">
        <v>271</v>
      </c>
      <c r="U38" s="14">
        <v>49</v>
      </c>
      <c r="V38" s="18">
        <v>0.16387296722505873</v>
      </c>
      <c r="W38" s="18">
        <v>0.49944480045542505</v>
      </c>
      <c r="X38" s="10">
        <v>19.495988845917097</v>
      </c>
      <c r="Y38" s="75"/>
      <c r="Z38" s="10" t="s">
        <v>250</v>
      </c>
      <c r="AA38" s="75"/>
      <c r="AB38" s="10">
        <v>231.5</v>
      </c>
      <c r="AC38" s="10">
        <v>121.75</v>
      </c>
      <c r="AD38" s="10">
        <v>109.75</v>
      </c>
      <c r="AE38" s="10">
        <v>-12</v>
      </c>
      <c r="AF38" s="10">
        <v>115.4</v>
      </c>
      <c r="AG38" s="10">
        <v>6.3499999999999943</v>
      </c>
      <c r="AH38" s="75"/>
      <c r="AI38" s="10">
        <v>98.7</v>
      </c>
      <c r="AJ38" s="10">
        <v>99</v>
      </c>
      <c r="AK38" s="10">
        <v>0.29999999999999716</v>
      </c>
      <c r="AL38" s="75"/>
      <c r="AM38" s="11" t="s">
        <v>274</v>
      </c>
      <c r="AN38" s="11">
        <v>40.5</v>
      </c>
      <c r="AO38" s="11">
        <v>43.583333333333336</v>
      </c>
      <c r="AP38" s="75"/>
      <c r="AQ38" s="11">
        <v>43.75</v>
      </c>
      <c r="AR38" s="11">
        <v>46.5</v>
      </c>
      <c r="AS38" s="11">
        <v>17.75</v>
      </c>
      <c r="AT38" s="11">
        <v>29.5</v>
      </c>
      <c r="AU38" s="11">
        <v>30.25</v>
      </c>
      <c r="AV38" s="11">
        <v>43.5</v>
      </c>
      <c r="AW38" s="11">
        <v>52.25</v>
      </c>
      <c r="AX38" s="11">
        <v>32.75</v>
      </c>
      <c r="AY38" s="11">
        <v>32.75</v>
      </c>
      <c r="AZ38" s="11">
        <v>31.25</v>
      </c>
      <c r="BA38" s="58"/>
      <c r="BB38" s="75"/>
      <c r="BC38" s="14">
        <v>5.6089743589743586</v>
      </c>
      <c r="BD38" s="14">
        <v>5.9615384615384617</v>
      </c>
      <c r="BE38" s="14">
        <v>2.2756410256410255</v>
      </c>
      <c r="BF38" s="14">
        <v>3.7820512820512819</v>
      </c>
      <c r="BG38" s="14">
        <v>3.8782051282051282</v>
      </c>
      <c r="BH38" s="14">
        <v>5.5769230769230766</v>
      </c>
      <c r="BI38" s="14">
        <v>6.6987179487179489</v>
      </c>
      <c r="BJ38" s="14">
        <v>4.1987179487179489</v>
      </c>
      <c r="BK38" s="14">
        <v>4.1987179487179489</v>
      </c>
      <c r="BL38" s="14">
        <v>4.0064102564102564</v>
      </c>
      <c r="BM38" s="14">
        <v>4.6185897435897436</v>
      </c>
      <c r="BN38" s="75"/>
      <c r="BO38" s="11">
        <v>34.335000000000001</v>
      </c>
      <c r="BP38" s="11">
        <v>35.102380952380955</v>
      </c>
      <c r="BQ38" s="11">
        <v>34.776666666666664</v>
      </c>
      <c r="BR38" s="11">
        <v>33.866666666666667</v>
      </c>
      <c r="BS38" s="11">
        <v>32.35</v>
      </c>
      <c r="BT38" s="58"/>
      <c r="BU38" s="75"/>
      <c r="BV38" s="14">
        <v>25.122844618574131</v>
      </c>
      <c r="BW38" s="14">
        <v>27.159435755827158</v>
      </c>
      <c r="BX38" s="14">
        <v>26.06078988592542</v>
      </c>
      <c r="BY38" s="14">
        <v>25.460853436769213</v>
      </c>
      <c r="BZ38" s="14">
        <v>26.121609347386482</v>
      </c>
      <c r="CA38" s="48"/>
      <c r="CB38" s="75"/>
      <c r="CC38" s="10">
        <v>15.6</v>
      </c>
      <c r="CD38" s="10">
        <v>23.4</v>
      </c>
      <c r="CE38" s="10">
        <v>31.2</v>
      </c>
      <c r="CF38" s="10">
        <v>39</v>
      </c>
      <c r="CG38" s="10">
        <v>46.8</v>
      </c>
      <c r="CH38" s="10">
        <v>54.6</v>
      </c>
      <c r="CI38" s="10">
        <v>62.4</v>
      </c>
      <c r="CJ38" s="75"/>
      <c r="CK38" s="18">
        <v>0.98912548085431196</v>
      </c>
      <c r="CL38" s="18">
        <v>0.93702613644626265</v>
      </c>
      <c r="CM38" s="18">
        <v>0.77811283226436379</v>
      </c>
      <c r="CN38" s="18">
        <v>0.50055519954457495</v>
      </c>
      <c r="CO38" s="18">
        <v>0.22271622395583979</v>
      </c>
      <c r="CP38" s="18">
        <v>6.331892674747952E-2</v>
      </c>
      <c r="CQ38" s="18">
        <v>1.0954580524196067E-2</v>
      </c>
      <c r="CR38" s="13"/>
      <c r="CS38" s="11" t="s">
        <v>275</v>
      </c>
      <c r="CT38" s="11" t="s">
        <v>276</v>
      </c>
      <c r="CU38" s="9">
        <v>0.26153298029948074</v>
      </c>
      <c r="CV38" s="54" t="s">
        <v>250</v>
      </c>
      <c r="CW38" s="75"/>
    </row>
    <row r="39" spans="1:101">
      <c r="A39" s="77">
        <v>10.802300000000001</v>
      </c>
      <c r="B39" s="14" t="s">
        <v>338</v>
      </c>
      <c r="C39" s="11">
        <v>7800</v>
      </c>
      <c r="D39" s="23">
        <v>200</v>
      </c>
      <c r="E39" s="11" t="s">
        <v>337</v>
      </c>
      <c r="F39" s="11" t="s">
        <v>324</v>
      </c>
      <c r="G39" s="11" t="s">
        <v>325</v>
      </c>
      <c r="H39" s="11">
        <v>24</v>
      </c>
      <c r="I39" s="12">
        <v>0.54166666666666663</v>
      </c>
      <c r="J39" s="75"/>
      <c r="K39" s="14">
        <v>93.979407742700829</v>
      </c>
      <c r="L39" s="14">
        <v>38.992233333333331</v>
      </c>
      <c r="M39" s="23">
        <v>33.1</v>
      </c>
      <c r="N39" s="14">
        <v>4.9990042735042737</v>
      </c>
      <c r="O39" s="14">
        <v>0.79453333333333376</v>
      </c>
      <c r="P39" s="14">
        <v>28.189933333333329</v>
      </c>
      <c r="Q39" s="14">
        <v>49.794533333333334</v>
      </c>
      <c r="R39" s="14">
        <v>1.1780130916414904</v>
      </c>
      <c r="S39" s="14" t="s">
        <v>271</v>
      </c>
      <c r="T39" s="14" t="s">
        <v>271</v>
      </c>
      <c r="U39" s="14">
        <v>49</v>
      </c>
      <c r="V39" s="18">
        <v>0.17710666611814485</v>
      </c>
      <c r="W39" s="18">
        <v>0.50028683256752438</v>
      </c>
      <c r="X39" s="10">
        <v>7.1530919317260997</v>
      </c>
      <c r="Y39" s="75"/>
      <c r="Z39" s="10" t="s">
        <v>250</v>
      </c>
      <c r="AA39" s="75"/>
      <c r="AB39" s="10">
        <v>235.5</v>
      </c>
      <c r="AC39" s="10">
        <v>117.25</v>
      </c>
      <c r="AD39" s="10">
        <v>118.25</v>
      </c>
      <c r="AE39" s="10">
        <v>1</v>
      </c>
      <c r="AF39" s="10">
        <v>105</v>
      </c>
      <c r="AG39" s="10">
        <v>12.25</v>
      </c>
      <c r="AH39" s="75"/>
      <c r="AI39" s="10">
        <v>95.9</v>
      </c>
      <c r="AJ39" s="10">
        <v>104.4</v>
      </c>
      <c r="AK39" s="10">
        <v>8.5</v>
      </c>
      <c r="AL39" s="75"/>
      <c r="AM39" s="11" t="s">
        <v>325</v>
      </c>
      <c r="AN39" s="11">
        <v>51.25</v>
      </c>
      <c r="AO39" s="11">
        <v>48.5</v>
      </c>
      <c r="AP39" s="75"/>
      <c r="AQ39" s="11">
        <v>36.75</v>
      </c>
      <c r="AR39" s="11">
        <v>28</v>
      </c>
      <c r="AS39" s="11">
        <v>34.75</v>
      </c>
      <c r="AT39" s="11">
        <v>57</v>
      </c>
      <c r="AU39" s="11">
        <v>33.5</v>
      </c>
      <c r="AV39" s="11">
        <v>38</v>
      </c>
      <c r="AW39" s="11">
        <v>11.5</v>
      </c>
      <c r="AX39" s="11">
        <v>29.5</v>
      </c>
      <c r="AY39" s="11">
        <v>51.5</v>
      </c>
      <c r="AZ39" s="11">
        <v>41.5</v>
      </c>
      <c r="BA39" s="58"/>
      <c r="BB39" s="75"/>
      <c r="BC39" s="14">
        <v>4.7115384615384617</v>
      </c>
      <c r="BD39" s="14">
        <v>3.5897435897435899</v>
      </c>
      <c r="BE39" s="14">
        <v>4.4551282051282053</v>
      </c>
      <c r="BF39" s="14">
        <v>7.3076923076923075</v>
      </c>
      <c r="BG39" s="14">
        <v>4.2948717948717947</v>
      </c>
      <c r="BH39" s="14">
        <v>4.8717948717948723</v>
      </c>
      <c r="BI39" s="14">
        <v>1.4743589743589745</v>
      </c>
      <c r="BJ39" s="14">
        <v>3.7820512820512819</v>
      </c>
      <c r="BK39" s="14">
        <v>6.6025641025641022</v>
      </c>
      <c r="BL39" s="14">
        <v>5.3205128205128203</v>
      </c>
      <c r="BM39" s="14">
        <v>4.6410256410256405</v>
      </c>
      <c r="BN39" s="75"/>
      <c r="BO39" s="11">
        <v>30.044999999999998</v>
      </c>
      <c r="BP39" s="11">
        <v>31.238095238095237</v>
      </c>
      <c r="BQ39" s="11">
        <v>30.189999999999998</v>
      </c>
      <c r="BR39" s="11">
        <v>33.516666666666666</v>
      </c>
      <c r="BS39" s="11">
        <v>36.916666666666664</v>
      </c>
      <c r="BT39" s="58"/>
      <c r="BU39" s="75"/>
      <c r="BV39" s="14">
        <v>26.929524934933966</v>
      </c>
      <c r="BW39" s="14">
        <v>26.422717580505132</v>
      </c>
      <c r="BX39" s="14">
        <v>24.93692137069657</v>
      </c>
      <c r="BY39" s="14">
        <v>26.423823486329905</v>
      </c>
      <c r="BZ39" s="14">
        <v>27.719312193253032</v>
      </c>
      <c r="CA39" s="48"/>
      <c r="CB39" s="75"/>
      <c r="CC39" s="10">
        <v>15.6</v>
      </c>
      <c r="CD39" s="10">
        <v>23.4</v>
      </c>
      <c r="CE39" s="10">
        <v>31.2</v>
      </c>
      <c r="CF39" s="10">
        <v>39</v>
      </c>
      <c r="CG39" s="10">
        <v>46.8</v>
      </c>
      <c r="CH39" s="10">
        <v>54.6</v>
      </c>
      <c r="CI39" s="10">
        <v>62.4</v>
      </c>
      <c r="CJ39" s="75"/>
      <c r="CK39" s="18">
        <v>0.9848247706692046</v>
      </c>
      <c r="CL39" s="18">
        <v>0.92554860964583652</v>
      </c>
      <c r="CM39" s="18">
        <v>0.76465273505550546</v>
      </c>
      <c r="CN39" s="18">
        <v>0.49971316743247562</v>
      </c>
      <c r="CO39" s="18">
        <v>0.23490524524038914</v>
      </c>
      <c r="CP39" s="18">
        <v>7.4249185698970432E-2</v>
      </c>
      <c r="CQ39" s="18">
        <v>1.5120312303954497E-2</v>
      </c>
      <c r="CR39" s="13"/>
      <c r="CS39" s="11" t="s">
        <v>326</v>
      </c>
      <c r="CT39" s="11" t="s">
        <v>327</v>
      </c>
      <c r="CU39" s="9">
        <v>0.27703722194248942</v>
      </c>
      <c r="CV39" s="54" t="s">
        <v>250</v>
      </c>
      <c r="CW39" s="75"/>
    </row>
    <row r="40" spans="1:101">
      <c r="A40" s="77">
        <v>12.150399999999999</v>
      </c>
      <c r="B40" s="14" t="s">
        <v>339</v>
      </c>
      <c r="C40" s="11">
        <v>9500</v>
      </c>
      <c r="D40" s="23">
        <v>-300</v>
      </c>
      <c r="E40" s="11" t="s">
        <v>246</v>
      </c>
      <c r="F40" s="11" t="s">
        <v>324</v>
      </c>
      <c r="G40" s="11" t="s">
        <v>325</v>
      </c>
      <c r="H40" s="11">
        <v>20</v>
      </c>
      <c r="I40" s="12">
        <v>0.54166666666666663</v>
      </c>
      <c r="J40" s="75"/>
      <c r="K40" s="14">
        <v>82.337917412140214</v>
      </c>
      <c r="L40" s="14">
        <v>38.941233333333336</v>
      </c>
      <c r="M40" s="23">
        <v>34.4</v>
      </c>
      <c r="N40" s="14">
        <v>4.099077192982457</v>
      </c>
      <c r="O40" s="14">
        <v>-6.4083666666666659</v>
      </c>
      <c r="P40" s="14">
        <v>26.790833333333339</v>
      </c>
      <c r="Q40" s="14">
        <v>51.091633333333334</v>
      </c>
      <c r="R40" s="14">
        <v>1.132012596899225</v>
      </c>
      <c r="S40" s="14" t="s">
        <v>271</v>
      </c>
      <c r="T40" s="14" t="s">
        <v>310</v>
      </c>
      <c r="U40" s="14">
        <v>57.5</v>
      </c>
      <c r="V40" s="18">
        <v>6.3328275556926328E-2</v>
      </c>
      <c r="W40" s="18">
        <v>0.75940878510176835</v>
      </c>
      <c r="X40" s="10">
        <v>0.5265697595137353</v>
      </c>
      <c r="Y40" s="75"/>
      <c r="Z40" s="10" t="s">
        <v>250</v>
      </c>
      <c r="AA40" s="75"/>
      <c r="AB40" s="10">
        <v>235.5</v>
      </c>
      <c r="AC40" s="10">
        <v>117.25</v>
      </c>
      <c r="AD40" s="10">
        <v>118.25</v>
      </c>
      <c r="AE40" s="10">
        <v>1</v>
      </c>
      <c r="AF40" s="10">
        <v>105</v>
      </c>
      <c r="AG40" s="10">
        <v>12.25</v>
      </c>
      <c r="AH40" s="75"/>
      <c r="AI40" s="10">
        <v>95.9</v>
      </c>
      <c r="AJ40" s="10">
        <v>104.4</v>
      </c>
      <c r="AK40" s="10">
        <v>8.5</v>
      </c>
      <c r="AL40" s="75"/>
      <c r="AM40" s="11" t="s">
        <v>325</v>
      </c>
      <c r="AN40" s="11">
        <v>74.25</v>
      </c>
      <c r="AO40" s="11">
        <v>59.5</v>
      </c>
      <c r="AP40" s="75"/>
      <c r="AQ40" s="11">
        <v>52</v>
      </c>
      <c r="AR40" s="11">
        <v>59</v>
      </c>
      <c r="AS40" s="11">
        <v>69</v>
      </c>
      <c r="AT40" s="11">
        <v>58.5</v>
      </c>
      <c r="AU40" s="11">
        <v>64.5</v>
      </c>
      <c r="AV40" s="11">
        <v>62.25</v>
      </c>
      <c r="AW40" s="11">
        <v>25.75</v>
      </c>
      <c r="AX40" s="11">
        <v>34</v>
      </c>
      <c r="AY40" s="11">
        <v>30</v>
      </c>
      <c r="AZ40" s="11">
        <v>56.25</v>
      </c>
      <c r="BA40" s="58"/>
      <c r="BB40" s="75"/>
      <c r="BC40" s="14">
        <v>5.4736842105263159</v>
      </c>
      <c r="BD40" s="14">
        <v>6.2105263157894735</v>
      </c>
      <c r="BE40" s="14">
        <v>7.2631578947368416</v>
      </c>
      <c r="BF40" s="14">
        <v>6.1578947368421053</v>
      </c>
      <c r="BG40" s="14">
        <v>6.7894736842105265</v>
      </c>
      <c r="BH40" s="14">
        <v>6.5526315789473681</v>
      </c>
      <c r="BI40" s="14">
        <v>2.7105263157894735</v>
      </c>
      <c r="BJ40" s="14">
        <v>3.5789473684210527</v>
      </c>
      <c r="BK40" s="14">
        <v>3.1578947368421053</v>
      </c>
      <c r="BL40" s="14">
        <v>5.9210526315789478</v>
      </c>
      <c r="BM40" s="14">
        <v>5.3815789473684204</v>
      </c>
      <c r="BN40" s="75"/>
      <c r="BO40" s="11">
        <v>37.368333333333332</v>
      </c>
      <c r="BP40" s="11">
        <v>36.780952380952378</v>
      </c>
      <c r="BQ40" s="11">
        <v>33.146666666666661</v>
      </c>
      <c r="BR40" s="11">
        <v>33</v>
      </c>
      <c r="BS40" s="11">
        <v>35.06666666666667</v>
      </c>
      <c r="BT40" s="58"/>
      <c r="BU40" s="75"/>
      <c r="BV40" s="14">
        <v>34.055220760757422</v>
      </c>
      <c r="BW40" s="14">
        <v>31.804729204318612</v>
      </c>
      <c r="BX40" s="14">
        <v>32.436136270515817</v>
      </c>
      <c r="BY40" s="14">
        <v>31.558076970600425</v>
      </c>
      <c r="BZ40" s="14">
        <v>37.005781812579826</v>
      </c>
      <c r="CA40" s="48"/>
      <c r="CB40" s="75"/>
      <c r="CC40" s="10">
        <v>19</v>
      </c>
      <c r="CD40" s="10">
        <v>28.5</v>
      </c>
      <c r="CE40" s="10">
        <v>38</v>
      </c>
      <c r="CF40" s="10">
        <v>47.5</v>
      </c>
      <c r="CG40" s="10">
        <v>57</v>
      </c>
      <c r="CH40" s="10">
        <v>66.5</v>
      </c>
      <c r="CI40" s="10">
        <v>76</v>
      </c>
      <c r="CJ40" s="75"/>
      <c r="CK40" s="18">
        <v>0.94962202026310027</v>
      </c>
      <c r="CL40" s="18">
        <v>0.80492144453222003</v>
      </c>
      <c r="CM40" s="18">
        <v>0.53087326825788717</v>
      </c>
      <c r="CN40" s="18">
        <v>0.24059121489823165</v>
      </c>
      <c r="CO40" s="18">
        <v>6.8603950037483985E-2</v>
      </c>
      <c r="CP40" s="18">
        <v>1.1660441803048038E-2</v>
      </c>
      <c r="CQ40" s="18">
        <v>1.1441921987590531E-3</v>
      </c>
      <c r="CR40" s="13"/>
      <c r="CS40" s="11" t="s">
        <v>326</v>
      </c>
      <c r="CT40" s="11" t="s">
        <v>327</v>
      </c>
      <c r="CU40" s="9">
        <v>0.31201887973073955</v>
      </c>
      <c r="CV40" s="54" t="s">
        <v>250</v>
      </c>
      <c r="CW40" s="75"/>
    </row>
    <row r="41" spans="1:101">
      <c r="A41" s="77">
        <v>10.7719</v>
      </c>
      <c r="B41" s="14" t="s">
        <v>340</v>
      </c>
      <c r="C41" s="11">
        <v>7300</v>
      </c>
      <c r="D41" s="23">
        <v>7300</v>
      </c>
      <c r="E41" s="11" t="s">
        <v>278</v>
      </c>
      <c r="F41" s="11" t="s">
        <v>284</v>
      </c>
      <c r="G41" s="11" t="s">
        <v>303</v>
      </c>
      <c r="H41" s="11">
        <v>3</v>
      </c>
      <c r="I41" s="12">
        <v>0.875</v>
      </c>
      <c r="J41" s="75"/>
      <c r="K41" s="14">
        <v>97.051016513686719</v>
      </c>
      <c r="L41" s="14">
        <v>38.527366666666666</v>
      </c>
      <c r="M41" s="23">
        <v>36</v>
      </c>
      <c r="N41" s="14">
        <v>5.2777214611872143</v>
      </c>
      <c r="O41" s="14">
        <v>2.7992666666666679</v>
      </c>
      <c r="P41" s="14">
        <v>27.755466666666663</v>
      </c>
      <c r="Q41" s="14">
        <v>49.299266666666668</v>
      </c>
      <c r="R41" s="14">
        <v>1.0702046296296297</v>
      </c>
      <c r="S41" s="14" t="s">
        <v>271</v>
      </c>
      <c r="T41" s="14" t="s">
        <v>249</v>
      </c>
      <c r="U41" s="14">
        <v>46.5</v>
      </c>
      <c r="V41" s="18">
        <v>0.22960979846199936</v>
      </c>
      <c r="W41" s="18">
        <v>0.42535647648520836</v>
      </c>
      <c r="X41" s="10">
        <v>18.862565972051566</v>
      </c>
      <c r="Y41" s="75"/>
      <c r="Z41" s="14" t="s">
        <v>250</v>
      </c>
      <c r="AA41" s="75"/>
      <c r="AB41" s="10">
        <v>215.5</v>
      </c>
      <c r="AC41" s="10">
        <v>109.25</v>
      </c>
      <c r="AD41" s="10">
        <v>106.25</v>
      </c>
      <c r="AE41" s="10">
        <v>-3</v>
      </c>
      <c r="AF41" s="10">
        <v>113.5</v>
      </c>
      <c r="AG41" s="10">
        <v>-4.25</v>
      </c>
      <c r="AH41" s="75"/>
      <c r="AI41" s="10">
        <v>99.6</v>
      </c>
      <c r="AJ41" s="10">
        <v>97.5</v>
      </c>
      <c r="AK41" s="10">
        <v>-2.0999999999999943</v>
      </c>
      <c r="AL41" s="75"/>
      <c r="AM41" s="11" t="s">
        <v>303</v>
      </c>
      <c r="AN41" s="11">
        <v>48.25</v>
      </c>
      <c r="AO41" s="11">
        <v>41</v>
      </c>
      <c r="AP41" s="75"/>
      <c r="AQ41" s="11">
        <v>52.25</v>
      </c>
      <c r="AR41" s="11">
        <v>46.5</v>
      </c>
      <c r="AS41" s="11">
        <v>39</v>
      </c>
      <c r="AT41" s="11">
        <v>20</v>
      </c>
      <c r="AU41" s="11">
        <v>22.25</v>
      </c>
      <c r="AV41" s="11">
        <v>57.5</v>
      </c>
      <c r="AW41" s="11">
        <v>32.25</v>
      </c>
      <c r="AX41" s="11">
        <v>47</v>
      </c>
      <c r="AY41" s="11">
        <v>17</v>
      </c>
      <c r="AZ41" s="11">
        <v>32.5</v>
      </c>
      <c r="BA41" s="58"/>
      <c r="BB41" s="75"/>
      <c r="BC41" s="14">
        <v>7.1575342465753424</v>
      </c>
      <c r="BD41" s="14">
        <v>6.3698630136986294</v>
      </c>
      <c r="BE41" s="14">
        <v>5.3424657534246576</v>
      </c>
      <c r="BF41" s="14">
        <v>2.7397260273972601</v>
      </c>
      <c r="BG41" s="14">
        <v>3.047945205479452</v>
      </c>
      <c r="BH41" s="14">
        <v>7.8767123287671241</v>
      </c>
      <c r="BI41" s="14">
        <v>4.4178082191780828</v>
      </c>
      <c r="BJ41" s="14">
        <v>6.4383561643835616</v>
      </c>
      <c r="BK41" s="14">
        <v>2.3287671232876712</v>
      </c>
      <c r="BL41" s="14">
        <v>4.4520547945205475</v>
      </c>
      <c r="BM41" s="14">
        <v>5.0171232876712333</v>
      </c>
      <c r="BN41" s="75"/>
      <c r="BO41" s="11">
        <v>34.973333333333336</v>
      </c>
      <c r="BP41" s="11">
        <v>36.083333333333336</v>
      </c>
      <c r="BQ41" s="11">
        <v>39.326666666666668</v>
      </c>
      <c r="BR41" s="11">
        <v>36.705555555555556</v>
      </c>
      <c r="BS41" s="11">
        <v>37.15</v>
      </c>
      <c r="BT41" s="58"/>
      <c r="BU41" s="75"/>
      <c r="BV41" s="14">
        <v>21.796110822100506</v>
      </c>
      <c r="BW41" s="14">
        <v>20.656903479588387</v>
      </c>
      <c r="BX41" s="14">
        <v>23.037982221739302</v>
      </c>
      <c r="BY41" s="14">
        <v>23.242041146273834</v>
      </c>
      <c r="BZ41" s="14">
        <v>20.247978179825868</v>
      </c>
      <c r="CA41" s="48"/>
      <c r="CB41" s="75"/>
      <c r="CC41" s="10">
        <v>14.6</v>
      </c>
      <c r="CD41" s="10">
        <v>21.9</v>
      </c>
      <c r="CE41" s="10">
        <v>29.2</v>
      </c>
      <c r="CF41" s="10">
        <v>36.5</v>
      </c>
      <c r="CG41" s="10">
        <v>43.8</v>
      </c>
      <c r="CH41" s="10">
        <v>51.1</v>
      </c>
      <c r="CI41" s="10">
        <v>58.4</v>
      </c>
      <c r="CJ41" s="75"/>
      <c r="CK41" s="18">
        <v>0.98683387500756714</v>
      </c>
      <c r="CL41" s="18">
        <v>0.93865581277206045</v>
      </c>
      <c r="CM41" s="18">
        <v>0.80672695001446193</v>
      </c>
      <c r="CN41" s="18">
        <v>0.57464352351479164</v>
      </c>
      <c r="CO41" s="18">
        <v>0.31225083302157641</v>
      </c>
      <c r="CP41" s="18">
        <v>0.12157095901477588</v>
      </c>
      <c r="CQ41" s="18">
        <v>3.2529048568016417E-2</v>
      </c>
      <c r="CR41" s="13"/>
      <c r="CS41" s="11" t="s">
        <v>282</v>
      </c>
      <c r="CT41" s="11" t="s">
        <v>285</v>
      </c>
      <c r="CU41" s="9">
        <v>0.27959087090475082</v>
      </c>
      <c r="CV41" s="54" t="s">
        <v>250</v>
      </c>
      <c r="CW41" s="75"/>
    </row>
    <row r="42" spans="1:101">
      <c r="A42" s="77">
        <v>10.3674</v>
      </c>
      <c r="B42" s="14" t="s">
        <v>341</v>
      </c>
      <c r="C42" s="11">
        <v>7300</v>
      </c>
      <c r="D42" s="23">
        <v>800</v>
      </c>
      <c r="E42" s="11" t="s">
        <v>278</v>
      </c>
      <c r="F42" s="11" t="s">
        <v>289</v>
      </c>
      <c r="G42" s="11" t="s">
        <v>342</v>
      </c>
      <c r="H42" s="11">
        <v>26</v>
      </c>
      <c r="I42" s="12">
        <v>0.77083333333333337</v>
      </c>
      <c r="J42" s="75"/>
      <c r="K42" s="14">
        <v>96.795569311302714</v>
      </c>
      <c r="L42" s="14">
        <v>38.423933333333331</v>
      </c>
      <c r="M42" s="23">
        <v>28</v>
      </c>
      <c r="N42" s="14">
        <v>5.2635525114155248</v>
      </c>
      <c r="O42" s="14">
        <v>2.291333333333327</v>
      </c>
      <c r="P42" s="14">
        <v>28.056533333333331</v>
      </c>
      <c r="Q42" s="14">
        <v>48.791333333333327</v>
      </c>
      <c r="R42" s="14">
        <v>1.3722833333333333</v>
      </c>
      <c r="S42" s="14" t="s">
        <v>271</v>
      </c>
      <c r="T42" s="14" t="s">
        <v>249</v>
      </c>
      <c r="U42" s="14">
        <v>46.5</v>
      </c>
      <c r="V42" s="18">
        <v>0.21799377603760028</v>
      </c>
      <c r="W42" s="18">
        <v>0.42638891361858722</v>
      </c>
      <c r="X42" s="10">
        <v>20.495618219352469</v>
      </c>
      <c r="Y42" s="75"/>
      <c r="Z42" s="14" t="s">
        <v>250</v>
      </c>
      <c r="AA42" s="75"/>
      <c r="AB42" s="10">
        <v>210.5</v>
      </c>
      <c r="AC42" s="10">
        <v>106.25</v>
      </c>
      <c r="AD42" s="10">
        <v>104.25</v>
      </c>
      <c r="AE42" s="10">
        <v>-2</v>
      </c>
      <c r="AF42" s="10">
        <v>107.3</v>
      </c>
      <c r="AG42" s="10">
        <v>-1.0499999999999972</v>
      </c>
      <c r="AH42" s="75"/>
      <c r="AI42" s="10">
        <v>97</v>
      </c>
      <c r="AJ42" s="10">
        <v>97.4</v>
      </c>
      <c r="AK42" s="10">
        <v>0.40000000000000568</v>
      </c>
      <c r="AL42" s="75"/>
      <c r="AM42" s="11" t="s">
        <v>342</v>
      </c>
      <c r="AN42" s="11">
        <v>19.5</v>
      </c>
      <c r="AO42" s="11">
        <v>21.166666666666668</v>
      </c>
      <c r="AP42" s="75"/>
      <c r="AQ42" s="11">
        <v>19.5</v>
      </c>
      <c r="AR42" s="11">
        <v>26.5</v>
      </c>
      <c r="AS42" s="11">
        <v>45.75</v>
      </c>
      <c r="AT42" s="11">
        <v>5.5</v>
      </c>
      <c r="AU42" s="11">
        <v>46.25</v>
      </c>
      <c r="AV42" s="11">
        <v>28.25</v>
      </c>
      <c r="AW42" s="11">
        <v>25.25</v>
      </c>
      <c r="AX42" s="11">
        <v>27.75</v>
      </c>
      <c r="AY42" s="11">
        <v>34.5</v>
      </c>
      <c r="AZ42" s="11">
        <v>34.25</v>
      </c>
      <c r="BA42" s="58"/>
      <c r="BB42" s="75"/>
      <c r="BC42" s="14">
        <v>2.6712328767123288</v>
      </c>
      <c r="BD42" s="14">
        <v>3.6301369863013702</v>
      </c>
      <c r="BE42" s="14">
        <v>6.2671232876712324</v>
      </c>
      <c r="BF42" s="14">
        <v>0.75342465753424659</v>
      </c>
      <c r="BG42" s="14">
        <v>6.3356164383561646</v>
      </c>
      <c r="BH42" s="14">
        <v>3.8698630136986303</v>
      </c>
      <c r="BI42" s="14">
        <v>3.4589041095890409</v>
      </c>
      <c r="BJ42" s="14">
        <v>3.8013698630136985</v>
      </c>
      <c r="BK42" s="14">
        <v>4.7260273972602738</v>
      </c>
      <c r="BL42" s="14">
        <v>4.691780821917809</v>
      </c>
      <c r="BM42" s="14">
        <v>4.0205479452054798</v>
      </c>
      <c r="BN42" s="75"/>
      <c r="BO42" s="11">
        <v>29.836666666666666</v>
      </c>
      <c r="BP42" s="11">
        <v>29.138095238095239</v>
      </c>
      <c r="BQ42" s="11">
        <v>32.593333333333334</v>
      </c>
      <c r="BR42" s="11">
        <v>36.405555555555559</v>
      </c>
      <c r="BS42" s="11">
        <v>32.68333333333333</v>
      </c>
      <c r="BT42" s="58"/>
      <c r="BU42" s="75"/>
      <c r="BV42" s="14">
        <v>24.771793854649495</v>
      </c>
      <c r="BW42" s="14">
        <v>24.884869810807778</v>
      </c>
      <c r="BX42" s="14">
        <v>25.815301475420039</v>
      </c>
      <c r="BY42" s="14">
        <v>25.527432862167178</v>
      </c>
      <c r="BZ42" s="14">
        <v>32.163841150520916</v>
      </c>
      <c r="CA42" s="48"/>
      <c r="CB42" s="75"/>
      <c r="CC42" s="10">
        <v>14.6</v>
      </c>
      <c r="CD42" s="10">
        <v>21.9</v>
      </c>
      <c r="CE42" s="10">
        <v>29.2</v>
      </c>
      <c r="CF42" s="10">
        <v>36.5</v>
      </c>
      <c r="CG42" s="10">
        <v>43.8</v>
      </c>
      <c r="CH42" s="10">
        <v>51.1</v>
      </c>
      <c r="CI42" s="10">
        <v>58.4</v>
      </c>
      <c r="CJ42" s="75"/>
      <c r="CK42" s="18">
        <v>0.98921813955615556</v>
      </c>
      <c r="CL42" s="18">
        <v>0.94451359223469333</v>
      </c>
      <c r="CM42" s="18">
        <v>0.8131879938032136</v>
      </c>
      <c r="CN42" s="18">
        <v>0.57361108638141278</v>
      </c>
      <c r="CO42" s="18">
        <v>0.30203556310442603</v>
      </c>
      <c r="CP42" s="18">
        <v>0.1107243072615679</v>
      </c>
      <c r="CQ42" s="18">
        <v>2.7001315647684598E-2</v>
      </c>
      <c r="CR42" s="13"/>
      <c r="CS42" s="11" t="s">
        <v>287</v>
      </c>
      <c r="CT42" s="11" t="s">
        <v>290</v>
      </c>
      <c r="CU42" s="9">
        <v>0.26981620830072928</v>
      </c>
      <c r="CV42" s="54" t="s">
        <v>250</v>
      </c>
      <c r="CW42" s="75"/>
    </row>
    <row r="43" spans="1:101">
      <c r="A43" s="77">
        <v>10.534599999999999</v>
      </c>
      <c r="B43" s="14" t="s">
        <v>343</v>
      </c>
      <c r="C43" s="11">
        <v>8000</v>
      </c>
      <c r="D43" s="23">
        <v>0</v>
      </c>
      <c r="E43" s="11" t="s">
        <v>278</v>
      </c>
      <c r="F43" s="11" t="s">
        <v>247</v>
      </c>
      <c r="G43" s="11" t="s">
        <v>248</v>
      </c>
      <c r="H43" s="11">
        <v>20</v>
      </c>
      <c r="I43" s="12">
        <v>0.75</v>
      </c>
      <c r="J43" s="75"/>
      <c r="K43" s="14">
        <v>87.396070639002062</v>
      </c>
      <c r="L43" s="14">
        <v>37.102133333333335</v>
      </c>
      <c r="M43" s="23">
        <v>32.799999999999997</v>
      </c>
      <c r="N43" s="14">
        <v>4.6377666666666668</v>
      </c>
      <c r="O43" s="14">
        <v>-2.363266666666668</v>
      </c>
      <c r="P43" s="14">
        <v>26.567533333333337</v>
      </c>
      <c r="Q43" s="14">
        <v>47.636733333333332</v>
      </c>
      <c r="R43" s="14">
        <v>1.1311626016260163</v>
      </c>
      <c r="S43" s="14" t="s">
        <v>271</v>
      </c>
      <c r="T43" s="14" t="s">
        <v>262</v>
      </c>
      <c r="U43" s="14">
        <v>50</v>
      </c>
      <c r="V43" s="18">
        <v>0.11041316889941988</v>
      </c>
      <c r="W43" s="18">
        <v>0.6083729360997947</v>
      </c>
      <c r="X43" s="10">
        <v>4.1119071936077667</v>
      </c>
      <c r="Y43" s="75"/>
      <c r="Z43" s="14" t="s">
        <v>250</v>
      </c>
      <c r="AA43" s="75"/>
      <c r="AB43" s="10">
        <v>241.5</v>
      </c>
      <c r="AC43" s="10">
        <v>119.25</v>
      </c>
      <c r="AD43" s="10">
        <v>122.25</v>
      </c>
      <c r="AE43" s="10">
        <v>3</v>
      </c>
      <c r="AF43" s="10">
        <v>117.6</v>
      </c>
      <c r="AG43" s="10">
        <v>1.6500000000000057</v>
      </c>
      <c r="AH43" s="75"/>
      <c r="AI43" s="10">
        <v>100.6</v>
      </c>
      <c r="AJ43" s="10">
        <v>103.5</v>
      </c>
      <c r="AK43" s="10">
        <v>2.9000000000000057</v>
      </c>
      <c r="AL43" s="75"/>
      <c r="AM43" s="11" t="s">
        <v>248</v>
      </c>
      <c r="AN43" s="11">
        <v>30.25</v>
      </c>
      <c r="AO43" s="11">
        <v>48.083333333333336</v>
      </c>
      <c r="AP43" s="75"/>
      <c r="AQ43" s="11">
        <v>40.5</v>
      </c>
      <c r="AR43" s="11">
        <v>38.5</v>
      </c>
      <c r="AS43" s="11">
        <v>52</v>
      </c>
      <c r="AT43" s="11">
        <v>44.75</v>
      </c>
      <c r="AU43" s="11">
        <v>29.75</v>
      </c>
      <c r="AV43" s="11">
        <v>38</v>
      </c>
      <c r="AW43" s="11">
        <v>47</v>
      </c>
      <c r="AX43" s="11">
        <v>30</v>
      </c>
      <c r="AY43" s="11">
        <v>34.25</v>
      </c>
      <c r="AZ43" s="11">
        <v>35</v>
      </c>
      <c r="BA43" s="58"/>
      <c r="BB43" s="75"/>
      <c r="BC43" s="14">
        <v>5.0625</v>
      </c>
      <c r="BD43" s="14">
        <v>4.8125</v>
      </c>
      <c r="BE43" s="14">
        <v>6.5</v>
      </c>
      <c r="BF43" s="14">
        <v>5.59375</v>
      </c>
      <c r="BG43" s="14">
        <v>3.71875</v>
      </c>
      <c r="BH43" s="14">
        <v>4.75</v>
      </c>
      <c r="BI43" s="14">
        <v>5.875</v>
      </c>
      <c r="BJ43" s="14">
        <v>3.75</v>
      </c>
      <c r="BK43" s="14">
        <v>4.28125</v>
      </c>
      <c r="BL43" s="14">
        <v>4.375</v>
      </c>
      <c r="BM43" s="14">
        <v>4.8718750000000002</v>
      </c>
      <c r="BN43" s="75"/>
      <c r="BO43" s="11">
        <v>36.553333333333335</v>
      </c>
      <c r="BP43" s="11">
        <v>35.695238095238096</v>
      </c>
      <c r="BQ43" s="11">
        <v>36.186666666666667</v>
      </c>
      <c r="BR43" s="11">
        <v>37.855555555555554</v>
      </c>
      <c r="BS43" s="11">
        <v>41.616666666666667</v>
      </c>
      <c r="BT43" s="58"/>
      <c r="BU43" s="75"/>
      <c r="BV43" s="14">
        <v>21.932921389367813</v>
      </c>
      <c r="BW43" s="14">
        <v>21.226501271392831</v>
      </c>
      <c r="BX43" s="14">
        <v>20.505069026360726</v>
      </c>
      <c r="BY43" s="14">
        <v>18.339540151603249</v>
      </c>
      <c r="BZ43" s="14">
        <v>18.350160729833039</v>
      </c>
      <c r="CA43" s="48"/>
      <c r="CB43" s="75"/>
      <c r="CC43" s="10">
        <v>16</v>
      </c>
      <c r="CD43" s="10">
        <v>24</v>
      </c>
      <c r="CE43" s="10">
        <v>32</v>
      </c>
      <c r="CF43" s="10">
        <v>40</v>
      </c>
      <c r="CG43" s="10">
        <v>48</v>
      </c>
      <c r="CH43" s="10">
        <v>56</v>
      </c>
      <c r="CI43" s="10">
        <v>64</v>
      </c>
      <c r="CJ43" s="75"/>
      <c r="CK43" s="18">
        <v>0.97741812811543738</v>
      </c>
      <c r="CL43" s="18">
        <v>0.89319939356810285</v>
      </c>
      <c r="CM43" s="18">
        <v>0.68592114210611743</v>
      </c>
      <c r="CN43" s="18">
        <v>0.3916270639002053</v>
      </c>
      <c r="CO43" s="18">
        <v>0.15045516450248708</v>
      </c>
      <c r="CP43" s="18">
        <v>3.6415719517617129E-2</v>
      </c>
      <c r="CQ43" s="18">
        <v>5.3355625478063162E-3</v>
      </c>
      <c r="CR43" s="13"/>
      <c r="CS43" s="11" t="s">
        <v>251</v>
      </c>
      <c r="CT43" s="11" t="s">
        <v>252</v>
      </c>
      <c r="CU43" s="9">
        <v>0.28393515557056914</v>
      </c>
      <c r="CV43" s="54" t="s">
        <v>250</v>
      </c>
      <c r="CW43" s="75"/>
    </row>
    <row r="44" spans="1:101">
      <c r="A44" s="77">
        <v>9.8609000000000009</v>
      </c>
      <c r="B44" s="14" t="s">
        <v>344</v>
      </c>
      <c r="C44" s="11">
        <v>8100</v>
      </c>
      <c r="D44" s="23">
        <v>300</v>
      </c>
      <c r="E44" s="11" t="s">
        <v>259</v>
      </c>
      <c r="F44" s="11" t="s">
        <v>295</v>
      </c>
      <c r="G44" s="11" t="s">
        <v>308</v>
      </c>
      <c r="H44" s="11">
        <v>8</v>
      </c>
      <c r="I44" s="12">
        <v>0.70833333333333337</v>
      </c>
      <c r="J44" s="75"/>
      <c r="K44" s="14">
        <v>85.851598124072027</v>
      </c>
      <c r="L44" s="14">
        <v>36.831400000000002</v>
      </c>
      <c r="M44" s="23">
        <v>33.4</v>
      </c>
      <c r="N44" s="14">
        <v>4.5470864197530867</v>
      </c>
      <c r="O44" s="14">
        <v>-3.807699999999997</v>
      </c>
      <c r="P44" s="14">
        <v>26.970500000000001</v>
      </c>
      <c r="Q44" s="14">
        <v>46.692300000000003</v>
      </c>
      <c r="R44" s="14">
        <v>1.1027365269461078</v>
      </c>
      <c r="S44" s="14" t="s">
        <v>271</v>
      </c>
      <c r="T44" s="14" t="s">
        <v>310</v>
      </c>
      <c r="U44" s="14">
        <v>50.5</v>
      </c>
      <c r="V44" s="18">
        <v>8.285189225837386E-2</v>
      </c>
      <c r="W44" s="18">
        <v>0.64506660734588361</v>
      </c>
      <c r="X44" s="10">
        <v>3.6236207355423402</v>
      </c>
      <c r="Y44" s="75"/>
      <c r="Z44" s="14" t="s">
        <v>250</v>
      </c>
      <c r="AA44" s="75"/>
      <c r="AB44" s="10">
        <v>221.5</v>
      </c>
      <c r="AC44" s="10">
        <v>116.5</v>
      </c>
      <c r="AD44" s="10">
        <v>105</v>
      </c>
      <c r="AE44" s="10">
        <v>-11.5</v>
      </c>
      <c r="AF44" s="10">
        <v>114.2</v>
      </c>
      <c r="AG44" s="10">
        <v>2.2999999999999972</v>
      </c>
      <c r="AH44" s="75"/>
      <c r="AI44" s="10">
        <v>100</v>
      </c>
      <c r="AJ44" s="10">
        <v>96.6</v>
      </c>
      <c r="AK44" s="10">
        <v>-3.4000000000000057</v>
      </c>
      <c r="AL44" s="75"/>
      <c r="AM44" s="11" t="s">
        <v>308</v>
      </c>
      <c r="AN44" s="11">
        <v>44</v>
      </c>
      <c r="AO44" s="11">
        <v>43.916666666666664</v>
      </c>
      <c r="AP44" s="75"/>
      <c r="AQ44" s="11">
        <v>29</v>
      </c>
      <c r="AR44" s="11">
        <v>38</v>
      </c>
      <c r="AS44" s="11">
        <v>41</v>
      </c>
      <c r="AT44" s="11">
        <v>32.75</v>
      </c>
      <c r="AU44" s="11">
        <v>52.25</v>
      </c>
      <c r="AV44" s="11">
        <v>37.25</v>
      </c>
      <c r="AW44" s="11">
        <v>29.5</v>
      </c>
      <c r="AX44" s="11">
        <v>28</v>
      </c>
      <c r="AY44" s="11">
        <v>25.5</v>
      </c>
      <c r="AZ44" s="11">
        <v>33.75</v>
      </c>
      <c r="BA44" s="58"/>
      <c r="BB44" s="75"/>
      <c r="BC44" s="14">
        <v>3.5802469135802473</v>
      </c>
      <c r="BD44" s="14">
        <v>4.6913580246913575</v>
      </c>
      <c r="BE44" s="14">
        <v>5.0617283950617287</v>
      </c>
      <c r="BF44" s="14">
        <v>4.0432098765432105</v>
      </c>
      <c r="BG44" s="14">
        <v>6.4506172839506171</v>
      </c>
      <c r="BH44" s="14">
        <v>4.598765432098765</v>
      </c>
      <c r="BI44" s="14">
        <v>3.6419753086419751</v>
      </c>
      <c r="BJ44" s="14">
        <v>3.4567901234567904</v>
      </c>
      <c r="BK44" s="14">
        <v>3.1481481481481484</v>
      </c>
      <c r="BL44" s="14">
        <v>4.166666666666667</v>
      </c>
      <c r="BM44" s="14">
        <v>4.283950617283951</v>
      </c>
      <c r="BN44" s="75"/>
      <c r="BO44" s="11">
        <v>34.82</v>
      </c>
      <c r="BP44" s="11">
        <v>35.62619047619048</v>
      </c>
      <c r="BQ44" s="11">
        <v>34.85</v>
      </c>
      <c r="BR44" s="11">
        <v>36.516666666666673</v>
      </c>
      <c r="BS44" s="11">
        <v>36.68333333333333</v>
      </c>
      <c r="BT44" s="58"/>
      <c r="BU44" s="75"/>
      <c r="BV44" s="14">
        <v>22.820519593462297</v>
      </c>
      <c r="BW44" s="14">
        <v>22.008378972115942</v>
      </c>
      <c r="BX44" s="14">
        <v>22.215064777530213</v>
      </c>
      <c r="BY44" s="14">
        <v>19.357394620470561</v>
      </c>
      <c r="BZ44" s="14">
        <v>21.265457003105869</v>
      </c>
      <c r="CA44" s="48"/>
      <c r="CB44" s="75"/>
      <c r="CC44" s="10">
        <v>16.2</v>
      </c>
      <c r="CD44" s="10">
        <v>24.3</v>
      </c>
      <c r="CE44" s="10">
        <v>32.4</v>
      </c>
      <c r="CF44" s="10">
        <v>40.5</v>
      </c>
      <c r="CG44" s="10">
        <v>48.6</v>
      </c>
      <c r="CH44" s="10">
        <v>56.7</v>
      </c>
      <c r="CI44" s="10">
        <v>64.8</v>
      </c>
      <c r="CJ44" s="75"/>
      <c r="CK44" s="18">
        <v>0.9817916126694769</v>
      </c>
      <c r="CL44" s="18">
        <v>0.89810313191358315</v>
      </c>
      <c r="CM44" s="18">
        <v>0.6734251992536171</v>
      </c>
      <c r="CN44" s="18">
        <v>0.35493339265411639</v>
      </c>
      <c r="CO44" s="18">
        <v>0.11634443021709062</v>
      </c>
      <c r="CP44" s="18">
        <v>2.1958241059673367E-2</v>
      </c>
      <c r="CQ44" s="18">
        <v>2.2818839451712591E-3</v>
      </c>
      <c r="CR44" s="13"/>
      <c r="CS44" s="11" t="s">
        <v>293</v>
      </c>
      <c r="CT44" s="11" t="s">
        <v>296</v>
      </c>
      <c r="CU44" s="9">
        <v>0.26773079491955237</v>
      </c>
      <c r="CV44" s="54" t="s">
        <v>250</v>
      </c>
      <c r="CW44" s="75"/>
    </row>
    <row r="45" spans="1:101">
      <c r="A45" s="77">
        <v>10.5139</v>
      </c>
      <c r="B45" s="14" t="s">
        <v>345</v>
      </c>
      <c r="C45" s="11">
        <v>7900</v>
      </c>
      <c r="D45" s="23">
        <v>200</v>
      </c>
      <c r="E45" s="11" t="s">
        <v>278</v>
      </c>
      <c r="F45" s="11" t="s">
        <v>314</v>
      </c>
      <c r="G45" s="11" t="s">
        <v>317</v>
      </c>
      <c r="H45" s="11">
        <v>7</v>
      </c>
      <c r="I45" s="12">
        <v>0.75</v>
      </c>
      <c r="J45" s="75"/>
      <c r="K45" s="14">
        <v>87.187368310697806</v>
      </c>
      <c r="L45" s="14">
        <v>36.731033333333336</v>
      </c>
      <c r="M45" s="23">
        <v>33.6</v>
      </c>
      <c r="N45" s="14">
        <v>4.6494978902953585</v>
      </c>
      <c r="O45" s="14">
        <v>-2.2550666666666643</v>
      </c>
      <c r="P45" s="14">
        <v>26.217133333333337</v>
      </c>
      <c r="Q45" s="14">
        <v>47.244933333333336</v>
      </c>
      <c r="R45" s="14">
        <v>1.0931855158730159</v>
      </c>
      <c r="S45" s="14" t="s">
        <v>271</v>
      </c>
      <c r="T45" s="14" t="s">
        <v>262</v>
      </c>
      <c r="U45" s="14">
        <v>49.5</v>
      </c>
      <c r="V45" s="18">
        <v>0.11228141740610531</v>
      </c>
      <c r="W45" s="18">
        <v>0.60386439255891078</v>
      </c>
      <c r="X45" s="10">
        <v>3.7278058276207262</v>
      </c>
      <c r="Y45" s="75"/>
      <c r="Z45" s="10" t="s">
        <v>250</v>
      </c>
      <c r="AA45" s="75"/>
      <c r="AB45" s="10">
        <v>224.5</v>
      </c>
      <c r="AC45" s="10">
        <v>110.75</v>
      </c>
      <c r="AD45" s="10">
        <v>113.75</v>
      </c>
      <c r="AE45" s="10">
        <v>3</v>
      </c>
      <c r="AF45" s="10">
        <v>111.8</v>
      </c>
      <c r="AG45" s="10">
        <v>-1.0499999999999972</v>
      </c>
      <c r="AH45" s="75"/>
      <c r="AI45" s="10">
        <v>96.6</v>
      </c>
      <c r="AJ45" s="10">
        <v>100.2</v>
      </c>
      <c r="AK45" s="10">
        <v>3.6000000000000085</v>
      </c>
      <c r="AL45" s="75"/>
      <c r="AM45" s="11" t="s">
        <v>317</v>
      </c>
      <c r="AN45" s="11">
        <v>43.25</v>
      </c>
      <c r="AO45" s="11">
        <v>37.416666666666664</v>
      </c>
      <c r="AP45" s="75"/>
      <c r="AQ45" s="11">
        <v>44</v>
      </c>
      <c r="AR45" s="11">
        <v>31.25</v>
      </c>
      <c r="AS45" s="11">
        <v>41.5</v>
      </c>
      <c r="AT45" s="11">
        <v>34.75</v>
      </c>
      <c r="AU45" s="11">
        <v>45.5</v>
      </c>
      <c r="AV45" s="11">
        <v>36.25</v>
      </c>
      <c r="AW45" s="11">
        <v>47</v>
      </c>
      <c r="AX45" s="11">
        <v>31.25</v>
      </c>
      <c r="AY45" s="11">
        <v>47.75</v>
      </c>
      <c r="AZ45" s="11">
        <v>40.5</v>
      </c>
      <c r="BA45" s="58"/>
      <c r="BB45" s="75"/>
      <c r="BC45" s="14">
        <v>5.5696202531645573</v>
      </c>
      <c r="BD45" s="14">
        <v>3.9556962025316458</v>
      </c>
      <c r="BE45" s="14">
        <v>5.2531645569620258</v>
      </c>
      <c r="BF45" s="14">
        <v>4.3987341772151902</v>
      </c>
      <c r="BG45" s="14">
        <v>5.7594936708860756</v>
      </c>
      <c r="BH45" s="14">
        <v>4.5886075949367093</v>
      </c>
      <c r="BI45" s="14">
        <v>5.9493670886075947</v>
      </c>
      <c r="BJ45" s="14">
        <v>3.9556962025316458</v>
      </c>
      <c r="BK45" s="14">
        <v>6.0443037974683547</v>
      </c>
      <c r="BL45" s="14">
        <v>5.1265822784810124</v>
      </c>
      <c r="BM45" s="14">
        <v>5.0601265822784809</v>
      </c>
      <c r="BN45" s="75"/>
      <c r="BO45" s="11">
        <v>35.973333333333336</v>
      </c>
      <c r="BP45" s="11">
        <v>35.371428571428574</v>
      </c>
      <c r="BQ45" s="11">
        <v>33.93333333333333</v>
      </c>
      <c r="BR45" s="11">
        <v>32.083333333333336</v>
      </c>
      <c r="BS45" s="11">
        <v>34.466666666666669</v>
      </c>
      <c r="BT45" s="58"/>
      <c r="BU45" s="75"/>
      <c r="BV45" s="14">
        <v>27.140653377805187</v>
      </c>
      <c r="BW45" s="14">
        <v>27.630201600369492</v>
      </c>
      <c r="BX45" s="14">
        <v>27.116657746545862</v>
      </c>
      <c r="BY45" s="14">
        <v>29.44665160032703</v>
      </c>
      <c r="BZ45" s="14">
        <v>19.501258914603266</v>
      </c>
      <c r="CA45" s="48"/>
      <c r="CB45" s="75"/>
      <c r="CC45" s="10">
        <v>15.8</v>
      </c>
      <c r="CD45" s="10">
        <v>23.7</v>
      </c>
      <c r="CE45" s="10">
        <v>31.6</v>
      </c>
      <c r="CF45" s="10">
        <v>39.5</v>
      </c>
      <c r="CG45" s="10">
        <v>47.4</v>
      </c>
      <c r="CH45" s="10">
        <v>55.3</v>
      </c>
      <c r="CI45" s="10">
        <v>63.2</v>
      </c>
      <c r="CJ45" s="75"/>
      <c r="CK45" s="18">
        <v>0.97674835744316302</v>
      </c>
      <c r="CL45" s="18">
        <v>0.89240315941839676</v>
      </c>
      <c r="CM45" s="18">
        <v>0.68723350510548742</v>
      </c>
      <c r="CN45" s="18">
        <v>0.39613560744108922</v>
      </c>
      <c r="CO45" s="18">
        <v>0.15511280957049767</v>
      </c>
      <c r="CP45" s="18">
        <v>3.8686602276108983E-2</v>
      </c>
      <c r="CQ45" s="18">
        <v>5.9091920151376209E-3</v>
      </c>
      <c r="CR45" s="13"/>
      <c r="CS45" s="11" t="s">
        <v>312</v>
      </c>
      <c r="CT45" s="11" t="s">
        <v>315</v>
      </c>
      <c r="CU45" s="9">
        <v>0.28624024553261501</v>
      </c>
      <c r="CV45" s="54" t="s">
        <v>250</v>
      </c>
      <c r="CW45" s="75"/>
    </row>
    <row r="46" spans="1:101">
      <c r="A46" s="77">
        <v>11.105600000000001</v>
      </c>
      <c r="B46" s="14" t="s">
        <v>346</v>
      </c>
      <c r="C46" s="11">
        <v>7500</v>
      </c>
      <c r="D46" s="23">
        <v>7500</v>
      </c>
      <c r="E46" s="11" t="s">
        <v>278</v>
      </c>
      <c r="F46" s="11" t="s">
        <v>312</v>
      </c>
      <c r="G46" s="11" t="s">
        <v>313</v>
      </c>
      <c r="H46" s="11">
        <v>27</v>
      </c>
      <c r="I46" s="12">
        <v>0.75</v>
      </c>
      <c r="J46" s="75"/>
      <c r="K46" s="14">
        <v>87.651732955766803</v>
      </c>
      <c r="L46" s="14">
        <v>35.698333333333331</v>
      </c>
      <c r="M46" s="23">
        <v>32.700000000000003</v>
      </c>
      <c r="N46" s="14">
        <v>4.7597777777777779</v>
      </c>
      <c r="O46" s="14">
        <v>-0.69606666666666683</v>
      </c>
      <c r="P46" s="14">
        <v>24.592733333333328</v>
      </c>
      <c r="Q46" s="14">
        <v>46.803933333333333</v>
      </c>
      <c r="R46" s="14">
        <v>1.0916921508664625</v>
      </c>
      <c r="S46" s="14" t="s">
        <v>271</v>
      </c>
      <c r="T46" s="14" t="s">
        <v>246</v>
      </c>
      <c r="U46" s="14">
        <v>47.5</v>
      </c>
      <c r="V46" s="18">
        <v>0.14396420740850058</v>
      </c>
      <c r="W46" s="18">
        <v>0.56443781553443129</v>
      </c>
      <c r="X46" s="10">
        <v>5.869644664890191</v>
      </c>
      <c r="Y46" s="75"/>
      <c r="Z46" s="14" t="s">
        <v>250</v>
      </c>
      <c r="AA46" s="75"/>
      <c r="AB46" s="10">
        <v>224.5</v>
      </c>
      <c r="AC46" s="10">
        <v>113.75</v>
      </c>
      <c r="AD46" s="10">
        <v>110.75</v>
      </c>
      <c r="AE46" s="10">
        <v>-3</v>
      </c>
      <c r="AF46" s="10">
        <v>121.8</v>
      </c>
      <c r="AG46" s="10">
        <v>-8.0499999999999972</v>
      </c>
      <c r="AH46" s="75"/>
      <c r="AI46" s="10">
        <v>100.2</v>
      </c>
      <c r="AJ46" s="10">
        <v>96.6</v>
      </c>
      <c r="AK46" s="10">
        <v>-3.6000000000000085</v>
      </c>
      <c r="AL46" s="75"/>
      <c r="AM46" s="11" t="s">
        <v>313</v>
      </c>
      <c r="AN46" s="11">
        <v>17.25</v>
      </c>
      <c r="AO46" s="11">
        <v>30.333333333333332</v>
      </c>
      <c r="AP46" s="75"/>
      <c r="AQ46" s="11">
        <v>47.75</v>
      </c>
      <c r="AR46" s="11">
        <v>50.75</v>
      </c>
      <c r="AS46" s="11">
        <v>24</v>
      </c>
      <c r="AT46" s="11">
        <v>31.75</v>
      </c>
      <c r="AU46" s="11">
        <v>34.5</v>
      </c>
      <c r="AV46" s="11">
        <v>43.75</v>
      </c>
      <c r="AW46" s="11">
        <v>42.25</v>
      </c>
      <c r="AX46" s="11">
        <v>18.5</v>
      </c>
      <c r="AY46" s="11">
        <v>31</v>
      </c>
      <c r="AZ46" s="11">
        <v>29.5</v>
      </c>
      <c r="BA46" s="58"/>
      <c r="BB46" s="75"/>
      <c r="BC46" s="14">
        <v>6.3666666666666663</v>
      </c>
      <c r="BD46" s="14">
        <v>6.7666666666666666</v>
      </c>
      <c r="BE46" s="14">
        <v>3.2</v>
      </c>
      <c r="BF46" s="14">
        <v>4.2333333333333334</v>
      </c>
      <c r="BG46" s="14">
        <v>4.5999999999999996</v>
      </c>
      <c r="BH46" s="14">
        <v>5.8333333333333339</v>
      </c>
      <c r="BI46" s="14">
        <v>5.6333333333333329</v>
      </c>
      <c r="BJ46" s="14">
        <v>2.4666666666666663</v>
      </c>
      <c r="BK46" s="14">
        <v>4.1333333333333337</v>
      </c>
      <c r="BL46" s="14">
        <v>3.9333333333333331</v>
      </c>
      <c r="BM46" s="14">
        <v>4.7166666666666668</v>
      </c>
      <c r="BN46" s="75"/>
      <c r="BO46" s="11">
        <v>30.74666666666667</v>
      </c>
      <c r="BP46" s="11">
        <v>30.25476190476191</v>
      </c>
      <c r="BQ46" s="11">
        <v>29.653333333333329</v>
      </c>
      <c r="BR46" s="11">
        <v>27.638888888888889</v>
      </c>
      <c r="BS46" s="11">
        <v>32.983333333333334</v>
      </c>
      <c r="BT46" s="58"/>
      <c r="BU46" s="75"/>
      <c r="BV46" s="14">
        <v>26.832863175585807</v>
      </c>
      <c r="BW46" s="14">
        <v>24.414080868519285</v>
      </c>
      <c r="BX46" s="14">
        <v>25.87543868402107</v>
      </c>
      <c r="BY46" s="14">
        <v>26.670515228500957</v>
      </c>
      <c r="BZ46" s="14">
        <v>26.635106281740764</v>
      </c>
      <c r="CA46" s="48"/>
      <c r="CB46" s="75"/>
      <c r="CC46" s="10">
        <v>15</v>
      </c>
      <c r="CD46" s="10">
        <v>22.5</v>
      </c>
      <c r="CE46" s="10">
        <v>30</v>
      </c>
      <c r="CF46" s="10">
        <v>37.5</v>
      </c>
      <c r="CG46" s="10">
        <v>45</v>
      </c>
      <c r="CH46" s="10">
        <v>52.5</v>
      </c>
      <c r="CI46" s="10">
        <v>60</v>
      </c>
      <c r="CJ46" s="75"/>
      <c r="CK46" s="18">
        <v>0.9688233061450473</v>
      </c>
      <c r="CL46" s="18">
        <v>0.88266984224516254</v>
      </c>
      <c r="CM46" s="18">
        <v>0.69606088798846089</v>
      </c>
      <c r="CN46" s="18">
        <v>0.43556218446556871</v>
      </c>
      <c r="CO46" s="18">
        <v>0.20113740688970871</v>
      </c>
      <c r="CP46" s="18">
        <v>6.5152480330470275E-2</v>
      </c>
      <c r="CQ46" s="18">
        <v>1.4326231153554136E-2</v>
      </c>
      <c r="CR46" s="13"/>
      <c r="CS46" s="11" t="s">
        <v>314</v>
      </c>
      <c r="CT46" s="11" t="s">
        <v>315</v>
      </c>
      <c r="CU46" s="9">
        <v>0.31109575610439333</v>
      </c>
      <c r="CV46" s="54" t="s">
        <v>250</v>
      </c>
      <c r="CW46" s="75"/>
    </row>
    <row r="47" spans="1:101" ht="15.75" customHeight="1">
      <c r="A47" s="77">
        <v>12.279199999999999</v>
      </c>
      <c r="B47" s="14" t="s">
        <v>347</v>
      </c>
      <c r="C47" s="11">
        <v>7600</v>
      </c>
      <c r="D47" s="23">
        <v>400</v>
      </c>
      <c r="E47" s="11" t="s">
        <v>259</v>
      </c>
      <c r="F47" s="11" t="s">
        <v>275</v>
      </c>
      <c r="G47" s="11" t="s">
        <v>348</v>
      </c>
      <c r="H47" s="11">
        <v>28</v>
      </c>
      <c r="I47" s="12">
        <v>0.875</v>
      </c>
      <c r="J47" s="75"/>
      <c r="K47" s="14">
        <v>86.521265746202985</v>
      </c>
      <c r="L47" s="14">
        <v>35.544566666666668</v>
      </c>
      <c r="M47" s="23">
        <v>27.8</v>
      </c>
      <c r="N47" s="14">
        <v>4.6769166666666671</v>
      </c>
      <c r="O47" s="14">
        <v>-0.1762333333333288</v>
      </c>
      <c r="P47" s="14">
        <v>23.265366666666669</v>
      </c>
      <c r="Q47" s="14">
        <v>47.823766666666671</v>
      </c>
      <c r="R47" s="14">
        <v>1.2785815347721823</v>
      </c>
      <c r="S47" s="14" t="s">
        <v>271</v>
      </c>
      <c r="T47" s="14" t="s">
        <v>262</v>
      </c>
      <c r="U47" s="14">
        <v>48</v>
      </c>
      <c r="V47" s="18">
        <v>0.15520736599597607</v>
      </c>
      <c r="W47" s="18">
        <v>0.57924675871303644</v>
      </c>
      <c r="X47" s="10">
        <v>11.837576519594501</v>
      </c>
      <c r="Y47" s="75"/>
      <c r="Z47" s="10" t="s">
        <v>250</v>
      </c>
      <c r="AA47" s="75"/>
      <c r="AB47" s="10">
        <v>231.5</v>
      </c>
      <c r="AC47" s="10">
        <v>109.75</v>
      </c>
      <c r="AD47" s="10">
        <v>121.75</v>
      </c>
      <c r="AE47" s="10">
        <v>12</v>
      </c>
      <c r="AF47" s="10">
        <v>109.7</v>
      </c>
      <c r="AG47" s="10">
        <v>4.9999999999997158E-2</v>
      </c>
      <c r="AH47" s="75"/>
      <c r="AI47" s="10">
        <v>99</v>
      </c>
      <c r="AJ47" s="10">
        <v>98.7</v>
      </c>
      <c r="AK47" s="10">
        <v>-0.29999999999999716</v>
      </c>
      <c r="AL47" s="75"/>
      <c r="AM47" s="11" t="s">
        <v>348</v>
      </c>
      <c r="AN47" s="11">
        <v>38</v>
      </c>
      <c r="AO47" s="11">
        <v>34.666666666666664</v>
      </c>
      <c r="AP47" s="75"/>
      <c r="AQ47" s="11">
        <v>38</v>
      </c>
      <c r="AR47" s="11">
        <v>28.5</v>
      </c>
      <c r="AS47" s="11">
        <v>32.5</v>
      </c>
      <c r="AT47" s="11">
        <v>45.5</v>
      </c>
      <c r="AU47" s="11">
        <v>44.25</v>
      </c>
      <c r="AV47" s="11">
        <v>42.75</v>
      </c>
      <c r="AW47" s="11">
        <v>33.75</v>
      </c>
      <c r="AX47" s="11">
        <v>40.25</v>
      </c>
      <c r="AY47" s="11">
        <v>25.25</v>
      </c>
      <c r="AZ47" s="11">
        <v>29.25</v>
      </c>
      <c r="BA47" s="58"/>
      <c r="BB47" s="75"/>
      <c r="BC47" s="14">
        <v>5</v>
      </c>
      <c r="BD47" s="14">
        <v>3.75</v>
      </c>
      <c r="BE47" s="14">
        <v>4.2763157894736841</v>
      </c>
      <c r="BF47" s="14">
        <v>5.9868421052631575</v>
      </c>
      <c r="BG47" s="14">
        <v>5.8223684210526319</v>
      </c>
      <c r="BH47" s="14">
        <v>5.625</v>
      </c>
      <c r="BI47" s="14">
        <v>4.4407894736842106</v>
      </c>
      <c r="BJ47" s="14">
        <v>5.2960526315789469</v>
      </c>
      <c r="BK47" s="14">
        <v>3.3223684210526314</v>
      </c>
      <c r="BL47" s="14">
        <v>3.8486842105263159</v>
      </c>
      <c r="BM47" s="14">
        <v>4.7368421052631575</v>
      </c>
      <c r="BN47" s="75"/>
      <c r="BO47" s="11">
        <v>32.260000000000005</v>
      </c>
      <c r="BP47" s="11">
        <v>32.866666666666667</v>
      </c>
      <c r="BQ47" s="11">
        <v>32.869999999999997</v>
      </c>
      <c r="BR47" s="11">
        <v>31.572222222222223</v>
      </c>
      <c r="BS47" s="11">
        <v>28.116666666666667</v>
      </c>
      <c r="BT47" s="58"/>
      <c r="BU47" s="75"/>
      <c r="BV47" s="14">
        <v>20.537438981291363</v>
      </c>
      <c r="BW47" s="14">
        <v>20.394402198701616</v>
      </c>
      <c r="BX47" s="14">
        <v>20.578692440771988</v>
      </c>
      <c r="BY47" s="14">
        <v>20.542563122531373</v>
      </c>
      <c r="BZ47" s="14">
        <v>17.632496144396971</v>
      </c>
      <c r="CA47" s="48"/>
      <c r="CB47" s="75"/>
      <c r="CC47" s="10">
        <v>15.2</v>
      </c>
      <c r="CD47" s="10">
        <v>22.8</v>
      </c>
      <c r="CE47" s="10">
        <v>30.4</v>
      </c>
      <c r="CF47" s="10">
        <v>38</v>
      </c>
      <c r="CG47" s="10">
        <v>45.6</v>
      </c>
      <c r="CH47" s="10">
        <v>53.2</v>
      </c>
      <c r="CI47" s="10">
        <v>60.8</v>
      </c>
      <c r="CJ47" s="75"/>
      <c r="CK47" s="18">
        <v>0.95122323753619886</v>
      </c>
      <c r="CL47" s="18">
        <v>0.85034140858501273</v>
      </c>
      <c r="CM47" s="18">
        <v>0.66237949053206235</v>
      </c>
      <c r="CN47" s="18">
        <v>0.42075324128696356</v>
      </c>
      <c r="CO47" s="18">
        <v>0.20642181736876264</v>
      </c>
      <c r="CP47" s="18">
        <v>7.5240786998644671E-2</v>
      </c>
      <c r="CQ47" s="18">
        <v>1.9854400337863343E-2</v>
      </c>
      <c r="CR47" s="13"/>
      <c r="CS47" s="11" t="s">
        <v>273</v>
      </c>
      <c r="CT47" s="11" t="s">
        <v>276</v>
      </c>
      <c r="CU47" s="9">
        <v>0.34545926850517233</v>
      </c>
      <c r="CV47" s="54" t="s">
        <v>250</v>
      </c>
      <c r="CW47" s="75"/>
    </row>
    <row r="48" spans="1:101">
      <c r="A48" s="77" t="s">
        <v>250</v>
      </c>
      <c r="B48" s="14" t="s">
        <v>349</v>
      </c>
      <c r="C48" s="11">
        <v>7200</v>
      </c>
      <c r="D48" s="23">
        <v>300</v>
      </c>
      <c r="E48" s="11" t="s">
        <v>337</v>
      </c>
      <c r="F48" s="11" t="s">
        <v>247</v>
      </c>
      <c r="G48" s="11" t="s">
        <v>248</v>
      </c>
      <c r="H48" s="11">
        <v>16</v>
      </c>
      <c r="I48" s="12">
        <v>0.75</v>
      </c>
      <c r="J48" s="75"/>
      <c r="K48" s="14" t="s">
        <v>250</v>
      </c>
      <c r="L48" s="14">
        <v>35.29</v>
      </c>
      <c r="M48" s="23">
        <v>32.6</v>
      </c>
      <c r="N48" s="14">
        <v>4.9013888888888895</v>
      </c>
      <c r="O48" s="14" t="s">
        <v>350</v>
      </c>
      <c r="P48" s="14" t="s">
        <v>350</v>
      </c>
      <c r="Q48" s="14" t="s">
        <v>350</v>
      </c>
      <c r="R48" s="14">
        <v>1.0825153374233127</v>
      </c>
      <c r="S48" s="14" t="s">
        <v>271</v>
      </c>
      <c r="T48" s="14" t="s">
        <v>246</v>
      </c>
      <c r="U48" s="14">
        <v>46</v>
      </c>
      <c r="V48" s="18" t="s">
        <v>350</v>
      </c>
      <c r="W48" s="18" t="s">
        <v>350</v>
      </c>
      <c r="X48" s="10">
        <v>0</v>
      </c>
      <c r="Y48" s="75"/>
      <c r="Z48" s="10" t="s">
        <v>250</v>
      </c>
      <c r="AA48" s="75"/>
      <c r="AB48" s="10">
        <v>241.5</v>
      </c>
      <c r="AC48" s="10">
        <v>119.25</v>
      </c>
      <c r="AD48" s="10">
        <v>122.25</v>
      </c>
      <c r="AE48" s="10">
        <v>3</v>
      </c>
      <c r="AF48" s="10">
        <v>117.6</v>
      </c>
      <c r="AG48" s="10">
        <v>1.6500000000000057</v>
      </c>
      <c r="AH48" s="75"/>
      <c r="AI48" s="10">
        <v>100.6</v>
      </c>
      <c r="AJ48" s="10">
        <v>103.5</v>
      </c>
      <c r="AK48" s="10">
        <v>2.9000000000000057</v>
      </c>
      <c r="AL48" s="75"/>
      <c r="AM48" s="11" t="s">
        <v>248</v>
      </c>
      <c r="AN48" s="11">
        <v>30.25</v>
      </c>
      <c r="AO48" s="11">
        <v>27.5</v>
      </c>
      <c r="AP48" s="75"/>
      <c r="AQ48" s="11">
        <v>14.25</v>
      </c>
      <c r="AR48" s="11">
        <v>47.75</v>
      </c>
      <c r="AS48" s="11">
        <v>31.25</v>
      </c>
      <c r="AT48" s="11">
        <v>48.25</v>
      </c>
      <c r="AU48" s="11">
        <v>32.5</v>
      </c>
      <c r="AV48" s="11">
        <v>36.25</v>
      </c>
      <c r="AW48" s="11">
        <v>28.25</v>
      </c>
      <c r="AX48" s="11">
        <v>35.25</v>
      </c>
      <c r="AY48" s="11">
        <v>45.25</v>
      </c>
      <c r="AZ48" s="11">
        <v>29.25</v>
      </c>
      <c r="BA48" s="58"/>
      <c r="BB48" s="75"/>
      <c r="BC48" s="14">
        <v>1.9791666666666667</v>
      </c>
      <c r="BD48" s="14">
        <v>6.6319444444444446</v>
      </c>
      <c r="BE48" s="14">
        <v>4.3402777777777777</v>
      </c>
      <c r="BF48" s="14">
        <v>6.7013888888888884</v>
      </c>
      <c r="BG48" s="14">
        <v>4.5138888888888884</v>
      </c>
      <c r="BH48" s="14">
        <v>5.0347222222222223</v>
      </c>
      <c r="BI48" s="14">
        <v>3.9236111111111112</v>
      </c>
      <c r="BJ48" s="14">
        <v>4.8958333333333339</v>
      </c>
      <c r="BK48" s="14">
        <v>6.2847222222222223</v>
      </c>
      <c r="BL48" s="14">
        <v>4.0625</v>
      </c>
      <c r="BM48" s="14">
        <v>4.8368055555555554</v>
      </c>
      <c r="BN48" s="75"/>
      <c r="BO48" s="11">
        <v>34.153333333333336</v>
      </c>
      <c r="BP48" s="11">
        <v>34.028571428571425</v>
      </c>
      <c r="BQ48" s="11">
        <v>33.67</v>
      </c>
      <c r="BR48" s="11">
        <v>35.133333333333333</v>
      </c>
      <c r="BS48" s="11">
        <v>36.416666666666664</v>
      </c>
      <c r="BT48" s="58"/>
      <c r="BU48" s="75"/>
      <c r="BV48" s="14">
        <v>21.949701470446715</v>
      </c>
      <c r="BW48" s="14">
        <v>22.309978859685565</v>
      </c>
      <c r="BX48" s="14">
        <v>22.097561656229878</v>
      </c>
      <c r="BY48" s="14">
        <v>22.453470025478605</v>
      </c>
      <c r="BZ48" s="14">
        <v>18.407262076579535</v>
      </c>
      <c r="CA48" s="48"/>
      <c r="CB48" s="75"/>
      <c r="CC48" s="10">
        <v>14.4</v>
      </c>
      <c r="CD48" s="10">
        <v>21.6</v>
      </c>
      <c r="CE48" s="10">
        <v>28.8</v>
      </c>
      <c r="CF48" s="10">
        <v>36</v>
      </c>
      <c r="CG48" s="10">
        <v>43.2</v>
      </c>
      <c r="CH48" s="10">
        <v>50.4</v>
      </c>
      <c r="CI48" s="10">
        <v>57.6</v>
      </c>
      <c r="CJ48" s="75"/>
      <c r="CK48" s="18" t="s">
        <v>350</v>
      </c>
      <c r="CL48" s="18" t="s">
        <v>350</v>
      </c>
      <c r="CM48" s="18" t="s">
        <v>350</v>
      </c>
      <c r="CN48" s="18" t="e">
        <v>#VALUE!</v>
      </c>
      <c r="CO48" s="18" t="s">
        <v>350</v>
      </c>
      <c r="CP48" s="18" t="s">
        <v>350</v>
      </c>
      <c r="CQ48" s="18" t="s">
        <v>350</v>
      </c>
      <c r="CR48" s="13"/>
      <c r="CS48" s="11" t="s">
        <v>251</v>
      </c>
      <c r="CT48" s="11" t="s">
        <v>252</v>
      </c>
      <c r="CU48" s="9" t="s">
        <v>350</v>
      </c>
      <c r="CV48" s="54" t="s">
        <v>250</v>
      </c>
      <c r="CW48" s="75"/>
    </row>
    <row r="49" spans="1:101">
      <c r="A49" s="77">
        <v>10.473100000000001</v>
      </c>
      <c r="B49" s="14" t="s">
        <v>351</v>
      </c>
      <c r="C49" s="11">
        <v>7700</v>
      </c>
      <c r="D49" s="23">
        <v>400</v>
      </c>
      <c r="E49" s="11" t="s">
        <v>259</v>
      </c>
      <c r="F49" s="11" t="s">
        <v>298</v>
      </c>
      <c r="G49" s="11" t="s">
        <v>299</v>
      </c>
      <c r="H49" s="11">
        <v>9</v>
      </c>
      <c r="I49" s="12">
        <v>0.85416666666666663</v>
      </c>
      <c r="J49" s="75"/>
      <c r="K49" s="14">
        <v>84.91081275057941</v>
      </c>
      <c r="L49" s="14">
        <v>35.28756666666667</v>
      </c>
      <c r="M49" s="23">
        <v>34.4</v>
      </c>
      <c r="N49" s="14">
        <v>4.5828008658008663</v>
      </c>
      <c r="O49" s="14">
        <v>-2.7393333333333274</v>
      </c>
      <c r="P49" s="14">
        <v>24.814466666666668</v>
      </c>
      <c r="Q49" s="14">
        <v>45.760666666666673</v>
      </c>
      <c r="R49" s="14">
        <v>1.0258013565891475</v>
      </c>
      <c r="S49" s="14" t="s">
        <v>271</v>
      </c>
      <c r="T49" s="14" t="s">
        <v>310</v>
      </c>
      <c r="U49" s="14">
        <v>48.5</v>
      </c>
      <c r="V49" s="18">
        <v>0.10355376254159876</v>
      </c>
      <c r="W49" s="18">
        <v>0.62047625740959278</v>
      </c>
      <c r="X49" s="10">
        <v>9.1464664779290104</v>
      </c>
      <c r="Y49" s="75"/>
      <c r="Z49" s="10" t="s">
        <v>250</v>
      </c>
      <c r="AA49" s="75"/>
      <c r="AB49" s="10">
        <v>216</v>
      </c>
      <c r="AC49" s="10">
        <v>107.5</v>
      </c>
      <c r="AD49" s="10">
        <v>108.5</v>
      </c>
      <c r="AE49" s="10">
        <v>1</v>
      </c>
      <c r="AF49" s="10">
        <v>110.7</v>
      </c>
      <c r="AG49" s="10">
        <v>-3.2000000000000028</v>
      </c>
      <c r="AH49" s="75"/>
      <c r="AI49" s="10">
        <v>97.6</v>
      </c>
      <c r="AJ49" s="10">
        <v>100.4</v>
      </c>
      <c r="AK49" s="10">
        <v>2.8000000000000114</v>
      </c>
      <c r="AL49" s="75"/>
      <c r="AM49" s="11" t="s">
        <v>299</v>
      </c>
      <c r="AN49" s="11">
        <v>34.75</v>
      </c>
      <c r="AO49" s="11">
        <v>34.666666666666664</v>
      </c>
      <c r="AP49" s="75"/>
      <c r="AQ49" s="11">
        <v>39.5</v>
      </c>
      <c r="AR49" s="11">
        <v>53.5</v>
      </c>
      <c r="AS49" s="11">
        <v>41.25</v>
      </c>
      <c r="AT49" s="11">
        <v>34</v>
      </c>
      <c r="AU49" s="11">
        <v>33.5</v>
      </c>
      <c r="AV49" s="11">
        <v>40.75</v>
      </c>
      <c r="AW49" s="11">
        <v>30</v>
      </c>
      <c r="AX49" s="11">
        <v>33.25</v>
      </c>
      <c r="AY49" s="11">
        <v>34.5</v>
      </c>
      <c r="AZ49" s="11">
        <v>34.75</v>
      </c>
      <c r="BA49" s="58"/>
      <c r="BB49" s="75"/>
      <c r="BC49" s="14">
        <v>5.1298701298701301</v>
      </c>
      <c r="BD49" s="14">
        <v>6.9480519480519476</v>
      </c>
      <c r="BE49" s="14">
        <v>5.3571428571428568</v>
      </c>
      <c r="BF49" s="14">
        <v>4.4155844155844157</v>
      </c>
      <c r="BG49" s="14">
        <v>4.3506493506493502</v>
      </c>
      <c r="BH49" s="14">
        <v>5.2922077922077921</v>
      </c>
      <c r="BI49" s="14">
        <v>3.8961038961038961</v>
      </c>
      <c r="BJ49" s="14">
        <v>4.3181818181818183</v>
      </c>
      <c r="BK49" s="14">
        <v>4.4805194805194803</v>
      </c>
      <c r="BL49" s="14">
        <v>4.5129870129870131</v>
      </c>
      <c r="BM49" s="14">
        <v>4.8701298701298708</v>
      </c>
      <c r="BN49" s="75"/>
      <c r="BO49" s="11">
        <v>32.453333333333333</v>
      </c>
      <c r="BP49" s="11">
        <v>30.138095238095239</v>
      </c>
      <c r="BQ49" s="11">
        <v>28.106666666666666</v>
      </c>
      <c r="BR49" s="11">
        <v>24.922222222222221</v>
      </c>
      <c r="BS49" s="11">
        <v>24.133333333333333</v>
      </c>
      <c r="BT49" s="58"/>
      <c r="BU49" s="75"/>
      <c r="BV49" s="14">
        <v>27.919507310958998</v>
      </c>
      <c r="BW49" s="14">
        <v>26.780307426540645</v>
      </c>
      <c r="BX49" s="14">
        <v>26.694834356893701</v>
      </c>
      <c r="BY49" s="14">
        <v>29.166206846969406</v>
      </c>
      <c r="BZ49" s="14">
        <v>28.198863218415934</v>
      </c>
      <c r="CA49" s="48"/>
      <c r="CB49" s="75"/>
      <c r="CC49" s="10">
        <v>15.4</v>
      </c>
      <c r="CD49" s="10">
        <v>23.1</v>
      </c>
      <c r="CE49" s="10">
        <v>30.8</v>
      </c>
      <c r="CF49" s="10">
        <v>38.5</v>
      </c>
      <c r="CG49" s="10">
        <v>46.2</v>
      </c>
      <c r="CH49" s="10">
        <v>53.9</v>
      </c>
      <c r="CI49" s="10">
        <v>61.6</v>
      </c>
      <c r="CJ49" s="75"/>
      <c r="CK49" s="18">
        <v>0.97121242460478319</v>
      </c>
      <c r="CL49" s="18">
        <v>0.87772758617404079</v>
      </c>
      <c r="CM49" s="18">
        <v>0.66585098834684353</v>
      </c>
      <c r="CN49" s="18">
        <v>0.37952374259040722</v>
      </c>
      <c r="CO49" s="18">
        <v>0.14871772291421648</v>
      </c>
      <c r="CP49" s="18">
        <v>3.7770496485915794E-2</v>
      </c>
      <c r="CQ49" s="18">
        <v>5.9959513224063787E-3</v>
      </c>
      <c r="CR49" s="13"/>
      <c r="CS49" s="11" t="s">
        <v>300</v>
      </c>
      <c r="CT49" s="11" t="s">
        <v>301</v>
      </c>
      <c r="CU49" s="9">
        <v>0.29679292139724378</v>
      </c>
      <c r="CV49" s="54" t="s">
        <v>250</v>
      </c>
      <c r="CW49" s="75"/>
    </row>
    <row r="50" spans="1:101">
      <c r="A50" s="77">
        <v>10.196400000000001</v>
      </c>
      <c r="B50" s="14" t="s">
        <v>352</v>
      </c>
      <c r="C50" s="11">
        <v>7700</v>
      </c>
      <c r="D50" s="23">
        <v>100</v>
      </c>
      <c r="E50" s="11" t="s">
        <v>337</v>
      </c>
      <c r="F50" s="11" t="s">
        <v>314</v>
      </c>
      <c r="G50" s="11" t="s">
        <v>317</v>
      </c>
      <c r="H50" s="11">
        <v>7</v>
      </c>
      <c r="I50" s="12">
        <v>0.75</v>
      </c>
      <c r="J50" s="75"/>
      <c r="K50" s="14">
        <v>84.739850140405522</v>
      </c>
      <c r="L50" s="14">
        <v>35.235399999999998</v>
      </c>
      <c r="M50" s="23">
        <v>33</v>
      </c>
      <c r="N50" s="14">
        <v>4.5760259740259732</v>
      </c>
      <c r="O50" s="14">
        <v>-3.0682000000000045</v>
      </c>
      <c r="P50" s="14">
        <v>25.038999999999998</v>
      </c>
      <c r="Q50" s="14">
        <v>45.431799999999996</v>
      </c>
      <c r="R50" s="14">
        <v>1.067739393939394</v>
      </c>
      <c r="S50" s="14" t="s">
        <v>271</v>
      </c>
      <c r="T50" s="14" t="s">
        <v>310</v>
      </c>
      <c r="U50" s="14">
        <v>48.5</v>
      </c>
      <c r="V50" s="18">
        <v>9.6644609973624451E-2</v>
      </c>
      <c r="W50" s="18">
        <v>0.62558095998541963</v>
      </c>
      <c r="X50" s="10">
        <v>4.4105524146877197</v>
      </c>
      <c r="Y50" s="75"/>
      <c r="Z50" s="10" t="s">
        <v>250</v>
      </c>
      <c r="AA50" s="75"/>
      <c r="AB50" s="10">
        <v>224.5</v>
      </c>
      <c r="AC50" s="10">
        <v>110.75</v>
      </c>
      <c r="AD50" s="10">
        <v>113.75</v>
      </c>
      <c r="AE50" s="10">
        <v>3</v>
      </c>
      <c r="AF50" s="10">
        <v>111.8</v>
      </c>
      <c r="AG50" s="10">
        <v>-1.0499999999999972</v>
      </c>
      <c r="AH50" s="75"/>
      <c r="AI50" s="10">
        <v>96.6</v>
      </c>
      <c r="AJ50" s="10">
        <v>100.2</v>
      </c>
      <c r="AK50" s="10">
        <v>3.6000000000000085</v>
      </c>
      <c r="AL50" s="75"/>
      <c r="AM50" s="11" t="s">
        <v>317</v>
      </c>
      <c r="AN50" s="11">
        <v>29.25</v>
      </c>
      <c r="AO50" s="11">
        <v>35.333333333333336</v>
      </c>
      <c r="AP50" s="75"/>
      <c r="AQ50" s="11">
        <v>29.25</v>
      </c>
      <c r="AR50" s="11">
        <v>5.75</v>
      </c>
      <c r="AS50" s="11">
        <v>54</v>
      </c>
      <c r="AT50" s="11">
        <v>57.75</v>
      </c>
      <c r="AU50" s="11">
        <v>35</v>
      </c>
      <c r="AV50" s="11">
        <v>15.5</v>
      </c>
      <c r="AW50" s="11">
        <v>42.5</v>
      </c>
      <c r="AX50" s="11">
        <v>29.75</v>
      </c>
      <c r="AY50" s="11">
        <v>41.75</v>
      </c>
      <c r="AZ50" s="11">
        <v>40.75</v>
      </c>
      <c r="BA50" s="58"/>
      <c r="BB50" s="75"/>
      <c r="BC50" s="14">
        <v>3.7987012987012987</v>
      </c>
      <c r="BD50" s="14">
        <v>0.74675324675324684</v>
      </c>
      <c r="BE50" s="14">
        <v>7.0129870129870131</v>
      </c>
      <c r="BF50" s="14">
        <v>7.5</v>
      </c>
      <c r="BG50" s="14">
        <v>4.545454545454545</v>
      </c>
      <c r="BH50" s="14">
        <v>2.0129870129870127</v>
      </c>
      <c r="BI50" s="14">
        <v>5.5194805194805197</v>
      </c>
      <c r="BJ50" s="14">
        <v>3.8636363636363638</v>
      </c>
      <c r="BK50" s="14">
        <v>5.4220779220779214</v>
      </c>
      <c r="BL50" s="14">
        <v>5.2922077922077921</v>
      </c>
      <c r="BM50" s="14">
        <v>4.5714285714285712</v>
      </c>
      <c r="BN50" s="75"/>
      <c r="BO50" s="11">
        <v>30.985000000000003</v>
      </c>
      <c r="BP50" s="11">
        <v>33.219047619047622</v>
      </c>
      <c r="BQ50" s="11">
        <v>31.5</v>
      </c>
      <c r="BR50" s="11">
        <v>32.744444444444447</v>
      </c>
      <c r="BS50" s="11">
        <v>34.466666666666669</v>
      </c>
      <c r="BT50" s="58"/>
      <c r="BU50" s="75"/>
      <c r="BV50" s="14">
        <v>20.035131968531211</v>
      </c>
      <c r="BW50" s="14">
        <v>19.848676422355048</v>
      </c>
      <c r="BX50" s="14">
        <v>16.949956673719363</v>
      </c>
      <c r="BY50" s="14">
        <v>18.045168910743669</v>
      </c>
      <c r="BZ50" s="14">
        <v>19.761275700131307</v>
      </c>
      <c r="CA50" s="48"/>
      <c r="CB50" s="75"/>
      <c r="CC50" s="10">
        <v>15.4</v>
      </c>
      <c r="CD50" s="10">
        <v>23.1</v>
      </c>
      <c r="CE50" s="10">
        <v>30.8</v>
      </c>
      <c r="CF50" s="10">
        <v>38.5</v>
      </c>
      <c r="CG50" s="10">
        <v>46.2</v>
      </c>
      <c r="CH50" s="10">
        <v>53.9</v>
      </c>
      <c r="CI50" s="10">
        <v>61.6</v>
      </c>
      <c r="CJ50" s="75"/>
      <c r="CK50" s="18">
        <v>0.97413258249875512</v>
      </c>
      <c r="CL50" s="18">
        <v>0.88300925739180647</v>
      </c>
      <c r="CM50" s="18">
        <v>0.66821757609324661</v>
      </c>
      <c r="CN50" s="18">
        <v>0.37441904001458037</v>
      </c>
      <c r="CO50" s="18">
        <v>0.14111119618323686</v>
      </c>
      <c r="CP50" s="18">
        <v>3.3586945526450585E-2</v>
      </c>
      <c r="CQ50" s="18">
        <v>4.8593937218154304E-3</v>
      </c>
      <c r="CR50" s="13"/>
      <c r="CS50" s="11" t="s">
        <v>312</v>
      </c>
      <c r="CT50" s="11" t="s">
        <v>315</v>
      </c>
      <c r="CU50" s="9">
        <v>0.28937943091322932</v>
      </c>
      <c r="CV50" s="54" t="s">
        <v>250</v>
      </c>
      <c r="CW50" s="75"/>
    </row>
    <row r="51" spans="1:101">
      <c r="A51" s="77">
        <v>9.4033300000000004</v>
      </c>
      <c r="B51" s="14" t="s">
        <v>353</v>
      </c>
      <c r="C51" s="11">
        <v>6800</v>
      </c>
      <c r="D51" s="23">
        <v>200</v>
      </c>
      <c r="E51" s="11" t="s">
        <v>246</v>
      </c>
      <c r="F51" s="11" t="s">
        <v>298</v>
      </c>
      <c r="G51" s="11" t="s">
        <v>299</v>
      </c>
      <c r="H51" s="11">
        <v>26</v>
      </c>
      <c r="I51" s="12">
        <v>0.85416666666666663</v>
      </c>
      <c r="J51" s="75"/>
      <c r="K51" s="14">
        <v>92.314459638569232</v>
      </c>
      <c r="L51" s="14">
        <v>35.145366666666668</v>
      </c>
      <c r="M51" s="23">
        <v>33.799999999999997</v>
      </c>
      <c r="N51" s="14">
        <v>5.168436274509804</v>
      </c>
      <c r="O51" s="14">
        <v>0.54869666666667172</v>
      </c>
      <c r="P51" s="14">
        <v>25.742036666666667</v>
      </c>
      <c r="Q51" s="14">
        <v>44.548696666666672</v>
      </c>
      <c r="R51" s="14">
        <v>1.039803747534517</v>
      </c>
      <c r="S51" s="14" t="s">
        <v>271</v>
      </c>
      <c r="T51" s="14" t="s">
        <v>271</v>
      </c>
      <c r="U51" s="14">
        <v>44</v>
      </c>
      <c r="V51" s="18">
        <v>0.17318626752138011</v>
      </c>
      <c r="W51" s="18">
        <v>0.45152697731954761</v>
      </c>
      <c r="X51" s="10">
        <v>8.1041744155260798</v>
      </c>
      <c r="Y51" s="75"/>
      <c r="Z51" s="14" t="s">
        <v>250</v>
      </c>
      <c r="AA51" s="75"/>
      <c r="AB51" s="10">
        <v>216</v>
      </c>
      <c r="AC51" s="10">
        <v>107.5</v>
      </c>
      <c r="AD51" s="10">
        <v>108.5</v>
      </c>
      <c r="AE51" s="10">
        <v>1</v>
      </c>
      <c r="AF51" s="10">
        <v>110.7</v>
      </c>
      <c r="AG51" s="10">
        <v>-3.2000000000000028</v>
      </c>
      <c r="AH51" s="75"/>
      <c r="AI51" s="10">
        <v>97.6</v>
      </c>
      <c r="AJ51" s="10">
        <v>100.4</v>
      </c>
      <c r="AK51" s="10">
        <v>2.8000000000000114</v>
      </c>
      <c r="AL51" s="75"/>
      <c r="AM51" s="11" t="s">
        <v>299</v>
      </c>
      <c r="AN51" s="11">
        <v>34.25</v>
      </c>
      <c r="AO51" s="11">
        <v>34.666666666666664</v>
      </c>
      <c r="AP51" s="75"/>
      <c r="AQ51" s="11">
        <v>34.75</v>
      </c>
      <c r="AR51" s="11">
        <v>34.5</v>
      </c>
      <c r="AS51" s="11">
        <v>35.75</v>
      </c>
      <c r="AT51" s="11">
        <v>36.5</v>
      </c>
      <c r="AU51" s="11">
        <v>29.5</v>
      </c>
      <c r="AV51" s="11">
        <v>30.25</v>
      </c>
      <c r="AW51" s="11">
        <v>30</v>
      </c>
      <c r="AX51" s="11">
        <v>34.5</v>
      </c>
      <c r="AY51" s="11">
        <v>41.75</v>
      </c>
      <c r="AZ51" s="11">
        <v>34.25</v>
      </c>
      <c r="BA51" s="58"/>
      <c r="BB51" s="75"/>
      <c r="BC51" s="14">
        <v>5.1102941176470589</v>
      </c>
      <c r="BD51" s="14">
        <v>5.0735294117647056</v>
      </c>
      <c r="BE51" s="14">
        <v>5.257352941176471</v>
      </c>
      <c r="BF51" s="14">
        <v>5.367647058823529</v>
      </c>
      <c r="BG51" s="14">
        <v>4.3382352941176467</v>
      </c>
      <c r="BH51" s="14">
        <v>4.4485294117647065</v>
      </c>
      <c r="BI51" s="14">
        <v>4.4117647058823533</v>
      </c>
      <c r="BJ51" s="14">
        <v>5.0735294117647056</v>
      </c>
      <c r="BK51" s="14">
        <v>6.1397058823529411</v>
      </c>
      <c r="BL51" s="14">
        <v>5.0367647058823524</v>
      </c>
      <c r="BM51" s="14">
        <v>5.0257352941176467</v>
      </c>
      <c r="BN51" s="75"/>
      <c r="BO51" s="11">
        <v>36.833333333333329</v>
      </c>
      <c r="BP51" s="11">
        <v>36.407142857142858</v>
      </c>
      <c r="BQ51" s="11">
        <v>35.306666666666672</v>
      </c>
      <c r="BR51" s="11">
        <v>32.283333333333331</v>
      </c>
      <c r="BS51" s="11">
        <v>35.200000000000003</v>
      </c>
      <c r="BT51" s="58"/>
      <c r="BU51" s="75"/>
      <c r="BV51" s="14">
        <v>11.207843322884733</v>
      </c>
      <c r="BW51" s="14">
        <v>10.613835319470477</v>
      </c>
      <c r="BX51" s="14">
        <v>12.350674525959548</v>
      </c>
      <c r="BY51" s="14">
        <v>14.392071379811398</v>
      </c>
      <c r="BZ51" s="14">
        <v>18.646341064477078</v>
      </c>
      <c r="CA51" s="48"/>
      <c r="CB51" s="75"/>
      <c r="CC51" s="10">
        <v>13.6</v>
      </c>
      <c r="CD51" s="10">
        <v>20.399999999999999</v>
      </c>
      <c r="CE51" s="10">
        <v>27.2</v>
      </c>
      <c r="CF51" s="10">
        <v>34</v>
      </c>
      <c r="CG51" s="10">
        <v>40.799999999999997</v>
      </c>
      <c r="CH51" s="10">
        <v>47.6</v>
      </c>
      <c r="CI51" s="10">
        <v>54.4</v>
      </c>
      <c r="CJ51" s="75"/>
      <c r="CK51" s="18">
        <v>0.98902548012764213</v>
      </c>
      <c r="CL51" s="18">
        <v>0.94157116244021954</v>
      </c>
      <c r="CM51" s="18">
        <v>0.80093130426679859</v>
      </c>
      <c r="CN51" s="18">
        <v>0.54847302268045239</v>
      </c>
      <c r="CO51" s="18">
        <v>0.27380554164079407</v>
      </c>
      <c r="CP51" s="18">
        <v>9.2669884850165918E-2</v>
      </c>
      <c r="CQ51" s="18">
        <v>2.0297650277001145E-2</v>
      </c>
      <c r="CR51" s="13"/>
      <c r="CS51" s="11" t="s">
        <v>300</v>
      </c>
      <c r="CT51" s="11" t="s">
        <v>301</v>
      </c>
      <c r="CU51" s="9">
        <v>0.26755532497882606</v>
      </c>
      <c r="CV51" s="54" t="s">
        <v>250</v>
      </c>
      <c r="CW51" s="75"/>
    </row>
    <row r="52" spans="1:101">
      <c r="A52" s="77">
        <v>10.3437</v>
      </c>
      <c r="B52" s="14" t="s">
        <v>354</v>
      </c>
      <c r="C52" s="11">
        <v>7600</v>
      </c>
      <c r="D52" s="23">
        <v>-100</v>
      </c>
      <c r="E52" s="11" t="s">
        <v>292</v>
      </c>
      <c r="F52" s="11" t="s">
        <v>326</v>
      </c>
      <c r="G52" s="11" t="s">
        <v>332</v>
      </c>
      <c r="H52" s="11">
        <v>2</v>
      </c>
      <c r="I52" s="12">
        <v>0.54166666666666663</v>
      </c>
      <c r="J52" s="75"/>
      <c r="K52" s="14">
        <v>83.626798258309719</v>
      </c>
      <c r="L52" s="14">
        <v>34.521133333333331</v>
      </c>
      <c r="M52" s="23">
        <v>33.5</v>
      </c>
      <c r="N52" s="14">
        <v>4.5422543859649123</v>
      </c>
      <c r="O52" s="14">
        <v>-3.1351666666666702</v>
      </c>
      <c r="P52" s="14">
        <v>24.177433333333333</v>
      </c>
      <c r="Q52" s="14">
        <v>44.86483333333333</v>
      </c>
      <c r="R52" s="14">
        <v>1.0304815920398009</v>
      </c>
      <c r="S52" s="14" t="s">
        <v>271</v>
      </c>
      <c r="T52" s="14" t="s">
        <v>310</v>
      </c>
      <c r="U52" s="14">
        <v>48</v>
      </c>
      <c r="V52" s="18">
        <v>9.6270457077408667E-2</v>
      </c>
      <c r="W52" s="18">
        <v>0.63168789346727328</v>
      </c>
      <c r="X52" s="10">
        <v>2.8015946728172332</v>
      </c>
      <c r="Y52" s="75"/>
      <c r="Z52" s="10" t="s">
        <v>250</v>
      </c>
      <c r="AA52" s="75"/>
      <c r="AB52" s="10">
        <v>235.5</v>
      </c>
      <c r="AC52" s="10">
        <v>118.25</v>
      </c>
      <c r="AD52" s="10">
        <v>117.25</v>
      </c>
      <c r="AE52" s="10">
        <v>-1</v>
      </c>
      <c r="AF52" s="10">
        <v>119.9</v>
      </c>
      <c r="AG52" s="10">
        <v>-1.6500000000000057</v>
      </c>
      <c r="AH52" s="75"/>
      <c r="AI52" s="10">
        <v>104.4</v>
      </c>
      <c r="AJ52" s="10">
        <v>95.9</v>
      </c>
      <c r="AK52" s="10">
        <v>-8.5</v>
      </c>
      <c r="AL52" s="75"/>
      <c r="AM52" s="11" t="s">
        <v>332</v>
      </c>
      <c r="AN52" s="11">
        <v>19.5</v>
      </c>
      <c r="AO52" s="11">
        <v>42.833333333333336</v>
      </c>
      <c r="AP52" s="75"/>
      <c r="AQ52" s="11">
        <v>45</v>
      </c>
      <c r="AR52" s="11">
        <v>42.25</v>
      </c>
      <c r="AS52" s="11">
        <v>34.75</v>
      </c>
      <c r="AT52" s="11">
        <v>37.75</v>
      </c>
      <c r="AU52" s="11">
        <v>26.75</v>
      </c>
      <c r="AV52" s="11">
        <v>30.75</v>
      </c>
      <c r="AW52" s="11">
        <v>33.75</v>
      </c>
      <c r="AX52" s="11">
        <v>27.5</v>
      </c>
      <c r="AY52" s="11">
        <v>34.75</v>
      </c>
      <c r="AZ52" s="11">
        <v>42.75</v>
      </c>
      <c r="BA52" s="58"/>
      <c r="BB52" s="75"/>
      <c r="BC52" s="14">
        <v>5.9210526315789478</v>
      </c>
      <c r="BD52" s="14">
        <v>5.5592105263157894</v>
      </c>
      <c r="BE52" s="14">
        <v>4.572368421052631</v>
      </c>
      <c r="BF52" s="14">
        <v>4.9671052631578947</v>
      </c>
      <c r="BG52" s="14">
        <v>3.5197368421052628</v>
      </c>
      <c r="BH52" s="14">
        <v>4.0460526315789478</v>
      </c>
      <c r="BI52" s="14">
        <v>4.4407894736842106</v>
      </c>
      <c r="BJ52" s="14">
        <v>3.6184210526315788</v>
      </c>
      <c r="BK52" s="14">
        <v>4.572368421052631</v>
      </c>
      <c r="BL52" s="14">
        <v>5.625</v>
      </c>
      <c r="BM52" s="14">
        <v>4.6842105263157894</v>
      </c>
      <c r="BN52" s="75"/>
      <c r="BO52" s="11">
        <v>32.575000000000003</v>
      </c>
      <c r="BP52" s="11">
        <v>32.016666666666666</v>
      </c>
      <c r="BQ52" s="11">
        <v>31.866666666666667</v>
      </c>
      <c r="BR52" s="11">
        <v>30.994444444444444</v>
      </c>
      <c r="BS52" s="11">
        <v>33.866666666666667</v>
      </c>
      <c r="BT52" s="58"/>
      <c r="BU52" s="75"/>
      <c r="BV52" s="14">
        <v>25.581808643141532</v>
      </c>
      <c r="BW52" s="14">
        <v>24.418450821872206</v>
      </c>
      <c r="BX52" s="14">
        <v>24.33917579294776</v>
      </c>
      <c r="BY52" s="14">
        <v>25.318018537135092</v>
      </c>
      <c r="BZ52" s="14">
        <v>34.974189654364608</v>
      </c>
      <c r="CA52" s="48"/>
      <c r="CB52" s="75"/>
      <c r="CC52" s="10">
        <v>15.2</v>
      </c>
      <c r="CD52" s="10">
        <v>22.8</v>
      </c>
      <c r="CE52" s="10">
        <v>30.4</v>
      </c>
      <c r="CF52" s="10">
        <v>38</v>
      </c>
      <c r="CG52" s="10">
        <v>45.6</v>
      </c>
      <c r="CH52" s="10">
        <v>53.2</v>
      </c>
      <c r="CI52" s="10">
        <v>60.8</v>
      </c>
      <c r="CJ52" s="75"/>
      <c r="CK52" s="18">
        <v>0.96911291174205438</v>
      </c>
      <c r="CL52" s="18">
        <v>0.87142781016784576</v>
      </c>
      <c r="CM52" s="18">
        <v>0.65483956213307282</v>
      </c>
      <c r="CN52" s="18">
        <v>0.36831210653272672</v>
      </c>
      <c r="CO52" s="18">
        <v>0.14206811075079528</v>
      </c>
      <c r="CP52" s="18">
        <v>3.5473182360240219E-2</v>
      </c>
      <c r="CQ52" s="18">
        <v>5.533638537164931E-3</v>
      </c>
      <c r="CR52" s="13"/>
      <c r="CS52" s="11" t="s">
        <v>324</v>
      </c>
      <c r="CT52" s="11" t="s">
        <v>327</v>
      </c>
      <c r="CU52" s="9">
        <v>0.29963384747893562</v>
      </c>
      <c r="CV52" s="54" t="s">
        <v>250</v>
      </c>
      <c r="CW52" s="75"/>
    </row>
    <row r="53" spans="1:101">
      <c r="A53" s="77" t="s">
        <v>250</v>
      </c>
      <c r="B53" s="14" t="s">
        <v>355</v>
      </c>
      <c r="C53" s="11">
        <v>7300</v>
      </c>
      <c r="D53" s="23">
        <v>100</v>
      </c>
      <c r="E53" s="11" t="s">
        <v>259</v>
      </c>
      <c r="F53" s="11" t="s">
        <v>319</v>
      </c>
      <c r="G53" s="11" t="s">
        <v>320</v>
      </c>
      <c r="H53" s="11">
        <v>15</v>
      </c>
      <c r="I53" s="12">
        <v>0.79166666666666663</v>
      </c>
      <c r="J53" s="75"/>
      <c r="K53" s="14" t="s">
        <v>250</v>
      </c>
      <c r="L53" s="14">
        <v>34.4</v>
      </c>
      <c r="M53" s="23">
        <v>31.2</v>
      </c>
      <c r="N53" s="14">
        <v>4.7123287671232879</v>
      </c>
      <c r="O53" s="14" t="s">
        <v>350</v>
      </c>
      <c r="P53" s="14" t="s">
        <v>350</v>
      </c>
      <c r="Q53" s="14" t="s">
        <v>350</v>
      </c>
      <c r="R53" s="14">
        <v>1.1025641025641026</v>
      </c>
      <c r="S53" s="14" t="s">
        <v>271</v>
      </c>
      <c r="T53" s="14" t="s">
        <v>262</v>
      </c>
      <c r="U53" s="14">
        <v>46.5</v>
      </c>
      <c r="V53" s="18" t="s">
        <v>350</v>
      </c>
      <c r="W53" s="18" t="s">
        <v>350</v>
      </c>
      <c r="X53" s="10">
        <v>15.5</v>
      </c>
      <c r="Y53" s="75"/>
      <c r="Z53" s="10" t="s">
        <v>250</v>
      </c>
      <c r="AA53" s="75"/>
      <c r="AB53" s="10">
        <v>240.5</v>
      </c>
      <c r="AC53" s="10">
        <v>125.75</v>
      </c>
      <c r="AD53" s="10">
        <v>114.75</v>
      </c>
      <c r="AE53" s="10">
        <v>-11</v>
      </c>
      <c r="AF53" s="10">
        <v>121.4</v>
      </c>
      <c r="AG53" s="10">
        <v>4.3499999999999943</v>
      </c>
      <c r="AH53" s="75"/>
      <c r="AI53" s="10">
        <v>104.4</v>
      </c>
      <c r="AJ53" s="10">
        <v>102.4</v>
      </c>
      <c r="AK53" s="10">
        <v>-2</v>
      </c>
      <c r="AL53" s="75"/>
      <c r="AM53" s="11" t="s">
        <v>320</v>
      </c>
      <c r="AN53" s="11">
        <v>53</v>
      </c>
      <c r="AO53" s="11">
        <v>37.333333333333336</v>
      </c>
      <c r="AP53" s="75"/>
      <c r="AQ53" s="11">
        <v>40</v>
      </c>
      <c r="AR53" s="11">
        <v>37.5</v>
      </c>
      <c r="AS53" s="11">
        <v>41</v>
      </c>
      <c r="AT53" s="11">
        <v>37</v>
      </c>
      <c r="AU53" s="11">
        <v>27.5</v>
      </c>
      <c r="AV53" s="11">
        <v>40</v>
      </c>
      <c r="AW53" s="11">
        <v>46</v>
      </c>
      <c r="AX53" s="11">
        <v>31.25</v>
      </c>
      <c r="AY53" s="11">
        <v>22.5</v>
      </c>
      <c r="AZ53" s="11">
        <v>55.25</v>
      </c>
      <c r="BA53" s="58"/>
      <c r="BB53" s="75"/>
      <c r="BC53" s="14">
        <v>5.4794520547945202</v>
      </c>
      <c r="BD53" s="14">
        <v>5.1369863013698627</v>
      </c>
      <c r="BE53" s="14">
        <v>5.6164383561643829</v>
      </c>
      <c r="BF53" s="14">
        <v>5.0684931506849322</v>
      </c>
      <c r="BG53" s="14">
        <v>3.7671232876712328</v>
      </c>
      <c r="BH53" s="14">
        <v>5.4794520547945202</v>
      </c>
      <c r="BI53" s="14">
        <v>6.3013698630136989</v>
      </c>
      <c r="BJ53" s="14">
        <v>4.2808219178082192</v>
      </c>
      <c r="BK53" s="14">
        <v>3.0821917808219177</v>
      </c>
      <c r="BL53" s="14">
        <v>7.5684931506849313</v>
      </c>
      <c r="BM53" s="14">
        <v>5.1780821917808222</v>
      </c>
      <c r="BN53" s="75"/>
      <c r="BO53" s="11">
        <v>28.231666666666666</v>
      </c>
      <c r="BP53" s="11">
        <v>28.152380952380952</v>
      </c>
      <c r="BQ53" s="11">
        <v>29.27</v>
      </c>
      <c r="BR53" s="11">
        <v>29.572222222222223</v>
      </c>
      <c r="BS53" s="11">
        <v>34.033333333333331</v>
      </c>
      <c r="BT53" s="58"/>
      <c r="BU53" s="75"/>
      <c r="BV53" s="14">
        <v>28.17966896507766</v>
      </c>
      <c r="BW53" s="14">
        <v>27.241116623838032</v>
      </c>
      <c r="BX53" s="14">
        <v>26.082382207096522</v>
      </c>
      <c r="BY53" s="14">
        <v>24.976369074659463</v>
      </c>
      <c r="BZ53" s="14">
        <v>25.001334676707181</v>
      </c>
      <c r="CA53" s="48"/>
      <c r="CB53" s="75"/>
      <c r="CC53" s="10">
        <v>14.6</v>
      </c>
      <c r="CD53" s="10">
        <v>21.9</v>
      </c>
      <c r="CE53" s="10">
        <v>29.2</v>
      </c>
      <c r="CF53" s="10">
        <v>36.5</v>
      </c>
      <c r="CG53" s="10">
        <v>43.8</v>
      </c>
      <c r="CH53" s="10">
        <v>51.1</v>
      </c>
      <c r="CI53" s="10">
        <v>58.4</v>
      </c>
      <c r="CJ53" s="75"/>
      <c r="CK53" s="18" t="s">
        <v>350</v>
      </c>
      <c r="CL53" s="18" t="s">
        <v>350</v>
      </c>
      <c r="CM53" s="18" t="s">
        <v>350</v>
      </c>
      <c r="CN53" s="18" t="e">
        <v>#VALUE!</v>
      </c>
      <c r="CO53" s="18" t="s">
        <v>350</v>
      </c>
      <c r="CP53" s="18" t="s">
        <v>350</v>
      </c>
      <c r="CQ53" s="18" t="s">
        <v>350</v>
      </c>
      <c r="CR53" s="13"/>
      <c r="CS53" s="11" t="s">
        <v>321</v>
      </c>
      <c r="CT53" s="11" t="s">
        <v>322</v>
      </c>
      <c r="CU53" s="9" t="s">
        <v>350</v>
      </c>
      <c r="CV53" s="54" t="s">
        <v>250</v>
      </c>
      <c r="CW53" s="75"/>
    </row>
    <row r="54" spans="1:101">
      <c r="A54" s="77">
        <v>10.28</v>
      </c>
      <c r="B54" s="14" t="s">
        <v>356</v>
      </c>
      <c r="C54" s="11">
        <v>7100</v>
      </c>
      <c r="D54" s="23">
        <v>400</v>
      </c>
      <c r="E54" s="11" t="s">
        <v>246</v>
      </c>
      <c r="F54" s="11" t="s">
        <v>295</v>
      </c>
      <c r="G54" s="11" t="s">
        <v>308</v>
      </c>
      <c r="H54" s="11">
        <v>8</v>
      </c>
      <c r="I54" s="12">
        <v>0.70833333333333337</v>
      </c>
      <c r="J54" s="75"/>
      <c r="K54" s="14">
        <v>87.344252338461743</v>
      </c>
      <c r="L54" s="14">
        <v>34.371233333333329</v>
      </c>
      <c r="M54" s="23">
        <v>28.5</v>
      </c>
      <c r="N54" s="14">
        <v>4.841018779342722</v>
      </c>
      <c r="O54" s="14">
        <v>-0.84876666666666978</v>
      </c>
      <c r="P54" s="14">
        <v>24.091233333333328</v>
      </c>
      <c r="Q54" s="14">
        <v>44.65123333333333</v>
      </c>
      <c r="R54" s="14">
        <v>1.2060081871345028</v>
      </c>
      <c r="S54" s="14" t="s">
        <v>271</v>
      </c>
      <c r="T54" s="14" t="s">
        <v>246</v>
      </c>
      <c r="U54" s="14">
        <v>45.5</v>
      </c>
      <c r="V54" s="18">
        <v>0.13950080791703723</v>
      </c>
      <c r="W54" s="18">
        <v>0.54371687882988118</v>
      </c>
      <c r="X54" s="10">
        <v>0.59166150539781903</v>
      </c>
      <c r="Y54" s="75"/>
      <c r="Z54" s="10" t="s">
        <v>250</v>
      </c>
      <c r="AA54" s="75"/>
      <c r="AB54" s="10">
        <v>221.5</v>
      </c>
      <c r="AC54" s="10">
        <v>116.5</v>
      </c>
      <c r="AD54" s="10">
        <v>105</v>
      </c>
      <c r="AE54" s="10">
        <v>-11.5</v>
      </c>
      <c r="AF54" s="10">
        <v>114.2</v>
      </c>
      <c r="AG54" s="10">
        <v>2.2999999999999972</v>
      </c>
      <c r="AH54" s="75"/>
      <c r="AI54" s="10">
        <v>100</v>
      </c>
      <c r="AJ54" s="10">
        <v>96.6</v>
      </c>
      <c r="AK54" s="10">
        <v>-3.4000000000000057</v>
      </c>
      <c r="AL54" s="75"/>
      <c r="AM54" s="11" t="s">
        <v>308</v>
      </c>
      <c r="AN54" s="11">
        <v>32.5</v>
      </c>
      <c r="AO54" s="11">
        <v>35.083333333333336</v>
      </c>
      <c r="AP54" s="75"/>
      <c r="AQ54" s="11">
        <v>32.25</v>
      </c>
      <c r="AR54" s="11">
        <v>32</v>
      </c>
      <c r="AS54" s="11">
        <v>28.75</v>
      </c>
      <c r="AT54" s="11">
        <v>33.25</v>
      </c>
      <c r="AU54" s="11">
        <v>37.5</v>
      </c>
      <c r="AV54" s="11">
        <v>26</v>
      </c>
      <c r="AW54" s="11">
        <v>24.5</v>
      </c>
      <c r="AX54" s="11">
        <v>34.25</v>
      </c>
      <c r="AY54" s="11">
        <v>32.75</v>
      </c>
      <c r="AZ54" s="11">
        <v>38.75</v>
      </c>
      <c r="BA54" s="58"/>
      <c r="BB54" s="75"/>
      <c r="BC54" s="14">
        <v>4.5422535211267601</v>
      </c>
      <c r="BD54" s="14">
        <v>4.507042253521127</v>
      </c>
      <c r="BE54" s="14">
        <v>4.049295774647887</v>
      </c>
      <c r="BF54" s="14">
        <v>4.683098591549296</v>
      </c>
      <c r="BG54" s="14">
        <v>5.28169014084507</v>
      </c>
      <c r="BH54" s="14">
        <v>3.6619718309859155</v>
      </c>
      <c r="BI54" s="14">
        <v>3.4507042253521125</v>
      </c>
      <c r="BJ54" s="14">
        <v>4.823943661971831</v>
      </c>
      <c r="BK54" s="14">
        <v>4.612676056338028</v>
      </c>
      <c r="BL54" s="14">
        <v>5.457746478873239</v>
      </c>
      <c r="BM54" s="14">
        <v>4.507042253521127</v>
      </c>
      <c r="BN54" s="75"/>
      <c r="BO54" s="11">
        <v>31.830000000000002</v>
      </c>
      <c r="BP54" s="11">
        <v>32.430952380952377</v>
      </c>
      <c r="BQ54" s="11">
        <v>32.089999999999996</v>
      </c>
      <c r="BR54" s="11">
        <v>33.783333333333339</v>
      </c>
      <c r="BS54" s="11">
        <v>31.916666666666668</v>
      </c>
      <c r="BT54" s="58"/>
      <c r="BU54" s="75"/>
      <c r="BV54" s="14">
        <v>18.163699895182923</v>
      </c>
      <c r="BW54" s="14">
        <v>18.501356401498942</v>
      </c>
      <c r="BX54" s="14">
        <v>16.857791173623831</v>
      </c>
      <c r="BY54" s="14">
        <v>15.748975602552468</v>
      </c>
      <c r="BZ54" s="14">
        <v>15.138251226160119</v>
      </c>
      <c r="CA54" s="48"/>
      <c r="CB54" s="75"/>
      <c r="CC54" s="10">
        <v>14.2</v>
      </c>
      <c r="CD54" s="10">
        <v>21.3</v>
      </c>
      <c r="CE54" s="10">
        <v>28.4</v>
      </c>
      <c r="CF54" s="10">
        <v>35.5</v>
      </c>
      <c r="CG54" s="10">
        <v>42.6</v>
      </c>
      <c r="CH54" s="10">
        <v>49.7</v>
      </c>
      <c r="CI54" s="10">
        <v>56.8</v>
      </c>
      <c r="CJ54" s="75"/>
      <c r="CK54" s="18">
        <v>0.97512936403465789</v>
      </c>
      <c r="CL54" s="18">
        <v>0.8982282752512053</v>
      </c>
      <c r="CM54" s="18">
        <v>0.71933234872815766</v>
      </c>
      <c r="CN54" s="18">
        <v>0.45628312117011882</v>
      </c>
      <c r="CO54" s="18">
        <v>0.21172109829769847</v>
      </c>
      <c r="CP54" s="18">
        <v>6.7964318626512532E-2</v>
      </c>
      <c r="CQ54" s="18">
        <v>1.4562641494650808E-2</v>
      </c>
      <c r="CR54" s="13"/>
      <c r="CS54" s="11" t="s">
        <v>293</v>
      </c>
      <c r="CT54" s="11" t="s">
        <v>296</v>
      </c>
      <c r="CU54" s="9">
        <v>0.29908731817401568</v>
      </c>
      <c r="CV54" s="54" t="s">
        <v>250</v>
      </c>
      <c r="CW54" s="75"/>
    </row>
    <row r="55" spans="1:101">
      <c r="A55" s="77">
        <v>10.7774</v>
      </c>
      <c r="B55" s="14" t="s">
        <v>357</v>
      </c>
      <c r="C55" s="11">
        <v>7500</v>
      </c>
      <c r="D55" s="23">
        <v>0</v>
      </c>
      <c r="E55" s="11" t="s">
        <v>278</v>
      </c>
      <c r="F55" s="11" t="s">
        <v>263</v>
      </c>
      <c r="G55" s="11" t="s">
        <v>358</v>
      </c>
      <c r="H55" s="11">
        <v>10</v>
      </c>
      <c r="I55" s="12">
        <v>0.64583333333333337</v>
      </c>
      <c r="J55" s="75"/>
      <c r="K55" s="14">
        <v>83.683519253209226</v>
      </c>
      <c r="L55" s="14">
        <v>34.232100000000003</v>
      </c>
      <c r="M55" s="23">
        <v>31.5</v>
      </c>
      <c r="N55" s="14">
        <v>4.5642800000000001</v>
      </c>
      <c r="O55" s="14">
        <v>-2.4904999999999973</v>
      </c>
      <c r="P55" s="14">
        <v>23.454700000000003</v>
      </c>
      <c r="Q55" s="14">
        <v>45.009500000000003</v>
      </c>
      <c r="R55" s="14">
        <v>1.0867333333333333</v>
      </c>
      <c r="S55" s="14" t="s">
        <v>271</v>
      </c>
      <c r="T55" s="14" t="s">
        <v>310</v>
      </c>
      <c r="U55" s="14">
        <v>47.5</v>
      </c>
      <c r="V55" s="18">
        <v>0.10914545909534668</v>
      </c>
      <c r="W55" s="18">
        <v>0.61913807467907656</v>
      </c>
      <c r="X55" s="10">
        <v>2.8796665287203838</v>
      </c>
      <c r="Y55" s="75"/>
      <c r="Z55" s="14" t="s">
        <v>250</v>
      </c>
      <c r="AA55" s="75"/>
      <c r="AB55" s="10">
        <v>219</v>
      </c>
      <c r="AC55" s="10">
        <v>106.5</v>
      </c>
      <c r="AD55" s="10">
        <v>112.5</v>
      </c>
      <c r="AE55" s="10">
        <v>6</v>
      </c>
      <c r="AF55" s="10">
        <v>110</v>
      </c>
      <c r="AG55" s="10">
        <v>-3.5</v>
      </c>
      <c r="AH55" s="75"/>
      <c r="AI55" s="10">
        <v>96.7</v>
      </c>
      <c r="AJ55" s="10">
        <v>98.6</v>
      </c>
      <c r="AK55" s="10">
        <v>1.8999999999999915</v>
      </c>
      <c r="AL55" s="75"/>
      <c r="AM55" s="11" t="s">
        <v>358</v>
      </c>
      <c r="AN55" s="11">
        <v>46.5</v>
      </c>
      <c r="AO55" s="11">
        <v>30.916666666666668</v>
      </c>
      <c r="AP55" s="75"/>
      <c r="AQ55" s="11">
        <v>28</v>
      </c>
      <c r="AR55" s="11">
        <v>34.25</v>
      </c>
      <c r="AS55" s="11">
        <v>19.25</v>
      </c>
      <c r="AT55" s="11">
        <v>45.75</v>
      </c>
      <c r="AU55" s="11">
        <v>21.25</v>
      </c>
      <c r="AV55" s="11">
        <v>52.25</v>
      </c>
      <c r="AW55" s="11">
        <v>41.5</v>
      </c>
      <c r="AX55" s="11">
        <v>34.5</v>
      </c>
      <c r="AY55" s="11">
        <v>35</v>
      </c>
      <c r="AZ55" s="11">
        <v>10.25</v>
      </c>
      <c r="BA55" s="58"/>
      <c r="BB55" s="75"/>
      <c r="BC55" s="14">
        <v>3.7333333333333334</v>
      </c>
      <c r="BD55" s="14">
        <v>4.5666666666666664</v>
      </c>
      <c r="BE55" s="14">
        <v>2.5666666666666669</v>
      </c>
      <c r="BF55" s="14">
        <v>6.1000000000000005</v>
      </c>
      <c r="BG55" s="14">
        <v>2.8333333333333335</v>
      </c>
      <c r="BH55" s="14">
        <v>6.9666666666666668</v>
      </c>
      <c r="BI55" s="14">
        <v>5.5333333333333341</v>
      </c>
      <c r="BJ55" s="14">
        <v>4.5999999999999996</v>
      </c>
      <c r="BK55" s="14">
        <v>4.666666666666667</v>
      </c>
      <c r="BL55" s="14">
        <v>1.3666666666666667</v>
      </c>
      <c r="BM55" s="14">
        <v>4.293333333333333</v>
      </c>
      <c r="BN55" s="75"/>
      <c r="BO55" s="11">
        <v>32.820000000000007</v>
      </c>
      <c r="BP55" s="11">
        <v>33.278571428571425</v>
      </c>
      <c r="BQ55" s="11">
        <v>32.573333333333338</v>
      </c>
      <c r="BR55" s="11">
        <v>32.450000000000003</v>
      </c>
      <c r="BS55" s="11">
        <v>31.183333333333334</v>
      </c>
      <c r="BT55" s="58"/>
      <c r="BU55" s="75"/>
      <c r="BV55" s="14">
        <v>25.162565115463813</v>
      </c>
      <c r="BW55" s="14">
        <v>26.82753850265965</v>
      </c>
      <c r="BX55" s="14">
        <v>29.725001707361844</v>
      </c>
      <c r="BY55" s="14">
        <v>26.456821116861416</v>
      </c>
      <c r="BZ55" s="14">
        <v>22.390668232907728</v>
      </c>
      <c r="CA55" s="48"/>
      <c r="CB55" s="75"/>
      <c r="CC55" s="10">
        <v>15</v>
      </c>
      <c r="CD55" s="10">
        <v>22.5</v>
      </c>
      <c r="CE55" s="10">
        <v>30</v>
      </c>
      <c r="CF55" s="10">
        <v>37.5</v>
      </c>
      <c r="CG55" s="10">
        <v>45</v>
      </c>
      <c r="CH55" s="10">
        <v>52.5</v>
      </c>
      <c r="CI55" s="10">
        <v>60</v>
      </c>
      <c r="CJ55" s="75"/>
      <c r="CK55" s="18">
        <v>0.96282748989871847</v>
      </c>
      <c r="CL55" s="18">
        <v>0.86183120571670946</v>
      </c>
      <c r="CM55" s="18">
        <v>0.65272312545666433</v>
      </c>
      <c r="CN55" s="18">
        <v>0.38086192532092344</v>
      </c>
      <c r="CO55" s="18">
        <v>0.15886863888653091</v>
      </c>
      <c r="CP55" s="18">
        <v>4.5035888636375754E-2</v>
      </c>
      <c r="CQ55" s="18">
        <v>8.4031097852156345E-3</v>
      </c>
      <c r="CR55" s="13"/>
      <c r="CS55" s="11" t="s">
        <v>260</v>
      </c>
      <c r="CT55" s="11" t="s">
        <v>264</v>
      </c>
      <c r="CU55" s="9">
        <v>0.31483315367739634</v>
      </c>
      <c r="CV55" s="54" t="s">
        <v>250</v>
      </c>
      <c r="CW55" s="75"/>
    </row>
    <row r="56" spans="1:101">
      <c r="A56" s="77">
        <v>9.8371999999999993</v>
      </c>
      <c r="B56" s="14" t="s">
        <v>359</v>
      </c>
      <c r="C56" s="11">
        <v>7400</v>
      </c>
      <c r="D56" s="23">
        <v>400</v>
      </c>
      <c r="E56" s="11" t="s">
        <v>278</v>
      </c>
      <c r="F56" s="11" t="s">
        <v>273</v>
      </c>
      <c r="G56" s="11" t="s">
        <v>274</v>
      </c>
      <c r="H56" s="11">
        <v>19</v>
      </c>
      <c r="I56" s="12">
        <v>0.875</v>
      </c>
      <c r="J56" s="75"/>
      <c r="K56" s="14">
        <v>83.169272125694221</v>
      </c>
      <c r="L56" s="14">
        <v>33.788600000000002</v>
      </c>
      <c r="M56" s="23">
        <v>26.3</v>
      </c>
      <c r="N56" s="14">
        <v>4.5660270270270278</v>
      </c>
      <c r="O56" s="14">
        <v>-3.3742000000000019</v>
      </c>
      <c r="P56" s="14">
        <v>23.951400000000003</v>
      </c>
      <c r="Q56" s="14">
        <v>43.625799999999998</v>
      </c>
      <c r="R56" s="14">
        <v>1.2847376425855515</v>
      </c>
      <c r="S56" s="14" t="s">
        <v>271</v>
      </c>
      <c r="T56" s="14" t="s">
        <v>310</v>
      </c>
      <c r="U56" s="14">
        <v>47</v>
      </c>
      <c r="V56" s="18">
        <v>8.9635322015247709E-2</v>
      </c>
      <c r="W56" s="18">
        <v>0.62795981445760574</v>
      </c>
      <c r="X56" s="10">
        <v>5.9982317270173411</v>
      </c>
      <c r="Y56" s="75"/>
      <c r="Z56" s="10" t="s">
        <v>250</v>
      </c>
      <c r="AA56" s="75"/>
      <c r="AB56" s="10">
        <v>231.5</v>
      </c>
      <c r="AC56" s="10">
        <v>121.75</v>
      </c>
      <c r="AD56" s="10">
        <v>109.75</v>
      </c>
      <c r="AE56" s="10">
        <v>-12</v>
      </c>
      <c r="AF56" s="10">
        <v>115.4</v>
      </c>
      <c r="AG56" s="10">
        <v>6.3499999999999943</v>
      </c>
      <c r="AH56" s="75"/>
      <c r="AI56" s="10">
        <v>98.7</v>
      </c>
      <c r="AJ56" s="10">
        <v>99</v>
      </c>
      <c r="AK56" s="10">
        <v>0.29999999999999716</v>
      </c>
      <c r="AL56" s="75"/>
      <c r="AM56" s="11" t="s">
        <v>274</v>
      </c>
      <c r="AN56" s="11">
        <v>19</v>
      </c>
      <c r="AO56" s="11">
        <v>28.166666666666668</v>
      </c>
      <c r="AP56" s="75"/>
      <c r="AQ56" s="11">
        <v>24.75</v>
      </c>
      <c r="AR56" s="11">
        <v>30.25</v>
      </c>
      <c r="AS56" s="11">
        <v>12.25</v>
      </c>
      <c r="AT56" s="11">
        <v>24.25</v>
      </c>
      <c r="AU56" s="11">
        <v>53</v>
      </c>
      <c r="AV56" s="11">
        <v>51.75</v>
      </c>
      <c r="AW56" s="11">
        <v>42.25</v>
      </c>
      <c r="AX56" s="11">
        <v>43</v>
      </c>
      <c r="AY56" s="11">
        <v>33.75</v>
      </c>
      <c r="AZ56" s="11">
        <v>42.25</v>
      </c>
      <c r="BA56" s="58"/>
      <c r="BB56" s="75"/>
      <c r="BC56" s="14">
        <v>3.3445945945945947</v>
      </c>
      <c r="BD56" s="14">
        <v>4.0878378378378377</v>
      </c>
      <c r="BE56" s="14">
        <v>1.6554054054054055</v>
      </c>
      <c r="BF56" s="14">
        <v>3.2770270270270268</v>
      </c>
      <c r="BG56" s="14">
        <v>7.1621621621621623</v>
      </c>
      <c r="BH56" s="14">
        <v>6.993243243243243</v>
      </c>
      <c r="BI56" s="14">
        <v>5.7094594594594597</v>
      </c>
      <c r="BJ56" s="14">
        <v>5.8108108108108105</v>
      </c>
      <c r="BK56" s="14">
        <v>4.5608108108108114</v>
      </c>
      <c r="BL56" s="14">
        <v>5.7094594594594597</v>
      </c>
      <c r="BM56" s="14">
        <v>4.8310810810810807</v>
      </c>
      <c r="BN56" s="75"/>
      <c r="BO56" s="11">
        <v>29.398333333333333</v>
      </c>
      <c r="BP56" s="11">
        <v>33.442857142857143</v>
      </c>
      <c r="BQ56" s="11">
        <v>34.686666666666667</v>
      </c>
      <c r="BR56" s="11">
        <v>33.516666666666666</v>
      </c>
      <c r="BS56" s="11">
        <v>33.983333333333334</v>
      </c>
      <c r="BT56" s="58"/>
      <c r="BU56" s="75"/>
      <c r="BV56" s="14">
        <v>24.325139013840857</v>
      </c>
      <c r="BW56" s="14">
        <v>22.934895364925694</v>
      </c>
      <c r="BX56" s="14">
        <v>22.228258147646926</v>
      </c>
      <c r="BY56" s="14">
        <v>20.701769572863864</v>
      </c>
      <c r="BZ56" s="14">
        <v>25.575146247316798</v>
      </c>
      <c r="CA56" s="48"/>
      <c r="CB56" s="75"/>
      <c r="CC56" s="10">
        <v>14.8</v>
      </c>
      <c r="CD56" s="10">
        <v>22.2</v>
      </c>
      <c r="CE56" s="10">
        <v>29.6</v>
      </c>
      <c r="CF56" s="10">
        <v>37</v>
      </c>
      <c r="CG56" s="10">
        <v>44.4</v>
      </c>
      <c r="CH56" s="10">
        <v>51.8</v>
      </c>
      <c r="CI56" s="10">
        <v>59.2</v>
      </c>
      <c r="CJ56" s="75"/>
      <c r="CK56" s="18">
        <v>0.97321423521378669</v>
      </c>
      <c r="CL56" s="18">
        <v>0.88060936428492165</v>
      </c>
      <c r="CM56" s="18">
        <v>0.66487025223024687</v>
      </c>
      <c r="CN56" s="18">
        <v>0.37204018554239426</v>
      </c>
      <c r="CO56" s="18">
        <v>0.14036046269749747</v>
      </c>
      <c r="CP56" s="18">
        <v>3.3554165096509103E-2</v>
      </c>
      <c r="CQ56" s="18">
        <v>4.8945073128754402E-3</v>
      </c>
      <c r="CR56" s="13"/>
      <c r="CS56" s="11" t="s">
        <v>275</v>
      </c>
      <c r="CT56" s="11" t="s">
        <v>276</v>
      </c>
      <c r="CU56" s="9">
        <v>0.29113961513646608</v>
      </c>
      <c r="CV56" s="54" t="s">
        <v>250</v>
      </c>
      <c r="CW56" s="75"/>
    </row>
    <row r="57" spans="1:101">
      <c r="A57" s="77">
        <v>9.62744</v>
      </c>
      <c r="B57" s="14" t="s">
        <v>360</v>
      </c>
      <c r="C57" s="11">
        <v>7500</v>
      </c>
      <c r="D57" s="23">
        <v>700</v>
      </c>
      <c r="E57" s="11" t="s">
        <v>246</v>
      </c>
      <c r="F57" s="11" t="s">
        <v>282</v>
      </c>
      <c r="G57" s="11" t="s">
        <v>283</v>
      </c>
      <c r="H57" s="11">
        <v>6</v>
      </c>
      <c r="I57" s="12">
        <v>0.875</v>
      </c>
      <c r="J57" s="75"/>
      <c r="K57" s="14">
        <v>80.795790318381577</v>
      </c>
      <c r="L57" s="14">
        <v>33.21973333333333</v>
      </c>
      <c r="M57" s="23">
        <v>27.6</v>
      </c>
      <c r="N57" s="14">
        <v>4.4292977777777773</v>
      </c>
      <c r="O57" s="14">
        <v>-4.6528266666666696</v>
      </c>
      <c r="P57" s="14">
        <v>23.59229333333333</v>
      </c>
      <c r="Q57" s="14">
        <v>42.84717333333333</v>
      </c>
      <c r="R57" s="14">
        <v>1.2036135265700481</v>
      </c>
      <c r="S57" s="14" t="s">
        <v>271</v>
      </c>
      <c r="T57" s="14" t="s">
        <v>310</v>
      </c>
      <c r="U57" s="14">
        <v>47.5</v>
      </c>
      <c r="V57" s="18">
        <v>6.8998948484556788E-2</v>
      </c>
      <c r="W57" s="18">
        <v>0.6716920792729526</v>
      </c>
      <c r="X57" s="10">
        <v>2.3841774012160815</v>
      </c>
      <c r="Y57" s="75"/>
      <c r="Z57" s="10" t="s">
        <v>250</v>
      </c>
      <c r="AA57" s="75"/>
      <c r="AB57" s="10">
        <v>215.5</v>
      </c>
      <c r="AC57" s="10">
        <v>106.25</v>
      </c>
      <c r="AD57" s="10">
        <v>109.25</v>
      </c>
      <c r="AE57" s="10">
        <v>3</v>
      </c>
      <c r="AF57" s="10">
        <v>108.8</v>
      </c>
      <c r="AG57" s="10">
        <v>-2.5499999999999972</v>
      </c>
      <c r="AH57" s="75"/>
      <c r="AI57" s="10">
        <v>97.5</v>
      </c>
      <c r="AJ57" s="10">
        <v>99.6</v>
      </c>
      <c r="AK57" s="10">
        <v>2.0999999999999943</v>
      </c>
      <c r="AL57" s="75"/>
      <c r="AM57" s="11" t="s">
        <v>283</v>
      </c>
      <c r="AN57" s="11">
        <v>20.75</v>
      </c>
      <c r="AO57" s="11">
        <v>18.666666666666668</v>
      </c>
      <c r="AP57" s="75"/>
      <c r="AQ57" s="11">
        <v>40.75</v>
      </c>
      <c r="AR57" s="11">
        <v>38</v>
      </c>
      <c r="AS57" s="11">
        <v>36.25</v>
      </c>
      <c r="AT57" s="11">
        <v>39.5</v>
      </c>
      <c r="AU57" s="11">
        <v>40</v>
      </c>
      <c r="AV57" s="11">
        <v>42.5</v>
      </c>
      <c r="AW57" s="11">
        <v>36.75</v>
      </c>
      <c r="AX57" s="11">
        <v>22</v>
      </c>
      <c r="AY57" s="11">
        <v>27</v>
      </c>
      <c r="AZ57" s="11">
        <v>17.5</v>
      </c>
      <c r="BA57" s="58"/>
      <c r="BB57" s="75"/>
      <c r="BC57" s="14">
        <v>5.4333333333333336</v>
      </c>
      <c r="BD57" s="14">
        <v>5.0666666666666664</v>
      </c>
      <c r="BE57" s="14">
        <v>4.8333333333333339</v>
      </c>
      <c r="BF57" s="14">
        <v>5.2666666666666666</v>
      </c>
      <c r="BG57" s="14">
        <v>5.333333333333333</v>
      </c>
      <c r="BH57" s="14">
        <v>5.666666666666667</v>
      </c>
      <c r="BI57" s="14">
        <v>4.8999999999999995</v>
      </c>
      <c r="BJ57" s="14">
        <v>2.9333333333333336</v>
      </c>
      <c r="BK57" s="14">
        <v>3.6</v>
      </c>
      <c r="BL57" s="14">
        <v>2.3333333333333335</v>
      </c>
      <c r="BM57" s="14">
        <v>4.5366666666666671</v>
      </c>
      <c r="BN57" s="75"/>
      <c r="BO57" s="11">
        <v>29.975000000000001</v>
      </c>
      <c r="BP57" s="11">
        <v>28.821428571428573</v>
      </c>
      <c r="BQ57" s="11">
        <v>29.493333333333329</v>
      </c>
      <c r="BR57" s="11">
        <v>29.994444444444444</v>
      </c>
      <c r="BS57" s="11">
        <v>26.483333333333334</v>
      </c>
      <c r="BT57" s="58"/>
      <c r="BU57" s="75"/>
      <c r="BV57" s="14">
        <v>17.598057028022247</v>
      </c>
      <c r="BW57" s="14">
        <v>17.584785315252528</v>
      </c>
      <c r="BX57" s="14">
        <v>15.181665105787999</v>
      </c>
      <c r="BY57" s="14">
        <v>13.61651922355292</v>
      </c>
      <c r="BZ57" s="14">
        <v>8.259481712933912</v>
      </c>
      <c r="CA57" s="48"/>
      <c r="CB57" s="75"/>
      <c r="CC57" s="10">
        <v>15</v>
      </c>
      <c r="CD57" s="10">
        <v>22.5</v>
      </c>
      <c r="CE57" s="10">
        <v>30</v>
      </c>
      <c r="CF57" s="10">
        <v>37.5</v>
      </c>
      <c r="CG57" s="10">
        <v>45</v>
      </c>
      <c r="CH57" s="10">
        <v>52.5</v>
      </c>
      <c r="CI57" s="10">
        <v>60</v>
      </c>
      <c r="CJ57" s="75"/>
      <c r="CK57" s="18">
        <v>0.97078644218709453</v>
      </c>
      <c r="CL57" s="18">
        <v>0.86724373801348942</v>
      </c>
      <c r="CM57" s="18">
        <v>0.6309735673643796</v>
      </c>
      <c r="CN57" s="18">
        <v>0.3283079207270474</v>
      </c>
      <c r="CO57" s="18">
        <v>0.11054901042663468</v>
      </c>
      <c r="CP57" s="18">
        <v>2.2608137694846264E-2</v>
      </c>
      <c r="CQ57" s="18">
        <v>2.7040815958442321E-3</v>
      </c>
      <c r="CR57" s="13"/>
      <c r="CS57" s="11" t="s">
        <v>284</v>
      </c>
      <c r="CT57" s="11" t="s">
        <v>285</v>
      </c>
      <c r="CU57" s="9">
        <v>0.28981087546357992</v>
      </c>
      <c r="CV57" s="54" t="s">
        <v>250</v>
      </c>
      <c r="CW57" s="75"/>
    </row>
    <row r="58" spans="1:101">
      <c r="A58" s="77">
        <v>10.6334</v>
      </c>
      <c r="B58" s="14" t="s">
        <v>361</v>
      </c>
      <c r="C58" s="11">
        <v>6700</v>
      </c>
      <c r="D58" s="23">
        <v>100</v>
      </c>
      <c r="E58" s="11" t="s">
        <v>292</v>
      </c>
      <c r="F58" s="11" t="s">
        <v>319</v>
      </c>
      <c r="G58" s="11" t="s">
        <v>320</v>
      </c>
      <c r="H58" s="11">
        <v>20</v>
      </c>
      <c r="I58" s="12">
        <v>0.79166666666666663</v>
      </c>
      <c r="J58" s="75"/>
      <c r="K58" s="14">
        <v>87.407048534059811</v>
      </c>
      <c r="L58" s="14">
        <v>33.118866666666669</v>
      </c>
      <c r="M58" s="23">
        <v>32</v>
      </c>
      <c r="N58" s="14">
        <v>4.9431144278606967</v>
      </c>
      <c r="O58" s="14">
        <v>0.25226666666667086</v>
      </c>
      <c r="P58" s="14">
        <v>22.485466666666667</v>
      </c>
      <c r="Q58" s="14">
        <v>43.752266666666671</v>
      </c>
      <c r="R58" s="14">
        <v>1.0349645833333334</v>
      </c>
      <c r="S58" s="14" t="s">
        <v>271</v>
      </c>
      <c r="T58" s="14" t="s">
        <v>246</v>
      </c>
      <c r="U58" s="14">
        <v>43.5</v>
      </c>
      <c r="V58" s="18">
        <v>0.1644638522758064</v>
      </c>
      <c r="W58" s="18">
        <v>0.51429624112138339</v>
      </c>
      <c r="X58" s="10">
        <v>8.6289961474731403</v>
      </c>
      <c r="Y58" s="75"/>
      <c r="Z58" s="10" t="s">
        <v>250</v>
      </c>
      <c r="AA58" s="75"/>
      <c r="AB58" s="10">
        <v>240.5</v>
      </c>
      <c r="AC58" s="10">
        <v>125.75</v>
      </c>
      <c r="AD58" s="10">
        <v>114.75</v>
      </c>
      <c r="AE58" s="10">
        <v>-11</v>
      </c>
      <c r="AF58" s="10">
        <v>121.4</v>
      </c>
      <c r="AG58" s="10">
        <v>4.3499999999999943</v>
      </c>
      <c r="AH58" s="75"/>
      <c r="AI58" s="10">
        <v>104.4</v>
      </c>
      <c r="AJ58" s="10">
        <v>102.4</v>
      </c>
      <c r="AK58" s="10">
        <v>-2</v>
      </c>
      <c r="AL58" s="75"/>
      <c r="AM58" s="11" t="s">
        <v>320</v>
      </c>
      <c r="AN58" s="11">
        <v>39.5</v>
      </c>
      <c r="AO58" s="11">
        <v>36.333333333333336</v>
      </c>
      <c r="AP58" s="75"/>
      <c r="AQ58" s="11">
        <v>19.75</v>
      </c>
      <c r="AR58" s="11">
        <v>48.5</v>
      </c>
      <c r="AS58" s="11">
        <v>26.25</v>
      </c>
      <c r="AT58" s="11">
        <v>21.25</v>
      </c>
      <c r="AU58" s="11">
        <v>20.75</v>
      </c>
      <c r="AV58" s="11">
        <v>18.75</v>
      </c>
      <c r="AW58" s="11">
        <v>35</v>
      </c>
      <c r="AX58" s="11">
        <v>31.25</v>
      </c>
      <c r="AY58" s="11">
        <v>40</v>
      </c>
      <c r="AZ58" s="11">
        <v>27.5</v>
      </c>
      <c r="BA58" s="58"/>
      <c r="BB58" s="75"/>
      <c r="BC58" s="14">
        <v>2.9477611940298507</v>
      </c>
      <c r="BD58" s="14">
        <v>7.2388059701492535</v>
      </c>
      <c r="BE58" s="14">
        <v>3.9179104477611939</v>
      </c>
      <c r="BF58" s="14">
        <v>3.1716417910447761</v>
      </c>
      <c r="BG58" s="14">
        <v>3.0970149253731343</v>
      </c>
      <c r="BH58" s="14">
        <v>2.7985074626865671</v>
      </c>
      <c r="BI58" s="14">
        <v>5.2238805970149258</v>
      </c>
      <c r="BJ58" s="14">
        <v>4.6641791044776113</v>
      </c>
      <c r="BK58" s="14">
        <v>5.9701492537313436</v>
      </c>
      <c r="BL58" s="14">
        <v>4.1044776119402986</v>
      </c>
      <c r="BM58" s="14">
        <v>4.3134328358208958</v>
      </c>
      <c r="BN58" s="75"/>
      <c r="BO58" s="11">
        <v>29.285000000000004</v>
      </c>
      <c r="BP58" s="11">
        <v>28.345238095238095</v>
      </c>
      <c r="BQ58" s="11">
        <v>30.413333333333334</v>
      </c>
      <c r="BR58" s="11">
        <v>32.138888888888886</v>
      </c>
      <c r="BS58" s="11">
        <v>32.75</v>
      </c>
      <c r="BT58" s="58"/>
      <c r="BU58" s="75"/>
      <c r="BV58" s="14">
        <v>20.670583495667234</v>
      </c>
      <c r="BW58" s="14">
        <v>19.583872400681269</v>
      </c>
      <c r="BX58" s="14">
        <v>19.424696134407618</v>
      </c>
      <c r="BY58" s="14">
        <v>20.20808304959235</v>
      </c>
      <c r="BZ58" s="14">
        <v>21.12523116283597</v>
      </c>
      <c r="CA58" s="48"/>
      <c r="CB58" s="75"/>
      <c r="CC58" s="10">
        <v>13.4</v>
      </c>
      <c r="CD58" s="10">
        <v>20.100000000000001</v>
      </c>
      <c r="CE58" s="10">
        <v>26.8</v>
      </c>
      <c r="CF58" s="10">
        <v>33.5</v>
      </c>
      <c r="CG58" s="10">
        <v>40.200000000000003</v>
      </c>
      <c r="CH58" s="10">
        <v>46.9</v>
      </c>
      <c r="CI58" s="10">
        <v>53.6</v>
      </c>
      <c r="CJ58" s="75"/>
      <c r="CK58" s="18">
        <v>0.96816097001140256</v>
      </c>
      <c r="CL58" s="18">
        <v>0.88958746626759566</v>
      </c>
      <c r="CM58" s="18">
        <v>0.72382655867768664</v>
      </c>
      <c r="CN58" s="18">
        <v>0.48570375887861661</v>
      </c>
      <c r="CO58" s="18">
        <v>0.25272692199305347</v>
      </c>
      <c r="CP58" s="18">
        <v>9.7483742195458856E-2</v>
      </c>
      <c r="CQ58" s="18">
        <v>2.704511315052105E-2</v>
      </c>
      <c r="CR58" s="13"/>
      <c r="CS58" s="11" t="s">
        <v>321</v>
      </c>
      <c r="CT58" s="11" t="s">
        <v>322</v>
      </c>
      <c r="CU58" s="9">
        <v>0.32106774990287507</v>
      </c>
      <c r="CV58" s="54" t="s">
        <v>250</v>
      </c>
      <c r="CW58" s="75"/>
    </row>
    <row r="59" spans="1:101">
      <c r="A59" s="77">
        <v>10.9732</v>
      </c>
      <c r="B59" s="14" t="s">
        <v>362</v>
      </c>
      <c r="C59" s="11">
        <v>6800</v>
      </c>
      <c r="D59" s="23">
        <v>200</v>
      </c>
      <c r="E59" s="11" t="s">
        <v>337</v>
      </c>
      <c r="F59" s="11" t="s">
        <v>263</v>
      </c>
      <c r="G59" s="11" t="s">
        <v>358</v>
      </c>
      <c r="H59" s="11">
        <v>29</v>
      </c>
      <c r="I59" s="12">
        <v>0.64583333333333337</v>
      </c>
      <c r="J59" s="75"/>
      <c r="K59" s="14">
        <v>86.479567313895785</v>
      </c>
      <c r="L59" s="14">
        <v>33.110566666666671</v>
      </c>
      <c r="M59" s="23">
        <v>28.8</v>
      </c>
      <c r="N59" s="14">
        <v>4.8692009803921579</v>
      </c>
      <c r="O59" s="14">
        <v>8.3766666666669209E-2</v>
      </c>
      <c r="P59" s="14">
        <v>22.137366666666672</v>
      </c>
      <c r="Q59" s="14">
        <v>44.083766666666669</v>
      </c>
      <c r="R59" s="14">
        <v>1.1496724537037037</v>
      </c>
      <c r="S59" s="14" t="s">
        <v>271</v>
      </c>
      <c r="T59" s="14" t="s">
        <v>246</v>
      </c>
      <c r="U59" s="14">
        <v>44</v>
      </c>
      <c r="V59" s="18">
        <v>0.16050944822492319</v>
      </c>
      <c r="W59" s="18">
        <v>0.5323009156692462</v>
      </c>
      <c r="X59" s="10">
        <v>5.5060213241858991</v>
      </c>
      <c r="Y59" s="75"/>
      <c r="Z59" s="10" t="s">
        <v>250</v>
      </c>
      <c r="AA59" s="75"/>
      <c r="AB59" s="10">
        <v>219</v>
      </c>
      <c r="AC59" s="10">
        <v>106.5</v>
      </c>
      <c r="AD59" s="10">
        <v>112.5</v>
      </c>
      <c r="AE59" s="10">
        <v>6</v>
      </c>
      <c r="AF59" s="10">
        <v>110</v>
      </c>
      <c r="AG59" s="10">
        <v>-3.5</v>
      </c>
      <c r="AH59" s="75"/>
      <c r="AI59" s="10">
        <v>96.7</v>
      </c>
      <c r="AJ59" s="10">
        <v>98.6</v>
      </c>
      <c r="AK59" s="10">
        <v>1.8999999999999915</v>
      </c>
      <c r="AL59" s="75"/>
      <c r="AM59" s="11" t="s">
        <v>358</v>
      </c>
      <c r="AN59" s="11">
        <v>30</v>
      </c>
      <c r="AO59" s="11">
        <v>33.583333333333336</v>
      </c>
      <c r="AP59" s="75"/>
      <c r="AQ59" s="11">
        <v>32.25</v>
      </c>
      <c r="AR59" s="11">
        <v>37.75</v>
      </c>
      <c r="AS59" s="11">
        <v>52.75</v>
      </c>
      <c r="AT59" s="11">
        <v>47.25</v>
      </c>
      <c r="AU59" s="11">
        <v>32.5</v>
      </c>
      <c r="AV59" s="11">
        <v>13</v>
      </c>
      <c r="AW59" s="11">
        <v>35.5</v>
      </c>
      <c r="AX59" s="11">
        <v>30.25</v>
      </c>
      <c r="AY59" s="11">
        <v>33.5</v>
      </c>
      <c r="AZ59" s="11">
        <v>44.25</v>
      </c>
      <c r="BA59" s="58"/>
      <c r="BB59" s="75"/>
      <c r="BC59" s="14">
        <v>4.742647058823529</v>
      </c>
      <c r="BD59" s="14">
        <v>5.5514705882352944</v>
      </c>
      <c r="BE59" s="14">
        <v>7.7573529411764701</v>
      </c>
      <c r="BF59" s="14">
        <v>6.9485294117647056</v>
      </c>
      <c r="BG59" s="14">
        <v>4.7794117647058831</v>
      </c>
      <c r="BH59" s="14">
        <v>1.911764705882353</v>
      </c>
      <c r="BI59" s="14">
        <v>5.2205882352941178</v>
      </c>
      <c r="BJ59" s="14">
        <v>4.4485294117647065</v>
      </c>
      <c r="BK59" s="14">
        <v>4.9264705882352944</v>
      </c>
      <c r="BL59" s="14">
        <v>6.5073529411764701</v>
      </c>
      <c r="BM59" s="14">
        <v>5.2794117647058822</v>
      </c>
      <c r="BN59" s="75"/>
      <c r="BO59" s="11">
        <v>31.985000000000003</v>
      </c>
      <c r="BP59" s="11">
        <v>30.62380952380952</v>
      </c>
      <c r="BQ59" s="11">
        <v>28.983333333333331</v>
      </c>
      <c r="BR59" s="11">
        <v>33.477777777777774</v>
      </c>
      <c r="BS59" s="11">
        <v>35.283333333333331</v>
      </c>
      <c r="BT59" s="58"/>
      <c r="BU59" s="75"/>
      <c r="BV59" s="14">
        <v>22.764399310016412</v>
      </c>
      <c r="BW59" s="14">
        <v>22.287608164608894</v>
      </c>
      <c r="BX59" s="14">
        <v>21.364581259781811</v>
      </c>
      <c r="BY59" s="14">
        <v>25.28115811806471</v>
      </c>
      <c r="BZ59" s="14">
        <v>31.187186516628291</v>
      </c>
      <c r="CA59" s="48"/>
      <c r="CB59" s="75"/>
      <c r="CC59" s="10">
        <v>13.6</v>
      </c>
      <c r="CD59" s="10">
        <v>20.399999999999999</v>
      </c>
      <c r="CE59" s="10">
        <v>27.2</v>
      </c>
      <c r="CF59" s="10">
        <v>34</v>
      </c>
      <c r="CG59" s="10">
        <v>40.799999999999997</v>
      </c>
      <c r="CH59" s="10">
        <v>47.6</v>
      </c>
      <c r="CI59" s="10">
        <v>54.4</v>
      </c>
      <c r="CJ59" s="75"/>
      <c r="CK59" s="18">
        <v>0.9622996969754376</v>
      </c>
      <c r="CL59" s="18">
        <v>0.87663492997277748</v>
      </c>
      <c r="CM59" s="18">
        <v>0.70493117110583692</v>
      </c>
      <c r="CN59" s="18">
        <v>0.4676990843307538</v>
      </c>
      <c r="CO59" s="18">
        <v>0.24173056325692466</v>
      </c>
      <c r="CP59" s="18">
        <v>9.3344365000781027E-2</v>
      </c>
      <c r="CQ59" s="18">
        <v>2.6181953012032078E-2</v>
      </c>
      <c r="CR59" s="13"/>
      <c r="CS59" s="11" t="s">
        <v>260</v>
      </c>
      <c r="CT59" s="11" t="s">
        <v>264</v>
      </c>
      <c r="CU59" s="9">
        <v>0.33141081850003573</v>
      </c>
      <c r="CV59" s="54" t="s">
        <v>250</v>
      </c>
      <c r="CW59" s="75"/>
    </row>
    <row r="60" spans="1:101">
      <c r="A60" s="77">
        <v>10.6844</v>
      </c>
      <c r="B60" s="14" t="s">
        <v>363</v>
      </c>
      <c r="C60" s="11">
        <v>7100</v>
      </c>
      <c r="D60" s="23">
        <v>300</v>
      </c>
      <c r="E60" s="11" t="s">
        <v>246</v>
      </c>
      <c r="F60" s="11" t="s">
        <v>256</v>
      </c>
      <c r="G60" s="11" t="s">
        <v>364</v>
      </c>
      <c r="H60" s="11">
        <v>28</v>
      </c>
      <c r="I60" s="12">
        <v>0.89583333333333337</v>
      </c>
      <c r="J60" s="75"/>
      <c r="K60" s="14">
        <v>83.471996784101762</v>
      </c>
      <c r="L60" s="14">
        <v>32.970466666666667</v>
      </c>
      <c r="M60" s="23">
        <v>31.5</v>
      </c>
      <c r="N60" s="14">
        <v>4.6437276995305163</v>
      </c>
      <c r="O60" s="14">
        <v>-1.8451333333333366</v>
      </c>
      <c r="P60" s="14">
        <v>22.286066666666667</v>
      </c>
      <c r="Q60" s="14">
        <v>43.654866666666663</v>
      </c>
      <c r="R60" s="14">
        <v>1.0466814814814815</v>
      </c>
      <c r="S60" s="14" t="s">
        <v>271</v>
      </c>
      <c r="T60" s="14" t="s">
        <v>262</v>
      </c>
      <c r="U60" s="14">
        <v>45.5</v>
      </c>
      <c r="V60" s="18">
        <v>0.12045923990886598</v>
      </c>
      <c r="W60" s="18">
        <v>0.59357468778700728</v>
      </c>
      <c r="X60" s="10">
        <v>6.323227438890874</v>
      </c>
      <c r="Y60" s="75"/>
      <c r="Z60" s="10" t="s">
        <v>250</v>
      </c>
      <c r="AA60" s="75"/>
      <c r="AB60" s="10">
        <v>223.5</v>
      </c>
      <c r="AC60" s="10">
        <v>107.5</v>
      </c>
      <c r="AD60" s="10">
        <v>116</v>
      </c>
      <c r="AE60" s="10">
        <v>8.5</v>
      </c>
      <c r="AF60" s="10">
        <v>106.8</v>
      </c>
      <c r="AG60" s="10">
        <v>0.70000000000000284</v>
      </c>
      <c r="AH60" s="75"/>
      <c r="AI60" s="10">
        <v>99.8</v>
      </c>
      <c r="AJ60" s="10">
        <v>98.1</v>
      </c>
      <c r="AK60" s="10">
        <v>-1.7000000000000028</v>
      </c>
      <c r="AL60" s="75"/>
      <c r="AM60" s="11" t="s">
        <v>364</v>
      </c>
      <c r="AN60" s="11">
        <v>10.5</v>
      </c>
      <c r="AO60" s="11">
        <v>24.25</v>
      </c>
      <c r="AP60" s="75"/>
      <c r="AQ60" s="11">
        <v>31.25</v>
      </c>
      <c r="AR60" s="11">
        <v>38.75</v>
      </c>
      <c r="AS60" s="11">
        <v>40.5</v>
      </c>
      <c r="AT60" s="11">
        <v>13</v>
      </c>
      <c r="AU60" s="11">
        <v>17.5</v>
      </c>
      <c r="AV60" s="11">
        <v>41.5</v>
      </c>
      <c r="AW60" s="11">
        <v>43.75</v>
      </c>
      <c r="AX60" s="11">
        <v>30.75</v>
      </c>
      <c r="AY60" s="11">
        <v>24.25</v>
      </c>
      <c r="AZ60" s="11">
        <v>16</v>
      </c>
      <c r="BA60" s="58"/>
      <c r="BB60" s="75"/>
      <c r="BC60" s="14">
        <v>4.4014084507042259</v>
      </c>
      <c r="BD60" s="14">
        <v>5.457746478873239</v>
      </c>
      <c r="BE60" s="14">
        <v>5.704225352112676</v>
      </c>
      <c r="BF60" s="14">
        <v>1.8309859154929577</v>
      </c>
      <c r="BG60" s="14">
        <v>2.4647887323943665</v>
      </c>
      <c r="BH60" s="14">
        <v>5.8450704225352119</v>
      </c>
      <c r="BI60" s="14">
        <v>6.1619718309859151</v>
      </c>
      <c r="BJ60" s="14">
        <v>4.3309859154929571</v>
      </c>
      <c r="BK60" s="14">
        <v>3.415492957746479</v>
      </c>
      <c r="BL60" s="14">
        <v>2.2535211267605635</v>
      </c>
      <c r="BM60" s="14">
        <v>4.186619718309859</v>
      </c>
      <c r="BN60" s="75"/>
      <c r="BO60" s="11">
        <v>28.823333333333331</v>
      </c>
      <c r="BP60" s="11">
        <v>27.88095238095238</v>
      </c>
      <c r="BQ60" s="11">
        <v>31.330000000000002</v>
      </c>
      <c r="BR60" s="11">
        <v>27.322222222222223</v>
      </c>
      <c r="BS60" s="11">
        <v>17.45</v>
      </c>
      <c r="BT60" s="58"/>
      <c r="BU60" s="75"/>
      <c r="BV60" s="14">
        <v>20.452984166255902</v>
      </c>
      <c r="BW60" s="14">
        <v>19.878945516603004</v>
      </c>
      <c r="BX60" s="14">
        <v>21.468024608999603</v>
      </c>
      <c r="BY60" s="14">
        <v>21.0529365853928</v>
      </c>
      <c r="BZ60" s="14">
        <v>24.161697514133042</v>
      </c>
      <c r="CA60" s="48"/>
      <c r="CB60" s="75"/>
      <c r="CC60" s="10">
        <v>14.2</v>
      </c>
      <c r="CD60" s="10">
        <v>21.3</v>
      </c>
      <c r="CE60" s="10">
        <v>28.4</v>
      </c>
      <c r="CF60" s="10">
        <v>35.5</v>
      </c>
      <c r="CG60" s="10">
        <v>42.6</v>
      </c>
      <c r="CH60" s="10">
        <v>49.7</v>
      </c>
      <c r="CI60" s="10">
        <v>56.8</v>
      </c>
      <c r="CJ60" s="75"/>
      <c r="CK60" s="18">
        <v>0.96052494708686931</v>
      </c>
      <c r="CL60" s="18">
        <v>0.86264724254436298</v>
      </c>
      <c r="CM60" s="18">
        <v>0.66559073969096127</v>
      </c>
      <c r="CN60" s="18">
        <v>0.40642531221299272</v>
      </c>
      <c r="CO60" s="18">
        <v>0.18372228710487715</v>
      </c>
      <c r="CP60" s="18">
        <v>5.869882108361002E-2</v>
      </c>
      <c r="CQ60" s="18">
        <v>1.2863406412078948E-2</v>
      </c>
      <c r="CR60" s="13"/>
      <c r="CS60" s="11" t="s">
        <v>254</v>
      </c>
      <c r="CT60" s="11" t="s">
        <v>257</v>
      </c>
      <c r="CU60" s="9">
        <v>0.32405971404711692</v>
      </c>
      <c r="CV60" s="54" t="s">
        <v>250</v>
      </c>
      <c r="CW60" s="75"/>
    </row>
    <row r="61" spans="1:101">
      <c r="A61" s="77">
        <v>11.5021</v>
      </c>
      <c r="B61" s="14" t="s">
        <v>365</v>
      </c>
      <c r="C61" s="11">
        <v>6200</v>
      </c>
      <c r="D61" s="23">
        <v>-100</v>
      </c>
      <c r="E61" s="11" t="s">
        <v>259</v>
      </c>
      <c r="F61" s="11" t="s">
        <v>293</v>
      </c>
      <c r="G61" s="11" t="s">
        <v>294</v>
      </c>
      <c r="H61" s="11">
        <v>17</v>
      </c>
      <c r="I61" s="12">
        <v>0.70833333333333337</v>
      </c>
      <c r="J61" s="75"/>
      <c r="K61" s="14">
        <v>91.553156708786389</v>
      </c>
      <c r="L61" s="14">
        <v>32.877200000000002</v>
      </c>
      <c r="M61" s="23">
        <v>35.6</v>
      </c>
      <c r="N61" s="14">
        <v>5.3027741935483874</v>
      </c>
      <c r="O61" s="14">
        <v>3.3793000000000006</v>
      </c>
      <c r="P61" s="14">
        <v>21.375100000000003</v>
      </c>
      <c r="Q61" s="14">
        <v>44.379300000000001</v>
      </c>
      <c r="R61" s="14">
        <v>0.92351685393258431</v>
      </c>
      <c r="S61" s="14" t="s">
        <v>271</v>
      </c>
      <c r="T61" s="14" t="s">
        <v>249</v>
      </c>
      <c r="U61" s="14">
        <v>41</v>
      </c>
      <c r="V61" s="18">
        <v>0.24003142623220786</v>
      </c>
      <c r="W61" s="18">
        <v>0.43517852266974866</v>
      </c>
      <c r="X61" s="10">
        <v>9.1741705551991668</v>
      </c>
      <c r="Y61" s="75"/>
      <c r="Z61" s="10" t="s">
        <v>250</v>
      </c>
      <c r="AA61" s="75"/>
      <c r="AB61" s="10">
        <v>221.5</v>
      </c>
      <c r="AC61" s="10">
        <v>105</v>
      </c>
      <c r="AD61" s="10">
        <v>116.5</v>
      </c>
      <c r="AE61" s="10">
        <v>11.5</v>
      </c>
      <c r="AF61" s="10">
        <v>106.8</v>
      </c>
      <c r="AG61" s="10">
        <v>-1.7999999999999972</v>
      </c>
      <c r="AH61" s="75"/>
      <c r="AI61" s="10">
        <v>96.6</v>
      </c>
      <c r="AJ61" s="10">
        <v>100</v>
      </c>
      <c r="AK61" s="10">
        <v>3.4000000000000057</v>
      </c>
      <c r="AL61" s="75"/>
      <c r="AM61" s="11" t="s">
        <v>294</v>
      </c>
      <c r="AN61" s="11">
        <v>50</v>
      </c>
      <c r="AO61" s="11">
        <v>39</v>
      </c>
      <c r="AP61" s="75"/>
      <c r="AQ61" s="11">
        <v>36.75</v>
      </c>
      <c r="AR61" s="11">
        <v>32.25</v>
      </c>
      <c r="AS61" s="11">
        <v>15.25</v>
      </c>
      <c r="AT61" s="11">
        <v>29.75</v>
      </c>
      <c r="AU61" s="11">
        <v>26.5</v>
      </c>
      <c r="AV61" s="11">
        <v>23.5</v>
      </c>
      <c r="AW61" s="11">
        <v>39.75</v>
      </c>
      <c r="AX61" s="11">
        <v>35.25</v>
      </c>
      <c r="AY61" s="11">
        <v>49</v>
      </c>
      <c r="AZ61" s="11">
        <v>29.75</v>
      </c>
      <c r="BA61" s="58"/>
      <c r="BB61" s="75"/>
      <c r="BC61" s="14">
        <v>5.9274193548387091</v>
      </c>
      <c r="BD61" s="14">
        <v>5.2016129032258061</v>
      </c>
      <c r="BE61" s="14">
        <v>2.4596774193548385</v>
      </c>
      <c r="BF61" s="14">
        <v>4.7983870967741931</v>
      </c>
      <c r="BG61" s="14">
        <v>4.274193548387097</v>
      </c>
      <c r="BH61" s="14">
        <v>3.7903225806451615</v>
      </c>
      <c r="BI61" s="14">
        <v>6.411290322580645</v>
      </c>
      <c r="BJ61" s="14">
        <v>5.685483870967742</v>
      </c>
      <c r="BK61" s="14">
        <v>7.9032258064516139</v>
      </c>
      <c r="BL61" s="14">
        <v>4.7983870967741931</v>
      </c>
      <c r="BM61" s="14">
        <v>5.125</v>
      </c>
      <c r="BN61" s="75"/>
      <c r="BO61" s="11">
        <v>29.891666666666669</v>
      </c>
      <c r="BP61" s="11">
        <v>29.959523809523805</v>
      </c>
      <c r="BQ61" s="11">
        <v>29.416666666666668</v>
      </c>
      <c r="BR61" s="11">
        <v>29.027777777777782</v>
      </c>
      <c r="BS61" s="11">
        <v>33.31666666666667</v>
      </c>
      <c r="BT61" s="58"/>
      <c r="BU61" s="75"/>
      <c r="BV61" s="14">
        <v>22.778395298228276</v>
      </c>
      <c r="BW61" s="14">
        <v>22.543198981674788</v>
      </c>
      <c r="BX61" s="14">
        <v>23.66355013648483</v>
      </c>
      <c r="BY61" s="14">
        <v>23.176488346004106</v>
      </c>
      <c r="BZ61" s="14">
        <v>19.178918532748799</v>
      </c>
      <c r="CA61" s="48"/>
      <c r="CB61" s="75"/>
      <c r="CC61" s="10">
        <v>12.4</v>
      </c>
      <c r="CD61" s="10">
        <v>18.600000000000001</v>
      </c>
      <c r="CE61" s="10">
        <v>24.8</v>
      </c>
      <c r="CF61" s="10">
        <v>31</v>
      </c>
      <c r="CG61" s="10">
        <v>37.200000000000003</v>
      </c>
      <c r="CH61" s="10">
        <v>43.4</v>
      </c>
      <c r="CI61" s="10">
        <v>49.6</v>
      </c>
      <c r="CJ61" s="75"/>
      <c r="CK61" s="18">
        <v>0.96248664227541258</v>
      </c>
      <c r="CL61" s="18">
        <v>0.89274680107588289</v>
      </c>
      <c r="CM61" s="18">
        <v>0.75873430727065594</v>
      </c>
      <c r="CN61" s="18">
        <v>0.56482147733025134</v>
      </c>
      <c r="CO61" s="18">
        <v>0.35352274837056008</v>
      </c>
      <c r="CP61" s="18">
        <v>0.18013282145931719</v>
      </c>
      <c r="CQ61" s="18">
        <v>7.2988260247662806E-2</v>
      </c>
      <c r="CR61" s="13"/>
      <c r="CS61" s="11" t="s">
        <v>295</v>
      </c>
      <c r="CT61" s="11" t="s">
        <v>296</v>
      </c>
      <c r="CU61" s="9">
        <v>0.3498503522197754</v>
      </c>
      <c r="CV61" s="54" t="s">
        <v>250</v>
      </c>
      <c r="CW61" s="75"/>
    </row>
    <row r="62" spans="1:101">
      <c r="A62" s="77">
        <v>10.3012</v>
      </c>
      <c r="B62" s="14" t="s">
        <v>366</v>
      </c>
      <c r="C62" s="11">
        <v>6700</v>
      </c>
      <c r="D62" s="23">
        <v>6700</v>
      </c>
      <c r="E62" s="11" t="s">
        <v>246</v>
      </c>
      <c r="F62" s="11" t="s">
        <v>312</v>
      </c>
      <c r="G62" s="11" t="s">
        <v>313</v>
      </c>
      <c r="H62" s="11">
        <v>19</v>
      </c>
      <c r="I62" s="12">
        <v>0.75</v>
      </c>
      <c r="J62" s="75"/>
      <c r="K62" s="14">
        <v>86.61984214135245</v>
      </c>
      <c r="L62" s="14">
        <v>32.84706666666667</v>
      </c>
      <c r="M62" s="23">
        <v>30.9</v>
      </c>
      <c r="N62" s="14">
        <v>4.9025472636815923</v>
      </c>
      <c r="O62" s="14">
        <v>-0.35173333333332835</v>
      </c>
      <c r="P62" s="14">
        <v>22.545866666666669</v>
      </c>
      <c r="Q62" s="14">
        <v>43.148266666666672</v>
      </c>
      <c r="R62" s="14">
        <v>1.0630118662351673</v>
      </c>
      <c r="S62" s="14" t="s">
        <v>271</v>
      </c>
      <c r="T62" s="14" t="s">
        <v>246</v>
      </c>
      <c r="U62" s="14">
        <v>43.5</v>
      </c>
      <c r="V62" s="18">
        <v>0.15053421674168566</v>
      </c>
      <c r="W62" s="18">
        <v>0.52526971621301422</v>
      </c>
      <c r="X62" s="10">
        <v>1.3501762787262734</v>
      </c>
      <c r="Y62" s="75"/>
      <c r="Z62" s="10" t="s">
        <v>250</v>
      </c>
      <c r="AA62" s="75"/>
      <c r="AB62" s="10">
        <v>224.5</v>
      </c>
      <c r="AC62" s="10">
        <v>113.75</v>
      </c>
      <c r="AD62" s="10">
        <v>110.75</v>
      </c>
      <c r="AE62" s="10">
        <v>-3</v>
      </c>
      <c r="AF62" s="10">
        <v>121.8</v>
      </c>
      <c r="AG62" s="10">
        <v>-8.0499999999999972</v>
      </c>
      <c r="AH62" s="75"/>
      <c r="AI62" s="10">
        <v>100.2</v>
      </c>
      <c r="AJ62" s="10">
        <v>96.6</v>
      </c>
      <c r="AK62" s="10">
        <v>-3.6000000000000085</v>
      </c>
      <c r="AL62" s="75"/>
      <c r="AM62" s="11" t="s">
        <v>313</v>
      </c>
      <c r="AN62" s="11">
        <v>17.5</v>
      </c>
      <c r="AO62" s="11">
        <v>31.083333333333332</v>
      </c>
      <c r="AP62" s="75"/>
      <c r="AQ62" s="11">
        <v>44.25</v>
      </c>
      <c r="AR62" s="11">
        <v>30.25</v>
      </c>
      <c r="AS62" s="11">
        <v>39.25</v>
      </c>
      <c r="AT62" s="11">
        <v>47.75</v>
      </c>
      <c r="AU62" s="11">
        <v>34</v>
      </c>
      <c r="AV62" s="11">
        <v>11.75</v>
      </c>
      <c r="AW62" s="11">
        <v>22</v>
      </c>
      <c r="AX62" s="11">
        <v>19.25</v>
      </c>
      <c r="AY62" s="11">
        <v>38.75</v>
      </c>
      <c r="AZ62" s="11">
        <v>31.5</v>
      </c>
      <c r="BA62" s="58"/>
      <c r="BB62" s="75"/>
      <c r="BC62" s="14">
        <v>6.6044776119402986</v>
      </c>
      <c r="BD62" s="14">
        <v>4.5149253731343286</v>
      </c>
      <c r="BE62" s="14">
        <v>5.8582089552238799</v>
      </c>
      <c r="BF62" s="14">
        <v>7.1268656716417915</v>
      </c>
      <c r="BG62" s="14">
        <v>5.0746268656716413</v>
      </c>
      <c r="BH62" s="14">
        <v>1.7537313432835819</v>
      </c>
      <c r="BI62" s="14">
        <v>3.2835820895522385</v>
      </c>
      <c r="BJ62" s="14">
        <v>2.8731343283582089</v>
      </c>
      <c r="BK62" s="14">
        <v>5.7835820895522385</v>
      </c>
      <c r="BL62" s="14">
        <v>4.7014925373134329</v>
      </c>
      <c r="BM62" s="14">
        <v>4.7574626865671652</v>
      </c>
      <c r="BN62" s="75"/>
      <c r="BO62" s="11">
        <v>29.483333333333331</v>
      </c>
      <c r="BP62" s="11">
        <v>30.583333333333339</v>
      </c>
      <c r="BQ62" s="11">
        <v>30.020000000000003</v>
      </c>
      <c r="BR62" s="11">
        <v>31.044444444444448</v>
      </c>
      <c r="BS62" s="11">
        <v>32.983333333333334</v>
      </c>
      <c r="BT62" s="58"/>
      <c r="BU62" s="75"/>
      <c r="BV62" s="14">
        <v>13.460480185908974</v>
      </c>
      <c r="BW62" s="14">
        <v>12.868885644185639</v>
      </c>
      <c r="BX62" s="14">
        <v>11.05844273760729</v>
      </c>
      <c r="BY62" s="14">
        <v>12.722063616617524</v>
      </c>
      <c r="BZ62" s="14">
        <v>13.455416009823491</v>
      </c>
      <c r="CA62" s="48"/>
      <c r="CB62" s="75"/>
      <c r="CC62" s="10">
        <v>13.4</v>
      </c>
      <c r="CD62" s="10">
        <v>20.100000000000001</v>
      </c>
      <c r="CE62" s="10">
        <v>26.8</v>
      </c>
      <c r="CF62" s="10">
        <v>33.5</v>
      </c>
      <c r="CG62" s="10">
        <v>40.200000000000003</v>
      </c>
      <c r="CH62" s="10">
        <v>46.9</v>
      </c>
      <c r="CI62" s="10">
        <v>53.6</v>
      </c>
      <c r="CJ62" s="75"/>
      <c r="CK62" s="18">
        <v>0.97047660435333694</v>
      </c>
      <c r="CL62" s="18">
        <v>0.89203720655603247</v>
      </c>
      <c r="CM62" s="18">
        <v>0.72140669612589425</v>
      </c>
      <c r="CN62" s="18">
        <v>0.47473028378698578</v>
      </c>
      <c r="CO62" s="18">
        <v>0.23767732778975192</v>
      </c>
      <c r="CP62" s="18">
        <v>8.6251759823957386E-2</v>
      </c>
      <c r="CQ62" s="18">
        <v>2.1972597482515455E-2</v>
      </c>
      <c r="CR62" s="13"/>
      <c r="CS62" s="11" t="s">
        <v>314</v>
      </c>
      <c r="CT62" s="11" t="s">
        <v>315</v>
      </c>
      <c r="CU62" s="9">
        <v>0.31361095663539712</v>
      </c>
      <c r="CV62" s="54" t="s">
        <v>250</v>
      </c>
      <c r="CW62" s="75"/>
    </row>
    <row r="63" spans="1:101">
      <c r="A63" s="77">
        <v>10.736700000000001</v>
      </c>
      <c r="B63" s="14" t="s">
        <v>367</v>
      </c>
      <c r="C63" s="11">
        <v>7200</v>
      </c>
      <c r="D63" s="23">
        <v>0</v>
      </c>
      <c r="E63" s="11" t="s">
        <v>337</v>
      </c>
      <c r="F63" s="11" t="s">
        <v>275</v>
      </c>
      <c r="G63" s="11" t="s">
        <v>348</v>
      </c>
      <c r="H63" s="11">
        <v>28</v>
      </c>
      <c r="I63" s="12">
        <v>0.875</v>
      </c>
      <c r="J63" s="75"/>
      <c r="K63" s="14">
        <v>81.924704734112893</v>
      </c>
      <c r="L63" s="14">
        <v>32.705533333333335</v>
      </c>
      <c r="M63" s="23">
        <v>32.6</v>
      </c>
      <c r="N63" s="14">
        <v>4.5424351851851856</v>
      </c>
      <c r="O63" s="14">
        <v>-2.5577666666666659</v>
      </c>
      <c r="P63" s="14">
        <v>21.968833333333336</v>
      </c>
      <c r="Q63" s="14">
        <v>43.442233333333334</v>
      </c>
      <c r="R63" s="14">
        <v>1.003237218813906</v>
      </c>
      <c r="S63" s="14" t="s">
        <v>271</v>
      </c>
      <c r="T63" s="14" t="s">
        <v>310</v>
      </c>
      <c r="U63" s="14">
        <v>46</v>
      </c>
      <c r="V63" s="18">
        <v>0.10781604055493099</v>
      </c>
      <c r="W63" s="18">
        <v>0.62051804510722885</v>
      </c>
      <c r="X63" s="10">
        <v>4.4839873773561854</v>
      </c>
      <c r="Y63" s="75"/>
      <c r="Z63" s="10" t="s">
        <v>250</v>
      </c>
      <c r="AA63" s="75"/>
      <c r="AB63" s="10">
        <v>231.5</v>
      </c>
      <c r="AC63" s="10">
        <v>109.75</v>
      </c>
      <c r="AD63" s="10">
        <v>121.75</v>
      </c>
      <c r="AE63" s="10">
        <v>12</v>
      </c>
      <c r="AF63" s="10">
        <v>109.7</v>
      </c>
      <c r="AG63" s="10">
        <v>4.9999999999997158E-2</v>
      </c>
      <c r="AH63" s="75"/>
      <c r="AI63" s="10">
        <v>99</v>
      </c>
      <c r="AJ63" s="10">
        <v>98.7</v>
      </c>
      <c r="AK63" s="10">
        <v>-0.29999999999999716</v>
      </c>
      <c r="AL63" s="75"/>
      <c r="AM63" s="11" t="s">
        <v>348</v>
      </c>
      <c r="AN63" s="11">
        <v>33.25</v>
      </c>
      <c r="AO63" s="11">
        <v>25</v>
      </c>
      <c r="AP63" s="75"/>
      <c r="AQ63" s="11">
        <v>22.75</v>
      </c>
      <c r="AR63" s="11">
        <v>33.25</v>
      </c>
      <c r="AS63" s="11">
        <v>36.5</v>
      </c>
      <c r="AT63" s="11">
        <v>42</v>
      </c>
      <c r="AU63" s="11">
        <v>40.5</v>
      </c>
      <c r="AV63" s="11">
        <v>50.75</v>
      </c>
      <c r="AW63" s="11">
        <v>29.5</v>
      </c>
      <c r="AX63" s="11">
        <v>29.25</v>
      </c>
      <c r="AY63" s="11">
        <v>40.75</v>
      </c>
      <c r="AZ63" s="11">
        <v>24</v>
      </c>
      <c r="BA63" s="58"/>
      <c r="BB63" s="75"/>
      <c r="BC63" s="14">
        <v>3.1597222222222223</v>
      </c>
      <c r="BD63" s="14">
        <v>4.6180555555555554</v>
      </c>
      <c r="BE63" s="14">
        <v>5.0694444444444438</v>
      </c>
      <c r="BF63" s="14">
        <v>5.8333333333333339</v>
      </c>
      <c r="BG63" s="14">
        <v>5.625</v>
      </c>
      <c r="BH63" s="14">
        <v>7.0486111111111116</v>
      </c>
      <c r="BI63" s="14">
        <v>4.0972222222222223</v>
      </c>
      <c r="BJ63" s="14">
        <v>4.0625</v>
      </c>
      <c r="BK63" s="14">
        <v>5.6597222222222223</v>
      </c>
      <c r="BL63" s="14">
        <v>3.3333333333333335</v>
      </c>
      <c r="BM63" s="14">
        <v>4.8506944444444446</v>
      </c>
      <c r="BN63" s="75"/>
      <c r="BO63" s="11">
        <v>33.673333333333339</v>
      </c>
      <c r="BP63" s="11">
        <v>34.121428571428574</v>
      </c>
      <c r="BQ63" s="11">
        <v>33.880000000000003</v>
      </c>
      <c r="BR63" s="11">
        <v>34.272222222222219</v>
      </c>
      <c r="BS63" s="11">
        <v>31.283333333333335</v>
      </c>
      <c r="BT63" s="58"/>
      <c r="BU63" s="75"/>
      <c r="BV63" s="14">
        <v>21.834818136009229</v>
      </c>
      <c r="BW63" s="14">
        <v>23.097167437968569</v>
      </c>
      <c r="BX63" s="14">
        <v>23.341812281101294</v>
      </c>
      <c r="BY63" s="14">
        <v>23.128490646068101</v>
      </c>
      <c r="BZ63" s="14">
        <v>18.014792318692717</v>
      </c>
      <c r="CA63" s="48"/>
      <c r="CB63" s="75"/>
      <c r="CC63" s="10">
        <v>14.4</v>
      </c>
      <c r="CD63" s="10">
        <v>21.6</v>
      </c>
      <c r="CE63" s="10">
        <v>28.8</v>
      </c>
      <c r="CF63" s="10">
        <v>36</v>
      </c>
      <c r="CG63" s="10">
        <v>43.2</v>
      </c>
      <c r="CH63" s="10">
        <v>50.4</v>
      </c>
      <c r="CI63" s="10">
        <v>57.6</v>
      </c>
      <c r="CJ63" s="75"/>
      <c r="CK63" s="18">
        <v>0.9558980960570721</v>
      </c>
      <c r="CL63" s="18">
        <v>0.8495143175605504</v>
      </c>
      <c r="CM63" s="18">
        <v>0.64197969044023362</v>
      </c>
      <c r="CN63" s="18">
        <v>0.37948195489277115</v>
      </c>
      <c r="CO63" s="18">
        <v>0.1641759925405244</v>
      </c>
      <c r="CP63" s="18">
        <v>4.9672655901477736E-2</v>
      </c>
      <c r="CQ63" s="18">
        <v>1.0207472771173287E-2</v>
      </c>
      <c r="CR63" s="13"/>
      <c r="CS63" s="11" t="s">
        <v>273</v>
      </c>
      <c r="CT63" s="11" t="s">
        <v>276</v>
      </c>
      <c r="CU63" s="9">
        <v>0.32828389895287852</v>
      </c>
      <c r="CV63" s="54" t="s">
        <v>250</v>
      </c>
      <c r="CW63" s="75"/>
    </row>
    <row r="64" spans="1:101">
      <c r="A64" s="77">
        <v>9.90151</v>
      </c>
      <c r="B64" s="14" t="s">
        <v>368</v>
      </c>
      <c r="C64" s="11">
        <v>6500</v>
      </c>
      <c r="D64" s="23">
        <v>6500</v>
      </c>
      <c r="E64" s="11" t="s">
        <v>292</v>
      </c>
      <c r="F64" s="11" t="s">
        <v>284</v>
      </c>
      <c r="G64" s="11" t="s">
        <v>303</v>
      </c>
      <c r="H64" s="11">
        <v>13</v>
      </c>
      <c r="I64" s="12">
        <v>0.875</v>
      </c>
      <c r="J64" s="75"/>
      <c r="K64" s="14">
        <v>87.348029203418093</v>
      </c>
      <c r="L64" s="14">
        <v>32.448333333333331</v>
      </c>
      <c r="M64" s="23">
        <v>31.6</v>
      </c>
      <c r="N64" s="14">
        <v>4.9920512820512819</v>
      </c>
      <c r="O64" s="14">
        <v>-0.1501566666666676</v>
      </c>
      <c r="P64" s="14">
        <v>22.546823333333329</v>
      </c>
      <c r="Q64" s="14">
        <v>42.349843333333332</v>
      </c>
      <c r="R64" s="14">
        <v>1.0268459915611814</v>
      </c>
      <c r="S64" s="14" t="s">
        <v>246</v>
      </c>
      <c r="T64" s="14" t="s">
        <v>271</v>
      </c>
      <c r="U64" s="14">
        <v>42.5</v>
      </c>
      <c r="V64" s="18">
        <v>0.15501358427041068</v>
      </c>
      <c r="W64" s="18">
        <v>0.50208169504280609</v>
      </c>
      <c r="X64" s="10">
        <v>7.9016302282930591</v>
      </c>
      <c r="Y64" s="75"/>
      <c r="Z64" s="10" t="s">
        <v>250</v>
      </c>
      <c r="AA64" s="75"/>
      <c r="AB64" s="10">
        <v>215.5</v>
      </c>
      <c r="AC64" s="10">
        <v>109.25</v>
      </c>
      <c r="AD64" s="10">
        <v>106.25</v>
      </c>
      <c r="AE64" s="10">
        <v>-3</v>
      </c>
      <c r="AF64" s="10">
        <v>113.5</v>
      </c>
      <c r="AG64" s="10">
        <v>-4.25</v>
      </c>
      <c r="AH64" s="75"/>
      <c r="AI64" s="10">
        <v>99.6</v>
      </c>
      <c r="AJ64" s="10">
        <v>97.5</v>
      </c>
      <c r="AK64" s="10">
        <v>-2.0999999999999943</v>
      </c>
      <c r="AL64" s="75"/>
      <c r="AM64" s="11" t="s">
        <v>303</v>
      </c>
      <c r="AN64" s="11">
        <v>14.25</v>
      </c>
      <c r="AO64" s="11">
        <v>26.166666666666668</v>
      </c>
      <c r="AP64" s="75"/>
      <c r="AQ64" s="11">
        <v>28</v>
      </c>
      <c r="AR64" s="11">
        <v>35.25</v>
      </c>
      <c r="AS64" s="11">
        <v>29.5</v>
      </c>
      <c r="AT64" s="11">
        <v>27.25</v>
      </c>
      <c r="AU64" s="11">
        <v>18</v>
      </c>
      <c r="AV64" s="11">
        <v>19.75</v>
      </c>
      <c r="AW64" s="11">
        <v>58.25</v>
      </c>
      <c r="AX64" s="11">
        <v>16.5</v>
      </c>
      <c r="AY64" s="11">
        <v>43.75</v>
      </c>
      <c r="AZ64" s="11">
        <v>30.5</v>
      </c>
      <c r="BA64" s="58"/>
      <c r="BB64" s="75"/>
      <c r="BC64" s="14">
        <v>4.3076923076923075</v>
      </c>
      <c r="BD64" s="14">
        <v>5.4230769230769225</v>
      </c>
      <c r="BE64" s="14">
        <v>4.5384615384615383</v>
      </c>
      <c r="BF64" s="14">
        <v>4.1923076923076925</v>
      </c>
      <c r="BG64" s="14">
        <v>2.7692307692307692</v>
      </c>
      <c r="BH64" s="14">
        <v>3.0384615384615383</v>
      </c>
      <c r="BI64" s="14">
        <v>8.9615384615384617</v>
      </c>
      <c r="BJ64" s="14">
        <v>2.5384615384615383</v>
      </c>
      <c r="BK64" s="14">
        <v>6.7307692307692308</v>
      </c>
      <c r="BL64" s="14">
        <v>4.6923076923076925</v>
      </c>
      <c r="BM64" s="14">
        <v>4.7192307692307693</v>
      </c>
      <c r="BN64" s="75"/>
      <c r="BO64" s="11">
        <v>31.845000000000006</v>
      </c>
      <c r="BP64" s="11">
        <v>32.488095238095234</v>
      </c>
      <c r="BQ64" s="11">
        <v>33.646666666666661</v>
      </c>
      <c r="BR64" s="11">
        <v>34.627777777777773</v>
      </c>
      <c r="BS64" s="11">
        <v>36.35</v>
      </c>
      <c r="BT64" s="58"/>
      <c r="BU64" s="75"/>
      <c r="BV64" s="14">
        <v>24.016701116652598</v>
      </c>
      <c r="BW64" s="14">
        <v>24.034522875461388</v>
      </c>
      <c r="BX64" s="14">
        <v>23.816426220512263</v>
      </c>
      <c r="BY64" s="14">
        <v>21.746846847344312</v>
      </c>
      <c r="BZ64" s="14">
        <v>25.660065002251947</v>
      </c>
      <c r="CA64" s="48"/>
      <c r="CB64" s="75"/>
      <c r="CC64" s="10">
        <v>13</v>
      </c>
      <c r="CD64" s="10">
        <v>19.5</v>
      </c>
      <c r="CE64" s="10">
        <v>26</v>
      </c>
      <c r="CF64" s="10">
        <v>32.5</v>
      </c>
      <c r="CG64" s="10">
        <v>39</v>
      </c>
      <c r="CH64" s="10">
        <v>45.5</v>
      </c>
      <c r="CI64" s="10">
        <v>52</v>
      </c>
      <c r="CJ64" s="75"/>
      <c r="CK64" s="18">
        <v>0.97524530399510279</v>
      </c>
      <c r="CL64" s="18">
        <v>0.90451466361511124</v>
      </c>
      <c r="CM64" s="18">
        <v>0.7425566240081295</v>
      </c>
      <c r="CN64" s="18">
        <v>0.49791830495719391</v>
      </c>
      <c r="CO64" s="18">
        <v>0.25408701238822218</v>
      </c>
      <c r="CP64" s="18">
        <v>9.3726867448641116E-2</v>
      </c>
      <c r="CQ64" s="18">
        <v>2.4155947837443792E-2</v>
      </c>
      <c r="CR64" s="13"/>
      <c r="CS64" s="11" t="s">
        <v>282</v>
      </c>
      <c r="CT64" s="11" t="s">
        <v>285</v>
      </c>
      <c r="CU64" s="9">
        <v>0.30514695156402488</v>
      </c>
      <c r="CV64" s="54" t="s">
        <v>250</v>
      </c>
      <c r="CW64" s="75"/>
    </row>
    <row r="65" spans="1:101">
      <c r="A65" s="77">
        <v>11.338699999999999</v>
      </c>
      <c r="B65" s="14" t="s">
        <v>369</v>
      </c>
      <c r="C65" s="11">
        <v>6700</v>
      </c>
      <c r="D65" s="23">
        <v>400</v>
      </c>
      <c r="E65" s="11" t="s">
        <v>246</v>
      </c>
      <c r="F65" s="11" t="s">
        <v>275</v>
      </c>
      <c r="G65" s="11" t="s">
        <v>348</v>
      </c>
      <c r="H65" s="11">
        <v>28</v>
      </c>
      <c r="I65" s="12">
        <v>0.875</v>
      </c>
      <c r="J65" s="75"/>
      <c r="K65" s="14">
        <v>85.313704009532984</v>
      </c>
      <c r="L65" s="14">
        <v>32.379566666666669</v>
      </c>
      <c r="M65" s="23">
        <v>24.3</v>
      </c>
      <c r="N65" s="14">
        <v>4.8327711442786079</v>
      </c>
      <c r="O65" s="14">
        <v>0.21826666666666483</v>
      </c>
      <c r="P65" s="14">
        <v>21.04086666666667</v>
      </c>
      <c r="Q65" s="14">
        <v>43.718266666666665</v>
      </c>
      <c r="R65" s="14">
        <v>1.3324924554183815</v>
      </c>
      <c r="S65" s="14" t="s">
        <v>246</v>
      </c>
      <c r="T65" s="14" t="s">
        <v>246</v>
      </c>
      <c r="U65" s="14">
        <v>43.5</v>
      </c>
      <c r="V65" s="18">
        <v>0.16335794827775996</v>
      </c>
      <c r="W65" s="18">
        <v>0.53935740999197535</v>
      </c>
      <c r="X65" s="10">
        <v>2.0179750611027036</v>
      </c>
      <c r="Y65" s="75"/>
      <c r="Z65" s="10" t="s">
        <v>250</v>
      </c>
      <c r="AA65" s="75"/>
      <c r="AB65" s="10">
        <v>231.5</v>
      </c>
      <c r="AC65" s="10">
        <v>109.75</v>
      </c>
      <c r="AD65" s="10">
        <v>121.75</v>
      </c>
      <c r="AE65" s="10">
        <v>12</v>
      </c>
      <c r="AF65" s="10">
        <v>109.7</v>
      </c>
      <c r="AG65" s="10">
        <v>4.9999999999997158E-2</v>
      </c>
      <c r="AH65" s="75"/>
      <c r="AI65" s="10">
        <v>99</v>
      </c>
      <c r="AJ65" s="10">
        <v>98.7</v>
      </c>
      <c r="AK65" s="10">
        <v>-0.29999999999999716</v>
      </c>
      <c r="AL65" s="75"/>
      <c r="AM65" s="11" t="s">
        <v>348</v>
      </c>
      <c r="AN65" s="11">
        <v>22.5</v>
      </c>
      <c r="AO65" s="11">
        <v>26.5</v>
      </c>
      <c r="AP65" s="75"/>
      <c r="AQ65" s="11">
        <v>41</v>
      </c>
      <c r="AR65" s="11">
        <v>21</v>
      </c>
      <c r="AS65" s="11">
        <v>14.25</v>
      </c>
      <c r="AT65" s="11">
        <v>34</v>
      </c>
      <c r="AU65" s="11">
        <v>19.75</v>
      </c>
      <c r="AV65" s="11">
        <v>47</v>
      </c>
      <c r="AW65" s="11">
        <v>49.5</v>
      </c>
      <c r="AX65" s="11">
        <v>34.25</v>
      </c>
      <c r="AY65" s="11">
        <v>35.75</v>
      </c>
      <c r="AZ65" s="11">
        <v>47.75</v>
      </c>
      <c r="BA65" s="58"/>
      <c r="BB65" s="75"/>
      <c r="BC65" s="14">
        <v>6.1194029850746272</v>
      </c>
      <c r="BD65" s="14">
        <v>3.1343283582089549</v>
      </c>
      <c r="BE65" s="14">
        <v>2.1268656716417911</v>
      </c>
      <c r="BF65" s="14">
        <v>5.0746268656716413</v>
      </c>
      <c r="BG65" s="14">
        <v>2.9477611940298507</v>
      </c>
      <c r="BH65" s="14">
        <v>7.0149253731343277</v>
      </c>
      <c r="BI65" s="14">
        <v>7.3880597014925371</v>
      </c>
      <c r="BJ65" s="14">
        <v>5.111940298507462</v>
      </c>
      <c r="BK65" s="14">
        <v>5.3358208955223878</v>
      </c>
      <c r="BL65" s="14">
        <v>7.1268656716417915</v>
      </c>
      <c r="BM65" s="14">
        <v>5.1380597014925389</v>
      </c>
      <c r="BN65" s="75"/>
      <c r="BO65" s="11">
        <v>30.046666666666663</v>
      </c>
      <c r="BP65" s="11">
        <v>32.154761904761905</v>
      </c>
      <c r="BQ65" s="11">
        <v>32.306666666666665</v>
      </c>
      <c r="BR65" s="11">
        <v>33.655555555555559</v>
      </c>
      <c r="BS65" s="11">
        <v>30.566666666666666</v>
      </c>
      <c r="BT65" s="58"/>
      <c r="BU65" s="75"/>
      <c r="BV65" s="14">
        <v>13.08803386821387</v>
      </c>
      <c r="BW65" s="14">
        <v>13.145633669819683</v>
      </c>
      <c r="BX65" s="14">
        <v>14.779822665188004</v>
      </c>
      <c r="BY65" s="14">
        <v>13.813119231370129</v>
      </c>
      <c r="BZ65" s="14">
        <v>15.634249553436407</v>
      </c>
      <c r="CA65" s="48"/>
      <c r="CB65" s="75"/>
      <c r="CC65" s="10">
        <v>13.4</v>
      </c>
      <c r="CD65" s="10">
        <v>20.100000000000001</v>
      </c>
      <c r="CE65" s="10">
        <v>26.8</v>
      </c>
      <c r="CF65" s="10">
        <v>33.5</v>
      </c>
      <c r="CG65" s="10">
        <v>40.200000000000003</v>
      </c>
      <c r="CH65" s="10">
        <v>46.9</v>
      </c>
      <c r="CI65" s="10">
        <v>53.6</v>
      </c>
      <c r="CJ65" s="75"/>
      <c r="CK65" s="18">
        <v>0.95292241755021789</v>
      </c>
      <c r="CL65" s="18">
        <v>0.8605909845590245</v>
      </c>
      <c r="CM65" s="18">
        <v>0.68866920247043173</v>
      </c>
      <c r="CN65" s="18">
        <v>0.46064259000802465</v>
      </c>
      <c r="CO65" s="18">
        <v>0.24518777329190833</v>
      </c>
      <c r="CP65" s="18">
        <v>0.10016564156939733</v>
      </c>
      <c r="CQ65" s="18">
        <v>3.0637561247485179E-2</v>
      </c>
      <c r="CR65" s="13"/>
      <c r="CS65" s="11" t="s">
        <v>273</v>
      </c>
      <c r="CT65" s="11" t="s">
        <v>276</v>
      </c>
      <c r="CU65" s="9">
        <v>0.35018072096908848</v>
      </c>
      <c r="CV65" s="54" t="s">
        <v>250</v>
      </c>
      <c r="CW65" s="75"/>
    </row>
    <row r="66" spans="1:101">
      <c r="A66" s="77">
        <v>10.484500000000001</v>
      </c>
      <c r="B66" s="14" t="s">
        <v>370</v>
      </c>
      <c r="C66" s="11">
        <v>6600</v>
      </c>
      <c r="D66" s="23">
        <v>400</v>
      </c>
      <c r="E66" s="11" t="s">
        <v>278</v>
      </c>
      <c r="F66" s="11" t="s">
        <v>266</v>
      </c>
      <c r="G66" s="11" t="s">
        <v>267</v>
      </c>
      <c r="H66" s="11">
        <v>25</v>
      </c>
      <c r="I66" s="12">
        <v>0.79166666666666663</v>
      </c>
      <c r="J66" s="75"/>
      <c r="K66" s="14">
        <v>84.065377079547105</v>
      </c>
      <c r="L66" s="14">
        <v>31.640699999999999</v>
      </c>
      <c r="M66" s="23">
        <v>26.9</v>
      </c>
      <c r="N66" s="14">
        <v>4.7940454545454543</v>
      </c>
      <c r="O66" s="14">
        <v>-0.87480000000000047</v>
      </c>
      <c r="P66" s="14">
        <v>21.156199999999998</v>
      </c>
      <c r="Q66" s="14">
        <v>42.1252</v>
      </c>
      <c r="R66" s="14">
        <v>1.1762342007434945</v>
      </c>
      <c r="S66" s="14" t="s">
        <v>246</v>
      </c>
      <c r="T66" s="14" t="s">
        <v>246</v>
      </c>
      <c r="U66" s="14">
        <v>43</v>
      </c>
      <c r="V66" s="18">
        <v>0.13930714907173025</v>
      </c>
      <c r="W66" s="18">
        <v>0.55157774659074399</v>
      </c>
      <c r="X66" s="10">
        <v>6.5975195220572473</v>
      </c>
      <c r="Y66" s="75"/>
      <c r="Z66" s="10" t="s">
        <v>250</v>
      </c>
      <c r="AA66" s="75"/>
      <c r="AB66" s="10">
        <v>226.5</v>
      </c>
      <c r="AC66" s="10">
        <v>115.5</v>
      </c>
      <c r="AD66" s="10">
        <v>111</v>
      </c>
      <c r="AE66" s="10">
        <v>-4.5</v>
      </c>
      <c r="AF66" s="10">
        <v>111</v>
      </c>
      <c r="AG66" s="10">
        <v>4.5</v>
      </c>
      <c r="AH66" s="75"/>
      <c r="AI66" s="10">
        <v>98.6</v>
      </c>
      <c r="AJ66" s="10">
        <v>98.2</v>
      </c>
      <c r="AK66" s="10">
        <v>-0.39999999999999147</v>
      </c>
      <c r="AL66" s="75"/>
      <c r="AM66" s="11" t="s">
        <v>267</v>
      </c>
      <c r="AN66" s="11">
        <v>27</v>
      </c>
      <c r="AO66" s="11">
        <v>32.916666666666664</v>
      </c>
      <c r="AP66" s="75"/>
      <c r="AQ66" s="11">
        <v>25.75</v>
      </c>
      <c r="AR66" s="11">
        <v>38.25</v>
      </c>
      <c r="AS66" s="11">
        <v>39.75</v>
      </c>
      <c r="AT66" s="11">
        <v>28.25</v>
      </c>
      <c r="AU66" s="11">
        <v>29.75</v>
      </c>
      <c r="AV66" s="11">
        <v>18.5</v>
      </c>
      <c r="AW66" s="11">
        <v>36.5</v>
      </c>
      <c r="AX66" s="11">
        <v>29</v>
      </c>
      <c r="AY66" s="11">
        <v>33.5</v>
      </c>
      <c r="AZ66" s="11">
        <v>43</v>
      </c>
      <c r="BA66" s="58"/>
      <c r="BB66" s="75"/>
      <c r="BC66" s="14">
        <v>3.9015151515151514</v>
      </c>
      <c r="BD66" s="14">
        <v>5.7954545454545459</v>
      </c>
      <c r="BE66" s="14">
        <v>6.0227272727272725</v>
      </c>
      <c r="BF66" s="14">
        <v>4.2803030303030303</v>
      </c>
      <c r="BG66" s="14">
        <v>4.5075757575757578</v>
      </c>
      <c r="BH66" s="14">
        <v>2.8030303030303028</v>
      </c>
      <c r="BI66" s="14">
        <v>5.5303030303030303</v>
      </c>
      <c r="BJ66" s="14">
        <v>4.3939393939393936</v>
      </c>
      <c r="BK66" s="14">
        <v>5.0757575757575752</v>
      </c>
      <c r="BL66" s="14">
        <v>6.5151515151515156</v>
      </c>
      <c r="BM66" s="14">
        <v>4.8825757575757578</v>
      </c>
      <c r="BN66" s="75"/>
      <c r="BO66" s="11">
        <v>29.131666666666668</v>
      </c>
      <c r="BP66" s="11">
        <v>29.226190476190478</v>
      </c>
      <c r="BQ66" s="11">
        <v>29.669999999999998</v>
      </c>
      <c r="BR66" s="11">
        <v>30.016666666666666</v>
      </c>
      <c r="BS66" s="11">
        <v>29.183333333333334</v>
      </c>
      <c r="BT66" s="58"/>
      <c r="BU66" s="75"/>
      <c r="BV66" s="14">
        <v>15.784553580735032</v>
      </c>
      <c r="BW66" s="14">
        <v>14.802980124723875</v>
      </c>
      <c r="BX66" s="14">
        <v>15.296790770902884</v>
      </c>
      <c r="BY66" s="14">
        <v>15.361275864329457</v>
      </c>
      <c r="BZ66" s="14">
        <v>16.531235233238725</v>
      </c>
      <c r="CA66" s="48"/>
      <c r="CB66" s="75"/>
      <c r="CC66" s="10">
        <v>13.2</v>
      </c>
      <c r="CD66" s="10">
        <v>19.8</v>
      </c>
      <c r="CE66" s="10">
        <v>26.4</v>
      </c>
      <c r="CF66" s="10">
        <v>33</v>
      </c>
      <c r="CG66" s="10">
        <v>39.6</v>
      </c>
      <c r="CH66" s="10">
        <v>46.2</v>
      </c>
      <c r="CI66" s="10">
        <v>52.8</v>
      </c>
      <c r="CJ66" s="75"/>
      <c r="CK66" s="18">
        <v>0.96069880638950456</v>
      </c>
      <c r="CL66" s="18">
        <v>0.87062549363767938</v>
      </c>
      <c r="CM66" s="18">
        <v>0.69141041096892064</v>
      </c>
      <c r="CN66" s="18">
        <v>0.44842225340925601</v>
      </c>
      <c r="CO66" s="18">
        <v>0.22388164921309373</v>
      </c>
      <c r="CP66" s="18">
        <v>8.2469616051332295E-2</v>
      </c>
      <c r="CQ66" s="18">
        <v>2.1787789426392035E-2</v>
      </c>
      <c r="CR66" s="13"/>
      <c r="CS66" s="11" t="s">
        <v>268</v>
      </c>
      <c r="CT66" s="11" t="s">
        <v>269</v>
      </c>
      <c r="CU66" s="9">
        <v>0.33136118985989566</v>
      </c>
      <c r="CV66" s="54" t="s">
        <v>250</v>
      </c>
      <c r="CW66" s="75"/>
    </row>
    <row r="67" spans="1:101">
      <c r="A67" s="77">
        <v>10.354799999999999</v>
      </c>
      <c r="B67" s="14" t="s">
        <v>371</v>
      </c>
      <c r="C67" s="11">
        <v>7800</v>
      </c>
      <c r="D67" s="23">
        <v>-100</v>
      </c>
      <c r="E67" s="11" t="s">
        <v>292</v>
      </c>
      <c r="F67" s="11" t="s">
        <v>287</v>
      </c>
      <c r="G67" s="11" t="s">
        <v>288</v>
      </c>
      <c r="H67" s="11">
        <v>1</v>
      </c>
      <c r="I67" s="12">
        <v>0.77083333333333337</v>
      </c>
      <c r="J67" s="75"/>
      <c r="K67" s="14">
        <v>73.628293892960471</v>
      </c>
      <c r="L67" s="14">
        <v>31.2668</v>
      </c>
      <c r="M67" s="23">
        <v>33</v>
      </c>
      <c r="N67" s="14">
        <v>4.0085641025641019</v>
      </c>
      <c r="O67" s="14">
        <v>-7.3783999999999992</v>
      </c>
      <c r="P67" s="14">
        <v>20.911999999999999</v>
      </c>
      <c r="Q67" s="14">
        <v>41.621600000000001</v>
      </c>
      <c r="R67" s="14">
        <v>0.94747878787878792</v>
      </c>
      <c r="S67" s="14" t="s">
        <v>246</v>
      </c>
      <c r="T67" s="14" t="s">
        <v>310</v>
      </c>
      <c r="U67" s="14">
        <v>49</v>
      </c>
      <c r="V67" s="18">
        <v>4.3396903525686481E-2</v>
      </c>
      <c r="W67" s="18">
        <v>0.77241471326805489</v>
      </c>
      <c r="X67" s="10">
        <v>1.1885463050778533</v>
      </c>
      <c r="Y67" s="75"/>
      <c r="Z67" s="10" t="s">
        <v>250</v>
      </c>
      <c r="AA67" s="75"/>
      <c r="AB67" s="10">
        <v>210.5</v>
      </c>
      <c r="AC67" s="10">
        <v>104.25</v>
      </c>
      <c r="AD67" s="10">
        <v>106.25</v>
      </c>
      <c r="AE67" s="10">
        <v>2</v>
      </c>
      <c r="AF67" s="10">
        <v>113.1</v>
      </c>
      <c r="AG67" s="10">
        <v>-8.8499999999999943</v>
      </c>
      <c r="AH67" s="75"/>
      <c r="AI67" s="10">
        <v>97.4</v>
      </c>
      <c r="AJ67" s="10">
        <v>97</v>
      </c>
      <c r="AK67" s="10">
        <v>-0.40000000000000568</v>
      </c>
      <c r="AL67" s="75"/>
      <c r="AM67" s="11" t="s">
        <v>288</v>
      </c>
      <c r="AN67" s="11">
        <v>24.25</v>
      </c>
      <c r="AO67" s="11">
        <v>29.75</v>
      </c>
      <c r="AP67" s="75"/>
      <c r="AQ67" s="11">
        <v>32.25</v>
      </c>
      <c r="AR67" s="11">
        <v>22</v>
      </c>
      <c r="AS67" s="11">
        <v>24.5</v>
      </c>
      <c r="AT67" s="11">
        <v>46</v>
      </c>
      <c r="AU67" s="11">
        <v>40.75</v>
      </c>
      <c r="AV67" s="11">
        <v>30.5</v>
      </c>
      <c r="AW67" s="11">
        <v>20.25</v>
      </c>
      <c r="AX67" s="11">
        <v>28.25</v>
      </c>
      <c r="AY67" s="11">
        <v>36.5</v>
      </c>
      <c r="AZ67" s="11">
        <v>26.25</v>
      </c>
      <c r="BA67" s="58"/>
      <c r="BB67" s="75"/>
      <c r="BC67" s="14">
        <v>4.134615384615385</v>
      </c>
      <c r="BD67" s="14">
        <v>2.8205128205128207</v>
      </c>
      <c r="BE67" s="14">
        <v>3.141025641025641</v>
      </c>
      <c r="BF67" s="14">
        <v>5.8974358974358978</v>
      </c>
      <c r="BG67" s="14">
        <v>5.2243589743589745</v>
      </c>
      <c r="BH67" s="14">
        <v>3.9102564102564106</v>
      </c>
      <c r="BI67" s="14">
        <v>2.5961538461538463</v>
      </c>
      <c r="BJ67" s="14">
        <v>3.6217948717948718</v>
      </c>
      <c r="BK67" s="14">
        <v>4.6794871794871797</v>
      </c>
      <c r="BL67" s="14">
        <v>3.3653846153846154</v>
      </c>
      <c r="BM67" s="14">
        <v>3.9391025641025643</v>
      </c>
      <c r="BN67" s="75"/>
      <c r="BO67" s="11">
        <v>32.36333333333333</v>
      </c>
      <c r="BP67" s="11">
        <v>31.63095238095238</v>
      </c>
      <c r="BQ67" s="11">
        <v>30.79</v>
      </c>
      <c r="BR67" s="11">
        <v>33.144444444444446</v>
      </c>
      <c r="BS67" s="11">
        <v>34.31666666666667</v>
      </c>
      <c r="BT67" s="58"/>
      <c r="BU67" s="75"/>
      <c r="BV67" s="14">
        <v>24.604950083835512</v>
      </c>
      <c r="BW67" s="14">
        <v>27.41203812318609</v>
      </c>
      <c r="BX67" s="14">
        <v>27.249395774774548</v>
      </c>
      <c r="BY67" s="14">
        <v>27.184540440841285</v>
      </c>
      <c r="BZ67" s="14">
        <v>29.595711555831929</v>
      </c>
      <c r="CA67" s="48"/>
      <c r="CB67" s="75"/>
      <c r="CC67" s="10">
        <v>15.6</v>
      </c>
      <c r="CD67" s="10">
        <v>23.4</v>
      </c>
      <c r="CE67" s="10">
        <v>31.2</v>
      </c>
      <c r="CF67" s="10">
        <v>39</v>
      </c>
      <c r="CG67" s="10">
        <v>46.8</v>
      </c>
      <c r="CH67" s="10">
        <v>54.6</v>
      </c>
      <c r="CI67" s="10">
        <v>62.4</v>
      </c>
      <c r="CJ67" s="75"/>
      <c r="CK67" s="18">
        <v>0.9348600184809891</v>
      </c>
      <c r="CL67" s="18">
        <v>0.77629049664864491</v>
      </c>
      <c r="CM67" s="18">
        <v>0.50257360446249266</v>
      </c>
      <c r="CN67" s="18">
        <v>0.22758528673194511</v>
      </c>
      <c r="CO67" s="18">
        <v>6.6794694198230475E-2</v>
      </c>
      <c r="CP67" s="18">
        <v>1.2117901574936973E-2</v>
      </c>
      <c r="CQ67" s="18">
        <v>1.3207434186001121E-3</v>
      </c>
      <c r="CR67" s="13"/>
      <c r="CS67" s="11" t="s">
        <v>289</v>
      </c>
      <c r="CT67" s="11" t="s">
        <v>290</v>
      </c>
      <c r="CU67" s="9">
        <v>0.33117556001893378</v>
      </c>
      <c r="CV67" s="54" t="s">
        <v>250</v>
      </c>
      <c r="CW67" s="75"/>
    </row>
    <row r="68" spans="1:101">
      <c r="A68" s="77">
        <v>10.0183</v>
      </c>
      <c r="B68" s="14" t="s">
        <v>372</v>
      </c>
      <c r="C68" s="11">
        <v>6700</v>
      </c>
      <c r="D68" s="23">
        <v>-200</v>
      </c>
      <c r="E68" s="11" t="s">
        <v>278</v>
      </c>
      <c r="F68" s="11" t="s">
        <v>326</v>
      </c>
      <c r="G68" s="11" t="s">
        <v>332</v>
      </c>
      <c r="H68" s="11">
        <v>2</v>
      </c>
      <c r="I68" s="12">
        <v>0.54166666666666663</v>
      </c>
      <c r="J68" s="75"/>
      <c r="K68" s="14">
        <v>81.77332766431438</v>
      </c>
      <c r="L68" s="14">
        <v>31.17016666666667</v>
      </c>
      <c r="M68" s="23">
        <v>35.5</v>
      </c>
      <c r="N68" s="14">
        <v>4.6522636815920402</v>
      </c>
      <c r="O68" s="14">
        <v>-2.3115333333333297</v>
      </c>
      <c r="P68" s="14">
        <v>21.15186666666667</v>
      </c>
      <c r="Q68" s="14">
        <v>41.18846666666667</v>
      </c>
      <c r="R68" s="14">
        <v>0.87803286384976531</v>
      </c>
      <c r="S68" s="14" t="s">
        <v>246</v>
      </c>
      <c r="T68" s="14" t="s">
        <v>262</v>
      </c>
      <c r="U68" s="14">
        <v>43.5</v>
      </c>
      <c r="V68" s="18">
        <v>0.10921172700873738</v>
      </c>
      <c r="W68" s="18">
        <v>0.59194758182726859</v>
      </c>
      <c r="X68" s="10">
        <v>2.7936907266788871</v>
      </c>
      <c r="Y68" s="75"/>
      <c r="Z68" s="14" t="s">
        <v>250</v>
      </c>
      <c r="AA68" s="75"/>
      <c r="AB68" s="10">
        <v>235.5</v>
      </c>
      <c r="AC68" s="10">
        <v>118.25</v>
      </c>
      <c r="AD68" s="10">
        <v>117.25</v>
      </c>
      <c r="AE68" s="10">
        <v>-1</v>
      </c>
      <c r="AF68" s="10">
        <v>119.9</v>
      </c>
      <c r="AG68" s="10">
        <v>-1.6500000000000057</v>
      </c>
      <c r="AH68" s="75"/>
      <c r="AI68" s="10">
        <v>104.4</v>
      </c>
      <c r="AJ68" s="10">
        <v>95.9</v>
      </c>
      <c r="AK68" s="10">
        <v>-8.5</v>
      </c>
      <c r="AL68" s="75"/>
      <c r="AM68" s="11" t="s">
        <v>332</v>
      </c>
      <c r="AN68" s="11">
        <v>27</v>
      </c>
      <c r="AO68" s="11">
        <v>35.833333333333336</v>
      </c>
      <c r="AP68" s="75"/>
      <c r="AQ68" s="11">
        <v>39.75</v>
      </c>
      <c r="AR68" s="11">
        <v>19</v>
      </c>
      <c r="AS68" s="11">
        <v>40</v>
      </c>
      <c r="AT68" s="11">
        <v>19</v>
      </c>
      <c r="AU68" s="11">
        <v>46.5</v>
      </c>
      <c r="AV68" s="11">
        <v>28</v>
      </c>
      <c r="AW68" s="11">
        <v>38.5</v>
      </c>
      <c r="AX68" s="11">
        <v>13</v>
      </c>
      <c r="AY68" s="11">
        <v>24</v>
      </c>
      <c r="AZ68" s="11">
        <v>40.5</v>
      </c>
      <c r="BA68" s="58"/>
      <c r="BB68" s="75"/>
      <c r="BC68" s="14">
        <v>5.932835820895523</v>
      </c>
      <c r="BD68" s="14">
        <v>2.8358208955223883</v>
      </c>
      <c r="BE68" s="14">
        <v>5.9701492537313436</v>
      </c>
      <c r="BF68" s="14">
        <v>2.8358208955223883</v>
      </c>
      <c r="BG68" s="14">
        <v>6.9402985074626864</v>
      </c>
      <c r="BH68" s="14">
        <v>4.1791044776119399</v>
      </c>
      <c r="BI68" s="14">
        <v>5.7462686567164178</v>
      </c>
      <c r="BJ68" s="14">
        <v>1.9402985074626864</v>
      </c>
      <c r="BK68" s="14">
        <v>3.5820895522388061</v>
      </c>
      <c r="BL68" s="14">
        <v>6.044776119402985</v>
      </c>
      <c r="BM68" s="14">
        <v>4.6007462686567155</v>
      </c>
      <c r="BN68" s="75"/>
      <c r="BO68" s="11">
        <v>30.876666666666665</v>
      </c>
      <c r="BP68" s="11">
        <v>31.530952380952382</v>
      </c>
      <c r="BQ68" s="11">
        <v>30.303333333333331</v>
      </c>
      <c r="BR68" s="11">
        <v>30.172222222222221</v>
      </c>
      <c r="BS68" s="11">
        <v>31.95</v>
      </c>
      <c r="BT68" s="58"/>
      <c r="BU68" s="75"/>
      <c r="BV68" s="14">
        <v>22.370256420984948</v>
      </c>
      <c r="BW68" s="14">
        <v>22.538073458033853</v>
      </c>
      <c r="BX68" s="14">
        <v>22.196352808634593</v>
      </c>
      <c r="BY68" s="14">
        <v>24.78957195336363</v>
      </c>
      <c r="BZ68" s="14">
        <v>28.185446831026997</v>
      </c>
      <c r="CA68" s="48"/>
      <c r="CB68" s="75"/>
      <c r="CC68" s="10">
        <v>13.4</v>
      </c>
      <c r="CD68" s="10">
        <v>20.100000000000001</v>
      </c>
      <c r="CE68" s="10">
        <v>26.8</v>
      </c>
      <c r="CF68" s="10">
        <v>33.5</v>
      </c>
      <c r="CG68" s="10">
        <v>40.200000000000003</v>
      </c>
      <c r="CH68" s="10">
        <v>46.9</v>
      </c>
      <c r="CI68" s="10">
        <v>53.6</v>
      </c>
      <c r="CJ68" s="75"/>
      <c r="CK68" s="18">
        <v>0.96194945397118548</v>
      </c>
      <c r="CL68" s="18">
        <v>0.86541901961283696</v>
      </c>
      <c r="CM68" s="18">
        <v>0.66866085567900568</v>
      </c>
      <c r="CN68" s="18">
        <v>0.40805241817273141</v>
      </c>
      <c r="CO68" s="18">
        <v>0.18370540934465607</v>
      </c>
      <c r="CP68" s="18">
        <v>5.8194757546587095E-2</v>
      </c>
      <c r="CQ68" s="18">
        <v>1.2581661733587879E-2</v>
      </c>
      <c r="CR68" s="13"/>
      <c r="CS68" s="11" t="s">
        <v>324</v>
      </c>
      <c r="CT68" s="11" t="s">
        <v>327</v>
      </c>
      <c r="CU68" s="9">
        <v>0.32140668694959384</v>
      </c>
      <c r="CV68" s="54" t="s">
        <v>250</v>
      </c>
      <c r="CW68" s="75"/>
    </row>
    <row r="69" spans="1:101">
      <c r="A69" s="77">
        <v>10.2775</v>
      </c>
      <c r="B69" s="14" t="s">
        <v>373</v>
      </c>
      <c r="C69" s="11">
        <v>7000</v>
      </c>
      <c r="D69" s="23">
        <v>400</v>
      </c>
      <c r="E69" s="11" t="s">
        <v>278</v>
      </c>
      <c r="F69" s="11" t="s">
        <v>256</v>
      </c>
      <c r="G69" s="11" t="s">
        <v>364</v>
      </c>
      <c r="H69" s="11">
        <v>6</v>
      </c>
      <c r="I69" s="12">
        <v>0.89583333333333337</v>
      </c>
      <c r="J69" s="75"/>
      <c r="K69" s="14">
        <v>79.216933219310746</v>
      </c>
      <c r="L69" s="14">
        <v>31.159733333333335</v>
      </c>
      <c r="M69" s="23">
        <v>33</v>
      </c>
      <c r="N69" s="14">
        <v>4.4513904761904763</v>
      </c>
      <c r="O69" s="14">
        <v>-3.5627666666666613</v>
      </c>
      <c r="P69" s="14">
        <v>20.882233333333335</v>
      </c>
      <c r="Q69" s="14">
        <v>41.437233333333339</v>
      </c>
      <c r="R69" s="14">
        <v>0.94423434343434354</v>
      </c>
      <c r="S69" s="14" t="s">
        <v>246</v>
      </c>
      <c r="T69" s="14" t="s">
        <v>310</v>
      </c>
      <c r="U69" s="14">
        <v>45</v>
      </c>
      <c r="V69" s="18">
        <v>8.9045373784843451E-2</v>
      </c>
      <c r="W69" s="18">
        <v>0.64567048759273482</v>
      </c>
      <c r="X69" s="10">
        <v>3.378116481694903</v>
      </c>
      <c r="Y69" s="75"/>
      <c r="Z69" s="14" t="s">
        <v>250</v>
      </c>
      <c r="AA69" s="75"/>
      <c r="AB69" s="10">
        <v>223.5</v>
      </c>
      <c r="AC69" s="10">
        <v>107.5</v>
      </c>
      <c r="AD69" s="10">
        <v>116</v>
      </c>
      <c r="AE69" s="10">
        <v>8.5</v>
      </c>
      <c r="AF69" s="10">
        <v>106.8</v>
      </c>
      <c r="AG69" s="10">
        <v>0.70000000000000284</v>
      </c>
      <c r="AH69" s="75"/>
      <c r="AI69" s="10">
        <v>99.8</v>
      </c>
      <c r="AJ69" s="10">
        <v>98.1</v>
      </c>
      <c r="AK69" s="10">
        <v>-1.7000000000000028</v>
      </c>
      <c r="AL69" s="75"/>
      <c r="AM69" s="11" t="s">
        <v>364</v>
      </c>
      <c r="AN69" s="11">
        <v>25.5</v>
      </c>
      <c r="AO69" s="11">
        <v>29.75</v>
      </c>
      <c r="AP69" s="75"/>
      <c r="AQ69" s="11">
        <v>4.75</v>
      </c>
      <c r="AR69" s="11">
        <v>3.25</v>
      </c>
      <c r="AS69" s="11">
        <v>11</v>
      </c>
      <c r="AT69" s="11">
        <v>34.5</v>
      </c>
      <c r="AU69" s="11">
        <v>20</v>
      </c>
      <c r="AV69" s="11">
        <v>49</v>
      </c>
      <c r="AW69" s="11">
        <v>44.25</v>
      </c>
      <c r="AX69" s="11">
        <v>41.75</v>
      </c>
      <c r="AY69" s="11">
        <v>19</v>
      </c>
      <c r="AZ69" s="11">
        <v>28.75</v>
      </c>
      <c r="BA69" s="58"/>
      <c r="BB69" s="75"/>
      <c r="BC69" s="14">
        <v>0.6785714285714286</v>
      </c>
      <c r="BD69" s="14">
        <v>0.4642857142857143</v>
      </c>
      <c r="BE69" s="14">
        <v>1.5714285714285714</v>
      </c>
      <c r="BF69" s="14">
        <v>4.9285714285714288</v>
      </c>
      <c r="BG69" s="14">
        <v>2.8571428571428572</v>
      </c>
      <c r="BH69" s="14">
        <v>7</v>
      </c>
      <c r="BI69" s="14">
        <v>6.3214285714285712</v>
      </c>
      <c r="BJ69" s="14">
        <v>5.9642857142857144</v>
      </c>
      <c r="BK69" s="14">
        <v>2.7142857142857144</v>
      </c>
      <c r="BL69" s="14">
        <v>4.1071428571428568</v>
      </c>
      <c r="BM69" s="14">
        <v>3.6607142857142856</v>
      </c>
      <c r="BN69" s="75"/>
      <c r="BO69" s="11">
        <v>27.254999999999995</v>
      </c>
      <c r="BP69" s="11">
        <v>32.380952380952372</v>
      </c>
      <c r="BQ69" s="11">
        <v>31.906666666666673</v>
      </c>
      <c r="BR69" s="11">
        <v>27.072222222222223</v>
      </c>
      <c r="BS69" s="11">
        <v>27.983333333333334</v>
      </c>
      <c r="BT69" s="58"/>
      <c r="BU69" s="75"/>
      <c r="BV69" s="14">
        <v>23.461144500344968</v>
      </c>
      <c r="BW69" s="14">
        <v>24.355036002173239</v>
      </c>
      <c r="BX69" s="14">
        <v>24.829397322487448</v>
      </c>
      <c r="BY69" s="14">
        <v>25.21407128872713</v>
      </c>
      <c r="BZ69" s="14">
        <v>22.87482303782733</v>
      </c>
      <c r="CA69" s="48"/>
      <c r="CB69" s="75"/>
      <c r="CC69" s="10">
        <v>14</v>
      </c>
      <c r="CD69" s="10">
        <v>21</v>
      </c>
      <c r="CE69" s="10">
        <v>28</v>
      </c>
      <c r="CF69" s="10">
        <v>35</v>
      </c>
      <c r="CG69" s="10">
        <v>42</v>
      </c>
      <c r="CH69" s="10">
        <v>49</v>
      </c>
      <c r="CI69" s="10">
        <v>56</v>
      </c>
      <c r="CJ69" s="75"/>
      <c r="CK69" s="18">
        <v>0.9525047736179586</v>
      </c>
      <c r="CL69" s="18">
        <v>0.83855619379853397</v>
      </c>
      <c r="CM69" s="18">
        <v>0.6207464506846101</v>
      </c>
      <c r="CN69" s="18">
        <v>0.35432951240726518</v>
      </c>
      <c r="CO69" s="18">
        <v>0.14576820206686236</v>
      </c>
      <c r="CP69" s="18">
        <v>4.1294592686972886E-2</v>
      </c>
      <c r="CQ69" s="18">
        <v>7.8254515621895004E-3</v>
      </c>
      <c r="CR69" s="13"/>
      <c r="CS69" s="11" t="s">
        <v>254</v>
      </c>
      <c r="CT69" s="11" t="s">
        <v>257</v>
      </c>
      <c r="CU69" s="9">
        <v>0.3298327328432421</v>
      </c>
      <c r="CV69" s="54" t="s">
        <v>250</v>
      </c>
      <c r="CW69" s="75"/>
    </row>
    <row r="70" spans="1:101">
      <c r="A70" s="77">
        <v>9.5263500000000008</v>
      </c>
      <c r="B70" s="14" t="s">
        <v>374</v>
      </c>
      <c r="C70" s="11">
        <v>7400</v>
      </c>
      <c r="D70" s="23">
        <v>600</v>
      </c>
      <c r="E70" s="11" t="s">
        <v>292</v>
      </c>
      <c r="F70" s="11" t="s">
        <v>295</v>
      </c>
      <c r="G70" s="11" t="s">
        <v>308</v>
      </c>
      <c r="H70" s="11">
        <v>18</v>
      </c>
      <c r="I70" s="12">
        <v>0.70833333333333337</v>
      </c>
      <c r="J70" s="75"/>
      <c r="K70" s="14">
        <v>75.496034110019949</v>
      </c>
      <c r="L70" s="14">
        <v>30.985200000000003</v>
      </c>
      <c r="M70" s="23">
        <v>27.8</v>
      </c>
      <c r="N70" s="14">
        <v>4.1871891891891897</v>
      </c>
      <c r="O70" s="14">
        <v>-6.4884500000000003</v>
      </c>
      <c r="P70" s="14">
        <v>21.458850000000002</v>
      </c>
      <c r="Q70" s="14">
        <v>40.51155</v>
      </c>
      <c r="R70" s="14">
        <v>1.1145755395683454</v>
      </c>
      <c r="S70" s="14" t="s">
        <v>246</v>
      </c>
      <c r="T70" s="14" t="s">
        <v>310</v>
      </c>
      <c r="U70" s="14">
        <v>47</v>
      </c>
      <c r="V70" s="18">
        <v>4.6371205823599548E-2</v>
      </c>
      <c r="W70" s="18">
        <v>0.73610577818719536</v>
      </c>
      <c r="X70" s="10">
        <v>4.8777473571586105</v>
      </c>
      <c r="Y70" s="75"/>
      <c r="Z70" s="10" t="s">
        <v>250</v>
      </c>
      <c r="AA70" s="75"/>
      <c r="AB70" s="10">
        <v>221.5</v>
      </c>
      <c r="AC70" s="10">
        <v>116.5</v>
      </c>
      <c r="AD70" s="10">
        <v>105</v>
      </c>
      <c r="AE70" s="10">
        <v>-11.5</v>
      </c>
      <c r="AF70" s="10">
        <v>114.2</v>
      </c>
      <c r="AG70" s="10">
        <v>2.2999999999999972</v>
      </c>
      <c r="AH70" s="75"/>
      <c r="AI70" s="10">
        <v>100</v>
      </c>
      <c r="AJ70" s="10">
        <v>96.6</v>
      </c>
      <c r="AK70" s="10">
        <v>-3.4000000000000057</v>
      </c>
      <c r="AL70" s="75"/>
      <c r="AM70" s="11" t="s">
        <v>308</v>
      </c>
      <c r="AN70" s="11">
        <v>37</v>
      </c>
      <c r="AO70" s="11">
        <v>21.083333333333332</v>
      </c>
      <c r="AP70" s="75"/>
      <c r="AQ70" s="11">
        <v>15.25</v>
      </c>
      <c r="AR70" s="11">
        <v>39.75</v>
      </c>
      <c r="AS70" s="11">
        <v>29</v>
      </c>
      <c r="AT70" s="11">
        <v>30.75</v>
      </c>
      <c r="AU70" s="11">
        <v>46</v>
      </c>
      <c r="AV70" s="11">
        <v>17</v>
      </c>
      <c r="AW70" s="11">
        <v>34.75</v>
      </c>
      <c r="AX70" s="11">
        <v>27.25</v>
      </c>
      <c r="AY70" s="11">
        <v>16</v>
      </c>
      <c r="AZ70" s="11">
        <v>29</v>
      </c>
      <c r="BA70" s="58"/>
      <c r="BB70" s="75"/>
      <c r="BC70" s="14">
        <v>2.060810810810811</v>
      </c>
      <c r="BD70" s="14">
        <v>5.371621621621621</v>
      </c>
      <c r="BE70" s="14">
        <v>3.9189189189189189</v>
      </c>
      <c r="BF70" s="14">
        <v>4.1554054054054053</v>
      </c>
      <c r="BG70" s="14">
        <v>6.2162162162162158</v>
      </c>
      <c r="BH70" s="14">
        <v>2.2972972972972974</v>
      </c>
      <c r="BI70" s="14">
        <v>4.6959459459459456</v>
      </c>
      <c r="BJ70" s="14">
        <v>3.6824324324324325</v>
      </c>
      <c r="BK70" s="14">
        <v>2.1621621621621623</v>
      </c>
      <c r="BL70" s="14">
        <v>3.9189189189189189</v>
      </c>
      <c r="BM70" s="14">
        <v>3.8479729729729732</v>
      </c>
      <c r="BN70" s="75"/>
      <c r="BO70" s="11">
        <v>34.731666666666662</v>
      </c>
      <c r="BP70" s="11">
        <v>35.695238095238089</v>
      </c>
      <c r="BQ70" s="11">
        <v>34.519999999999996</v>
      </c>
      <c r="BR70" s="11">
        <v>34.31666666666667</v>
      </c>
      <c r="BS70" s="11">
        <v>34.083333333333336</v>
      </c>
      <c r="BT70" s="58"/>
      <c r="BU70" s="75"/>
      <c r="BV70" s="14">
        <v>22.192569522853308</v>
      </c>
      <c r="BW70" s="14">
        <v>21.859492644968558</v>
      </c>
      <c r="BX70" s="14">
        <v>23.049912815455595</v>
      </c>
      <c r="BY70" s="14">
        <v>24.256603511048894</v>
      </c>
      <c r="BZ70" s="14">
        <v>26.032139239010974</v>
      </c>
      <c r="CA70" s="48"/>
      <c r="CB70" s="75"/>
      <c r="CC70" s="10">
        <v>14.8</v>
      </c>
      <c r="CD70" s="10">
        <v>22.2</v>
      </c>
      <c r="CE70" s="10">
        <v>29.6</v>
      </c>
      <c r="CF70" s="10">
        <v>37</v>
      </c>
      <c r="CG70" s="10">
        <v>44.4</v>
      </c>
      <c r="CH70" s="10">
        <v>51.8</v>
      </c>
      <c r="CI70" s="10">
        <v>59.2</v>
      </c>
      <c r="CJ70" s="75"/>
      <c r="CK70" s="18">
        <v>0.95533972928729805</v>
      </c>
      <c r="CL70" s="18">
        <v>0.82178786927100433</v>
      </c>
      <c r="CM70" s="18">
        <v>0.55780531483231599</v>
      </c>
      <c r="CN70" s="18">
        <v>0.26389422181280464</v>
      </c>
      <c r="CO70" s="18">
        <v>7.9539129951726406E-2</v>
      </c>
      <c r="CP70" s="18">
        <v>1.4445480660839505E-2</v>
      </c>
      <c r="CQ70" s="18">
        <v>1.5294109469504713E-3</v>
      </c>
      <c r="CR70" s="13"/>
      <c r="CS70" s="11" t="s">
        <v>293</v>
      </c>
      <c r="CT70" s="11" t="s">
        <v>296</v>
      </c>
      <c r="CU70" s="9">
        <v>0.30744839471747804</v>
      </c>
      <c r="CV70" s="54" t="s">
        <v>250</v>
      </c>
      <c r="CW70" s="75"/>
    </row>
    <row r="71" spans="1:101">
      <c r="A71" s="77">
        <v>9.3395200000000003</v>
      </c>
      <c r="B71" s="14" t="s">
        <v>375</v>
      </c>
      <c r="C71" s="11">
        <v>6000</v>
      </c>
      <c r="D71" s="23">
        <v>100</v>
      </c>
      <c r="E71" s="11" t="s">
        <v>259</v>
      </c>
      <c r="F71" s="11" t="s">
        <v>247</v>
      </c>
      <c r="G71" s="11" t="s">
        <v>248</v>
      </c>
      <c r="H71" s="11">
        <v>6</v>
      </c>
      <c r="I71" s="12">
        <v>0.75</v>
      </c>
      <c r="J71" s="75"/>
      <c r="K71" s="14">
        <v>87.548543749496133</v>
      </c>
      <c r="L71" s="14">
        <v>30.823899999999998</v>
      </c>
      <c r="M71" s="23">
        <v>31.6</v>
      </c>
      <c r="N71" s="14">
        <v>5.137316666666667</v>
      </c>
      <c r="O71" s="14">
        <v>0.16342000000000212</v>
      </c>
      <c r="P71" s="14">
        <v>21.484379999999998</v>
      </c>
      <c r="Q71" s="14">
        <v>40.163420000000002</v>
      </c>
      <c r="R71" s="14">
        <v>0.97543987341772143</v>
      </c>
      <c r="S71" s="14" t="s">
        <v>246</v>
      </c>
      <c r="T71" s="14" t="s">
        <v>271</v>
      </c>
      <c r="U71" s="14">
        <v>40</v>
      </c>
      <c r="V71" s="18">
        <v>0.16292622206987351</v>
      </c>
      <c r="W71" s="18">
        <v>0.46485229171705422</v>
      </c>
      <c r="X71" s="10">
        <v>8.7582421084365674</v>
      </c>
      <c r="Y71" s="75"/>
      <c r="Z71" s="10" t="s">
        <v>250</v>
      </c>
      <c r="AA71" s="75"/>
      <c r="AB71" s="10">
        <v>241.5</v>
      </c>
      <c r="AC71" s="10">
        <v>119.25</v>
      </c>
      <c r="AD71" s="10">
        <v>122.25</v>
      </c>
      <c r="AE71" s="10">
        <v>3</v>
      </c>
      <c r="AF71" s="10">
        <v>117.6</v>
      </c>
      <c r="AG71" s="10">
        <v>1.6500000000000057</v>
      </c>
      <c r="AH71" s="75"/>
      <c r="AI71" s="10">
        <v>100.6</v>
      </c>
      <c r="AJ71" s="10">
        <v>103.5</v>
      </c>
      <c r="AK71" s="10">
        <v>2.9000000000000057</v>
      </c>
      <c r="AL71" s="75"/>
      <c r="AM71" s="11" t="s">
        <v>248</v>
      </c>
      <c r="AN71" s="11">
        <v>35</v>
      </c>
      <c r="AO71" s="11">
        <v>30.916666666666668</v>
      </c>
      <c r="AP71" s="75"/>
      <c r="AQ71" s="11">
        <v>27.25</v>
      </c>
      <c r="AR71" s="11">
        <v>21.75</v>
      </c>
      <c r="AS71" s="11">
        <v>47.75</v>
      </c>
      <c r="AT71" s="11">
        <v>35.25</v>
      </c>
      <c r="AU71" s="11">
        <v>53.75</v>
      </c>
      <c r="AV71" s="11">
        <v>28</v>
      </c>
      <c r="AW71" s="11">
        <v>4.5</v>
      </c>
      <c r="AX71" s="11">
        <v>19.25</v>
      </c>
      <c r="AY71" s="11">
        <v>34.25</v>
      </c>
      <c r="AZ71" s="11">
        <v>28.75</v>
      </c>
      <c r="BA71" s="58"/>
      <c r="BB71" s="75"/>
      <c r="BC71" s="14">
        <v>4.541666666666667</v>
      </c>
      <c r="BD71" s="14">
        <v>3.625</v>
      </c>
      <c r="BE71" s="14">
        <v>7.958333333333333</v>
      </c>
      <c r="BF71" s="14">
        <v>5.875</v>
      </c>
      <c r="BG71" s="14">
        <v>8.9583333333333339</v>
      </c>
      <c r="BH71" s="14">
        <v>4.666666666666667</v>
      </c>
      <c r="BI71" s="14">
        <v>0.75</v>
      </c>
      <c r="BJ71" s="14">
        <v>3.2083333333333335</v>
      </c>
      <c r="BK71" s="14">
        <v>5.7083333333333339</v>
      </c>
      <c r="BL71" s="14">
        <v>4.7916666666666661</v>
      </c>
      <c r="BM71" s="14">
        <v>5.0083333333333337</v>
      </c>
      <c r="BN71" s="75"/>
      <c r="BO71" s="11">
        <v>30.341666666666669</v>
      </c>
      <c r="BP71" s="11">
        <v>27.554761904761904</v>
      </c>
      <c r="BQ71" s="11">
        <v>24.316666666666663</v>
      </c>
      <c r="BR71" s="11">
        <v>30.350000000000005</v>
      </c>
      <c r="BS71" s="11">
        <v>34.35</v>
      </c>
      <c r="BT71" s="58"/>
      <c r="BU71" s="75"/>
      <c r="BV71" s="14">
        <v>18.323151860685321</v>
      </c>
      <c r="BW71" s="14">
        <v>19.082524815413308</v>
      </c>
      <c r="BX71" s="14">
        <v>18.195641530600192</v>
      </c>
      <c r="BY71" s="14">
        <v>16.340779100351558</v>
      </c>
      <c r="BZ71" s="14">
        <v>19.406767762880794</v>
      </c>
      <c r="CA71" s="48"/>
      <c r="CB71" s="75"/>
      <c r="CC71" s="10">
        <v>12</v>
      </c>
      <c r="CD71" s="10">
        <v>18</v>
      </c>
      <c r="CE71" s="10">
        <v>24</v>
      </c>
      <c r="CF71" s="10">
        <v>30</v>
      </c>
      <c r="CG71" s="10">
        <v>36</v>
      </c>
      <c r="CH71" s="10">
        <v>42</v>
      </c>
      <c r="CI71" s="10">
        <v>48</v>
      </c>
      <c r="CJ71" s="75"/>
      <c r="CK71" s="18">
        <v>0.97807440299598103</v>
      </c>
      <c r="CL71" s="18">
        <v>0.91513612591911231</v>
      </c>
      <c r="CM71" s="18">
        <v>0.76750285478549551</v>
      </c>
      <c r="CN71" s="18">
        <v>0.53514770828294578</v>
      </c>
      <c r="CO71" s="18">
        <v>0.28971593302515397</v>
      </c>
      <c r="CP71" s="18">
        <v>0.1157222658032997</v>
      </c>
      <c r="CQ71" s="18">
        <v>3.2951902542553424E-2</v>
      </c>
      <c r="CR71" s="13"/>
      <c r="CS71" s="11" t="s">
        <v>251</v>
      </c>
      <c r="CT71" s="11" t="s">
        <v>252</v>
      </c>
      <c r="CU71" s="9">
        <v>0.30299605176502653</v>
      </c>
      <c r="CV71" s="54" t="s">
        <v>250</v>
      </c>
      <c r="CW71" s="75"/>
    </row>
    <row r="72" spans="1:101">
      <c r="A72" s="77">
        <v>11.1607</v>
      </c>
      <c r="B72" s="14" t="s">
        <v>376</v>
      </c>
      <c r="C72" s="11">
        <v>5300</v>
      </c>
      <c r="D72" s="23">
        <v>0</v>
      </c>
      <c r="E72" s="11" t="s">
        <v>246</v>
      </c>
      <c r="F72" s="11" t="s">
        <v>321</v>
      </c>
      <c r="G72" s="11" t="s">
        <v>334</v>
      </c>
      <c r="H72" s="11">
        <v>9</v>
      </c>
      <c r="I72" s="12">
        <v>0.79166666666666663</v>
      </c>
      <c r="J72" s="75"/>
      <c r="K72" s="14">
        <v>95.407802300255682</v>
      </c>
      <c r="L72" s="14">
        <v>30.798366666666666</v>
      </c>
      <c r="M72" s="23">
        <v>22.7</v>
      </c>
      <c r="N72" s="14">
        <v>5.811012578616352</v>
      </c>
      <c r="O72" s="14">
        <v>5.459066666666665</v>
      </c>
      <c r="P72" s="14">
        <v>19.637666666666668</v>
      </c>
      <c r="Q72" s="14">
        <v>41.959066666666665</v>
      </c>
      <c r="R72" s="14">
        <v>1.3567562408223202</v>
      </c>
      <c r="S72" s="14" t="s">
        <v>246</v>
      </c>
      <c r="T72" s="14" t="s">
        <v>249</v>
      </c>
      <c r="U72" s="14">
        <v>36.5</v>
      </c>
      <c r="V72" s="18">
        <v>0.3047220948092848</v>
      </c>
      <c r="W72" s="18">
        <v>0.35006901525745104</v>
      </c>
      <c r="X72" s="10">
        <v>12.908578292733132</v>
      </c>
      <c r="Y72" s="75"/>
      <c r="Z72" s="10" t="s">
        <v>250</v>
      </c>
      <c r="AA72" s="75"/>
      <c r="AB72" s="10">
        <v>240.5</v>
      </c>
      <c r="AC72" s="10">
        <v>114.75</v>
      </c>
      <c r="AD72" s="10">
        <v>125.75</v>
      </c>
      <c r="AE72" s="10">
        <v>11</v>
      </c>
      <c r="AF72" s="10">
        <v>107.4</v>
      </c>
      <c r="AG72" s="10">
        <v>7.3499999999999943</v>
      </c>
      <c r="AH72" s="75"/>
      <c r="AI72" s="10">
        <v>102.4</v>
      </c>
      <c r="AJ72" s="10">
        <v>104.4</v>
      </c>
      <c r="AK72" s="10">
        <v>2</v>
      </c>
      <c r="AL72" s="75"/>
      <c r="AM72" s="11" t="s">
        <v>334</v>
      </c>
      <c r="AN72" s="11">
        <v>32.25</v>
      </c>
      <c r="AO72" s="11">
        <v>30</v>
      </c>
      <c r="AP72" s="75"/>
      <c r="AQ72" s="11">
        <v>32</v>
      </c>
      <c r="AR72" s="11">
        <v>35.5</v>
      </c>
      <c r="AS72" s="11">
        <v>27</v>
      </c>
      <c r="AT72" s="11">
        <v>18.5</v>
      </c>
      <c r="AU72" s="11">
        <v>9.25</v>
      </c>
      <c r="AV72" s="11">
        <v>29.25</v>
      </c>
      <c r="AW72" s="11">
        <v>32.25</v>
      </c>
      <c r="AX72" s="11">
        <v>31.75</v>
      </c>
      <c r="AY72" s="11">
        <v>16.25</v>
      </c>
      <c r="AZ72" s="11">
        <v>51.5</v>
      </c>
      <c r="BA72" s="58"/>
      <c r="BB72" s="75"/>
      <c r="BC72" s="14">
        <v>6.0377358490566033</v>
      </c>
      <c r="BD72" s="14">
        <v>6.6981132075471699</v>
      </c>
      <c r="BE72" s="14">
        <v>5.0943396226415096</v>
      </c>
      <c r="BF72" s="14">
        <v>3.4905660377358494</v>
      </c>
      <c r="BG72" s="14">
        <v>1.7452830188679247</v>
      </c>
      <c r="BH72" s="14">
        <v>5.5188679245283021</v>
      </c>
      <c r="BI72" s="14">
        <v>6.0849056603773581</v>
      </c>
      <c r="BJ72" s="14">
        <v>5.9905660377358494</v>
      </c>
      <c r="BK72" s="14">
        <v>3.0660377358490569</v>
      </c>
      <c r="BL72" s="14">
        <v>9.7169811320754711</v>
      </c>
      <c r="BM72" s="14">
        <v>5.3443396226415087</v>
      </c>
      <c r="BN72" s="75"/>
      <c r="BO72" s="11">
        <v>19.99666666666667</v>
      </c>
      <c r="BP72" s="11">
        <v>20.383333333333333</v>
      </c>
      <c r="BQ72" s="11">
        <v>22.426666666666669</v>
      </c>
      <c r="BR72" s="11">
        <v>21.161111111111111</v>
      </c>
      <c r="BS72" s="11">
        <v>31.8</v>
      </c>
      <c r="BT72" s="58"/>
      <c r="BU72" s="75"/>
      <c r="BV72" s="14">
        <v>24.15266071137507</v>
      </c>
      <c r="BW72" s="14">
        <v>21.786437457696913</v>
      </c>
      <c r="BX72" s="14">
        <v>26.585962216059279</v>
      </c>
      <c r="BY72" s="14">
        <v>27.338024266240243</v>
      </c>
      <c r="BZ72" s="14">
        <v>27.448065561273108</v>
      </c>
      <c r="CA72" s="48"/>
      <c r="CB72" s="75"/>
      <c r="CC72" s="10">
        <v>10.6</v>
      </c>
      <c r="CD72" s="10">
        <v>15.9</v>
      </c>
      <c r="CE72" s="10">
        <v>21.2</v>
      </c>
      <c r="CF72" s="10">
        <v>26.5</v>
      </c>
      <c r="CG72" s="10">
        <v>31.8</v>
      </c>
      <c r="CH72" s="10">
        <v>37.1</v>
      </c>
      <c r="CI72" s="10">
        <v>42.4</v>
      </c>
      <c r="CJ72" s="75"/>
      <c r="CK72" s="18">
        <v>0.96483473206790382</v>
      </c>
      <c r="CL72" s="18">
        <v>0.90904470201093857</v>
      </c>
      <c r="CM72" s="18">
        <v>0.80510954523596534</v>
      </c>
      <c r="CN72" s="18">
        <v>0.64993098474254896</v>
      </c>
      <c r="CO72" s="18">
        <v>0.46424434695586614</v>
      </c>
      <c r="CP72" s="18">
        <v>0.28616372465479722</v>
      </c>
      <c r="CQ72" s="18">
        <v>0.14928434471304963</v>
      </c>
      <c r="CR72" s="13"/>
      <c r="CS72" s="11" t="s">
        <v>319</v>
      </c>
      <c r="CT72" s="11" t="s">
        <v>322</v>
      </c>
      <c r="CU72" s="9">
        <v>0.36237960671074548</v>
      </c>
      <c r="CV72" s="54" t="s">
        <v>250</v>
      </c>
      <c r="CW72" s="75"/>
    </row>
    <row r="73" spans="1:101">
      <c r="A73" s="77">
        <v>9.9069699999999994</v>
      </c>
      <c r="B73" s="14" t="s">
        <v>377</v>
      </c>
      <c r="C73" s="11">
        <v>5500</v>
      </c>
      <c r="D73" s="23">
        <v>5500</v>
      </c>
      <c r="E73" s="11" t="s">
        <v>259</v>
      </c>
      <c r="F73" s="11" t="s">
        <v>284</v>
      </c>
      <c r="G73" s="11" t="s">
        <v>303</v>
      </c>
      <c r="H73" s="11">
        <v>19</v>
      </c>
      <c r="I73" s="12">
        <v>0.875</v>
      </c>
      <c r="J73" s="75"/>
      <c r="K73" s="14">
        <v>91.189130759091725</v>
      </c>
      <c r="L73" s="14">
        <v>30.201900000000002</v>
      </c>
      <c r="M73" s="23">
        <v>31.1</v>
      </c>
      <c r="N73" s="14">
        <v>5.4912545454545461</v>
      </c>
      <c r="O73" s="14">
        <v>2.6088700000000031</v>
      </c>
      <c r="P73" s="14">
        <v>20.294930000000001</v>
      </c>
      <c r="Q73" s="14">
        <v>40.108870000000003</v>
      </c>
      <c r="R73" s="14">
        <v>0.9711221864951769</v>
      </c>
      <c r="S73" s="14" t="s">
        <v>246</v>
      </c>
      <c r="T73" s="14" t="s">
        <v>249</v>
      </c>
      <c r="U73" s="14">
        <v>37.5</v>
      </c>
      <c r="V73" s="18">
        <v>0.23066360236754668</v>
      </c>
      <c r="W73" s="18">
        <v>0.39253146954537388</v>
      </c>
      <c r="X73" s="10">
        <v>14.697421153450799</v>
      </c>
      <c r="Y73" s="75"/>
      <c r="Z73" s="10" t="s">
        <v>250</v>
      </c>
      <c r="AA73" s="75"/>
      <c r="AB73" s="10">
        <v>215.5</v>
      </c>
      <c r="AC73" s="10">
        <v>109.25</v>
      </c>
      <c r="AD73" s="10">
        <v>106.25</v>
      </c>
      <c r="AE73" s="10">
        <v>-3</v>
      </c>
      <c r="AF73" s="10">
        <v>113.5</v>
      </c>
      <c r="AG73" s="10">
        <v>-4.25</v>
      </c>
      <c r="AH73" s="75"/>
      <c r="AI73" s="10">
        <v>99.6</v>
      </c>
      <c r="AJ73" s="10">
        <v>97.5</v>
      </c>
      <c r="AK73" s="10">
        <v>-2.0999999999999943</v>
      </c>
      <c r="AL73" s="75"/>
      <c r="AM73" s="11" t="s">
        <v>303</v>
      </c>
      <c r="AN73" s="11">
        <v>51.25</v>
      </c>
      <c r="AO73" s="11">
        <v>31.083333333333332</v>
      </c>
      <c r="AP73" s="75"/>
      <c r="AQ73" s="11">
        <v>22</v>
      </c>
      <c r="AR73" s="11">
        <v>10</v>
      </c>
      <c r="AS73" s="11">
        <v>36</v>
      </c>
      <c r="AT73" s="11">
        <v>8</v>
      </c>
      <c r="AU73" s="11">
        <v>32.5</v>
      </c>
      <c r="AV73" s="11">
        <v>37.75</v>
      </c>
      <c r="AW73" s="11">
        <v>16.25</v>
      </c>
      <c r="AX73" s="11">
        <v>41</v>
      </c>
      <c r="AY73" s="11">
        <v>19.25</v>
      </c>
      <c r="AZ73" s="11">
        <v>23.25</v>
      </c>
      <c r="BA73" s="58"/>
      <c r="BB73" s="75"/>
      <c r="BC73" s="14">
        <v>4</v>
      </c>
      <c r="BD73" s="14">
        <v>1.8181818181818181</v>
      </c>
      <c r="BE73" s="14">
        <v>6.545454545454545</v>
      </c>
      <c r="BF73" s="14">
        <v>1.4545454545454544</v>
      </c>
      <c r="BG73" s="14">
        <v>5.9090909090909092</v>
      </c>
      <c r="BH73" s="14">
        <v>6.8636363636363633</v>
      </c>
      <c r="BI73" s="14">
        <v>2.9545454545454546</v>
      </c>
      <c r="BJ73" s="14">
        <v>7.4545454545454541</v>
      </c>
      <c r="BK73" s="14">
        <v>3.5</v>
      </c>
      <c r="BL73" s="14">
        <v>4.2272727272727275</v>
      </c>
      <c r="BM73" s="14">
        <v>4.4727272727272727</v>
      </c>
      <c r="BN73" s="75"/>
      <c r="BO73" s="11">
        <v>31.278333333333336</v>
      </c>
      <c r="BP73" s="11">
        <v>33.423809523809524</v>
      </c>
      <c r="BQ73" s="11">
        <v>35.326666666666668</v>
      </c>
      <c r="BR73" s="11">
        <v>37.666666666666664</v>
      </c>
      <c r="BS73" s="11">
        <v>36.633333333333333</v>
      </c>
      <c r="BT73" s="58"/>
      <c r="BU73" s="75"/>
      <c r="BV73" s="14">
        <v>12.446158188362592</v>
      </c>
      <c r="BW73" s="14">
        <v>12.071700238966203</v>
      </c>
      <c r="BX73" s="14">
        <v>11.047272604921691</v>
      </c>
      <c r="BY73" s="14">
        <v>11.994917818626989</v>
      </c>
      <c r="BZ73" s="14">
        <v>10.870703052654465</v>
      </c>
      <c r="CA73" s="48"/>
      <c r="CB73" s="75"/>
      <c r="CC73" s="10">
        <v>11</v>
      </c>
      <c r="CD73" s="10">
        <v>16.5</v>
      </c>
      <c r="CE73" s="10">
        <v>22</v>
      </c>
      <c r="CF73" s="10">
        <v>27.5</v>
      </c>
      <c r="CG73" s="10">
        <v>33</v>
      </c>
      <c r="CH73" s="10">
        <v>38.5</v>
      </c>
      <c r="CI73" s="10">
        <v>44</v>
      </c>
      <c r="CJ73" s="75"/>
      <c r="CK73" s="18">
        <v>0.97370188373922795</v>
      </c>
      <c r="CL73" s="18">
        <v>0.91667624036548623</v>
      </c>
      <c r="CM73" s="18">
        <v>0.79613413251006937</v>
      </c>
      <c r="CN73" s="18">
        <v>0.60746853045462612</v>
      </c>
      <c r="CO73" s="18">
        <v>0.38880402582717477</v>
      </c>
      <c r="CP73" s="18">
        <v>0.20112707466294666</v>
      </c>
      <c r="CQ73" s="18">
        <v>8.1845143788876529E-2</v>
      </c>
      <c r="CR73" s="13"/>
      <c r="CS73" s="11" t="s">
        <v>282</v>
      </c>
      <c r="CT73" s="11" t="s">
        <v>285</v>
      </c>
      <c r="CU73" s="9">
        <v>0.32802472692115392</v>
      </c>
      <c r="CV73" s="54" t="s">
        <v>250</v>
      </c>
      <c r="CW73" s="75"/>
    </row>
    <row r="74" spans="1:101">
      <c r="A74" s="77">
        <v>10.856299999999999</v>
      </c>
      <c r="B74" s="14" t="s">
        <v>378</v>
      </c>
      <c r="C74" s="11">
        <v>6100</v>
      </c>
      <c r="D74" s="23">
        <v>200</v>
      </c>
      <c r="E74" s="11" t="s">
        <v>278</v>
      </c>
      <c r="F74" s="11" t="s">
        <v>275</v>
      </c>
      <c r="G74" s="11" t="s">
        <v>348</v>
      </c>
      <c r="H74" s="11">
        <v>25</v>
      </c>
      <c r="I74" s="12">
        <v>0.875</v>
      </c>
      <c r="J74" s="75"/>
      <c r="K74" s="14">
        <v>83.956669741045133</v>
      </c>
      <c r="L74" s="14">
        <v>29.986699999999999</v>
      </c>
      <c r="M74" s="23">
        <v>27.7</v>
      </c>
      <c r="N74" s="14">
        <v>4.9158524590163939</v>
      </c>
      <c r="O74" s="14">
        <v>0.34299999999999642</v>
      </c>
      <c r="P74" s="14">
        <v>19.130400000000002</v>
      </c>
      <c r="Q74" s="14">
        <v>40.842999999999996</v>
      </c>
      <c r="R74" s="14">
        <v>1.082552346570397</v>
      </c>
      <c r="S74" s="14" t="s">
        <v>246</v>
      </c>
      <c r="T74" s="14" t="s">
        <v>246</v>
      </c>
      <c r="U74" s="14">
        <v>40.5</v>
      </c>
      <c r="V74" s="18">
        <v>0.16642096133983675</v>
      </c>
      <c r="W74" s="18">
        <v>0.51885548491188038</v>
      </c>
      <c r="X74" s="10">
        <v>7.7598121802707327</v>
      </c>
      <c r="Y74" s="75"/>
      <c r="Z74" s="14" t="s">
        <v>250</v>
      </c>
      <c r="AA74" s="75"/>
      <c r="AB74" s="10">
        <v>231.5</v>
      </c>
      <c r="AC74" s="10">
        <v>109.75</v>
      </c>
      <c r="AD74" s="10">
        <v>121.75</v>
      </c>
      <c r="AE74" s="10">
        <v>12</v>
      </c>
      <c r="AF74" s="10">
        <v>109.7</v>
      </c>
      <c r="AG74" s="10">
        <v>4.9999999999997158E-2</v>
      </c>
      <c r="AH74" s="75"/>
      <c r="AI74" s="10">
        <v>99</v>
      </c>
      <c r="AJ74" s="10">
        <v>98.7</v>
      </c>
      <c r="AK74" s="10">
        <v>-0.29999999999999716</v>
      </c>
      <c r="AL74" s="75"/>
      <c r="AM74" s="11" t="s">
        <v>348</v>
      </c>
      <c r="AN74" s="11">
        <v>27</v>
      </c>
      <c r="AO74" s="11">
        <v>27.75</v>
      </c>
      <c r="AP74" s="75"/>
      <c r="AQ74" s="11">
        <v>18.25</v>
      </c>
      <c r="AR74" s="11">
        <v>29.75</v>
      </c>
      <c r="AS74" s="11">
        <v>31</v>
      </c>
      <c r="AT74" s="11">
        <v>30</v>
      </c>
      <c r="AU74" s="11">
        <v>44.25</v>
      </c>
      <c r="AV74" s="11">
        <v>35</v>
      </c>
      <c r="AW74" s="11">
        <v>24</v>
      </c>
      <c r="AX74" s="11">
        <v>22.5</v>
      </c>
      <c r="AY74" s="11">
        <v>27.5</v>
      </c>
      <c r="AZ74" s="11">
        <v>31.75</v>
      </c>
      <c r="BA74" s="58"/>
      <c r="BB74" s="75"/>
      <c r="BC74" s="14">
        <v>2.9918032786885242</v>
      </c>
      <c r="BD74" s="14">
        <v>4.8770491803278686</v>
      </c>
      <c r="BE74" s="14">
        <v>5.081967213114754</v>
      </c>
      <c r="BF74" s="14">
        <v>4.918032786885246</v>
      </c>
      <c r="BG74" s="14">
        <v>7.2540983606557372</v>
      </c>
      <c r="BH74" s="14">
        <v>5.7377049180327866</v>
      </c>
      <c r="BI74" s="14">
        <v>3.9344262295081966</v>
      </c>
      <c r="BJ74" s="14">
        <v>3.6885245901639347</v>
      </c>
      <c r="BK74" s="14">
        <v>4.5081967213114753</v>
      </c>
      <c r="BL74" s="14">
        <v>5.2049180327868854</v>
      </c>
      <c r="BM74" s="14">
        <v>4.8196721311475406</v>
      </c>
      <c r="BN74" s="75"/>
      <c r="BO74" s="11">
        <v>31.113333333333337</v>
      </c>
      <c r="BP74" s="11">
        <v>30.773809523809522</v>
      </c>
      <c r="BQ74" s="11">
        <v>30.889999999999997</v>
      </c>
      <c r="BR74" s="11">
        <v>29.005555555555556</v>
      </c>
      <c r="BS74" s="11">
        <v>23.916666666666668</v>
      </c>
      <c r="BT74" s="58"/>
      <c r="BU74" s="75"/>
      <c r="BV74" s="14">
        <v>24.980447050920681</v>
      </c>
      <c r="BW74" s="14">
        <v>25.811661584876109</v>
      </c>
      <c r="BX74" s="14">
        <v>25.15699784227148</v>
      </c>
      <c r="BY74" s="14">
        <v>25.769055711420069</v>
      </c>
      <c r="BZ74" s="14">
        <v>26.030104624010779</v>
      </c>
      <c r="CA74" s="48"/>
      <c r="CB74" s="75"/>
      <c r="CC74" s="10">
        <v>12.2</v>
      </c>
      <c r="CD74" s="10">
        <v>18.3</v>
      </c>
      <c r="CE74" s="10">
        <v>24.4</v>
      </c>
      <c r="CF74" s="10">
        <v>30.5</v>
      </c>
      <c r="CG74" s="10">
        <v>36.6</v>
      </c>
      <c r="CH74" s="10">
        <v>42.7</v>
      </c>
      <c r="CI74" s="10">
        <v>48.8</v>
      </c>
      <c r="CJ74" s="75"/>
      <c r="CK74" s="18">
        <v>0.94932834560770285</v>
      </c>
      <c r="CL74" s="18">
        <v>0.85914594779185427</v>
      </c>
      <c r="CM74" s="18">
        <v>0.696585263219197</v>
      </c>
      <c r="CN74" s="18">
        <v>0.48114451508811962</v>
      </c>
      <c r="CO74" s="18">
        <v>0.27120686659531501</v>
      </c>
      <c r="CP74" s="18">
        <v>0.12078878674672167</v>
      </c>
      <c r="CQ74" s="18">
        <v>4.1553302124500813E-2</v>
      </c>
      <c r="CR74" s="13"/>
      <c r="CS74" s="11" t="s">
        <v>273</v>
      </c>
      <c r="CT74" s="11" t="s">
        <v>276</v>
      </c>
      <c r="CU74" s="9">
        <v>0.36203716981194994</v>
      </c>
      <c r="CV74" s="54" t="s">
        <v>250</v>
      </c>
      <c r="CW74" s="75"/>
    </row>
    <row r="75" spans="1:101">
      <c r="A75" s="77">
        <v>11.305899999999999</v>
      </c>
      <c r="B75" s="14" t="s">
        <v>379</v>
      </c>
      <c r="C75" s="11">
        <v>5200</v>
      </c>
      <c r="D75" s="23">
        <v>0</v>
      </c>
      <c r="E75" s="11" t="s">
        <v>246</v>
      </c>
      <c r="F75" s="11" t="s">
        <v>268</v>
      </c>
      <c r="G75" s="11" t="s">
        <v>305</v>
      </c>
      <c r="H75" s="11">
        <v>8</v>
      </c>
      <c r="I75" s="12">
        <v>0.79166666666666663</v>
      </c>
      <c r="J75" s="75"/>
      <c r="K75" s="14">
        <v>93.983181326553378</v>
      </c>
      <c r="L75" s="14">
        <v>29.971833333333336</v>
      </c>
      <c r="M75" s="23">
        <v>23.8</v>
      </c>
      <c r="N75" s="14">
        <v>5.763814102564103</v>
      </c>
      <c r="O75" s="14">
        <v>5.2777333333333374</v>
      </c>
      <c r="P75" s="14">
        <v>18.665933333333335</v>
      </c>
      <c r="Q75" s="14">
        <v>41.277733333333337</v>
      </c>
      <c r="R75" s="14">
        <v>1.2593207282913166</v>
      </c>
      <c r="S75" s="14" t="s">
        <v>246</v>
      </c>
      <c r="T75" s="14" t="s">
        <v>249</v>
      </c>
      <c r="U75" s="14">
        <v>36</v>
      </c>
      <c r="V75" s="18">
        <v>0.29695183215785614</v>
      </c>
      <c r="W75" s="18">
        <v>0.36267930324209885</v>
      </c>
      <c r="X75" s="10">
        <v>9.8648449829170008</v>
      </c>
      <c r="Y75" s="75"/>
      <c r="Z75" s="10" t="s">
        <v>250</v>
      </c>
      <c r="AA75" s="75"/>
      <c r="AB75" s="10">
        <v>226.5</v>
      </c>
      <c r="AC75" s="10">
        <v>111</v>
      </c>
      <c r="AD75" s="10">
        <v>115.5</v>
      </c>
      <c r="AE75" s="10">
        <v>4.5</v>
      </c>
      <c r="AF75" s="10">
        <v>104.5</v>
      </c>
      <c r="AG75" s="10">
        <v>6.5</v>
      </c>
      <c r="AH75" s="75"/>
      <c r="AI75" s="10">
        <v>98.2</v>
      </c>
      <c r="AJ75" s="10">
        <v>98.6</v>
      </c>
      <c r="AK75" s="10">
        <v>0.39999999999999147</v>
      </c>
      <c r="AL75" s="75"/>
      <c r="AM75" s="11" t="s">
        <v>305</v>
      </c>
      <c r="AN75" s="11">
        <v>0</v>
      </c>
      <c r="AO75" s="11">
        <v>0</v>
      </c>
      <c r="AP75" s="75"/>
      <c r="AQ75" s="11">
        <v>23.75</v>
      </c>
      <c r="AR75" s="11">
        <v>23.25</v>
      </c>
      <c r="AS75" s="11">
        <v>22</v>
      </c>
      <c r="AT75" s="11">
        <v>41.75</v>
      </c>
      <c r="AU75" s="11">
        <v>23.75</v>
      </c>
      <c r="AV75" s="11">
        <v>44</v>
      </c>
      <c r="AW75" s="11">
        <v>23.5</v>
      </c>
      <c r="AX75" s="11">
        <v>41.5</v>
      </c>
      <c r="AY75" s="11">
        <v>24</v>
      </c>
      <c r="AZ75" s="11">
        <v>22.75</v>
      </c>
      <c r="BA75" s="58"/>
      <c r="BB75" s="75"/>
      <c r="BC75" s="14">
        <v>4.5673076923076925</v>
      </c>
      <c r="BD75" s="14">
        <v>4.4711538461538458</v>
      </c>
      <c r="BE75" s="14">
        <v>4.2307692307692308</v>
      </c>
      <c r="BF75" s="14">
        <v>8.0288461538461533</v>
      </c>
      <c r="BG75" s="14">
        <v>4.5673076923076925</v>
      </c>
      <c r="BH75" s="14">
        <v>8.4615384615384617</v>
      </c>
      <c r="BI75" s="14">
        <v>4.5192307692307692</v>
      </c>
      <c r="BJ75" s="14">
        <v>7.9807692307692308</v>
      </c>
      <c r="BK75" s="14">
        <v>4.6153846153846159</v>
      </c>
      <c r="BL75" s="14">
        <v>4.375</v>
      </c>
      <c r="BM75" s="14">
        <v>5.5817307692307692</v>
      </c>
      <c r="BN75" s="75"/>
      <c r="BO75" s="11">
        <v>27.078333333333337</v>
      </c>
      <c r="BP75" s="11">
        <v>28.630952380952383</v>
      </c>
      <c r="BQ75" s="11">
        <v>28.24</v>
      </c>
      <c r="BR75" s="11">
        <v>29.777777777777775</v>
      </c>
      <c r="BS75" s="11">
        <v>29.05</v>
      </c>
      <c r="BT75" s="58"/>
      <c r="BU75" s="75"/>
      <c r="BV75" s="14">
        <v>17.404504174964536</v>
      </c>
      <c r="BW75" s="14">
        <v>17.950732459399457</v>
      </c>
      <c r="BX75" s="14">
        <v>18.194810234486166</v>
      </c>
      <c r="BY75" s="14">
        <v>16.759314524721393</v>
      </c>
      <c r="BZ75" s="14">
        <v>10.440839668108774</v>
      </c>
      <c r="CA75" s="48"/>
      <c r="CB75" s="75"/>
      <c r="CC75" s="10">
        <v>10.4</v>
      </c>
      <c r="CD75" s="10">
        <v>15.6</v>
      </c>
      <c r="CE75" s="10">
        <v>20.8</v>
      </c>
      <c r="CF75" s="10">
        <v>26</v>
      </c>
      <c r="CG75" s="10">
        <v>31.2</v>
      </c>
      <c r="CH75" s="10">
        <v>36.4</v>
      </c>
      <c r="CI75" s="10">
        <v>41.6</v>
      </c>
      <c r="CJ75" s="75"/>
      <c r="CK75" s="18">
        <v>0.95828453196845809</v>
      </c>
      <c r="CL75" s="18">
        <v>0.89816768012176018</v>
      </c>
      <c r="CM75" s="18">
        <v>0.79138695973807371</v>
      </c>
      <c r="CN75" s="18">
        <v>0.63732069675790115</v>
      </c>
      <c r="CO75" s="18">
        <v>0.45674774572849719</v>
      </c>
      <c r="CP75" s="18">
        <v>0.28482486180486299</v>
      </c>
      <c r="CQ75" s="18">
        <v>0.15185633664263309</v>
      </c>
      <c r="CR75" s="13"/>
      <c r="CS75" s="11" t="s">
        <v>266</v>
      </c>
      <c r="CT75" s="11" t="s">
        <v>269</v>
      </c>
      <c r="CU75" s="9">
        <v>0.37721749865151166</v>
      </c>
      <c r="CV75" s="54" t="s">
        <v>250</v>
      </c>
      <c r="CW75" s="75"/>
    </row>
    <row r="76" spans="1:101">
      <c r="A76" s="77">
        <v>9.7440099999999994</v>
      </c>
      <c r="B76" s="14" t="s">
        <v>380</v>
      </c>
      <c r="C76" s="11">
        <v>5500</v>
      </c>
      <c r="D76" s="23">
        <v>400</v>
      </c>
      <c r="E76" s="11" t="s">
        <v>259</v>
      </c>
      <c r="F76" s="11" t="s">
        <v>289</v>
      </c>
      <c r="G76" s="11" t="s">
        <v>342</v>
      </c>
      <c r="H76" s="11">
        <v>14</v>
      </c>
      <c r="I76" s="12">
        <v>0.77083333333333337</v>
      </c>
      <c r="J76" s="75"/>
      <c r="K76" s="14">
        <v>89.951699786796354</v>
      </c>
      <c r="L76" s="14">
        <v>29.811466666666664</v>
      </c>
      <c r="M76" s="23">
        <v>25.5</v>
      </c>
      <c r="N76" s="14">
        <v>5.4202666666666666</v>
      </c>
      <c r="O76" s="14">
        <v>2.0554766666666637</v>
      </c>
      <c r="P76" s="14">
        <v>20.067456666666665</v>
      </c>
      <c r="Q76" s="14">
        <v>39.555476666666664</v>
      </c>
      <c r="R76" s="14">
        <v>1.1690771241830065</v>
      </c>
      <c r="S76" s="14" t="s">
        <v>246</v>
      </c>
      <c r="T76" s="14" t="s">
        <v>249</v>
      </c>
      <c r="U76" s="14">
        <v>37.5</v>
      </c>
      <c r="V76" s="18">
        <v>0.21504072477216973</v>
      </c>
      <c r="W76" s="18">
        <v>0.40624335465369743</v>
      </c>
      <c r="X76" s="10">
        <v>8.7631606648466001</v>
      </c>
      <c r="Y76" s="75"/>
      <c r="Z76" s="10" t="s">
        <v>250</v>
      </c>
      <c r="AA76" s="75"/>
      <c r="AB76" s="10">
        <v>210.5</v>
      </c>
      <c r="AC76" s="10">
        <v>106.25</v>
      </c>
      <c r="AD76" s="10">
        <v>104.25</v>
      </c>
      <c r="AE76" s="10">
        <v>-2</v>
      </c>
      <c r="AF76" s="10">
        <v>107.3</v>
      </c>
      <c r="AG76" s="10">
        <v>-1.0499999999999972</v>
      </c>
      <c r="AH76" s="75"/>
      <c r="AI76" s="10">
        <v>97</v>
      </c>
      <c r="AJ76" s="10">
        <v>97.4</v>
      </c>
      <c r="AK76" s="10">
        <v>0.40000000000000568</v>
      </c>
      <c r="AL76" s="75"/>
      <c r="AM76" s="11" t="s">
        <v>342</v>
      </c>
      <c r="AN76" s="11">
        <v>16.75</v>
      </c>
      <c r="AO76" s="11">
        <v>24.583333333333332</v>
      </c>
      <c r="AP76" s="75"/>
      <c r="AQ76" s="11">
        <v>19.5</v>
      </c>
      <c r="AR76" s="11">
        <v>28.5</v>
      </c>
      <c r="AS76" s="11">
        <v>29.75</v>
      </c>
      <c r="AT76" s="11">
        <v>14.25</v>
      </c>
      <c r="AU76" s="11">
        <v>15.5</v>
      </c>
      <c r="AV76" s="11">
        <v>27.75</v>
      </c>
      <c r="AW76" s="11">
        <v>29.25</v>
      </c>
      <c r="AX76" s="11">
        <v>17.25</v>
      </c>
      <c r="AY76" s="11">
        <v>14.5</v>
      </c>
      <c r="AZ76" s="11">
        <v>24.25</v>
      </c>
      <c r="BA76" s="58"/>
      <c r="BB76" s="75"/>
      <c r="BC76" s="14">
        <v>3.5454545454545459</v>
      </c>
      <c r="BD76" s="14">
        <v>5.1818181818181817</v>
      </c>
      <c r="BE76" s="14">
        <v>5.4090909090909092</v>
      </c>
      <c r="BF76" s="14">
        <v>2.5909090909090908</v>
      </c>
      <c r="BG76" s="14">
        <v>2.8181818181818183</v>
      </c>
      <c r="BH76" s="14">
        <v>5.0454545454545459</v>
      </c>
      <c r="BI76" s="14">
        <v>5.3181818181818183</v>
      </c>
      <c r="BJ76" s="14">
        <v>3.1363636363636362</v>
      </c>
      <c r="BK76" s="14">
        <v>2.6363636363636362</v>
      </c>
      <c r="BL76" s="14">
        <v>4.4090909090909092</v>
      </c>
      <c r="BM76" s="14">
        <v>4.0090909090909088</v>
      </c>
      <c r="BN76" s="75"/>
      <c r="BO76" s="11">
        <v>24.928333333333335</v>
      </c>
      <c r="BP76" s="11">
        <v>22.595238095238098</v>
      </c>
      <c r="BQ76" s="11">
        <v>26.276666666666664</v>
      </c>
      <c r="BR76" s="11">
        <v>25.838888888888889</v>
      </c>
      <c r="BS76" s="11">
        <v>26.183333333333334</v>
      </c>
      <c r="BT76" s="58"/>
      <c r="BU76" s="75"/>
      <c r="BV76" s="14">
        <v>13.559097323107782</v>
      </c>
      <c r="BW76" s="14">
        <v>13.609603325116369</v>
      </c>
      <c r="BX76" s="14">
        <v>10.697797787816565</v>
      </c>
      <c r="BY76" s="14">
        <v>7.2693154306704288</v>
      </c>
      <c r="BZ76" s="14">
        <v>8.3525724195141073</v>
      </c>
      <c r="CA76" s="48"/>
      <c r="CB76" s="75"/>
      <c r="CC76" s="10">
        <v>11</v>
      </c>
      <c r="CD76" s="10">
        <v>16.5</v>
      </c>
      <c r="CE76" s="10">
        <v>22</v>
      </c>
      <c r="CF76" s="10">
        <v>27.5</v>
      </c>
      <c r="CG76" s="10">
        <v>33</v>
      </c>
      <c r="CH76" s="10">
        <v>38.5</v>
      </c>
      <c r="CI76" s="10">
        <v>44</v>
      </c>
      <c r="CJ76" s="75"/>
      <c r="CK76" s="18">
        <v>0.97323170489306388</v>
      </c>
      <c r="CL76" s="18">
        <v>0.91404902260742993</v>
      </c>
      <c r="CM76" s="18">
        <v>0.78862765244000321</v>
      </c>
      <c r="CN76" s="18">
        <v>0.59375664534630257</v>
      </c>
      <c r="CO76" s="18">
        <v>0.37174692952678301</v>
      </c>
      <c r="CP76" s="18">
        <v>0.1862823896557888</v>
      </c>
      <c r="CQ76" s="18">
        <v>7.2678512319117927E-2</v>
      </c>
      <c r="CR76" s="13"/>
      <c r="CS76" s="11" t="s">
        <v>287</v>
      </c>
      <c r="CT76" s="11" t="s">
        <v>290</v>
      </c>
      <c r="CU76" s="9">
        <v>0.32685443185172597</v>
      </c>
      <c r="CV76" s="54" t="s">
        <v>250</v>
      </c>
      <c r="CW76" s="75"/>
    </row>
    <row r="77" spans="1:101">
      <c r="A77" s="77">
        <v>10.177199999999999</v>
      </c>
      <c r="B77" s="14" t="s">
        <v>381</v>
      </c>
      <c r="C77" s="11">
        <v>6400</v>
      </c>
      <c r="D77" s="23">
        <v>300</v>
      </c>
      <c r="E77" s="11" t="s">
        <v>259</v>
      </c>
      <c r="F77" s="11" t="s">
        <v>266</v>
      </c>
      <c r="G77" s="11" t="s">
        <v>267</v>
      </c>
      <c r="H77" s="11">
        <v>9</v>
      </c>
      <c r="I77" s="12">
        <v>0.79166666666666663</v>
      </c>
      <c r="J77" s="75"/>
      <c r="K77" s="14">
        <v>79.620584159732104</v>
      </c>
      <c r="L77" s="14">
        <v>29.498999999999999</v>
      </c>
      <c r="M77" s="23">
        <v>29.2</v>
      </c>
      <c r="N77" s="14">
        <v>4.6092187499999993</v>
      </c>
      <c r="O77" s="14">
        <v>-2.3238000000000056</v>
      </c>
      <c r="P77" s="14">
        <v>19.3218</v>
      </c>
      <c r="Q77" s="14">
        <v>39.676199999999994</v>
      </c>
      <c r="R77" s="14">
        <v>1.0102397260273972</v>
      </c>
      <c r="S77" s="14" t="s">
        <v>246</v>
      </c>
      <c r="T77" s="14" t="s">
        <v>310</v>
      </c>
      <c r="U77" s="14">
        <v>42</v>
      </c>
      <c r="V77" s="18">
        <v>0.10966082077891892</v>
      </c>
      <c r="W77" s="18">
        <v>0.59706033402678871</v>
      </c>
      <c r="X77" s="10">
        <v>3.8253353297573391</v>
      </c>
      <c r="Y77" s="75"/>
      <c r="Z77" s="10" t="s">
        <v>250</v>
      </c>
      <c r="AA77" s="75"/>
      <c r="AB77" s="10">
        <v>226.5</v>
      </c>
      <c r="AC77" s="10">
        <v>115.5</v>
      </c>
      <c r="AD77" s="10">
        <v>111</v>
      </c>
      <c r="AE77" s="10">
        <v>-4.5</v>
      </c>
      <c r="AF77" s="10">
        <v>111</v>
      </c>
      <c r="AG77" s="10">
        <v>4.5</v>
      </c>
      <c r="AH77" s="75"/>
      <c r="AI77" s="10">
        <v>98.6</v>
      </c>
      <c r="AJ77" s="10">
        <v>98.2</v>
      </c>
      <c r="AK77" s="10">
        <v>-0.39999999999999147</v>
      </c>
      <c r="AL77" s="75"/>
      <c r="AM77" s="11" t="s">
        <v>267</v>
      </c>
      <c r="AN77" s="11">
        <v>43.5</v>
      </c>
      <c r="AO77" s="11">
        <v>27.666666666666668</v>
      </c>
      <c r="AP77" s="75"/>
      <c r="AQ77" s="11">
        <v>27</v>
      </c>
      <c r="AR77" s="11">
        <v>40.5</v>
      </c>
      <c r="AS77" s="11">
        <v>40.25</v>
      </c>
      <c r="AT77" s="11">
        <v>35.75</v>
      </c>
      <c r="AU77" s="11">
        <v>27.75</v>
      </c>
      <c r="AV77" s="11">
        <v>42</v>
      </c>
      <c r="AW77" s="11">
        <v>10.25</v>
      </c>
      <c r="AX77" s="11">
        <v>37.5</v>
      </c>
      <c r="AY77" s="11">
        <v>39.5</v>
      </c>
      <c r="AZ77" s="11">
        <v>22.75</v>
      </c>
      <c r="BA77" s="58"/>
      <c r="BB77" s="75"/>
      <c r="BC77" s="14">
        <v>4.21875</v>
      </c>
      <c r="BD77" s="14">
        <v>6.328125</v>
      </c>
      <c r="BE77" s="14">
        <v>6.2890625</v>
      </c>
      <c r="BF77" s="14">
        <v>5.5859375</v>
      </c>
      <c r="BG77" s="14">
        <v>4.3359375</v>
      </c>
      <c r="BH77" s="14">
        <v>6.5625</v>
      </c>
      <c r="BI77" s="14">
        <v>1.6015625</v>
      </c>
      <c r="BJ77" s="14">
        <v>5.859375</v>
      </c>
      <c r="BK77" s="14">
        <v>6.171875</v>
      </c>
      <c r="BL77" s="14">
        <v>3.5546875</v>
      </c>
      <c r="BM77" s="14">
        <v>5.05078125</v>
      </c>
      <c r="BN77" s="75"/>
      <c r="BO77" s="11">
        <v>28.413333333333334</v>
      </c>
      <c r="BP77" s="11">
        <v>26.654761904761909</v>
      </c>
      <c r="BQ77" s="11">
        <v>24.826666666666668</v>
      </c>
      <c r="BR77" s="11">
        <v>26.272222222222222</v>
      </c>
      <c r="BS77" s="11">
        <v>21.233333333333334</v>
      </c>
      <c r="BT77" s="58"/>
      <c r="BU77" s="75"/>
      <c r="BV77" s="14">
        <v>23.183294812992123</v>
      </c>
      <c r="BW77" s="14">
        <v>21.905306077004131</v>
      </c>
      <c r="BX77" s="14">
        <v>21.510552649893967</v>
      </c>
      <c r="BY77" s="14">
        <v>22.37425882530059</v>
      </c>
      <c r="BZ77" s="14">
        <v>25.474742806142363</v>
      </c>
      <c r="CA77" s="48"/>
      <c r="CB77" s="75"/>
      <c r="CC77" s="10">
        <v>12.8</v>
      </c>
      <c r="CD77" s="10">
        <v>19.2</v>
      </c>
      <c r="CE77" s="10">
        <v>25.6</v>
      </c>
      <c r="CF77" s="10">
        <v>32</v>
      </c>
      <c r="CG77" s="10">
        <v>38.4</v>
      </c>
      <c r="CH77" s="10">
        <v>44.8</v>
      </c>
      <c r="CI77" s="10">
        <v>51.2</v>
      </c>
      <c r="CJ77" s="75"/>
      <c r="CK77" s="18">
        <v>0.94958308368060584</v>
      </c>
      <c r="CL77" s="18">
        <v>0.84422330587377625</v>
      </c>
      <c r="CM77" s="18">
        <v>0.64918136751484889</v>
      </c>
      <c r="CN77" s="18">
        <v>0.40293966597321129</v>
      </c>
      <c r="CO77" s="18">
        <v>0.19089523553994925</v>
      </c>
      <c r="CP77" s="18">
        <v>6.6360398170915658E-2</v>
      </c>
      <c r="CQ77" s="18">
        <v>1.649046461034287E-2</v>
      </c>
      <c r="CR77" s="13"/>
      <c r="CS77" s="11" t="s">
        <v>268</v>
      </c>
      <c r="CT77" s="11" t="s">
        <v>269</v>
      </c>
      <c r="CU77" s="9">
        <v>0.34500152547543983</v>
      </c>
      <c r="CV77" s="54" t="s">
        <v>250</v>
      </c>
      <c r="CW77" s="75"/>
    </row>
    <row r="78" spans="1:101">
      <c r="A78" s="77">
        <v>9.7116799999999994</v>
      </c>
      <c r="B78" s="14" t="s">
        <v>382</v>
      </c>
      <c r="C78" s="11">
        <v>6500</v>
      </c>
      <c r="D78" s="23">
        <v>200</v>
      </c>
      <c r="E78" s="11" t="s">
        <v>278</v>
      </c>
      <c r="F78" s="11" t="s">
        <v>251</v>
      </c>
      <c r="G78" s="11" t="s">
        <v>279</v>
      </c>
      <c r="H78" s="11">
        <v>30</v>
      </c>
      <c r="I78" s="12">
        <v>0.75</v>
      </c>
      <c r="J78" s="75"/>
      <c r="K78" s="14">
        <v>78.506340870400876</v>
      </c>
      <c r="L78" s="14">
        <v>29.4436</v>
      </c>
      <c r="M78" s="23">
        <v>24.2</v>
      </c>
      <c r="N78" s="14">
        <v>4.5297846153846146</v>
      </c>
      <c r="O78" s="14">
        <v>-3.3447200000000024</v>
      </c>
      <c r="P78" s="14">
        <v>19.731920000000002</v>
      </c>
      <c r="Q78" s="14">
        <v>39.155279999999998</v>
      </c>
      <c r="R78" s="14">
        <v>1.2166776859504134</v>
      </c>
      <c r="S78" s="14" t="s">
        <v>246</v>
      </c>
      <c r="T78" s="14" t="s">
        <v>310</v>
      </c>
      <c r="U78" s="14">
        <v>42.5</v>
      </c>
      <c r="V78" s="18">
        <v>8.9409247254620849E-2</v>
      </c>
      <c r="W78" s="18">
        <v>0.62351052834452581</v>
      </c>
      <c r="X78" s="10">
        <v>2.9950377700114035</v>
      </c>
      <c r="Y78" s="75"/>
      <c r="Z78" s="14" t="s">
        <v>250</v>
      </c>
      <c r="AA78" s="75"/>
      <c r="AB78" s="10">
        <v>241.5</v>
      </c>
      <c r="AC78" s="10">
        <v>122.25</v>
      </c>
      <c r="AD78" s="10">
        <v>119.25</v>
      </c>
      <c r="AE78" s="10">
        <v>-3</v>
      </c>
      <c r="AF78" s="10">
        <v>117.3</v>
      </c>
      <c r="AG78" s="10">
        <v>4.9500000000000028</v>
      </c>
      <c r="AH78" s="75"/>
      <c r="AI78" s="10">
        <v>103.5</v>
      </c>
      <c r="AJ78" s="10">
        <v>100.6</v>
      </c>
      <c r="AK78" s="10">
        <v>-2.9000000000000057</v>
      </c>
      <c r="AL78" s="75"/>
      <c r="AM78" s="11" t="s">
        <v>279</v>
      </c>
      <c r="AN78" s="11">
        <v>17.5</v>
      </c>
      <c r="AO78" s="11">
        <v>23.333333333333332</v>
      </c>
      <c r="AP78" s="75"/>
      <c r="AQ78" s="11">
        <v>38</v>
      </c>
      <c r="AR78" s="11">
        <v>22</v>
      </c>
      <c r="AS78" s="11">
        <v>28.75</v>
      </c>
      <c r="AT78" s="11">
        <v>29.25</v>
      </c>
      <c r="AU78" s="11">
        <v>34.5</v>
      </c>
      <c r="AV78" s="11">
        <v>28.75</v>
      </c>
      <c r="AW78" s="11">
        <v>22.25</v>
      </c>
      <c r="AX78" s="11">
        <v>39</v>
      </c>
      <c r="AY78" s="11">
        <v>27</v>
      </c>
      <c r="AZ78" s="11">
        <v>31.5</v>
      </c>
      <c r="BA78" s="58"/>
      <c r="BB78" s="75"/>
      <c r="BC78" s="14">
        <v>5.8461538461538467</v>
      </c>
      <c r="BD78" s="14">
        <v>3.3846153846153846</v>
      </c>
      <c r="BE78" s="14">
        <v>4.4230769230769225</v>
      </c>
      <c r="BF78" s="14">
        <v>4.5</v>
      </c>
      <c r="BG78" s="14">
        <v>5.3076923076923075</v>
      </c>
      <c r="BH78" s="14">
        <v>4.4230769230769225</v>
      </c>
      <c r="BI78" s="14">
        <v>3.4230769230769234</v>
      </c>
      <c r="BJ78" s="14">
        <v>6</v>
      </c>
      <c r="BK78" s="14">
        <v>4.1538461538461542</v>
      </c>
      <c r="BL78" s="14">
        <v>4.8461538461538467</v>
      </c>
      <c r="BM78" s="14">
        <v>4.6307692307692303</v>
      </c>
      <c r="BN78" s="75"/>
      <c r="BO78" s="11">
        <v>33.98833333333333</v>
      </c>
      <c r="BP78" s="11">
        <v>33.933333333333337</v>
      </c>
      <c r="BQ78" s="11">
        <v>33.39</v>
      </c>
      <c r="BR78" s="11">
        <v>33.838888888888889</v>
      </c>
      <c r="BS78" s="11">
        <v>35.700000000000003</v>
      </c>
      <c r="BT78" s="58"/>
      <c r="BU78" s="75"/>
      <c r="BV78" s="14">
        <v>15.961789127097456</v>
      </c>
      <c r="BW78" s="14">
        <v>15.101550891293243</v>
      </c>
      <c r="BX78" s="14">
        <v>14.919563121014752</v>
      </c>
      <c r="BY78" s="14">
        <v>13.884307089714378</v>
      </c>
      <c r="BZ78" s="14">
        <v>10.547319654100985</v>
      </c>
      <c r="CA78" s="48"/>
      <c r="CB78" s="75"/>
      <c r="CC78" s="10">
        <v>13</v>
      </c>
      <c r="CD78" s="10">
        <v>19.5</v>
      </c>
      <c r="CE78" s="10">
        <v>26</v>
      </c>
      <c r="CF78" s="10">
        <v>32.5</v>
      </c>
      <c r="CG78" s="10">
        <v>39</v>
      </c>
      <c r="CH78" s="10">
        <v>45.5</v>
      </c>
      <c r="CI78" s="10">
        <v>52</v>
      </c>
      <c r="CJ78" s="75"/>
      <c r="CK78" s="18">
        <v>0.95478917597173685</v>
      </c>
      <c r="CL78" s="18">
        <v>0.84705414464777062</v>
      </c>
      <c r="CM78" s="18">
        <v>0.63854912316790902</v>
      </c>
      <c r="CN78" s="18">
        <v>0.37648947165547419</v>
      </c>
      <c r="CO78" s="18">
        <v>0.16255505090012534</v>
      </c>
      <c r="CP78" s="18">
        <v>4.9134079375122042E-2</v>
      </c>
      <c r="CQ78" s="18">
        <v>1.0100181321351265E-2</v>
      </c>
      <c r="CR78" s="13"/>
      <c r="CS78" s="11" t="s">
        <v>247</v>
      </c>
      <c r="CT78" s="11" t="s">
        <v>252</v>
      </c>
      <c r="CU78" s="9">
        <v>0.32984010107459683</v>
      </c>
      <c r="CV78" s="54" t="s">
        <v>250</v>
      </c>
      <c r="CW78" s="75"/>
    </row>
    <row r="79" spans="1:101">
      <c r="A79" s="77">
        <v>10.633599999999999</v>
      </c>
      <c r="B79" s="14" t="s">
        <v>383</v>
      </c>
      <c r="C79" s="11">
        <v>5600</v>
      </c>
      <c r="D79" s="23">
        <v>200</v>
      </c>
      <c r="E79" s="11" t="s">
        <v>246</v>
      </c>
      <c r="F79" s="11" t="s">
        <v>251</v>
      </c>
      <c r="G79" s="11" t="s">
        <v>279</v>
      </c>
      <c r="H79" s="11">
        <v>3</v>
      </c>
      <c r="I79" s="12">
        <v>0.75</v>
      </c>
      <c r="J79" s="75"/>
      <c r="K79" s="14">
        <v>86.16749436080049</v>
      </c>
      <c r="L79" s="14">
        <v>29.002266666666667</v>
      </c>
      <c r="M79" s="23">
        <v>25</v>
      </c>
      <c r="N79" s="14">
        <v>5.1789761904761908</v>
      </c>
      <c r="O79" s="14">
        <v>1.635866666666665</v>
      </c>
      <c r="P79" s="14">
        <v>18.36866666666667</v>
      </c>
      <c r="Q79" s="14">
        <v>39.635866666666665</v>
      </c>
      <c r="R79" s="14">
        <v>1.1600906666666666</v>
      </c>
      <c r="S79" s="14" t="s">
        <v>246</v>
      </c>
      <c r="T79" s="14" t="s">
        <v>271</v>
      </c>
      <c r="U79" s="14">
        <v>38</v>
      </c>
      <c r="V79" s="18">
        <v>0.19873157971422284</v>
      </c>
      <c r="W79" s="18">
        <v>0.46245342106280785</v>
      </c>
      <c r="X79" s="10">
        <v>0.14549758959614834</v>
      </c>
      <c r="Y79" s="75"/>
      <c r="Z79" s="10" t="s">
        <v>250</v>
      </c>
      <c r="AA79" s="75"/>
      <c r="AB79" s="10">
        <v>241.5</v>
      </c>
      <c r="AC79" s="10">
        <v>122.25</v>
      </c>
      <c r="AD79" s="10">
        <v>119.25</v>
      </c>
      <c r="AE79" s="10">
        <v>-3</v>
      </c>
      <c r="AF79" s="10">
        <v>117.3</v>
      </c>
      <c r="AG79" s="10">
        <v>4.9500000000000028</v>
      </c>
      <c r="AH79" s="75"/>
      <c r="AI79" s="10">
        <v>103.5</v>
      </c>
      <c r="AJ79" s="10">
        <v>100.6</v>
      </c>
      <c r="AK79" s="10">
        <v>-2.9000000000000057</v>
      </c>
      <c r="AL79" s="75"/>
      <c r="AM79" s="11" t="s">
        <v>279</v>
      </c>
      <c r="AN79" s="11">
        <v>41.5</v>
      </c>
      <c r="AO79" s="11">
        <v>32.416666666666664</v>
      </c>
      <c r="AP79" s="75"/>
      <c r="AQ79" s="11">
        <v>35.5</v>
      </c>
      <c r="AR79" s="11">
        <v>32.5</v>
      </c>
      <c r="AS79" s="11">
        <v>42.75</v>
      </c>
      <c r="AT79" s="11">
        <v>25.75</v>
      </c>
      <c r="AU79" s="11">
        <v>19.25</v>
      </c>
      <c r="AV79" s="11">
        <v>35.25</v>
      </c>
      <c r="AW79" s="11">
        <v>29</v>
      </c>
      <c r="AX79" s="11">
        <v>38.75</v>
      </c>
      <c r="AY79" s="11">
        <v>34.25</v>
      </c>
      <c r="AZ79" s="11">
        <v>16</v>
      </c>
      <c r="BA79" s="58"/>
      <c r="BB79" s="75"/>
      <c r="BC79" s="14">
        <v>6.3392857142857135</v>
      </c>
      <c r="BD79" s="14">
        <v>5.8035714285714288</v>
      </c>
      <c r="BE79" s="14">
        <v>7.6339285714285712</v>
      </c>
      <c r="BF79" s="14">
        <v>4.5982142857142856</v>
      </c>
      <c r="BG79" s="14">
        <v>3.4375</v>
      </c>
      <c r="BH79" s="14">
        <v>6.2946428571428568</v>
      </c>
      <c r="BI79" s="14">
        <v>5.1785714285714279</v>
      </c>
      <c r="BJ79" s="14">
        <v>6.9196428571428568</v>
      </c>
      <c r="BK79" s="14">
        <v>6.1160714285714279</v>
      </c>
      <c r="BL79" s="14">
        <v>2.8571428571428572</v>
      </c>
      <c r="BM79" s="14">
        <v>5.5178571428571423</v>
      </c>
      <c r="BN79" s="75"/>
      <c r="BO79" s="11">
        <v>24.023333333333333</v>
      </c>
      <c r="BP79" s="11">
        <v>23.240476190476191</v>
      </c>
      <c r="BQ79" s="11">
        <v>24.353333333333332</v>
      </c>
      <c r="BR79" s="11">
        <v>25.455555555555559</v>
      </c>
      <c r="BS79" s="11">
        <v>23.916666666666668</v>
      </c>
      <c r="BT79" s="58"/>
      <c r="BU79" s="75"/>
      <c r="BV79" s="14">
        <v>15.880269833876875</v>
      </c>
      <c r="BW79" s="14">
        <v>13.373789038884352</v>
      </c>
      <c r="BX79" s="14">
        <v>12.374672176249604</v>
      </c>
      <c r="BY79" s="14">
        <v>11.710781731919061</v>
      </c>
      <c r="BZ79" s="14">
        <v>6.9972462095499202</v>
      </c>
      <c r="CA79" s="48"/>
      <c r="CB79" s="75"/>
      <c r="CC79" s="10">
        <v>11.2</v>
      </c>
      <c r="CD79" s="10">
        <v>16.8</v>
      </c>
      <c r="CE79" s="10">
        <v>22.4</v>
      </c>
      <c r="CF79" s="10">
        <v>28</v>
      </c>
      <c r="CG79" s="10">
        <v>33.6</v>
      </c>
      <c r="CH79" s="10">
        <v>39.200000000000003</v>
      </c>
      <c r="CI79" s="10">
        <v>44.8</v>
      </c>
      <c r="CJ79" s="75"/>
      <c r="CK79" s="18">
        <v>0.95294967144586706</v>
      </c>
      <c r="CL79" s="18">
        <v>0.87441657501150349</v>
      </c>
      <c r="CM79" s="18">
        <v>0.73266309480069491</v>
      </c>
      <c r="CN79" s="18">
        <v>0.53754657893719215</v>
      </c>
      <c r="CO79" s="18">
        <v>0.33273339924578382</v>
      </c>
      <c r="CP79" s="18">
        <v>0.16877674484753979</v>
      </c>
      <c r="CQ79" s="18">
        <v>6.8686788328454984E-2</v>
      </c>
      <c r="CR79" s="13"/>
      <c r="CS79" s="11" t="s">
        <v>247</v>
      </c>
      <c r="CT79" s="11" t="s">
        <v>252</v>
      </c>
      <c r="CU79" s="9">
        <v>0.36664720458630817</v>
      </c>
      <c r="CV79" s="54" t="s">
        <v>250</v>
      </c>
      <c r="CW79" s="75"/>
    </row>
    <row r="80" spans="1:101">
      <c r="A80" s="77">
        <v>9.7511799999999997</v>
      </c>
      <c r="B80" s="14" t="s">
        <v>384</v>
      </c>
      <c r="C80" s="11">
        <v>6100</v>
      </c>
      <c r="D80" s="23">
        <v>-400</v>
      </c>
      <c r="E80" s="11" t="s">
        <v>292</v>
      </c>
      <c r="F80" s="11" t="s">
        <v>282</v>
      </c>
      <c r="G80" s="11" t="s">
        <v>283</v>
      </c>
      <c r="H80" s="11">
        <v>9</v>
      </c>
      <c r="I80" s="12">
        <v>0.875</v>
      </c>
      <c r="J80" s="75"/>
      <c r="K80" s="14">
        <v>80.49362406546922</v>
      </c>
      <c r="L80" s="14">
        <v>28.8567</v>
      </c>
      <c r="M80" s="23">
        <v>26.8</v>
      </c>
      <c r="N80" s="14">
        <v>4.7306065573770493</v>
      </c>
      <c r="O80" s="14">
        <v>-1.8921199999999985</v>
      </c>
      <c r="P80" s="14">
        <v>19.105519999999999</v>
      </c>
      <c r="Q80" s="14">
        <v>38.607880000000002</v>
      </c>
      <c r="R80" s="14">
        <v>1.0767425373134327</v>
      </c>
      <c r="S80" s="14" t="s">
        <v>246</v>
      </c>
      <c r="T80" s="14" t="s">
        <v>262</v>
      </c>
      <c r="U80" s="14">
        <v>40.5</v>
      </c>
      <c r="V80" s="18">
        <v>0.11623114007012747</v>
      </c>
      <c r="W80" s="18">
        <v>0.56691415083012764</v>
      </c>
      <c r="X80" s="10">
        <v>4.3546088646232493</v>
      </c>
      <c r="Y80" s="75"/>
      <c r="Z80" s="10" t="s">
        <v>250</v>
      </c>
      <c r="AA80" s="75"/>
      <c r="AB80" s="10">
        <v>215.5</v>
      </c>
      <c r="AC80" s="10">
        <v>106.25</v>
      </c>
      <c r="AD80" s="10">
        <v>109.25</v>
      </c>
      <c r="AE80" s="10">
        <v>3</v>
      </c>
      <c r="AF80" s="10">
        <v>108.8</v>
      </c>
      <c r="AG80" s="10">
        <v>-2.5499999999999972</v>
      </c>
      <c r="AH80" s="75"/>
      <c r="AI80" s="10">
        <v>97.5</v>
      </c>
      <c r="AJ80" s="10">
        <v>99.6</v>
      </c>
      <c r="AK80" s="10">
        <v>2.0999999999999943</v>
      </c>
      <c r="AL80" s="75"/>
      <c r="AM80" s="11" t="s">
        <v>283</v>
      </c>
      <c r="AN80" s="11">
        <v>12.5</v>
      </c>
      <c r="AO80" s="11">
        <v>18.583333333333332</v>
      </c>
      <c r="AP80" s="75"/>
      <c r="AQ80" s="11">
        <v>39.75</v>
      </c>
      <c r="AR80" s="11">
        <v>53.5</v>
      </c>
      <c r="AS80" s="11">
        <v>36.25</v>
      </c>
      <c r="AT80" s="11">
        <v>46.5</v>
      </c>
      <c r="AU80" s="11">
        <v>25.25</v>
      </c>
      <c r="AV80" s="11">
        <v>12.5</v>
      </c>
      <c r="AW80" s="11">
        <v>29.5</v>
      </c>
      <c r="AX80" s="11">
        <v>26.75</v>
      </c>
      <c r="AY80" s="11">
        <v>33.5</v>
      </c>
      <c r="AZ80" s="11">
        <v>43.5</v>
      </c>
      <c r="BA80" s="58"/>
      <c r="BB80" s="75"/>
      <c r="BC80" s="14">
        <v>6.5163934426229506</v>
      </c>
      <c r="BD80" s="14">
        <v>8.7704918032786878</v>
      </c>
      <c r="BE80" s="14">
        <v>5.942622950819672</v>
      </c>
      <c r="BF80" s="14">
        <v>7.6229508196721314</v>
      </c>
      <c r="BG80" s="14">
        <v>4.139344262295082</v>
      </c>
      <c r="BH80" s="14">
        <v>2.0491803278688527</v>
      </c>
      <c r="BI80" s="14">
        <v>4.8360655737704921</v>
      </c>
      <c r="BJ80" s="14">
        <v>4.3852459016393439</v>
      </c>
      <c r="BK80" s="14">
        <v>5.4918032786885247</v>
      </c>
      <c r="BL80" s="14">
        <v>7.1311475409836067</v>
      </c>
      <c r="BM80" s="14">
        <v>5.6885245901639339</v>
      </c>
      <c r="BN80" s="75"/>
      <c r="BO80" s="11">
        <v>31.866666666666664</v>
      </c>
      <c r="BP80" s="11">
        <v>29.942857142857147</v>
      </c>
      <c r="BQ80" s="11">
        <v>27.9</v>
      </c>
      <c r="BR80" s="11">
        <v>25.161111111111111</v>
      </c>
      <c r="BS80" s="11">
        <v>25.25</v>
      </c>
      <c r="BT80" s="58"/>
      <c r="BU80" s="75"/>
      <c r="BV80" s="14">
        <v>27.66921226900477</v>
      </c>
      <c r="BW80" s="14">
        <v>27.866132775111176</v>
      </c>
      <c r="BX80" s="14">
        <v>28.649779559573965</v>
      </c>
      <c r="BY80" s="14">
        <v>34.038708088755854</v>
      </c>
      <c r="BZ80" s="14">
        <v>34.81904504443618</v>
      </c>
      <c r="CA80" s="48"/>
      <c r="CB80" s="75"/>
      <c r="CC80" s="10">
        <v>12.2</v>
      </c>
      <c r="CD80" s="10">
        <v>18.3</v>
      </c>
      <c r="CE80" s="10">
        <v>24.4</v>
      </c>
      <c r="CF80" s="10">
        <v>30.5</v>
      </c>
      <c r="CG80" s="10">
        <v>36.6</v>
      </c>
      <c r="CH80" s="10">
        <v>42.7</v>
      </c>
      <c r="CI80" s="10">
        <v>48.8</v>
      </c>
      <c r="CJ80" s="75"/>
      <c r="CK80" s="18">
        <v>0.95619785381475819</v>
      </c>
      <c r="CL80" s="18">
        <v>0.86050864784572334</v>
      </c>
      <c r="CM80" s="18">
        <v>0.67617961511692881</v>
      </c>
      <c r="CN80" s="18">
        <v>0.43308584916987236</v>
      </c>
      <c r="CO80" s="18">
        <v>0.21357195298208231</v>
      </c>
      <c r="CP80" s="18">
        <v>7.785424335542368E-2</v>
      </c>
      <c r="CQ80" s="18">
        <v>2.0416629031853262E-2</v>
      </c>
      <c r="CR80" s="13"/>
      <c r="CS80" s="11" t="s">
        <v>284</v>
      </c>
      <c r="CT80" s="11" t="s">
        <v>285</v>
      </c>
      <c r="CU80" s="9">
        <v>0.33791736407835959</v>
      </c>
      <c r="CV80" s="54" t="s">
        <v>250</v>
      </c>
      <c r="CW80" s="75"/>
    </row>
    <row r="81" spans="1:101">
      <c r="A81" s="77">
        <v>9.7602600000000006</v>
      </c>
      <c r="B81" s="14" t="s">
        <v>385</v>
      </c>
      <c r="C81" s="11">
        <v>6600</v>
      </c>
      <c r="D81" s="23">
        <v>-100</v>
      </c>
      <c r="E81" s="11" t="s">
        <v>278</v>
      </c>
      <c r="F81" s="11" t="s">
        <v>326</v>
      </c>
      <c r="G81" s="11" t="s">
        <v>332</v>
      </c>
      <c r="H81" s="11">
        <v>2</v>
      </c>
      <c r="I81" s="12">
        <v>0.54166666666666663</v>
      </c>
      <c r="J81" s="75"/>
      <c r="K81" s="14">
        <v>75.583810990105903</v>
      </c>
      <c r="L81" s="14">
        <v>28.735099999999999</v>
      </c>
      <c r="M81" s="23">
        <v>24.9</v>
      </c>
      <c r="N81" s="14">
        <v>4.3538030303030295</v>
      </c>
      <c r="O81" s="14">
        <v>-4.504640000000002</v>
      </c>
      <c r="P81" s="14">
        <v>18.97484</v>
      </c>
      <c r="Q81" s="14">
        <v>38.495359999999998</v>
      </c>
      <c r="R81" s="14">
        <v>1.1540200803212852</v>
      </c>
      <c r="S81" s="14" t="s">
        <v>246</v>
      </c>
      <c r="T81" s="14" t="s">
        <v>310</v>
      </c>
      <c r="U81" s="14">
        <v>43</v>
      </c>
      <c r="V81" s="18">
        <v>7.1935204173700584E-2</v>
      </c>
      <c r="W81" s="18">
        <v>0.66893193129243977</v>
      </c>
      <c r="X81" s="10">
        <v>0.37616798943038265</v>
      </c>
      <c r="Y81" s="75"/>
      <c r="Z81" s="14" t="s">
        <v>250</v>
      </c>
      <c r="AA81" s="75"/>
      <c r="AB81" s="10">
        <v>235.5</v>
      </c>
      <c r="AC81" s="10">
        <v>118.25</v>
      </c>
      <c r="AD81" s="10">
        <v>117.25</v>
      </c>
      <c r="AE81" s="10">
        <v>-1</v>
      </c>
      <c r="AF81" s="10">
        <v>119.9</v>
      </c>
      <c r="AG81" s="10">
        <v>-1.6500000000000057</v>
      </c>
      <c r="AH81" s="75"/>
      <c r="AI81" s="10">
        <v>104.4</v>
      </c>
      <c r="AJ81" s="10">
        <v>95.9</v>
      </c>
      <c r="AK81" s="10">
        <v>-8.5</v>
      </c>
      <c r="AL81" s="75"/>
      <c r="AM81" s="11" t="s">
        <v>332</v>
      </c>
      <c r="AN81" s="11">
        <v>21.75</v>
      </c>
      <c r="AO81" s="11">
        <v>30</v>
      </c>
      <c r="AP81" s="75"/>
      <c r="AQ81" s="11">
        <v>36</v>
      </c>
      <c r="AR81" s="11">
        <v>14</v>
      </c>
      <c r="AS81" s="11">
        <v>41</v>
      </c>
      <c r="AT81" s="11">
        <v>37.75</v>
      </c>
      <c r="AU81" s="11">
        <v>28.5</v>
      </c>
      <c r="AV81" s="11">
        <v>28.5</v>
      </c>
      <c r="AW81" s="11">
        <v>32</v>
      </c>
      <c r="AX81" s="11">
        <v>59.25</v>
      </c>
      <c r="AY81" s="11">
        <v>18</v>
      </c>
      <c r="AZ81" s="11">
        <v>25.75</v>
      </c>
      <c r="BA81" s="58"/>
      <c r="BB81" s="75"/>
      <c r="BC81" s="14">
        <v>5.454545454545455</v>
      </c>
      <c r="BD81" s="14">
        <v>2.1212121212121215</v>
      </c>
      <c r="BE81" s="14">
        <v>6.2121212121212119</v>
      </c>
      <c r="BF81" s="14">
        <v>5.7196969696969697</v>
      </c>
      <c r="BG81" s="14">
        <v>4.3181818181818183</v>
      </c>
      <c r="BH81" s="14">
        <v>4.3181818181818183</v>
      </c>
      <c r="BI81" s="14">
        <v>4.8484848484848486</v>
      </c>
      <c r="BJ81" s="14">
        <v>8.9772727272727284</v>
      </c>
      <c r="BK81" s="14">
        <v>2.7272727272727275</v>
      </c>
      <c r="BL81" s="14">
        <v>3.9015151515151514</v>
      </c>
      <c r="BM81" s="14">
        <v>4.8598484848484853</v>
      </c>
      <c r="BN81" s="75"/>
      <c r="BO81" s="11">
        <v>26.445</v>
      </c>
      <c r="BP81" s="11">
        <v>25.25476190476191</v>
      </c>
      <c r="BQ81" s="11">
        <v>26.016666666666669</v>
      </c>
      <c r="BR81" s="11">
        <v>27.472222222222218</v>
      </c>
      <c r="BS81" s="11">
        <v>26.4</v>
      </c>
      <c r="BT81" s="58"/>
      <c r="BU81" s="75"/>
      <c r="BV81" s="14">
        <v>20.175635029779237</v>
      </c>
      <c r="BW81" s="14">
        <v>20.6679788203732</v>
      </c>
      <c r="BX81" s="14">
        <v>20.893701584306076</v>
      </c>
      <c r="BY81" s="14">
        <v>23.567503496780052</v>
      </c>
      <c r="BZ81" s="14">
        <v>25.455818245457728</v>
      </c>
      <c r="CA81" s="48"/>
      <c r="CB81" s="75"/>
      <c r="CC81" s="10">
        <v>13.2</v>
      </c>
      <c r="CD81" s="10">
        <v>19.8</v>
      </c>
      <c r="CE81" s="10">
        <v>26.4</v>
      </c>
      <c r="CF81" s="10">
        <v>33</v>
      </c>
      <c r="CG81" s="10">
        <v>39.6</v>
      </c>
      <c r="CH81" s="10">
        <v>46.2</v>
      </c>
      <c r="CI81" s="10">
        <v>52.8</v>
      </c>
      <c r="CJ81" s="75"/>
      <c r="CK81" s="18">
        <v>0.94427041364416286</v>
      </c>
      <c r="CL81" s="18">
        <v>0.82002416139338208</v>
      </c>
      <c r="CM81" s="18">
        <v>0.59454245667668837</v>
      </c>
      <c r="CN81" s="18">
        <v>0.33106806870756023</v>
      </c>
      <c r="CO81" s="18">
        <v>0.13281614216769433</v>
      </c>
      <c r="CP81" s="18">
        <v>3.6776110317863764E-2</v>
      </c>
      <c r="CQ81" s="18">
        <v>6.8391936502211204E-3</v>
      </c>
      <c r="CR81" s="13"/>
      <c r="CS81" s="11" t="s">
        <v>324</v>
      </c>
      <c r="CT81" s="11" t="s">
        <v>327</v>
      </c>
      <c r="CU81" s="9">
        <v>0.33966333856503028</v>
      </c>
      <c r="CV81" s="54" t="s">
        <v>250</v>
      </c>
      <c r="CW81" s="75"/>
    </row>
    <row r="82" spans="1:101">
      <c r="A82" s="77">
        <v>10.123699999999999</v>
      </c>
      <c r="B82" s="14" t="s">
        <v>386</v>
      </c>
      <c r="C82" s="11">
        <v>6000</v>
      </c>
      <c r="D82" s="23">
        <v>0</v>
      </c>
      <c r="E82" s="11" t="s">
        <v>337</v>
      </c>
      <c r="F82" s="11" t="s">
        <v>256</v>
      </c>
      <c r="G82" s="11" t="s">
        <v>364</v>
      </c>
      <c r="H82" s="11">
        <v>25</v>
      </c>
      <c r="I82" s="12">
        <v>0.89583333333333337</v>
      </c>
      <c r="J82" s="75"/>
      <c r="K82" s="14">
        <v>79.285482461561955</v>
      </c>
      <c r="L82" s="14">
        <v>28.131600000000002</v>
      </c>
      <c r="M82" s="23">
        <v>29.1</v>
      </c>
      <c r="N82" s="14">
        <v>4.6886000000000001</v>
      </c>
      <c r="O82" s="14">
        <v>-1.7446999999999946</v>
      </c>
      <c r="P82" s="14">
        <v>18.007900000000003</v>
      </c>
      <c r="Q82" s="14">
        <v>38.255300000000005</v>
      </c>
      <c r="R82" s="14">
        <v>0.96672164948453609</v>
      </c>
      <c r="S82" s="14" t="s">
        <v>246</v>
      </c>
      <c r="T82" s="14" t="s">
        <v>262</v>
      </c>
      <c r="U82" s="14">
        <v>40</v>
      </c>
      <c r="V82" s="18">
        <v>0.12053065496272253</v>
      </c>
      <c r="W82" s="18">
        <v>0.57321175384380485</v>
      </c>
      <c r="X82" s="10">
        <v>13.561769539357902</v>
      </c>
      <c r="Y82" s="75"/>
      <c r="Z82" s="10" t="s">
        <v>250</v>
      </c>
      <c r="AA82" s="75"/>
      <c r="AB82" s="10">
        <v>223.5</v>
      </c>
      <c r="AC82" s="10">
        <v>107.5</v>
      </c>
      <c r="AD82" s="10">
        <v>116</v>
      </c>
      <c r="AE82" s="10">
        <v>8.5</v>
      </c>
      <c r="AF82" s="10">
        <v>106.8</v>
      </c>
      <c r="AG82" s="10">
        <v>0.70000000000000284</v>
      </c>
      <c r="AH82" s="75"/>
      <c r="AI82" s="10">
        <v>99.8</v>
      </c>
      <c r="AJ82" s="10">
        <v>98.1</v>
      </c>
      <c r="AK82" s="10">
        <v>-1.7000000000000028</v>
      </c>
      <c r="AL82" s="75"/>
      <c r="AM82" s="11" t="s">
        <v>364</v>
      </c>
      <c r="AN82" s="11">
        <v>14</v>
      </c>
      <c r="AO82" s="11">
        <v>25</v>
      </c>
      <c r="AP82" s="75"/>
      <c r="AQ82" s="11">
        <v>34.5</v>
      </c>
      <c r="AR82" s="11">
        <v>26</v>
      </c>
      <c r="AS82" s="11">
        <v>20.5</v>
      </c>
      <c r="AT82" s="11">
        <v>40.5</v>
      </c>
      <c r="AU82" s="11">
        <v>39.5</v>
      </c>
      <c r="AV82" s="11">
        <v>36.75</v>
      </c>
      <c r="AW82" s="11">
        <v>46.75</v>
      </c>
      <c r="AX82" s="11">
        <v>30</v>
      </c>
      <c r="AY82" s="11">
        <v>25.75</v>
      </c>
      <c r="AZ82" s="11">
        <v>17.25</v>
      </c>
      <c r="BA82" s="58"/>
      <c r="BB82" s="75"/>
      <c r="BC82" s="14">
        <v>5.75</v>
      </c>
      <c r="BD82" s="14">
        <v>4.333333333333333</v>
      </c>
      <c r="BE82" s="14">
        <v>3.416666666666667</v>
      </c>
      <c r="BF82" s="14">
        <v>6.75</v>
      </c>
      <c r="BG82" s="14">
        <v>6.583333333333333</v>
      </c>
      <c r="BH82" s="14">
        <v>6.125</v>
      </c>
      <c r="BI82" s="14">
        <v>7.7916666666666661</v>
      </c>
      <c r="BJ82" s="14">
        <v>5</v>
      </c>
      <c r="BK82" s="14">
        <v>4.291666666666667</v>
      </c>
      <c r="BL82" s="14">
        <v>2.875</v>
      </c>
      <c r="BM82" s="14">
        <v>5.2916666666666661</v>
      </c>
      <c r="BN82" s="75"/>
      <c r="BO82" s="11">
        <v>29.07833333333333</v>
      </c>
      <c r="BP82" s="11">
        <v>31.2</v>
      </c>
      <c r="BQ82" s="11">
        <v>30.623333333333335</v>
      </c>
      <c r="BR82" s="11">
        <v>25.099999999999998</v>
      </c>
      <c r="BS82" s="11">
        <v>23.65</v>
      </c>
      <c r="BT82" s="58"/>
      <c r="BU82" s="75"/>
      <c r="BV82" s="14">
        <v>21.142046407688845</v>
      </c>
      <c r="BW82" s="14">
        <v>20.745172139344934</v>
      </c>
      <c r="BX82" s="14">
        <v>20.891154706004734</v>
      </c>
      <c r="BY82" s="14">
        <v>23.045186976973891</v>
      </c>
      <c r="BZ82" s="14">
        <v>19.631960880430896</v>
      </c>
      <c r="CA82" s="48"/>
      <c r="CB82" s="75"/>
      <c r="CC82" s="10">
        <v>12</v>
      </c>
      <c r="CD82" s="10">
        <v>18</v>
      </c>
      <c r="CE82" s="10">
        <v>24</v>
      </c>
      <c r="CF82" s="10">
        <v>30</v>
      </c>
      <c r="CG82" s="10">
        <v>36</v>
      </c>
      <c r="CH82" s="10">
        <v>42</v>
      </c>
      <c r="CI82" s="10">
        <v>48</v>
      </c>
      <c r="CJ82" s="75"/>
      <c r="CK82" s="18">
        <v>0.94447025359461056</v>
      </c>
      <c r="CL82" s="18">
        <v>0.84153349355021634</v>
      </c>
      <c r="CM82" s="18">
        <v>0.65840414952292425</v>
      </c>
      <c r="CN82" s="18">
        <v>0.42678824615619515</v>
      </c>
      <c r="CO82" s="18">
        <v>0.2185128057716561</v>
      </c>
      <c r="CP82" s="18">
        <v>8.5359933062977844E-2</v>
      </c>
      <c r="CQ82" s="18">
        <v>2.484848126471062E-2</v>
      </c>
      <c r="CR82" s="13"/>
      <c r="CS82" s="11" t="s">
        <v>254</v>
      </c>
      <c r="CT82" s="11" t="s">
        <v>257</v>
      </c>
      <c r="CU82" s="9">
        <v>0.35986932844203667</v>
      </c>
      <c r="CV82" s="54" t="s">
        <v>250</v>
      </c>
      <c r="CW82" s="75"/>
    </row>
    <row r="83" spans="1:101">
      <c r="A83" s="77">
        <v>8.7321299999999997</v>
      </c>
      <c r="B83" s="14" t="s">
        <v>387</v>
      </c>
      <c r="C83" s="11">
        <v>5900</v>
      </c>
      <c r="D83" s="23">
        <v>-200</v>
      </c>
      <c r="E83" s="11" t="s">
        <v>337</v>
      </c>
      <c r="F83" s="11" t="s">
        <v>273</v>
      </c>
      <c r="G83" s="11" t="s">
        <v>274</v>
      </c>
      <c r="H83" s="11">
        <v>20</v>
      </c>
      <c r="I83" s="12">
        <v>0.875</v>
      </c>
      <c r="J83" s="75"/>
      <c r="K83" s="14">
        <v>79.471279478630194</v>
      </c>
      <c r="L83" s="14">
        <v>27.903199999999998</v>
      </c>
      <c r="M83" s="23">
        <v>34.200000000000003</v>
      </c>
      <c r="N83" s="14">
        <v>4.7293559322033891</v>
      </c>
      <c r="O83" s="14">
        <v>-2.8646700000000038</v>
      </c>
      <c r="P83" s="14">
        <v>19.17107</v>
      </c>
      <c r="Q83" s="14">
        <v>36.635329999999996</v>
      </c>
      <c r="R83" s="14">
        <v>0.81588304093567243</v>
      </c>
      <c r="S83" s="14" t="s">
        <v>246</v>
      </c>
      <c r="T83" s="14" t="s">
        <v>262</v>
      </c>
      <c r="U83" s="14">
        <v>39.5</v>
      </c>
      <c r="V83" s="18">
        <v>9.2079002584419367E-2</v>
      </c>
      <c r="W83" s="18">
        <v>0.57254798434036991</v>
      </c>
      <c r="X83" s="10">
        <v>6.2011301023846732</v>
      </c>
      <c r="Y83" s="75"/>
      <c r="Z83" s="10" t="s">
        <v>250</v>
      </c>
      <c r="AA83" s="75"/>
      <c r="AB83" s="10">
        <v>231.5</v>
      </c>
      <c r="AC83" s="10">
        <v>121.75</v>
      </c>
      <c r="AD83" s="10">
        <v>109.75</v>
      </c>
      <c r="AE83" s="10">
        <v>-12</v>
      </c>
      <c r="AF83" s="10">
        <v>115.4</v>
      </c>
      <c r="AG83" s="10">
        <v>6.3499999999999943</v>
      </c>
      <c r="AH83" s="75"/>
      <c r="AI83" s="10">
        <v>98.7</v>
      </c>
      <c r="AJ83" s="10">
        <v>99</v>
      </c>
      <c r="AK83" s="10">
        <v>0.29999999999999716</v>
      </c>
      <c r="AL83" s="75"/>
      <c r="AM83" s="11" t="s">
        <v>274</v>
      </c>
      <c r="AN83" s="11">
        <v>17.5</v>
      </c>
      <c r="AO83" s="11">
        <v>29.9375</v>
      </c>
      <c r="AP83" s="75"/>
      <c r="AQ83" s="11">
        <v>19.75</v>
      </c>
      <c r="AR83" s="11">
        <v>31.25</v>
      </c>
      <c r="AS83" s="11">
        <v>37.5</v>
      </c>
      <c r="AT83" s="11">
        <v>37</v>
      </c>
      <c r="AU83" s="11">
        <v>18.5</v>
      </c>
      <c r="AV83" s="11">
        <v>14.5</v>
      </c>
      <c r="AW83" s="11">
        <v>19</v>
      </c>
      <c r="AX83" s="11">
        <v>30.25</v>
      </c>
      <c r="AY83" s="11">
        <v>33.25</v>
      </c>
      <c r="AZ83" s="11">
        <v>31</v>
      </c>
      <c r="BA83" s="58"/>
      <c r="BB83" s="75"/>
      <c r="BC83" s="14">
        <v>3.347457627118644</v>
      </c>
      <c r="BD83" s="14">
        <v>5.2966101694915251</v>
      </c>
      <c r="BE83" s="14">
        <v>6.3559322033898313</v>
      </c>
      <c r="BF83" s="14">
        <v>6.2711864406779663</v>
      </c>
      <c r="BG83" s="14">
        <v>3.1355932203389831</v>
      </c>
      <c r="BH83" s="14">
        <v>2.4576271186440675</v>
      </c>
      <c r="BI83" s="14">
        <v>3.2203389830508473</v>
      </c>
      <c r="BJ83" s="14">
        <v>5.1271186440677967</v>
      </c>
      <c r="BK83" s="14">
        <v>5.6355932203389827</v>
      </c>
      <c r="BL83" s="14">
        <v>5.2542372881355934</v>
      </c>
      <c r="BM83" s="14">
        <v>4.6101694915254239</v>
      </c>
      <c r="BN83" s="75"/>
      <c r="BO83" s="11">
        <v>35.766666666666666</v>
      </c>
      <c r="BP83" s="11">
        <v>36.945238095238096</v>
      </c>
      <c r="BQ83" s="11">
        <v>36.18333333333333</v>
      </c>
      <c r="BR83" s="11">
        <v>37.800000000000004</v>
      </c>
      <c r="BS83" s="11">
        <v>33.31666666666667</v>
      </c>
      <c r="BT83" s="58"/>
      <c r="BU83" s="75"/>
      <c r="BV83" s="14">
        <v>16.194452343910601</v>
      </c>
      <c r="BW83" s="14">
        <v>14.034884344275062</v>
      </c>
      <c r="BX83" s="14">
        <v>13.44956402887647</v>
      </c>
      <c r="BY83" s="14">
        <v>14.029715798319645</v>
      </c>
      <c r="BZ83" s="14">
        <v>15.497171317820973</v>
      </c>
      <c r="CA83" s="48"/>
      <c r="CB83" s="75"/>
      <c r="CC83" s="10">
        <v>11.8</v>
      </c>
      <c r="CD83" s="10">
        <v>17.7</v>
      </c>
      <c r="CE83" s="10">
        <v>23.6</v>
      </c>
      <c r="CF83" s="10">
        <v>29.5</v>
      </c>
      <c r="CG83" s="10">
        <v>35.4</v>
      </c>
      <c r="CH83" s="10">
        <v>41.3</v>
      </c>
      <c r="CI83" s="10">
        <v>47.2</v>
      </c>
      <c r="CJ83" s="75"/>
      <c r="CK83" s="18">
        <v>0.96741804429455946</v>
      </c>
      <c r="CL83" s="18">
        <v>0.87869064593241497</v>
      </c>
      <c r="CM83" s="18">
        <v>0.68892330100661336</v>
      </c>
      <c r="CN83" s="18">
        <v>0.42745201565963009</v>
      </c>
      <c r="CO83" s="18">
        <v>0.19529979609930326</v>
      </c>
      <c r="CP83" s="18">
        <v>6.2490705459329221E-2</v>
      </c>
      <c r="CQ83" s="18">
        <v>1.3557379614218101E-2</v>
      </c>
      <c r="CR83" s="13"/>
      <c r="CS83" s="11" t="s">
        <v>275</v>
      </c>
      <c r="CT83" s="11" t="s">
        <v>276</v>
      </c>
      <c r="CU83" s="9">
        <v>0.31294367671091489</v>
      </c>
      <c r="CV83" s="54" t="s">
        <v>250</v>
      </c>
      <c r="CW83" s="75"/>
    </row>
    <row r="84" spans="1:101">
      <c r="A84" s="77">
        <v>9.5307099999999991</v>
      </c>
      <c r="B84" s="14" t="s">
        <v>388</v>
      </c>
      <c r="C84" s="11">
        <v>5900</v>
      </c>
      <c r="D84" s="23">
        <v>-100</v>
      </c>
      <c r="E84" s="11" t="s">
        <v>246</v>
      </c>
      <c r="F84" s="11" t="s">
        <v>263</v>
      </c>
      <c r="G84" s="11" t="s">
        <v>358</v>
      </c>
      <c r="H84" s="11">
        <v>3</v>
      </c>
      <c r="I84" s="12">
        <v>0.64583333333333337</v>
      </c>
      <c r="J84" s="75"/>
      <c r="K84" s="14">
        <v>79.521530452129838</v>
      </c>
      <c r="L84" s="14">
        <v>27.9</v>
      </c>
      <c r="M84" s="23">
        <v>28.8</v>
      </c>
      <c r="N84" s="14">
        <v>4.7288135593220328</v>
      </c>
      <c r="O84" s="14">
        <v>-2.0692900000000023</v>
      </c>
      <c r="P84" s="14">
        <v>18.369289999999999</v>
      </c>
      <c r="Q84" s="14">
        <v>37.430709999999998</v>
      </c>
      <c r="R84" s="14">
        <v>0.96874999999999989</v>
      </c>
      <c r="S84" s="14" t="s">
        <v>246</v>
      </c>
      <c r="T84" s="14" t="s">
        <v>262</v>
      </c>
      <c r="U84" s="14">
        <v>39.5</v>
      </c>
      <c r="V84" s="18">
        <v>0.11177963547073044</v>
      </c>
      <c r="W84" s="18">
        <v>0.56666051410904794</v>
      </c>
      <c r="X84" s="10">
        <v>0.82528129803196659</v>
      </c>
      <c r="Y84" s="75"/>
      <c r="Z84" s="14" t="s">
        <v>250</v>
      </c>
      <c r="AA84" s="75"/>
      <c r="AB84" s="10">
        <v>219</v>
      </c>
      <c r="AC84" s="10">
        <v>106.5</v>
      </c>
      <c r="AD84" s="10">
        <v>112.5</v>
      </c>
      <c r="AE84" s="10">
        <v>6</v>
      </c>
      <c r="AF84" s="10">
        <v>110</v>
      </c>
      <c r="AG84" s="10">
        <v>-3.5</v>
      </c>
      <c r="AH84" s="75"/>
      <c r="AI84" s="10">
        <v>96.7</v>
      </c>
      <c r="AJ84" s="10">
        <v>98.6</v>
      </c>
      <c r="AK84" s="10">
        <v>1.8999999999999915</v>
      </c>
      <c r="AL84" s="75"/>
      <c r="AM84" s="11" t="s">
        <v>358</v>
      </c>
      <c r="AN84" s="11">
        <v>30.25</v>
      </c>
      <c r="AO84" s="11">
        <v>34.583333333333336</v>
      </c>
      <c r="AP84" s="75"/>
      <c r="AQ84" s="11">
        <v>23</v>
      </c>
      <c r="AR84" s="11">
        <v>31</v>
      </c>
      <c r="AS84" s="11">
        <v>31.75</v>
      </c>
      <c r="AT84" s="11">
        <v>11.75</v>
      </c>
      <c r="AU84" s="11">
        <v>26.5</v>
      </c>
      <c r="AV84" s="11">
        <v>22.75</v>
      </c>
      <c r="AW84" s="11">
        <v>24.75</v>
      </c>
      <c r="AX84" s="11">
        <v>21.25</v>
      </c>
      <c r="AY84" s="11">
        <v>24.5</v>
      </c>
      <c r="AZ84" s="11">
        <v>30.5</v>
      </c>
      <c r="BA84" s="58"/>
      <c r="BB84" s="75"/>
      <c r="BC84" s="14">
        <v>3.898305084745763</v>
      </c>
      <c r="BD84" s="14">
        <v>5.2542372881355934</v>
      </c>
      <c r="BE84" s="14">
        <v>5.3813559322033901</v>
      </c>
      <c r="BF84" s="14">
        <v>1.9915254237288134</v>
      </c>
      <c r="BG84" s="14">
        <v>4.491525423728814</v>
      </c>
      <c r="BH84" s="14">
        <v>3.8559322033898304</v>
      </c>
      <c r="BI84" s="14">
        <v>4.1949152542372881</v>
      </c>
      <c r="BJ84" s="14">
        <v>3.6016949152542375</v>
      </c>
      <c r="BK84" s="14">
        <v>4.1525423728813555</v>
      </c>
      <c r="BL84" s="14">
        <v>5.1694915254237293</v>
      </c>
      <c r="BM84" s="14">
        <v>4.1991525423728815</v>
      </c>
      <c r="BN84" s="75"/>
      <c r="BO84" s="11">
        <v>26.513333333333332</v>
      </c>
      <c r="BP84" s="11">
        <v>24.697619047619046</v>
      </c>
      <c r="BQ84" s="11">
        <v>25.303333333333335</v>
      </c>
      <c r="BR84" s="11">
        <v>25.822222222222223</v>
      </c>
      <c r="BS84" s="11">
        <v>25.266666666666666</v>
      </c>
      <c r="BT84" s="58"/>
      <c r="BU84" s="75"/>
      <c r="BV84" s="14">
        <v>15.019538429640065</v>
      </c>
      <c r="BW84" s="14">
        <v>16.501756749397877</v>
      </c>
      <c r="BX84" s="14">
        <v>17.47080062093994</v>
      </c>
      <c r="BY84" s="14">
        <v>21.49524541674457</v>
      </c>
      <c r="BZ84" s="14">
        <v>21.664950637728204</v>
      </c>
      <c r="CA84" s="48"/>
      <c r="CB84" s="75"/>
      <c r="CC84" s="10">
        <v>11.8</v>
      </c>
      <c r="CD84" s="10">
        <v>17.7</v>
      </c>
      <c r="CE84" s="10">
        <v>23.6</v>
      </c>
      <c r="CF84" s="10">
        <v>29.5</v>
      </c>
      <c r="CG84" s="10">
        <v>35.4</v>
      </c>
      <c r="CH84" s="10">
        <v>41.3</v>
      </c>
      <c r="CI84" s="10">
        <v>47.2</v>
      </c>
      <c r="CJ84" s="75"/>
      <c r="CK84" s="18">
        <v>0.95441672813441591</v>
      </c>
      <c r="CL84" s="18">
        <v>0.85774088100890511</v>
      </c>
      <c r="CM84" s="18">
        <v>0.67406760309313252</v>
      </c>
      <c r="CN84" s="18">
        <v>0.43333948589095206</v>
      </c>
      <c r="CO84" s="18">
        <v>0.21566147208085795</v>
      </c>
      <c r="CP84" s="18">
        <v>7.9864839411748267E-2</v>
      </c>
      <c r="CQ84" s="18">
        <v>2.1432000085279901E-2</v>
      </c>
      <c r="CR84" s="13"/>
      <c r="CS84" s="11" t="s">
        <v>260</v>
      </c>
      <c r="CT84" s="11" t="s">
        <v>264</v>
      </c>
      <c r="CU84" s="9">
        <v>0.34160250896057348</v>
      </c>
      <c r="CV84" s="54" t="s">
        <v>250</v>
      </c>
      <c r="CW84" s="75"/>
    </row>
    <row r="85" spans="1:101">
      <c r="A85" s="77">
        <v>10.0029</v>
      </c>
      <c r="B85" s="14" t="s">
        <v>389</v>
      </c>
      <c r="C85" s="11">
        <v>6200</v>
      </c>
      <c r="D85" s="23">
        <v>0</v>
      </c>
      <c r="E85" s="11" t="s">
        <v>278</v>
      </c>
      <c r="F85" s="11" t="s">
        <v>275</v>
      </c>
      <c r="G85" s="11" t="s">
        <v>348</v>
      </c>
      <c r="H85" s="11">
        <v>7</v>
      </c>
      <c r="I85" s="12">
        <v>0.875</v>
      </c>
      <c r="J85" s="75"/>
      <c r="K85" s="14">
        <v>76.593759951441314</v>
      </c>
      <c r="L85" s="14">
        <v>27.870133333333332</v>
      </c>
      <c r="M85" s="23">
        <v>26.8</v>
      </c>
      <c r="N85" s="14">
        <v>4.4951827956989243</v>
      </c>
      <c r="O85" s="14">
        <v>-3.126966666666668</v>
      </c>
      <c r="P85" s="14">
        <v>17.867233333333331</v>
      </c>
      <c r="Q85" s="14">
        <v>37.873033333333332</v>
      </c>
      <c r="R85" s="14">
        <v>1.0399303482587063</v>
      </c>
      <c r="S85" s="14" t="s">
        <v>246</v>
      </c>
      <c r="T85" s="14" t="s">
        <v>310</v>
      </c>
      <c r="U85" s="14">
        <v>41</v>
      </c>
      <c r="V85" s="18">
        <v>9.4657871545831163E-2</v>
      </c>
      <c r="W85" s="18">
        <v>0.62282013388812629</v>
      </c>
      <c r="X85" s="10">
        <v>4.0720026963528264</v>
      </c>
      <c r="Y85" s="75"/>
      <c r="Z85" s="14" t="s">
        <v>250</v>
      </c>
      <c r="AA85" s="75"/>
      <c r="AB85" s="10">
        <v>231.5</v>
      </c>
      <c r="AC85" s="10">
        <v>109.75</v>
      </c>
      <c r="AD85" s="10">
        <v>121.75</v>
      </c>
      <c r="AE85" s="10">
        <v>12</v>
      </c>
      <c r="AF85" s="10">
        <v>109.7</v>
      </c>
      <c r="AG85" s="10">
        <v>4.9999999999997158E-2</v>
      </c>
      <c r="AH85" s="75"/>
      <c r="AI85" s="10">
        <v>99</v>
      </c>
      <c r="AJ85" s="10">
        <v>98.7</v>
      </c>
      <c r="AK85" s="10">
        <v>-0.29999999999999716</v>
      </c>
      <c r="AL85" s="75"/>
      <c r="AM85" s="11" t="s">
        <v>348</v>
      </c>
      <c r="AN85" s="11">
        <v>25</v>
      </c>
      <c r="AO85" s="11">
        <v>23.25</v>
      </c>
      <c r="AP85" s="75"/>
      <c r="AQ85" s="11">
        <v>20.5</v>
      </c>
      <c r="AR85" s="11">
        <v>27.75</v>
      </c>
      <c r="AS85" s="11">
        <v>21.25</v>
      </c>
      <c r="AT85" s="11">
        <v>37.75</v>
      </c>
      <c r="AU85" s="11">
        <v>29.5</v>
      </c>
      <c r="AV85" s="11">
        <v>33.25</v>
      </c>
      <c r="AW85" s="11">
        <v>20.5</v>
      </c>
      <c r="AX85" s="11">
        <v>27.75</v>
      </c>
      <c r="AY85" s="11">
        <v>27.25</v>
      </c>
      <c r="AZ85" s="11">
        <v>29</v>
      </c>
      <c r="BA85" s="58"/>
      <c r="BB85" s="75"/>
      <c r="BC85" s="14">
        <v>3.3064516129032255</v>
      </c>
      <c r="BD85" s="14">
        <v>4.475806451612903</v>
      </c>
      <c r="BE85" s="14">
        <v>3.42741935483871</v>
      </c>
      <c r="BF85" s="14">
        <v>6.0887096774193541</v>
      </c>
      <c r="BG85" s="14">
        <v>4.758064516129032</v>
      </c>
      <c r="BH85" s="14">
        <v>5.3629032258064511</v>
      </c>
      <c r="BI85" s="14">
        <v>3.3064516129032255</v>
      </c>
      <c r="BJ85" s="14">
        <v>4.475806451612903</v>
      </c>
      <c r="BK85" s="14">
        <v>4.395161290322581</v>
      </c>
      <c r="BL85" s="14">
        <v>4.67741935483871</v>
      </c>
      <c r="BM85" s="14">
        <v>4.42741935483871</v>
      </c>
      <c r="BN85" s="75"/>
      <c r="BO85" s="11">
        <v>29.603333333333335</v>
      </c>
      <c r="BP85" s="11">
        <v>31.342857142857138</v>
      </c>
      <c r="BQ85" s="11">
        <v>29.98</v>
      </c>
      <c r="BR85" s="11">
        <v>26.911111111111111</v>
      </c>
      <c r="BS85" s="11">
        <v>23.316666666666666</v>
      </c>
      <c r="BT85" s="58"/>
      <c r="BU85" s="75"/>
      <c r="BV85" s="14">
        <v>24.604241467705631</v>
      </c>
      <c r="BW85" s="14">
        <v>23.639457827389794</v>
      </c>
      <c r="BX85" s="14">
        <v>24.901210237906518</v>
      </c>
      <c r="BY85" s="14">
        <v>26.954314565562118</v>
      </c>
      <c r="BZ85" s="14">
        <v>27.466767298106358</v>
      </c>
      <c r="CA85" s="48"/>
      <c r="CB85" s="75"/>
      <c r="CC85" s="10">
        <v>12.4</v>
      </c>
      <c r="CD85" s="10">
        <v>18.600000000000001</v>
      </c>
      <c r="CE85" s="10">
        <v>24.8</v>
      </c>
      <c r="CF85" s="10">
        <v>31</v>
      </c>
      <c r="CG85" s="10">
        <v>37.200000000000003</v>
      </c>
      <c r="CH85" s="10">
        <v>43.4</v>
      </c>
      <c r="CI85" s="10">
        <v>49.6</v>
      </c>
      <c r="CJ85" s="75"/>
      <c r="CK85" s="18">
        <v>0.93901589196730673</v>
      </c>
      <c r="CL85" s="18">
        <v>0.82297041662272674</v>
      </c>
      <c r="CM85" s="18">
        <v>0.62054951338968922</v>
      </c>
      <c r="CN85" s="18">
        <v>0.37717986611187371</v>
      </c>
      <c r="CO85" s="18">
        <v>0.17548326457775443</v>
      </c>
      <c r="CP85" s="18">
        <v>6.026696134103704E-2</v>
      </c>
      <c r="CQ85" s="18">
        <v>1.4914384806012149E-2</v>
      </c>
      <c r="CR85" s="13"/>
      <c r="CS85" s="11" t="s">
        <v>273</v>
      </c>
      <c r="CT85" s="11" t="s">
        <v>276</v>
      </c>
      <c r="CU85" s="9">
        <v>0.35891109239998853</v>
      </c>
      <c r="CV85" s="54" t="s">
        <v>250</v>
      </c>
      <c r="CW85" s="75"/>
    </row>
    <row r="86" spans="1:101">
      <c r="A86" s="77">
        <v>9.7486200000000007</v>
      </c>
      <c r="B86" s="14" t="s">
        <v>390</v>
      </c>
      <c r="C86" s="11">
        <v>5300</v>
      </c>
      <c r="D86" s="23">
        <v>300</v>
      </c>
      <c r="E86" s="11" t="s">
        <v>292</v>
      </c>
      <c r="F86" s="11" t="s">
        <v>266</v>
      </c>
      <c r="G86" s="11" t="s">
        <v>267</v>
      </c>
      <c r="H86" s="11">
        <v>9</v>
      </c>
      <c r="I86" s="12">
        <v>0.79166666666666663</v>
      </c>
      <c r="J86" s="75"/>
      <c r="K86" s="14">
        <v>85.962463930828036</v>
      </c>
      <c r="L86" s="14">
        <v>27.854433333333333</v>
      </c>
      <c r="M86" s="23">
        <v>31.7</v>
      </c>
      <c r="N86" s="14">
        <v>5.2555534591194961</v>
      </c>
      <c r="O86" s="14">
        <v>1.1030533333333352</v>
      </c>
      <c r="P86" s="14">
        <v>18.10581333333333</v>
      </c>
      <c r="Q86" s="14">
        <v>37.603053333333335</v>
      </c>
      <c r="R86" s="14">
        <v>0.8786887486855941</v>
      </c>
      <c r="S86" s="14" t="s">
        <v>246</v>
      </c>
      <c r="T86" s="14" t="s">
        <v>249</v>
      </c>
      <c r="U86" s="14">
        <v>36.5</v>
      </c>
      <c r="V86" s="18">
        <v>0.18757974863043447</v>
      </c>
      <c r="W86" s="18">
        <v>0.44475039937002681</v>
      </c>
      <c r="X86" s="10">
        <v>4.9188834030021971</v>
      </c>
      <c r="Y86" s="75"/>
      <c r="Z86" s="10" t="s">
        <v>250</v>
      </c>
      <c r="AA86" s="75"/>
      <c r="AB86" s="10">
        <v>226.5</v>
      </c>
      <c r="AC86" s="10">
        <v>115.5</v>
      </c>
      <c r="AD86" s="10">
        <v>111</v>
      </c>
      <c r="AE86" s="10">
        <v>-4.5</v>
      </c>
      <c r="AF86" s="10">
        <v>111</v>
      </c>
      <c r="AG86" s="10">
        <v>4.5</v>
      </c>
      <c r="AH86" s="75"/>
      <c r="AI86" s="10">
        <v>98.6</v>
      </c>
      <c r="AJ86" s="10">
        <v>98.2</v>
      </c>
      <c r="AK86" s="10">
        <v>-0.39999999999999147</v>
      </c>
      <c r="AL86" s="75"/>
      <c r="AM86" s="11" t="s">
        <v>267</v>
      </c>
      <c r="AN86" s="11">
        <v>39.75</v>
      </c>
      <c r="AO86" s="11">
        <v>26.583333333333332</v>
      </c>
      <c r="AP86" s="75"/>
      <c r="AQ86" s="11">
        <v>47</v>
      </c>
      <c r="AR86" s="11">
        <v>38.5</v>
      </c>
      <c r="AS86" s="11">
        <v>25.25</v>
      </c>
      <c r="AT86" s="11">
        <v>21.5</v>
      </c>
      <c r="AU86" s="11">
        <v>27</v>
      </c>
      <c r="AV86" s="11">
        <v>28</v>
      </c>
      <c r="AW86" s="11">
        <v>22.75</v>
      </c>
      <c r="AX86" s="11">
        <v>29</v>
      </c>
      <c r="AY86" s="11">
        <v>34.5</v>
      </c>
      <c r="AZ86" s="11">
        <v>31.75</v>
      </c>
      <c r="BA86" s="58"/>
      <c r="BB86" s="75"/>
      <c r="BC86" s="14">
        <v>8.8679245283018879</v>
      </c>
      <c r="BD86" s="14">
        <v>7.2641509433962259</v>
      </c>
      <c r="BE86" s="14">
        <v>4.7641509433962268</v>
      </c>
      <c r="BF86" s="14">
        <v>4.0566037735849063</v>
      </c>
      <c r="BG86" s="14">
        <v>5.0943396226415096</v>
      </c>
      <c r="BH86" s="14">
        <v>5.2830188679245289</v>
      </c>
      <c r="BI86" s="14">
        <v>4.2924528301886795</v>
      </c>
      <c r="BJ86" s="14">
        <v>5.4716981132075473</v>
      </c>
      <c r="BK86" s="14">
        <v>6.5094339622641506</v>
      </c>
      <c r="BL86" s="14">
        <v>5.9905660377358494</v>
      </c>
      <c r="BM86" s="14">
        <v>5.7594339622641515</v>
      </c>
      <c r="BN86" s="75"/>
      <c r="BO86" s="11">
        <v>27.106666666666662</v>
      </c>
      <c r="BP86" s="11">
        <v>23.711904761904766</v>
      </c>
      <c r="BQ86" s="11">
        <v>23.990000000000002</v>
      </c>
      <c r="BR86" s="11">
        <v>25.488888888888891</v>
      </c>
      <c r="BS86" s="11">
        <v>24.833333333333332</v>
      </c>
      <c r="BT86" s="58"/>
      <c r="BU86" s="75"/>
      <c r="BV86" s="14">
        <v>27.626935594878809</v>
      </c>
      <c r="BW86" s="14">
        <v>27.177768514080782</v>
      </c>
      <c r="BX86" s="14">
        <v>26.540716886424207</v>
      </c>
      <c r="BY86" s="14">
        <v>25.793459408755421</v>
      </c>
      <c r="BZ86" s="14">
        <v>29.49328199786396</v>
      </c>
      <c r="CA86" s="48"/>
      <c r="CB86" s="75"/>
      <c r="CC86" s="10">
        <v>10.6</v>
      </c>
      <c r="CD86" s="10">
        <v>15.9</v>
      </c>
      <c r="CE86" s="10">
        <v>21.2</v>
      </c>
      <c r="CF86" s="10">
        <v>26.5</v>
      </c>
      <c r="CG86" s="10">
        <v>31.8</v>
      </c>
      <c r="CH86" s="10">
        <v>37.1</v>
      </c>
      <c r="CI86" s="10">
        <v>42.4</v>
      </c>
      <c r="CJ86" s="75"/>
      <c r="CK86" s="18">
        <v>0.96163109724690721</v>
      </c>
      <c r="CL86" s="18">
        <v>0.8899513231655185</v>
      </c>
      <c r="CM86" s="18">
        <v>0.75257100382282704</v>
      </c>
      <c r="CN86" s="18">
        <v>0.55524960062997319</v>
      </c>
      <c r="CO86" s="18">
        <v>0.34283770382423151</v>
      </c>
      <c r="CP86" s="18">
        <v>0.17146357026280012</v>
      </c>
      <c r="CQ86" s="18">
        <v>6.7841161086060309E-2</v>
      </c>
      <c r="CR86" s="13"/>
      <c r="CS86" s="11" t="s">
        <v>268</v>
      </c>
      <c r="CT86" s="11" t="s">
        <v>269</v>
      </c>
      <c r="CU86" s="9">
        <v>0.34998450276616649</v>
      </c>
      <c r="CV86" s="54" t="s">
        <v>250</v>
      </c>
      <c r="CW86" s="75"/>
    </row>
    <row r="87" spans="1:101">
      <c r="A87" s="77">
        <v>9.5563699999999994</v>
      </c>
      <c r="B87" s="14" t="s">
        <v>391</v>
      </c>
      <c r="C87" s="11">
        <v>5800</v>
      </c>
      <c r="D87" s="23">
        <v>100</v>
      </c>
      <c r="E87" s="11" t="s">
        <v>259</v>
      </c>
      <c r="F87" s="11" t="s">
        <v>256</v>
      </c>
      <c r="G87" s="11" t="s">
        <v>364</v>
      </c>
      <c r="H87" s="11">
        <v>25</v>
      </c>
      <c r="I87" s="12">
        <v>0.89583333333333337</v>
      </c>
      <c r="J87" s="75"/>
      <c r="K87" s="14">
        <v>79.530645435284711</v>
      </c>
      <c r="L87" s="14">
        <v>27.576666666666668</v>
      </c>
      <c r="M87" s="23">
        <v>33</v>
      </c>
      <c r="N87" s="14">
        <v>4.7545977011494251</v>
      </c>
      <c r="O87" s="14">
        <v>-1.8669633333333309</v>
      </c>
      <c r="P87" s="14">
        <v>18.020296666666667</v>
      </c>
      <c r="Q87" s="14">
        <v>37.133036666666669</v>
      </c>
      <c r="R87" s="14">
        <v>0.83565656565656565</v>
      </c>
      <c r="S87" s="14" t="s">
        <v>246</v>
      </c>
      <c r="T87" s="14" t="s">
        <v>246</v>
      </c>
      <c r="U87" s="14">
        <v>39</v>
      </c>
      <c r="V87" s="18">
        <v>0.11597257219500856</v>
      </c>
      <c r="W87" s="18">
        <v>0.55919982428762116</v>
      </c>
      <c r="X87" s="10">
        <v>3.8749769411661603</v>
      </c>
      <c r="Y87" s="75"/>
      <c r="Z87" s="10" t="s">
        <v>250</v>
      </c>
      <c r="AA87" s="75"/>
      <c r="AB87" s="10">
        <v>223.5</v>
      </c>
      <c r="AC87" s="10">
        <v>107.5</v>
      </c>
      <c r="AD87" s="10">
        <v>116</v>
      </c>
      <c r="AE87" s="10">
        <v>8.5</v>
      </c>
      <c r="AF87" s="10">
        <v>106.8</v>
      </c>
      <c r="AG87" s="10">
        <v>0.70000000000000284</v>
      </c>
      <c r="AH87" s="75"/>
      <c r="AI87" s="10">
        <v>99.8</v>
      </c>
      <c r="AJ87" s="10">
        <v>98.1</v>
      </c>
      <c r="AK87" s="10">
        <v>-1.7000000000000028</v>
      </c>
      <c r="AL87" s="75"/>
      <c r="AM87" s="11" t="s">
        <v>364</v>
      </c>
      <c r="AN87" s="11">
        <v>28.75</v>
      </c>
      <c r="AO87" s="11">
        <v>33</v>
      </c>
      <c r="AP87" s="75"/>
      <c r="AQ87" s="11">
        <v>35</v>
      </c>
      <c r="AR87" s="11">
        <v>19.25</v>
      </c>
      <c r="AS87" s="11">
        <v>21</v>
      </c>
      <c r="AT87" s="11">
        <v>27</v>
      </c>
      <c r="AU87" s="11">
        <v>18.25</v>
      </c>
      <c r="AV87" s="11">
        <v>31.75</v>
      </c>
      <c r="AW87" s="11">
        <v>19</v>
      </c>
      <c r="AX87" s="11">
        <v>31.75</v>
      </c>
      <c r="AY87" s="11">
        <v>31</v>
      </c>
      <c r="AZ87" s="11">
        <v>31.75</v>
      </c>
      <c r="BA87" s="58"/>
      <c r="BB87" s="75"/>
      <c r="BC87" s="14">
        <v>6.0344827586206895</v>
      </c>
      <c r="BD87" s="14">
        <v>3.318965517241379</v>
      </c>
      <c r="BE87" s="14">
        <v>3.6206896551724141</v>
      </c>
      <c r="BF87" s="14">
        <v>4.6551724137931032</v>
      </c>
      <c r="BG87" s="14">
        <v>3.146551724137931</v>
      </c>
      <c r="BH87" s="14">
        <v>5.4741379310344822</v>
      </c>
      <c r="BI87" s="14">
        <v>3.2758620689655173</v>
      </c>
      <c r="BJ87" s="14">
        <v>5.4741379310344822</v>
      </c>
      <c r="BK87" s="14">
        <v>5.3448275862068959</v>
      </c>
      <c r="BL87" s="14">
        <v>5.4741379310344822</v>
      </c>
      <c r="BM87" s="14">
        <v>4.5818965517241379</v>
      </c>
      <c r="BN87" s="75"/>
      <c r="BO87" s="11">
        <v>32.251666666666665</v>
      </c>
      <c r="BP87" s="11">
        <v>31.516666666666673</v>
      </c>
      <c r="BQ87" s="11">
        <v>31.03</v>
      </c>
      <c r="BR87" s="11">
        <v>33.616666666666667</v>
      </c>
      <c r="BS87" s="11">
        <v>28.5</v>
      </c>
      <c r="BT87" s="58"/>
      <c r="BU87" s="75"/>
      <c r="BV87" s="14">
        <v>17.865860212300539</v>
      </c>
      <c r="BW87" s="14">
        <v>17.725213372634478</v>
      </c>
      <c r="BX87" s="14">
        <v>19.406715445967066</v>
      </c>
      <c r="BY87" s="14">
        <v>17.483194707429075</v>
      </c>
      <c r="BZ87" s="14">
        <v>19.94459833795014</v>
      </c>
      <c r="CA87" s="48"/>
      <c r="CB87" s="75"/>
      <c r="CC87" s="10">
        <v>11.6</v>
      </c>
      <c r="CD87" s="10">
        <v>17.399999999999999</v>
      </c>
      <c r="CE87" s="10">
        <v>23.2</v>
      </c>
      <c r="CF87" s="10">
        <v>29</v>
      </c>
      <c r="CG87" s="10">
        <v>34.799999999999997</v>
      </c>
      <c r="CH87" s="10">
        <v>40.6</v>
      </c>
      <c r="CI87" s="10">
        <v>46.4</v>
      </c>
      <c r="CJ87" s="75"/>
      <c r="CK87" s="18">
        <v>0.95272149445733811</v>
      </c>
      <c r="CL87" s="18">
        <v>0.85654149725596052</v>
      </c>
      <c r="CM87" s="18">
        <v>0.67651811108803073</v>
      </c>
      <c r="CN87" s="18">
        <v>0.44080017571237884</v>
      </c>
      <c r="CO87" s="18">
        <v>0.22486482791115692</v>
      </c>
      <c r="CP87" s="18">
        <v>8.6474222146709745E-2</v>
      </c>
      <c r="CQ87" s="18">
        <v>2.4435473454608059E-2</v>
      </c>
      <c r="CR87" s="13"/>
      <c r="CS87" s="11" t="s">
        <v>254</v>
      </c>
      <c r="CT87" s="11" t="s">
        <v>257</v>
      </c>
      <c r="CU87" s="9">
        <v>0.34653825698053908</v>
      </c>
      <c r="CV87" s="54" t="s">
        <v>250</v>
      </c>
      <c r="CW87" s="75"/>
    </row>
    <row r="88" spans="1:101">
      <c r="A88" s="77">
        <v>9.1539099999999998</v>
      </c>
      <c r="B88" s="14" t="s">
        <v>392</v>
      </c>
      <c r="C88" s="11">
        <v>6900</v>
      </c>
      <c r="D88" s="23">
        <v>0</v>
      </c>
      <c r="E88" s="11" t="s">
        <v>259</v>
      </c>
      <c r="F88" s="11" t="s">
        <v>300</v>
      </c>
      <c r="G88" s="11" t="s">
        <v>330</v>
      </c>
      <c r="H88" s="11">
        <v>18</v>
      </c>
      <c r="I88" s="12">
        <v>0.85416666666666663</v>
      </c>
      <c r="J88" s="75"/>
      <c r="K88" s="14">
        <v>69.42328077911057</v>
      </c>
      <c r="L88" s="14">
        <v>27.444466666666667</v>
      </c>
      <c r="M88" s="23">
        <v>26.9</v>
      </c>
      <c r="N88" s="14">
        <v>3.977458937198068</v>
      </c>
      <c r="O88" s="14">
        <v>-7.9016233333333332</v>
      </c>
      <c r="P88" s="14">
        <v>18.290556666666667</v>
      </c>
      <c r="Q88" s="14">
        <v>36.598376666666667</v>
      </c>
      <c r="R88" s="14">
        <v>1.0202403965303595</v>
      </c>
      <c r="S88" s="14" t="s">
        <v>246</v>
      </c>
      <c r="T88" s="14" t="s">
        <v>310</v>
      </c>
      <c r="U88" s="14">
        <v>44.5</v>
      </c>
      <c r="V88" s="18">
        <v>3.1217310570798018E-2</v>
      </c>
      <c r="W88" s="18">
        <v>0.77957752595367868</v>
      </c>
      <c r="X88" s="10">
        <v>2.5014157353270861</v>
      </c>
      <c r="Y88" s="75"/>
      <c r="Z88" s="10" t="s">
        <v>250</v>
      </c>
      <c r="AA88" s="75"/>
      <c r="AB88" s="10">
        <v>216</v>
      </c>
      <c r="AC88" s="10">
        <v>108.5</v>
      </c>
      <c r="AD88" s="10">
        <v>107.5</v>
      </c>
      <c r="AE88" s="10">
        <v>-1</v>
      </c>
      <c r="AF88" s="10">
        <v>114.1</v>
      </c>
      <c r="AG88" s="10">
        <v>-5.5999999999999943</v>
      </c>
      <c r="AH88" s="75"/>
      <c r="AI88" s="10">
        <v>100.4</v>
      </c>
      <c r="AJ88" s="10">
        <v>97.6</v>
      </c>
      <c r="AK88" s="10">
        <v>-2.8000000000000114</v>
      </c>
      <c r="AL88" s="75"/>
      <c r="AM88" s="11" t="s">
        <v>330</v>
      </c>
      <c r="AN88" s="11">
        <v>35.75</v>
      </c>
      <c r="AO88" s="11">
        <v>22.416666666666668</v>
      </c>
      <c r="AP88" s="75"/>
      <c r="AQ88" s="11">
        <v>39.75</v>
      </c>
      <c r="AR88" s="11">
        <v>38.5</v>
      </c>
      <c r="AS88" s="11">
        <v>32.75</v>
      </c>
      <c r="AT88" s="11">
        <v>35.75</v>
      </c>
      <c r="AU88" s="11">
        <v>30</v>
      </c>
      <c r="AV88" s="11">
        <v>23.75</v>
      </c>
      <c r="AW88" s="11">
        <v>23.5</v>
      </c>
      <c r="AX88" s="11">
        <v>43.75</v>
      </c>
      <c r="AY88" s="11">
        <v>31</v>
      </c>
      <c r="AZ88" s="11">
        <v>35.75</v>
      </c>
      <c r="BA88" s="58"/>
      <c r="BB88" s="75"/>
      <c r="BC88" s="14">
        <v>5.7608695652173916</v>
      </c>
      <c r="BD88" s="14">
        <v>5.5797101449275361</v>
      </c>
      <c r="BE88" s="14">
        <v>4.7463768115942022</v>
      </c>
      <c r="BF88" s="14">
        <v>5.1811594202898554</v>
      </c>
      <c r="BG88" s="14">
        <v>4.3478260869565215</v>
      </c>
      <c r="BH88" s="14">
        <v>3.4420289855072461</v>
      </c>
      <c r="BI88" s="14">
        <v>3.4057971014492754</v>
      </c>
      <c r="BJ88" s="14">
        <v>6.3405797101449277</v>
      </c>
      <c r="BK88" s="14">
        <v>4.4927536231884062</v>
      </c>
      <c r="BL88" s="14">
        <v>5.1811594202898554</v>
      </c>
      <c r="BM88" s="14">
        <v>4.8478260869565215</v>
      </c>
      <c r="BN88" s="75"/>
      <c r="BO88" s="11">
        <v>29.653333333333336</v>
      </c>
      <c r="BP88" s="11">
        <v>28.900000000000002</v>
      </c>
      <c r="BQ88" s="11">
        <v>28.973333333333336</v>
      </c>
      <c r="BR88" s="11">
        <v>29.755555555555556</v>
      </c>
      <c r="BS88" s="11">
        <v>26.483333333333334</v>
      </c>
      <c r="BT88" s="58"/>
      <c r="BU88" s="75"/>
      <c r="BV88" s="14">
        <v>15.36892195970133</v>
      </c>
      <c r="BW88" s="14">
        <v>15.759036277665198</v>
      </c>
      <c r="BX88" s="14">
        <v>15.214547239290505</v>
      </c>
      <c r="BY88" s="14">
        <v>17.371991876923026</v>
      </c>
      <c r="BZ88" s="14">
        <v>16.975885748427864</v>
      </c>
      <c r="CA88" s="48"/>
      <c r="CB88" s="75"/>
      <c r="CC88" s="10">
        <v>13.8</v>
      </c>
      <c r="CD88" s="10">
        <v>20.7</v>
      </c>
      <c r="CE88" s="10">
        <v>27.6</v>
      </c>
      <c r="CF88" s="10">
        <v>34.5</v>
      </c>
      <c r="CG88" s="10">
        <v>41.4</v>
      </c>
      <c r="CH88" s="10">
        <v>48.3</v>
      </c>
      <c r="CI88" s="10">
        <v>55.2</v>
      </c>
      <c r="CJ88" s="75"/>
      <c r="CK88" s="18">
        <v>0.93196168282436243</v>
      </c>
      <c r="CL88" s="18">
        <v>0.76937354933413826</v>
      </c>
      <c r="CM88" s="18">
        <v>0.49322193059411146</v>
      </c>
      <c r="CN88" s="18">
        <v>0.22042247404632132</v>
      </c>
      <c r="CO88" s="18">
        <v>6.3686508468649761E-2</v>
      </c>
      <c r="CP88" s="18">
        <v>1.1353768878043624E-2</v>
      </c>
      <c r="CQ88" s="18">
        <v>1.2143100077680602E-3</v>
      </c>
      <c r="CR88" s="13"/>
      <c r="CS88" s="11" t="s">
        <v>298</v>
      </c>
      <c r="CT88" s="11" t="s">
        <v>301</v>
      </c>
      <c r="CU88" s="9">
        <v>0.33354300927691555</v>
      </c>
      <c r="CV88" s="54" t="s">
        <v>250</v>
      </c>
      <c r="CW88" s="75"/>
    </row>
    <row r="89" spans="1:101">
      <c r="A89" s="77">
        <v>9.2456099999999992</v>
      </c>
      <c r="B89" s="14" t="s">
        <v>393</v>
      </c>
      <c r="C89" s="11">
        <v>6700</v>
      </c>
      <c r="D89" s="23">
        <v>100</v>
      </c>
      <c r="E89" s="11" t="s">
        <v>337</v>
      </c>
      <c r="F89" s="11" t="s">
        <v>300</v>
      </c>
      <c r="G89" s="11" t="s">
        <v>330</v>
      </c>
      <c r="H89" s="11">
        <v>17</v>
      </c>
      <c r="I89" s="12">
        <v>0.85416666666666663</v>
      </c>
      <c r="J89" s="75"/>
      <c r="K89" s="14">
        <v>70.922987512167609</v>
      </c>
      <c r="L89" s="14">
        <v>27.428333333333331</v>
      </c>
      <c r="M89" s="23">
        <v>27.2</v>
      </c>
      <c r="N89" s="14">
        <v>4.0937810945273627</v>
      </c>
      <c r="O89" s="14">
        <v>-6.8260566666666733</v>
      </c>
      <c r="P89" s="14">
        <v>18.182723333333332</v>
      </c>
      <c r="Q89" s="14">
        <v>36.673943333333327</v>
      </c>
      <c r="R89" s="14">
        <v>1.0083946078431372</v>
      </c>
      <c r="S89" s="14" t="s">
        <v>246</v>
      </c>
      <c r="T89" s="14" t="s">
        <v>310</v>
      </c>
      <c r="U89" s="14">
        <v>43.5</v>
      </c>
      <c r="V89" s="18">
        <v>4.1078766006547363E-2</v>
      </c>
      <c r="W89" s="18">
        <v>0.74431567664393483</v>
      </c>
      <c r="X89" s="10">
        <v>4.4400502302123668</v>
      </c>
      <c r="Y89" s="75"/>
      <c r="Z89" s="10" t="s">
        <v>250</v>
      </c>
      <c r="AA89" s="75"/>
      <c r="AB89" s="10">
        <v>216</v>
      </c>
      <c r="AC89" s="10">
        <v>108.5</v>
      </c>
      <c r="AD89" s="10">
        <v>107.5</v>
      </c>
      <c r="AE89" s="10">
        <v>-1</v>
      </c>
      <c r="AF89" s="10">
        <v>114.1</v>
      </c>
      <c r="AG89" s="10">
        <v>-5.5999999999999943</v>
      </c>
      <c r="AH89" s="75"/>
      <c r="AI89" s="10">
        <v>100.4</v>
      </c>
      <c r="AJ89" s="10">
        <v>97.6</v>
      </c>
      <c r="AK89" s="10">
        <v>-2.8000000000000114</v>
      </c>
      <c r="AL89" s="75"/>
      <c r="AM89" s="11" t="s">
        <v>330</v>
      </c>
      <c r="AN89" s="11">
        <v>15</v>
      </c>
      <c r="AO89" s="11">
        <v>21.083333333333332</v>
      </c>
      <c r="AP89" s="75"/>
      <c r="AQ89" s="11">
        <v>28.25</v>
      </c>
      <c r="AR89" s="11">
        <v>47.25</v>
      </c>
      <c r="AS89" s="11">
        <v>44.25</v>
      </c>
      <c r="AT89" s="11">
        <v>34.75</v>
      </c>
      <c r="AU89" s="11">
        <v>26.25</v>
      </c>
      <c r="AV89" s="11">
        <v>30.25</v>
      </c>
      <c r="AW89" s="11">
        <v>29.25</v>
      </c>
      <c r="AX89" s="11">
        <v>28.75</v>
      </c>
      <c r="AY89" s="11">
        <v>43.25</v>
      </c>
      <c r="AZ89" s="11">
        <v>15</v>
      </c>
      <c r="BA89" s="58"/>
      <c r="BB89" s="75"/>
      <c r="BC89" s="14">
        <v>4.2164179104477615</v>
      </c>
      <c r="BD89" s="14">
        <v>7.0522388059701493</v>
      </c>
      <c r="BE89" s="14">
        <v>6.6044776119402986</v>
      </c>
      <c r="BF89" s="14">
        <v>5.1865671641791051</v>
      </c>
      <c r="BG89" s="14">
        <v>3.9179104477611939</v>
      </c>
      <c r="BH89" s="14">
        <v>4.5149253731343286</v>
      </c>
      <c r="BI89" s="14">
        <v>4.3656716417910442</v>
      </c>
      <c r="BJ89" s="14">
        <v>4.2910447761194028</v>
      </c>
      <c r="BK89" s="14">
        <v>6.455223880597015</v>
      </c>
      <c r="BL89" s="14">
        <v>2.238805970149254</v>
      </c>
      <c r="BM89" s="14">
        <v>4.8843283582089558</v>
      </c>
      <c r="BN89" s="75"/>
      <c r="BO89" s="11">
        <v>30.578333333333337</v>
      </c>
      <c r="BP89" s="11">
        <v>31.216666666666669</v>
      </c>
      <c r="BQ89" s="11">
        <v>30.486666666666668</v>
      </c>
      <c r="BR89" s="11">
        <v>27.944444444444446</v>
      </c>
      <c r="BS89" s="11">
        <v>19.399999999999999</v>
      </c>
      <c r="BT89" s="58"/>
      <c r="BU89" s="75"/>
      <c r="BV89" s="14">
        <v>23.583894431911737</v>
      </c>
      <c r="BW89" s="14">
        <v>22.866525709735804</v>
      </c>
      <c r="BX89" s="14">
        <v>23.282203611495017</v>
      </c>
      <c r="BY89" s="14">
        <v>22.923564395974413</v>
      </c>
      <c r="BZ89" s="14">
        <v>26.104187705066597</v>
      </c>
      <c r="CA89" s="48"/>
      <c r="CB89" s="75"/>
      <c r="CC89" s="10">
        <v>13.4</v>
      </c>
      <c r="CD89" s="10">
        <v>20.100000000000001</v>
      </c>
      <c r="CE89" s="10">
        <v>26.8</v>
      </c>
      <c r="CF89" s="10">
        <v>33.5</v>
      </c>
      <c r="CG89" s="10">
        <v>40.200000000000003</v>
      </c>
      <c r="CH89" s="10">
        <v>46.9</v>
      </c>
      <c r="CI89" s="10">
        <v>53.6</v>
      </c>
      <c r="CJ89" s="75"/>
      <c r="CK89" s="18">
        <v>0.93540410163677201</v>
      </c>
      <c r="CL89" s="18">
        <v>0.78600282997723725</v>
      </c>
      <c r="CM89" s="18">
        <v>0.52709133422188259</v>
      </c>
      <c r="CN89" s="18">
        <v>0.25568432335606517</v>
      </c>
      <c r="CO89" s="18">
        <v>8.3581642316956417E-2</v>
      </c>
      <c r="CP89" s="18">
        <v>1.7600240826337599E-2</v>
      </c>
      <c r="CQ89" s="18">
        <v>2.3222201378872986E-3</v>
      </c>
      <c r="CR89" s="13"/>
      <c r="CS89" s="11" t="s">
        <v>298</v>
      </c>
      <c r="CT89" s="11" t="s">
        <v>301</v>
      </c>
      <c r="CU89" s="9">
        <v>0.33708245731299752</v>
      </c>
      <c r="CV89" s="54" t="s">
        <v>250</v>
      </c>
      <c r="CW89" s="75"/>
    </row>
    <row r="90" spans="1:101">
      <c r="A90" s="77">
        <v>9.9003300000000003</v>
      </c>
      <c r="B90" s="14" t="s">
        <v>394</v>
      </c>
      <c r="C90" s="11">
        <v>4800</v>
      </c>
      <c r="D90" s="23">
        <v>4800</v>
      </c>
      <c r="E90" s="11" t="s">
        <v>278</v>
      </c>
      <c r="F90" s="11" t="s">
        <v>293</v>
      </c>
      <c r="G90" s="11" t="s">
        <v>294</v>
      </c>
      <c r="H90" s="11">
        <v>17</v>
      </c>
      <c r="I90" s="12">
        <v>0.70833333333333337</v>
      </c>
      <c r="J90" s="75"/>
      <c r="K90" s="14">
        <v>90.899194560336781</v>
      </c>
      <c r="L90" s="14">
        <v>27.420866666666669</v>
      </c>
      <c r="M90" s="23">
        <v>19.5</v>
      </c>
      <c r="N90" s="14">
        <v>5.712680555555556</v>
      </c>
      <c r="O90" s="14">
        <v>3.3211966666666655</v>
      </c>
      <c r="P90" s="14">
        <v>17.520536666666668</v>
      </c>
      <c r="Q90" s="14">
        <v>37.321196666666665</v>
      </c>
      <c r="R90" s="14">
        <v>1.4061982905982906</v>
      </c>
      <c r="S90" s="14" t="s">
        <v>262</v>
      </c>
      <c r="T90" s="14" t="s">
        <v>249</v>
      </c>
      <c r="U90" s="14">
        <v>34</v>
      </c>
      <c r="V90" s="18">
        <v>0.25317341113064862</v>
      </c>
      <c r="W90" s="18">
        <v>0.36484776618854475</v>
      </c>
      <c r="X90" s="10">
        <v>2.4077660986620266</v>
      </c>
      <c r="Y90" s="75"/>
      <c r="Z90" s="10" t="s">
        <v>250</v>
      </c>
      <c r="AA90" s="75"/>
      <c r="AB90" s="10">
        <v>221.5</v>
      </c>
      <c r="AC90" s="10">
        <v>105</v>
      </c>
      <c r="AD90" s="10">
        <v>116.5</v>
      </c>
      <c r="AE90" s="10">
        <v>11.5</v>
      </c>
      <c r="AF90" s="10">
        <v>106.8</v>
      </c>
      <c r="AG90" s="10">
        <v>-1.7999999999999972</v>
      </c>
      <c r="AH90" s="75"/>
      <c r="AI90" s="10">
        <v>96.6</v>
      </c>
      <c r="AJ90" s="10">
        <v>100</v>
      </c>
      <c r="AK90" s="10">
        <v>3.4000000000000057</v>
      </c>
      <c r="AL90" s="75"/>
      <c r="AM90" s="11" t="s">
        <v>294</v>
      </c>
      <c r="AN90" s="11">
        <v>10.75</v>
      </c>
      <c r="AO90" s="11">
        <v>10.75</v>
      </c>
      <c r="AP90" s="75"/>
      <c r="AQ90" s="11">
        <v>1.5</v>
      </c>
      <c r="AR90" s="11">
        <v>10.75</v>
      </c>
      <c r="AS90" s="11">
        <v>13</v>
      </c>
      <c r="AT90" s="11">
        <v>1.25</v>
      </c>
      <c r="AU90" s="11">
        <v>9.5</v>
      </c>
      <c r="AV90" s="11">
        <v>23</v>
      </c>
      <c r="AW90" s="11">
        <v>36.5</v>
      </c>
      <c r="AX90" s="11">
        <v>10.5</v>
      </c>
      <c r="AY90" s="11">
        <v>34.75</v>
      </c>
      <c r="AZ90" s="11">
        <v>29.75</v>
      </c>
      <c r="BA90" s="58"/>
      <c r="BB90" s="75"/>
      <c r="BC90" s="14">
        <v>0.3125</v>
      </c>
      <c r="BD90" s="14">
        <v>2.2395833333333335</v>
      </c>
      <c r="BE90" s="14">
        <v>2.7083333333333335</v>
      </c>
      <c r="BF90" s="14">
        <v>0.26041666666666669</v>
      </c>
      <c r="BG90" s="14">
        <v>1.9791666666666667</v>
      </c>
      <c r="BH90" s="14">
        <v>4.7916666666666661</v>
      </c>
      <c r="BI90" s="14">
        <v>7.604166666666667</v>
      </c>
      <c r="BJ90" s="14">
        <v>2.1875</v>
      </c>
      <c r="BK90" s="14">
        <v>7.239583333333333</v>
      </c>
      <c r="BL90" s="14">
        <v>6.197916666666667</v>
      </c>
      <c r="BM90" s="14">
        <v>3.5520833333333335</v>
      </c>
      <c r="BN90" s="75"/>
      <c r="BO90" s="11">
        <v>21.391666666666669</v>
      </c>
      <c r="BP90" s="11">
        <v>25.164285714285711</v>
      </c>
      <c r="BQ90" s="11">
        <v>30.75</v>
      </c>
      <c r="BR90" s="11">
        <v>29.611111111111111</v>
      </c>
      <c r="BS90" s="11">
        <v>35.5</v>
      </c>
      <c r="BT90" s="58"/>
      <c r="BU90" s="75"/>
      <c r="BV90" s="14">
        <v>19.526782507078046</v>
      </c>
      <c r="BW90" s="14">
        <v>20.545589396244129</v>
      </c>
      <c r="BX90" s="14">
        <v>19.534540354156935</v>
      </c>
      <c r="BY90" s="14">
        <v>20.351265150200188</v>
      </c>
      <c r="BZ90" s="14">
        <v>16.117556238157192</v>
      </c>
      <c r="CA90" s="48"/>
      <c r="CB90" s="75"/>
      <c r="CC90" s="10">
        <v>9.6</v>
      </c>
      <c r="CD90" s="10">
        <v>14.4</v>
      </c>
      <c r="CE90" s="10">
        <v>19.2</v>
      </c>
      <c r="CF90" s="10">
        <v>24</v>
      </c>
      <c r="CG90" s="10">
        <v>28.8</v>
      </c>
      <c r="CH90" s="10">
        <v>33.6</v>
      </c>
      <c r="CI90" s="10">
        <v>38.4</v>
      </c>
      <c r="CJ90" s="75"/>
      <c r="CK90" s="18">
        <v>0.96407185521287042</v>
      </c>
      <c r="CL90" s="18">
        <v>0.90577784895522806</v>
      </c>
      <c r="CM90" s="18">
        <v>0.79683318074744047</v>
      </c>
      <c r="CN90" s="18">
        <v>0.63515223381145525</v>
      </c>
      <c r="CO90" s="18">
        <v>0.44460585198614178</v>
      </c>
      <c r="CP90" s="18">
        <v>0.26626976782683942</v>
      </c>
      <c r="CQ90" s="18">
        <v>0.13372233824373603</v>
      </c>
      <c r="CR90" s="13"/>
      <c r="CS90" s="11" t="s">
        <v>295</v>
      </c>
      <c r="CT90" s="11" t="s">
        <v>296</v>
      </c>
      <c r="CU90" s="9">
        <v>0.36105095146518584</v>
      </c>
      <c r="CV90" s="54" t="s">
        <v>250</v>
      </c>
      <c r="CW90" s="75"/>
    </row>
    <row r="91" spans="1:101">
      <c r="A91" s="77">
        <v>9.7101900000000008</v>
      </c>
      <c r="B91" s="14" t="s">
        <v>395</v>
      </c>
      <c r="C91" s="11">
        <v>5900</v>
      </c>
      <c r="D91" s="23">
        <v>-100</v>
      </c>
      <c r="E91" s="11" t="s">
        <v>278</v>
      </c>
      <c r="F91" s="11" t="s">
        <v>287</v>
      </c>
      <c r="G91" s="11" t="s">
        <v>288</v>
      </c>
      <c r="H91" s="11">
        <v>8</v>
      </c>
      <c r="I91" s="12">
        <v>0.77083333333333337</v>
      </c>
      <c r="J91" s="75"/>
      <c r="K91" s="14">
        <v>76.023300716861897</v>
      </c>
      <c r="L91" s="14">
        <v>26.765933333333333</v>
      </c>
      <c r="M91" s="23">
        <v>29.6</v>
      </c>
      <c r="N91" s="14">
        <v>4.5365988700564976</v>
      </c>
      <c r="O91" s="14">
        <v>-3.0238766666666663</v>
      </c>
      <c r="P91" s="14">
        <v>17.055743333333332</v>
      </c>
      <c r="Q91" s="14">
        <v>36.476123333333334</v>
      </c>
      <c r="R91" s="14">
        <v>0.9042545045045044</v>
      </c>
      <c r="S91" s="14" t="s">
        <v>262</v>
      </c>
      <c r="T91" s="14" t="s">
        <v>310</v>
      </c>
      <c r="U91" s="14">
        <v>39.5</v>
      </c>
      <c r="V91" s="18">
        <v>9.4859182065854197E-2</v>
      </c>
      <c r="W91" s="18">
        <v>0.61086213170364034</v>
      </c>
      <c r="X91" s="10">
        <v>0.66042114328685997</v>
      </c>
      <c r="Y91" s="75"/>
      <c r="Z91" s="10" t="s">
        <v>250</v>
      </c>
      <c r="AA91" s="75"/>
      <c r="AB91" s="10">
        <v>210.5</v>
      </c>
      <c r="AC91" s="10">
        <v>104.25</v>
      </c>
      <c r="AD91" s="10">
        <v>106.25</v>
      </c>
      <c r="AE91" s="10">
        <v>2</v>
      </c>
      <c r="AF91" s="10">
        <v>113.1</v>
      </c>
      <c r="AG91" s="10">
        <v>-8.8499999999999943</v>
      </c>
      <c r="AH91" s="75"/>
      <c r="AI91" s="10">
        <v>97.4</v>
      </c>
      <c r="AJ91" s="10">
        <v>97</v>
      </c>
      <c r="AK91" s="10">
        <v>-0.40000000000000568</v>
      </c>
      <c r="AL91" s="75"/>
      <c r="AM91" s="11" t="s">
        <v>288</v>
      </c>
      <c r="AN91" s="11">
        <v>34.5</v>
      </c>
      <c r="AO91" s="11">
        <v>33.083333333333336</v>
      </c>
      <c r="AP91" s="75"/>
      <c r="AQ91" s="11">
        <v>16.25</v>
      </c>
      <c r="AR91" s="11">
        <v>43.25</v>
      </c>
      <c r="AS91" s="11">
        <v>34.5</v>
      </c>
      <c r="AT91" s="11">
        <v>39.75</v>
      </c>
      <c r="AU91" s="11">
        <v>27.75</v>
      </c>
      <c r="AV91" s="11">
        <v>32</v>
      </c>
      <c r="AW91" s="11">
        <v>37.75</v>
      </c>
      <c r="AX91" s="11">
        <v>23</v>
      </c>
      <c r="AY91" s="11">
        <v>33.25</v>
      </c>
      <c r="AZ91" s="11">
        <v>29.25</v>
      </c>
      <c r="BA91" s="58"/>
      <c r="BB91" s="75"/>
      <c r="BC91" s="14">
        <v>2.754237288135593</v>
      </c>
      <c r="BD91" s="14">
        <v>7.3305084745762707</v>
      </c>
      <c r="BE91" s="14">
        <v>5.8474576271186436</v>
      </c>
      <c r="BF91" s="14">
        <v>6.7372881355932197</v>
      </c>
      <c r="BG91" s="14">
        <v>4.703389830508474</v>
      </c>
      <c r="BH91" s="14">
        <v>5.4237288135593227</v>
      </c>
      <c r="BI91" s="14">
        <v>6.3983050847457621</v>
      </c>
      <c r="BJ91" s="14">
        <v>3.898305084745763</v>
      </c>
      <c r="BK91" s="14">
        <v>5.6355932203389827</v>
      </c>
      <c r="BL91" s="14">
        <v>4.9576271186440675</v>
      </c>
      <c r="BM91" s="14">
        <v>5.3686440677966107</v>
      </c>
      <c r="BN91" s="75"/>
      <c r="BO91" s="11">
        <v>31.918333333333333</v>
      </c>
      <c r="BP91" s="11">
        <v>31.359523809523807</v>
      </c>
      <c r="BQ91" s="11">
        <v>31.036666666666669</v>
      </c>
      <c r="BR91" s="11">
        <v>30.233333333333334</v>
      </c>
      <c r="BS91" s="11">
        <v>29.283333333333335</v>
      </c>
      <c r="BT91" s="58"/>
      <c r="BU91" s="75"/>
      <c r="BV91" s="14">
        <v>16.19010043783328</v>
      </c>
      <c r="BW91" s="14">
        <v>15.696462350107973</v>
      </c>
      <c r="BX91" s="14">
        <v>15.573520579743178</v>
      </c>
      <c r="BY91" s="14">
        <v>16.851749983356545</v>
      </c>
      <c r="BZ91" s="14">
        <v>16.667322698524991</v>
      </c>
      <c r="CA91" s="48"/>
      <c r="CB91" s="75"/>
      <c r="CC91" s="10">
        <v>11.8</v>
      </c>
      <c r="CD91" s="10">
        <v>17.7</v>
      </c>
      <c r="CE91" s="10">
        <v>23.6</v>
      </c>
      <c r="CF91" s="10">
        <v>29.5</v>
      </c>
      <c r="CG91" s="10">
        <v>35.4</v>
      </c>
      <c r="CH91" s="10">
        <v>41.3</v>
      </c>
      <c r="CI91" s="10">
        <v>47.2</v>
      </c>
      <c r="CJ91" s="75"/>
      <c r="CK91" s="18">
        <v>0.93837331388541201</v>
      </c>
      <c r="CL91" s="18">
        <v>0.82475815138415909</v>
      </c>
      <c r="CM91" s="18">
        <v>0.62780384968696046</v>
      </c>
      <c r="CN91" s="18">
        <v>0.38913786829635966</v>
      </c>
      <c r="CO91" s="18">
        <v>0.18695428375062928</v>
      </c>
      <c r="CP91" s="18">
        <v>6.7224606248670882E-2</v>
      </c>
      <c r="CQ91" s="18">
        <v>1.7672041285168971E-2</v>
      </c>
      <c r="CR91" s="13"/>
      <c r="CS91" s="11" t="s">
        <v>289</v>
      </c>
      <c r="CT91" s="11" t="s">
        <v>290</v>
      </c>
      <c r="CU91" s="9">
        <v>0.36278167023255931</v>
      </c>
      <c r="CV91" s="54" t="s">
        <v>250</v>
      </c>
      <c r="CW91" s="75"/>
    </row>
    <row r="92" spans="1:101">
      <c r="A92" s="77">
        <v>9.9019200000000005</v>
      </c>
      <c r="B92" s="14" t="s">
        <v>396</v>
      </c>
      <c r="C92" s="11">
        <v>5800</v>
      </c>
      <c r="D92" s="23">
        <v>0</v>
      </c>
      <c r="E92" s="11" t="s">
        <v>246</v>
      </c>
      <c r="F92" s="11" t="s">
        <v>293</v>
      </c>
      <c r="G92" s="11" t="s">
        <v>294</v>
      </c>
      <c r="H92" s="11">
        <v>22</v>
      </c>
      <c r="I92" s="12">
        <v>0.70833333333333337</v>
      </c>
      <c r="J92" s="75"/>
      <c r="K92" s="14">
        <v>76.780671092235053</v>
      </c>
      <c r="L92" s="14">
        <v>26.688633333333332</v>
      </c>
      <c r="M92" s="23">
        <v>25.8</v>
      </c>
      <c r="N92" s="14">
        <v>4.6014885057471266</v>
      </c>
      <c r="O92" s="14">
        <v>-2.4094466666666676</v>
      </c>
      <c r="P92" s="14">
        <v>16.786713333333331</v>
      </c>
      <c r="Q92" s="14">
        <v>36.590553333333332</v>
      </c>
      <c r="R92" s="14">
        <v>1.0344431524547804</v>
      </c>
      <c r="S92" s="14" t="s">
        <v>262</v>
      </c>
      <c r="T92" s="14" t="s">
        <v>310</v>
      </c>
      <c r="U92" s="14">
        <v>39</v>
      </c>
      <c r="V92" s="18">
        <v>0.10687289478407136</v>
      </c>
      <c r="W92" s="18">
        <v>0.59228472985695446</v>
      </c>
      <c r="X92" s="10">
        <v>5.5860847132370404E-2</v>
      </c>
      <c r="Y92" s="75"/>
      <c r="Z92" s="10" t="s">
        <v>250</v>
      </c>
      <c r="AA92" s="75"/>
      <c r="AB92" s="10">
        <v>221.5</v>
      </c>
      <c r="AC92" s="10">
        <v>105</v>
      </c>
      <c r="AD92" s="10">
        <v>116.5</v>
      </c>
      <c r="AE92" s="10">
        <v>11.5</v>
      </c>
      <c r="AF92" s="10">
        <v>106.8</v>
      </c>
      <c r="AG92" s="10">
        <v>-1.7999999999999972</v>
      </c>
      <c r="AH92" s="75"/>
      <c r="AI92" s="10">
        <v>96.6</v>
      </c>
      <c r="AJ92" s="10">
        <v>100</v>
      </c>
      <c r="AK92" s="10">
        <v>3.4000000000000057</v>
      </c>
      <c r="AL92" s="75"/>
      <c r="AM92" s="11" t="s">
        <v>294</v>
      </c>
      <c r="AN92" s="11">
        <v>26.75</v>
      </c>
      <c r="AO92" s="11">
        <v>22.416666666666668</v>
      </c>
      <c r="AP92" s="75"/>
      <c r="AQ92" s="11">
        <v>17.25</v>
      </c>
      <c r="AR92" s="11">
        <v>12.5</v>
      </c>
      <c r="AS92" s="11">
        <v>21</v>
      </c>
      <c r="AT92" s="11">
        <v>34.25</v>
      </c>
      <c r="AU92" s="11">
        <v>36.5</v>
      </c>
      <c r="AV92" s="11">
        <v>58.5</v>
      </c>
      <c r="AW92" s="11">
        <v>9.75</v>
      </c>
      <c r="AX92" s="11">
        <v>28.5</v>
      </c>
      <c r="AY92" s="11">
        <v>47</v>
      </c>
      <c r="AZ92" s="11">
        <v>21</v>
      </c>
      <c r="BA92" s="58"/>
      <c r="BB92" s="75"/>
      <c r="BC92" s="14">
        <v>2.9741379310344827</v>
      </c>
      <c r="BD92" s="14">
        <v>2.1551724137931032</v>
      </c>
      <c r="BE92" s="14">
        <v>3.6206896551724141</v>
      </c>
      <c r="BF92" s="14">
        <v>5.9051724137931032</v>
      </c>
      <c r="BG92" s="14">
        <v>6.2931034482758621</v>
      </c>
      <c r="BH92" s="14">
        <v>10.086206896551724</v>
      </c>
      <c r="BI92" s="14">
        <v>1.6810344827586208</v>
      </c>
      <c r="BJ92" s="14">
        <v>4.9137931034482758</v>
      </c>
      <c r="BK92" s="14">
        <v>8.1034482758620676</v>
      </c>
      <c r="BL92" s="14">
        <v>3.6206896551724141</v>
      </c>
      <c r="BM92" s="14">
        <v>4.9353448275862064</v>
      </c>
      <c r="BN92" s="75"/>
      <c r="BO92" s="11">
        <v>25.488333333333333</v>
      </c>
      <c r="BP92" s="11">
        <v>27.445238095238096</v>
      </c>
      <c r="BQ92" s="11">
        <v>25.496666666666666</v>
      </c>
      <c r="BR92" s="11">
        <v>26.266666666666666</v>
      </c>
      <c r="BS92" s="11">
        <v>23.816666666666666</v>
      </c>
      <c r="BT92" s="58"/>
      <c r="BU92" s="75"/>
      <c r="BV92" s="14">
        <v>15.370269590090313</v>
      </c>
      <c r="BW92" s="14">
        <v>16.615790062537339</v>
      </c>
      <c r="BX92" s="14">
        <v>17.640597807204884</v>
      </c>
      <c r="BY92" s="14">
        <v>19.438046593700577</v>
      </c>
      <c r="BZ92" s="14">
        <v>17.542126143588259</v>
      </c>
      <c r="CA92" s="48"/>
      <c r="CB92" s="75"/>
      <c r="CC92" s="10">
        <v>11.6</v>
      </c>
      <c r="CD92" s="10">
        <v>17.399999999999999</v>
      </c>
      <c r="CE92" s="10">
        <v>23.2</v>
      </c>
      <c r="CF92" s="10">
        <v>29</v>
      </c>
      <c r="CG92" s="10">
        <v>34.799999999999997</v>
      </c>
      <c r="CH92" s="10">
        <v>40.6</v>
      </c>
      <c r="CI92" s="10">
        <v>46.4</v>
      </c>
      <c r="CJ92" s="75"/>
      <c r="CK92" s="18">
        <v>0.93622176599281581</v>
      </c>
      <c r="CL92" s="18">
        <v>0.82589420445218298</v>
      </c>
      <c r="CM92" s="18">
        <v>0.63770043355159178</v>
      </c>
      <c r="CN92" s="18">
        <v>0.40771527014304554</v>
      </c>
      <c r="CO92" s="18">
        <v>0.20634440142679278</v>
      </c>
      <c r="CP92" s="18">
        <v>8.0023116658298199E-2</v>
      </c>
      <c r="CQ92" s="18">
        <v>2.3259080657735853E-2</v>
      </c>
      <c r="CR92" s="13"/>
      <c r="CS92" s="11" t="s">
        <v>295</v>
      </c>
      <c r="CT92" s="11" t="s">
        <v>296</v>
      </c>
      <c r="CU92" s="9">
        <v>0.37101637526087888</v>
      </c>
      <c r="CV92" s="54" t="s">
        <v>250</v>
      </c>
      <c r="CW92" s="75"/>
    </row>
    <row r="93" spans="1:101">
      <c r="A93" s="77">
        <v>9.0890500000000003</v>
      </c>
      <c r="B93" s="14" t="s">
        <v>397</v>
      </c>
      <c r="C93" s="11">
        <v>5200</v>
      </c>
      <c r="D93" s="23">
        <v>0</v>
      </c>
      <c r="E93" s="11" t="s">
        <v>259</v>
      </c>
      <c r="F93" s="11" t="s">
        <v>300</v>
      </c>
      <c r="G93" s="11" t="s">
        <v>330</v>
      </c>
      <c r="H93" s="11">
        <v>17</v>
      </c>
      <c r="I93" s="12">
        <v>0.85416666666666663</v>
      </c>
      <c r="J93" s="75"/>
      <c r="K93" s="14">
        <v>83.211609934083882</v>
      </c>
      <c r="L93" s="14">
        <v>26.657900000000001</v>
      </c>
      <c r="M93" s="23">
        <v>25.6</v>
      </c>
      <c r="N93" s="14">
        <v>5.1265192307692313</v>
      </c>
      <c r="O93" s="14">
        <v>-0.25305000000000177</v>
      </c>
      <c r="P93" s="14">
        <v>17.568850000000001</v>
      </c>
      <c r="Q93" s="14">
        <v>35.746949999999998</v>
      </c>
      <c r="R93" s="14">
        <v>1.04132421875</v>
      </c>
      <c r="S93" s="14" t="s">
        <v>262</v>
      </c>
      <c r="T93" s="14" t="s">
        <v>271</v>
      </c>
      <c r="U93" s="14">
        <v>36</v>
      </c>
      <c r="V93" s="18">
        <v>0.1520122677487783</v>
      </c>
      <c r="W93" s="18">
        <v>0.47114823736084277</v>
      </c>
      <c r="X93" s="10">
        <v>3.9217208976164026</v>
      </c>
      <c r="Y93" s="75"/>
      <c r="Z93" s="10" t="s">
        <v>250</v>
      </c>
      <c r="AA93" s="75"/>
      <c r="AB93" s="10">
        <v>216</v>
      </c>
      <c r="AC93" s="10">
        <v>108.5</v>
      </c>
      <c r="AD93" s="10">
        <v>107.5</v>
      </c>
      <c r="AE93" s="10">
        <v>-1</v>
      </c>
      <c r="AF93" s="10">
        <v>114.1</v>
      </c>
      <c r="AG93" s="10">
        <v>-5.5999999999999943</v>
      </c>
      <c r="AH93" s="75"/>
      <c r="AI93" s="10">
        <v>100.4</v>
      </c>
      <c r="AJ93" s="10">
        <v>97.6</v>
      </c>
      <c r="AK93" s="10">
        <v>-2.8000000000000114</v>
      </c>
      <c r="AL93" s="75"/>
      <c r="AM93" s="11" t="s">
        <v>330</v>
      </c>
      <c r="AN93" s="11">
        <v>20</v>
      </c>
      <c r="AO93" s="11">
        <v>17.416666666666668</v>
      </c>
      <c r="AP93" s="75"/>
      <c r="AQ93" s="11">
        <v>26.75</v>
      </c>
      <c r="AR93" s="11">
        <v>15.5</v>
      </c>
      <c r="AS93" s="11">
        <v>25</v>
      </c>
      <c r="AT93" s="11">
        <v>26.5</v>
      </c>
      <c r="AU93" s="11">
        <v>16.5</v>
      </c>
      <c r="AV93" s="11">
        <v>31.5</v>
      </c>
      <c r="AW93" s="11">
        <v>18</v>
      </c>
      <c r="AX93" s="11">
        <v>32.75</v>
      </c>
      <c r="AY93" s="11">
        <v>46.75</v>
      </c>
      <c r="AZ93" s="11">
        <v>20</v>
      </c>
      <c r="BA93" s="58"/>
      <c r="BB93" s="75"/>
      <c r="BC93" s="14">
        <v>5.1442307692307692</v>
      </c>
      <c r="BD93" s="14">
        <v>2.9807692307692308</v>
      </c>
      <c r="BE93" s="14">
        <v>4.8076923076923084</v>
      </c>
      <c r="BF93" s="14">
        <v>5.0961538461538458</v>
      </c>
      <c r="BG93" s="14">
        <v>3.1730769230769229</v>
      </c>
      <c r="BH93" s="14">
        <v>6.0576923076923075</v>
      </c>
      <c r="BI93" s="14">
        <v>3.4615384615384617</v>
      </c>
      <c r="BJ93" s="14">
        <v>6.2980769230769225</v>
      </c>
      <c r="BK93" s="14">
        <v>8.990384615384615</v>
      </c>
      <c r="BL93" s="14">
        <v>3.8461538461538463</v>
      </c>
      <c r="BM93" s="14">
        <v>4.9855769230769225</v>
      </c>
      <c r="BN93" s="75"/>
      <c r="BO93" s="11">
        <v>23.776666666666664</v>
      </c>
      <c r="BP93" s="11">
        <v>24.738095238095237</v>
      </c>
      <c r="BQ93" s="11">
        <v>27.49</v>
      </c>
      <c r="BR93" s="11">
        <v>30.138888888888886</v>
      </c>
      <c r="BS93" s="11">
        <v>28.65</v>
      </c>
      <c r="BT93" s="58"/>
      <c r="BU93" s="75"/>
      <c r="BV93" s="14">
        <v>29.249207707272035</v>
      </c>
      <c r="BW93" s="14">
        <v>30.274665741229427</v>
      </c>
      <c r="BX93" s="14">
        <v>31.619418169132302</v>
      </c>
      <c r="BY93" s="14">
        <v>30.327689437812285</v>
      </c>
      <c r="BZ93" s="14">
        <v>27.055307269916231</v>
      </c>
      <c r="CA93" s="48"/>
      <c r="CB93" s="75"/>
      <c r="CC93" s="10">
        <v>10.4</v>
      </c>
      <c r="CD93" s="10">
        <v>15.6</v>
      </c>
      <c r="CE93" s="10">
        <v>20.8</v>
      </c>
      <c r="CF93" s="10">
        <v>26</v>
      </c>
      <c r="CG93" s="10">
        <v>31.2</v>
      </c>
      <c r="CH93" s="10">
        <v>36.4</v>
      </c>
      <c r="CI93" s="10">
        <v>41.6</v>
      </c>
      <c r="CJ93" s="75"/>
      <c r="CK93" s="18">
        <v>0.96317123186975195</v>
      </c>
      <c r="CL93" s="18">
        <v>0.88812516614748871</v>
      </c>
      <c r="CM93" s="18">
        <v>0.74037463061985909</v>
      </c>
      <c r="CN93" s="18">
        <v>0.52885176263915723</v>
      </c>
      <c r="CO93" s="18">
        <v>0.30863147762570309</v>
      </c>
      <c r="CP93" s="18">
        <v>0.14189366210173837</v>
      </c>
      <c r="CQ93" s="18">
        <v>5.0091489780001108E-2</v>
      </c>
      <c r="CR93" s="13"/>
      <c r="CS93" s="11" t="s">
        <v>298</v>
      </c>
      <c r="CT93" s="11" t="s">
        <v>301</v>
      </c>
      <c r="CU93" s="9">
        <v>0.34095146279339333</v>
      </c>
      <c r="CV93" s="54" t="s">
        <v>250</v>
      </c>
      <c r="CW93" s="75"/>
    </row>
    <row r="94" spans="1:101">
      <c r="A94" s="77">
        <v>9.7396499999999993</v>
      </c>
      <c r="B94" s="14" t="s">
        <v>398</v>
      </c>
      <c r="C94" s="11">
        <v>6000</v>
      </c>
      <c r="D94" s="23">
        <v>100</v>
      </c>
      <c r="E94" s="11" t="s">
        <v>278</v>
      </c>
      <c r="F94" s="11" t="s">
        <v>256</v>
      </c>
      <c r="G94" s="11" t="s">
        <v>364</v>
      </c>
      <c r="H94" s="11">
        <v>28</v>
      </c>
      <c r="I94" s="12">
        <v>0.89583333333333337</v>
      </c>
      <c r="J94" s="75"/>
      <c r="K94" s="14">
        <v>74.683621819610934</v>
      </c>
      <c r="L94" s="14">
        <v>26.637733333333333</v>
      </c>
      <c r="M94" s="23">
        <v>32.1</v>
      </c>
      <c r="N94" s="14">
        <v>4.4396222222222219</v>
      </c>
      <c r="O94" s="14">
        <v>-3.6226166666666657</v>
      </c>
      <c r="P94" s="14">
        <v>16.898083333333332</v>
      </c>
      <c r="Q94" s="14">
        <v>36.377383333333334</v>
      </c>
      <c r="R94" s="14">
        <v>0.82983592938733119</v>
      </c>
      <c r="S94" s="14" t="s">
        <v>262</v>
      </c>
      <c r="T94" s="14" t="s">
        <v>310</v>
      </c>
      <c r="U94" s="14">
        <v>40</v>
      </c>
      <c r="V94" s="18">
        <v>8.5040239392581984E-2</v>
      </c>
      <c r="W94" s="18">
        <v>0.6350333735944611</v>
      </c>
      <c r="X94" s="10">
        <v>4.5679891090312497</v>
      </c>
      <c r="Y94" s="75"/>
      <c r="Z94" s="10" t="s">
        <v>250</v>
      </c>
      <c r="AA94" s="75"/>
      <c r="AB94" s="10">
        <v>223.5</v>
      </c>
      <c r="AC94" s="10">
        <v>107.5</v>
      </c>
      <c r="AD94" s="10">
        <v>116</v>
      </c>
      <c r="AE94" s="10">
        <v>8.5</v>
      </c>
      <c r="AF94" s="10">
        <v>106.8</v>
      </c>
      <c r="AG94" s="10">
        <v>0.70000000000000284</v>
      </c>
      <c r="AH94" s="75"/>
      <c r="AI94" s="10">
        <v>99.8</v>
      </c>
      <c r="AJ94" s="10">
        <v>98.1</v>
      </c>
      <c r="AK94" s="10">
        <v>-1.7000000000000028</v>
      </c>
      <c r="AL94" s="75"/>
      <c r="AM94" s="11" t="s">
        <v>364</v>
      </c>
      <c r="AN94" s="11">
        <v>30.75</v>
      </c>
      <c r="AO94" s="11">
        <v>30.75</v>
      </c>
      <c r="AP94" s="75"/>
      <c r="AQ94" s="11">
        <v>48</v>
      </c>
      <c r="AR94" s="11">
        <v>28</v>
      </c>
      <c r="AS94" s="11">
        <v>21.75</v>
      </c>
      <c r="AT94" s="11">
        <v>34.25</v>
      </c>
      <c r="AU94" s="11">
        <v>27</v>
      </c>
      <c r="AV94" s="11">
        <v>25.25</v>
      </c>
      <c r="AW94" s="11">
        <v>26</v>
      </c>
      <c r="AX94" s="11">
        <v>35</v>
      </c>
      <c r="AY94" s="11">
        <v>22.5</v>
      </c>
      <c r="AZ94" s="11">
        <v>19</v>
      </c>
      <c r="BA94" s="58"/>
      <c r="BB94" s="75"/>
      <c r="BC94" s="14">
        <v>8</v>
      </c>
      <c r="BD94" s="14">
        <v>4.666666666666667</v>
      </c>
      <c r="BE94" s="14">
        <v>3.625</v>
      </c>
      <c r="BF94" s="14">
        <v>5.7083333333333339</v>
      </c>
      <c r="BG94" s="14">
        <v>4.5</v>
      </c>
      <c r="BH94" s="14">
        <v>4.208333333333333</v>
      </c>
      <c r="BI94" s="14">
        <v>4.333333333333333</v>
      </c>
      <c r="BJ94" s="14">
        <v>5.8333333333333339</v>
      </c>
      <c r="BK94" s="14">
        <v>3.75</v>
      </c>
      <c r="BL94" s="14">
        <v>3.1666666666666665</v>
      </c>
      <c r="BM94" s="14">
        <v>4.7791666666666668</v>
      </c>
      <c r="BN94" s="75"/>
      <c r="BO94" s="11">
        <v>32.598333333333336</v>
      </c>
      <c r="BP94" s="11">
        <v>33.285714285714285</v>
      </c>
      <c r="BQ94" s="11">
        <v>33.493333333333332</v>
      </c>
      <c r="BR94" s="11">
        <v>30.972222222222225</v>
      </c>
      <c r="BS94" s="11">
        <v>28.7</v>
      </c>
      <c r="BT94" s="58"/>
      <c r="BU94" s="75"/>
      <c r="BV94" s="14">
        <v>24.424488340334818</v>
      </c>
      <c r="BW94" s="14">
        <v>22.998046039708441</v>
      </c>
      <c r="BX94" s="14">
        <v>22.940588057265295</v>
      </c>
      <c r="BY94" s="14">
        <v>23.230037489155848</v>
      </c>
      <c r="BZ94" s="14">
        <v>20.459851011840744</v>
      </c>
      <c r="CA94" s="48"/>
      <c r="CB94" s="75"/>
      <c r="CC94" s="10">
        <v>12</v>
      </c>
      <c r="CD94" s="10">
        <v>18</v>
      </c>
      <c r="CE94" s="10">
        <v>24</v>
      </c>
      <c r="CF94" s="10">
        <v>30</v>
      </c>
      <c r="CG94" s="10">
        <v>36</v>
      </c>
      <c r="CH94" s="10">
        <v>42</v>
      </c>
      <c r="CI94" s="10">
        <v>48</v>
      </c>
      <c r="CJ94" s="75"/>
      <c r="CK94" s="18">
        <v>0.93356776021921917</v>
      </c>
      <c r="CL94" s="18">
        <v>0.8124236158467637</v>
      </c>
      <c r="CM94" s="18">
        <v>0.60673689319355151</v>
      </c>
      <c r="CN94" s="18">
        <v>0.3649666264055389</v>
      </c>
      <c r="CO94" s="18">
        <v>0.16821251552224692</v>
      </c>
      <c r="CP94" s="18">
        <v>5.7364239460510724E-2</v>
      </c>
      <c r="CQ94" s="18">
        <v>1.4141805356425952E-2</v>
      </c>
      <c r="CR94" s="13"/>
      <c r="CS94" s="11" t="s">
        <v>254</v>
      </c>
      <c r="CT94" s="11" t="s">
        <v>257</v>
      </c>
      <c r="CU94" s="9">
        <v>0.36563358744237495</v>
      </c>
      <c r="CV94" s="54" t="s">
        <v>250</v>
      </c>
      <c r="CW94" s="75"/>
    </row>
    <row r="95" spans="1:101">
      <c r="A95" s="77">
        <v>10.288399999999999</v>
      </c>
      <c r="B95" s="14" t="s">
        <v>399</v>
      </c>
      <c r="C95" s="11">
        <v>5100</v>
      </c>
      <c r="D95" s="23">
        <v>600</v>
      </c>
      <c r="E95" s="11" t="s">
        <v>246</v>
      </c>
      <c r="F95" s="11" t="s">
        <v>289</v>
      </c>
      <c r="G95" s="11" t="s">
        <v>342</v>
      </c>
      <c r="H95" s="11">
        <v>14</v>
      </c>
      <c r="I95" s="12">
        <v>0.77083333333333337</v>
      </c>
      <c r="J95" s="75"/>
      <c r="K95" s="14">
        <v>84.073326828968121</v>
      </c>
      <c r="L95" s="14">
        <v>26.567349999999998</v>
      </c>
      <c r="M95" s="23">
        <v>17.7</v>
      </c>
      <c r="N95" s="14">
        <v>5.2092843137254894</v>
      </c>
      <c r="O95" s="14">
        <v>1.3557500000000005</v>
      </c>
      <c r="P95" s="14">
        <v>16.278949999999998</v>
      </c>
      <c r="Q95" s="14">
        <v>36.85575</v>
      </c>
      <c r="R95" s="14">
        <v>1.5009802259887004</v>
      </c>
      <c r="S95" s="14" t="s">
        <v>262</v>
      </c>
      <c r="T95" s="14" t="s">
        <v>271</v>
      </c>
      <c r="U95" s="14">
        <v>35.5</v>
      </c>
      <c r="V95" s="18">
        <v>0.19263548138980757</v>
      </c>
      <c r="W95" s="18">
        <v>0.45868663082867733</v>
      </c>
      <c r="X95" s="10">
        <v>7.4734256023772003</v>
      </c>
      <c r="Y95" s="75"/>
      <c r="Z95" s="10" t="s">
        <v>250</v>
      </c>
      <c r="AA95" s="75"/>
      <c r="AB95" s="10">
        <v>210.5</v>
      </c>
      <c r="AC95" s="10">
        <v>106.25</v>
      </c>
      <c r="AD95" s="10">
        <v>104.25</v>
      </c>
      <c r="AE95" s="10">
        <v>-2</v>
      </c>
      <c r="AF95" s="10">
        <v>107.3</v>
      </c>
      <c r="AG95" s="10">
        <v>-1.0499999999999972</v>
      </c>
      <c r="AH95" s="75"/>
      <c r="AI95" s="10">
        <v>97</v>
      </c>
      <c r="AJ95" s="10">
        <v>97.4</v>
      </c>
      <c r="AK95" s="10">
        <v>0.40000000000000568</v>
      </c>
      <c r="AL95" s="75"/>
      <c r="AM95" s="11" t="s">
        <v>342</v>
      </c>
      <c r="AN95" s="11">
        <v>16</v>
      </c>
      <c r="AO95" s="11">
        <v>22.666666666666668</v>
      </c>
      <c r="AP95" s="75"/>
      <c r="AQ95" s="11">
        <v>12.75</v>
      </c>
      <c r="AR95" s="11">
        <v>33.75</v>
      </c>
      <c r="AS95" s="11">
        <v>36.25</v>
      </c>
      <c r="AT95" s="11">
        <v>30.5</v>
      </c>
      <c r="AU95" s="11">
        <v>28.5</v>
      </c>
      <c r="AV95" s="11">
        <v>13.25</v>
      </c>
      <c r="AW95" s="11">
        <v>30</v>
      </c>
      <c r="AX95" s="11">
        <v>44</v>
      </c>
      <c r="AY95" s="11">
        <v>26</v>
      </c>
      <c r="AZ95" s="11">
        <v>26.25</v>
      </c>
      <c r="BA95" s="58"/>
      <c r="BB95" s="75"/>
      <c r="BC95" s="14">
        <v>2.5</v>
      </c>
      <c r="BD95" s="14">
        <v>6.617647058823529</v>
      </c>
      <c r="BE95" s="14">
        <v>7.1078431372549016</v>
      </c>
      <c r="BF95" s="14">
        <v>5.9803921568627452</v>
      </c>
      <c r="BG95" s="14">
        <v>5.5882352941176476</v>
      </c>
      <c r="BH95" s="14">
        <v>2.5980392156862742</v>
      </c>
      <c r="BI95" s="14">
        <v>5.8823529411764701</v>
      </c>
      <c r="BJ95" s="14">
        <v>8.6274509803921564</v>
      </c>
      <c r="BK95" s="14">
        <v>5.098039215686275</v>
      </c>
      <c r="BL95" s="14">
        <v>5.1470588235294121</v>
      </c>
      <c r="BM95" s="14">
        <v>5.5147058823529411</v>
      </c>
      <c r="BN95" s="75"/>
      <c r="BO95" s="11">
        <v>20.759999999999998</v>
      </c>
      <c r="BP95" s="11">
        <v>20.62857142857143</v>
      </c>
      <c r="BQ95" s="11">
        <v>19.940000000000001</v>
      </c>
      <c r="BR95" s="11">
        <v>22.400000000000002</v>
      </c>
      <c r="BS95" s="11">
        <v>17.7</v>
      </c>
      <c r="BT95" s="58"/>
      <c r="BU95" s="75"/>
      <c r="BV95" s="14">
        <v>26.960597506087066</v>
      </c>
      <c r="BW95" s="14">
        <v>25.519917426200127</v>
      </c>
      <c r="BX95" s="14">
        <v>26.380100335478307</v>
      </c>
      <c r="BY95" s="14">
        <v>26.255613068638187</v>
      </c>
      <c r="BZ95" s="14">
        <v>23.361863108988505</v>
      </c>
      <c r="CA95" s="48"/>
      <c r="CB95" s="75"/>
      <c r="CC95" s="10">
        <v>10.199999999999999</v>
      </c>
      <c r="CD95" s="10">
        <v>15.3</v>
      </c>
      <c r="CE95" s="10">
        <v>20.399999999999999</v>
      </c>
      <c r="CF95" s="10">
        <v>25.5</v>
      </c>
      <c r="CG95" s="10">
        <v>30.6</v>
      </c>
      <c r="CH95" s="10">
        <v>35.700000000000003</v>
      </c>
      <c r="CI95" s="10">
        <v>40.799999999999997</v>
      </c>
      <c r="CJ95" s="75"/>
      <c r="CK95" s="18">
        <v>0.944178865849298</v>
      </c>
      <c r="CL95" s="18">
        <v>0.86327472275293327</v>
      </c>
      <c r="CM95" s="18">
        <v>0.72556256180054679</v>
      </c>
      <c r="CN95" s="18">
        <v>0.54131336917132267</v>
      </c>
      <c r="CO95" s="18">
        <v>0.34754357086422527</v>
      </c>
      <c r="CP95" s="18">
        <v>0.18736055666420715</v>
      </c>
      <c r="CQ95" s="18">
        <v>8.3275929321039999E-2</v>
      </c>
      <c r="CR95" s="13"/>
      <c r="CS95" s="11" t="s">
        <v>287</v>
      </c>
      <c r="CT95" s="11" t="s">
        <v>290</v>
      </c>
      <c r="CU95" s="9">
        <v>0.38725729137456316</v>
      </c>
      <c r="CV95" s="54" t="s">
        <v>250</v>
      </c>
      <c r="CW95" s="75"/>
    </row>
    <row r="96" spans="1:101">
      <c r="A96" s="77">
        <v>9.3908000000000005</v>
      </c>
      <c r="B96" s="14" t="s">
        <v>400</v>
      </c>
      <c r="C96" s="11">
        <v>5000</v>
      </c>
      <c r="D96" s="23">
        <v>100</v>
      </c>
      <c r="E96" s="11" t="s">
        <v>337</v>
      </c>
      <c r="F96" s="11" t="s">
        <v>254</v>
      </c>
      <c r="G96" s="11" t="s">
        <v>255</v>
      </c>
      <c r="H96" s="11">
        <v>26</v>
      </c>
      <c r="I96" s="12">
        <v>0.89583333333333337</v>
      </c>
      <c r="J96" s="75"/>
      <c r="K96" s="14">
        <v>85.02909829080167</v>
      </c>
      <c r="L96" s="14">
        <v>26.469166666666666</v>
      </c>
      <c r="M96" s="23">
        <v>27.8</v>
      </c>
      <c r="N96" s="14">
        <v>5.2938333333333336</v>
      </c>
      <c r="O96" s="14">
        <v>0.85996666666666499</v>
      </c>
      <c r="P96" s="14">
        <v>17.078366666666668</v>
      </c>
      <c r="Q96" s="14">
        <v>35.859966666666665</v>
      </c>
      <c r="R96" s="14">
        <v>0.95212829736211024</v>
      </c>
      <c r="S96" s="14" t="s">
        <v>262</v>
      </c>
      <c r="T96" s="14" t="s">
        <v>249</v>
      </c>
      <c r="U96" s="14">
        <v>35</v>
      </c>
      <c r="V96" s="18">
        <v>0.18182697803304415</v>
      </c>
      <c r="W96" s="18">
        <v>0.43784017091983285</v>
      </c>
      <c r="X96" s="10">
        <v>5.053913927837721</v>
      </c>
      <c r="Y96" s="75"/>
      <c r="Z96" s="10" t="s">
        <v>250</v>
      </c>
      <c r="AA96" s="75"/>
      <c r="AB96" s="10">
        <v>223.5</v>
      </c>
      <c r="AC96" s="10">
        <v>116</v>
      </c>
      <c r="AD96" s="10">
        <v>107.5</v>
      </c>
      <c r="AE96" s="10">
        <v>-8.5</v>
      </c>
      <c r="AF96" s="10">
        <v>112.3</v>
      </c>
      <c r="AG96" s="10">
        <v>3.7000000000000028</v>
      </c>
      <c r="AH96" s="75"/>
      <c r="AI96" s="10">
        <v>98.1</v>
      </c>
      <c r="AJ96" s="10">
        <v>99.8</v>
      </c>
      <c r="AK96" s="10">
        <v>1.7000000000000028</v>
      </c>
      <c r="AL96" s="75"/>
      <c r="AM96" s="11" t="s">
        <v>255</v>
      </c>
      <c r="AN96" s="11">
        <v>16.5</v>
      </c>
      <c r="AO96" s="11">
        <v>21.833333333333332</v>
      </c>
      <c r="AP96" s="75"/>
      <c r="AQ96" s="11">
        <v>16.25</v>
      </c>
      <c r="AR96" s="11">
        <v>37.25</v>
      </c>
      <c r="AS96" s="11">
        <v>20</v>
      </c>
      <c r="AT96" s="11">
        <v>10.25</v>
      </c>
      <c r="AU96" s="11">
        <v>28.25</v>
      </c>
      <c r="AV96" s="11">
        <v>22.75</v>
      </c>
      <c r="AW96" s="11">
        <v>31.25</v>
      </c>
      <c r="AX96" s="11">
        <v>21</v>
      </c>
      <c r="AY96" s="11">
        <v>21.25</v>
      </c>
      <c r="AZ96" s="11">
        <v>33.75</v>
      </c>
      <c r="BA96" s="58"/>
      <c r="BB96" s="75"/>
      <c r="BC96" s="14">
        <v>3.25</v>
      </c>
      <c r="BD96" s="14">
        <v>7.45</v>
      </c>
      <c r="BE96" s="14">
        <v>4</v>
      </c>
      <c r="BF96" s="14">
        <v>2.0500000000000003</v>
      </c>
      <c r="BG96" s="14">
        <v>5.6499999999999995</v>
      </c>
      <c r="BH96" s="14">
        <v>4.55</v>
      </c>
      <c r="BI96" s="14">
        <v>6.25</v>
      </c>
      <c r="BJ96" s="14">
        <v>4.2</v>
      </c>
      <c r="BK96" s="14">
        <v>4.25</v>
      </c>
      <c r="BL96" s="14">
        <v>6.75</v>
      </c>
      <c r="BM96" s="14">
        <v>4.8400000000000007</v>
      </c>
      <c r="BN96" s="75"/>
      <c r="BO96" s="11">
        <v>30.56666666666667</v>
      </c>
      <c r="BP96" s="11">
        <v>30.823809523809526</v>
      </c>
      <c r="BQ96" s="11">
        <v>33.356666666666669</v>
      </c>
      <c r="BR96" s="11">
        <v>32.038888888888891</v>
      </c>
      <c r="BS96" s="11">
        <v>40.6</v>
      </c>
      <c r="BT96" s="58"/>
      <c r="BU96" s="75"/>
      <c r="BV96" s="14">
        <v>13.482464894374889</v>
      </c>
      <c r="BW96" s="14">
        <v>13.327103832778411</v>
      </c>
      <c r="BX96" s="14">
        <v>11.863329247306465</v>
      </c>
      <c r="BY96" s="14">
        <v>10.986280200770139</v>
      </c>
      <c r="BZ96" s="14">
        <v>6.5797314476402349</v>
      </c>
      <c r="CA96" s="48"/>
      <c r="CB96" s="75"/>
      <c r="CC96" s="10">
        <v>10</v>
      </c>
      <c r="CD96" s="10">
        <v>15</v>
      </c>
      <c r="CE96" s="10">
        <v>20</v>
      </c>
      <c r="CF96" s="10">
        <v>25</v>
      </c>
      <c r="CG96" s="10">
        <v>30</v>
      </c>
      <c r="CH96" s="10">
        <v>35</v>
      </c>
      <c r="CI96" s="10">
        <v>40</v>
      </c>
      <c r="CJ96" s="75"/>
      <c r="CK96" s="18">
        <v>0.96026379004003548</v>
      </c>
      <c r="CL96" s="18">
        <v>0.88901745352528216</v>
      </c>
      <c r="CM96" s="18">
        <v>0.75455169126567612</v>
      </c>
      <c r="CN96" s="18">
        <v>0.56215982908016715</v>
      </c>
      <c r="CO96" s="18">
        <v>0.35346270186542872</v>
      </c>
      <c r="CP96" s="18">
        <v>0.18182697803304415</v>
      </c>
      <c r="CQ96" s="18">
        <v>7.4812040361109888E-2</v>
      </c>
      <c r="CR96" s="13"/>
      <c r="CS96" s="11" t="s">
        <v>256</v>
      </c>
      <c r="CT96" s="11" t="s">
        <v>257</v>
      </c>
      <c r="CU96" s="9">
        <v>0.3547826086956522</v>
      </c>
      <c r="CV96" s="54" t="s">
        <v>250</v>
      </c>
      <c r="CW96" s="75"/>
    </row>
    <row r="97" spans="1:101">
      <c r="A97" s="77">
        <v>9.5196400000000008</v>
      </c>
      <c r="B97" s="14" t="s">
        <v>401</v>
      </c>
      <c r="C97" s="11">
        <v>6000</v>
      </c>
      <c r="D97" s="23">
        <v>6000</v>
      </c>
      <c r="E97" s="11" t="s">
        <v>292</v>
      </c>
      <c r="F97" s="11" t="s">
        <v>284</v>
      </c>
      <c r="G97" s="11" t="s">
        <v>303</v>
      </c>
      <c r="H97" s="11">
        <v>3</v>
      </c>
      <c r="I97" s="12">
        <v>0.875</v>
      </c>
      <c r="J97" s="75"/>
      <c r="K97" s="14">
        <v>73.755176789213849</v>
      </c>
      <c r="L97" s="14">
        <v>26.343933333333336</v>
      </c>
      <c r="M97" s="23">
        <v>23.4</v>
      </c>
      <c r="N97" s="14">
        <v>4.390655555555556</v>
      </c>
      <c r="O97" s="14">
        <v>-4.1364266666666651</v>
      </c>
      <c r="P97" s="14">
        <v>16.824293333333337</v>
      </c>
      <c r="Q97" s="14">
        <v>35.863573333333335</v>
      </c>
      <c r="R97" s="14">
        <v>1.1258091168091169</v>
      </c>
      <c r="S97" s="14" t="s">
        <v>262</v>
      </c>
      <c r="T97" s="14" t="s">
        <v>310</v>
      </c>
      <c r="U97" s="14">
        <v>40</v>
      </c>
      <c r="V97" s="18">
        <v>7.571267145445737E-2</v>
      </c>
      <c r="W97" s="18">
        <v>0.6495312099675048</v>
      </c>
      <c r="X97" s="10">
        <v>4.8183455849800909</v>
      </c>
      <c r="Y97" s="75"/>
      <c r="Z97" s="10" t="s">
        <v>250</v>
      </c>
      <c r="AA97" s="75"/>
      <c r="AB97" s="10">
        <v>215.5</v>
      </c>
      <c r="AC97" s="10">
        <v>109.25</v>
      </c>
      <c r="AD97" s="10">
        <v>106.25</v>
      </c>
      <c r="AE97" s="10">
        <v>-3</v>
      </c>
      <c r="AF97" s="10">
        <v>113.5</v>
      </c>
      <c r="AG97" s="10">
        <v>-4.25</v>
      </c>
      <c r="AH97" s="75"/>
      <c r="AI97" s="10">
        <v>99.6</v>
      </c>
      <c r="AJ97" s="10">
        <v>97.5</v>
      </c>
      <c r="AK97" s="10">
        <v>-2.0999999999999943</v>
      </c>
      <c r="AL97" s="75"/>
      <c r="AM97" s="11" t="s">
        <v>303</v>
      </c>
      <c r="AN97" s="11">
        <v>24.25</v>
      </c>
      <c r="AO97" s="11">
        <v>42.916666666666664</v>
      </c>
      <c r="AP97" s="75"/>
      <c r="AQ97" s="11">
        <v>39.75</v>
      </c>
      <c r="AR97" s="11">
        <v>25.25</v>
      </c>
      <c r="AS97" s="11">
        <v>7.25</v>
      </c>
      <c r="AT97" s="11">
        <v>39.75</v>
      </c>
      <c r="AU97" s="11">
        <v>32.25</v>
      </c>
      <c r="AV97" s="11">
        <v>39.5</v>
      </c>
      <c r="AW97" s="11">
        <v>49</v>
      </c>
      <c r="AX97" s="11">
        <v>17.5</v>
      </c>
      <c r="AY97" s="11">
        <v>10.5</v>
      </c>
      <c r="AZ97" s="11">
        <v>27</v>
      </c>
      <c r="BA97" s="58"/>
      <c r="BB97" s="75"/>
      <c r="BC97" s="14">
        <v>6.625</v>
      </c>
      <c r="BD97" s="14">
        <v>4.208333333333333</v>
      </c>
      <c r="BE97" s="14">
        <v>1.2083333333333335</v>
      </c>
      <c r="BF97" s="14">
        <v>6.625</v>
      </c>
      <c r="BG97" s="14">
        <v>5.375</v>
      </c>
      <c r="BH97" s="14">
        <v>6.583333333333333</v>
      </c>
      <c r="BI97" s="14">
        <v>8.1666666666666661</v>
      </c>
      <c r="BJ97" s="14">
        <v>2.916666666666667</v>
      </c>
      <c r="BK97" s="14">
        <v>1.75</v>
      </c>
      <c r="BL97" s="14">
        <v>4.5</v>
      </c>
      <c r="BM97" s="14">
        <v>4.7958333333333325</v>
      </c>
      <c r="BN97" s="75"/>
      <c r="BO97" s="11">
        <v>27.806666666666665</v>
      </c>
      <c r="BP97" s="11">
        <v>29.892857142857142</v>
      </c>
      <c r="BQ97" s="11">
        <v>30.076666666666672</v>
      </c>
      <c r="BR97" s="11">
        <v>24.05</v>
      </c>
      <c r="BS97" s="11">
        <v>22.083333333333332</v>
      </c>
      <c r="BT97" s="58"/>
      <c r="BU97" s="75"/>
      <c r="BV97" s="14">
        <v>18.401169376926752</v>
      </c>
      <c r="BW97" s="14">
        <v>19.368366598952175</v>
      </c>
      <c r="BX97" s="14">
        <v>18.876644957214243</v>
      </c>
      <c r="BY97" s="14">
        <v>22.26326894197426</v>
      </c>
      <c r="BZ97" s="14">
        <v>29.574219402237436</v>
      </c>
      <c r="CA97" s="48"/>
      <c r="CB97" s="75"/>
      <c r="CC97" s="10">
        <v>12</v>
      </c>
      <c r="CD97" s="10">
        <v>18</v>
      </c>
      <c r="CE97" s="10">
        <v>24</v>
      </c>
      <c r="CF97" s="10">
        <v>30</v>
      </c>
      <c r="CG97" s="10">
        <v>36</v>
      </c>
      <c r="CH97" s="10">
        <v>42</v>
      </c>
      <c r="CI97" s="10">
        <v>48</v>
      </c>
      <c r="CJ97" s="75"/>
      <c r="CK97" s="18">
        <v>0.93406553079147991</v>
      </c>
      <c r="CL97" s="18">
        <v>0.80961997342485981</v>
      </c>
      <c r="CM97" s="18">
        <v>0.59724434072759025</v>
      </c>
      <c r="CN97" s="18">
        <v>0.3504687900324952</v>
      </c>
      <c r="CO97" s="18">
        <v>0.15521240062527153</v>
      </c>
      <c r="CP97" s="18">
        <v>5.0025440264984455E-2</v>
      </c>
      <c r="CQ97" s="18">
        <v>1.1456476392894155E-2</v>
      </c>
      <c r="CR97" s="13"/>
      <c r="CS97" s="11" t="s">
        <v>282</v>
      </c>
      <c r="CT97" s="11" t="s">
        <v>285</v>
      </c>
      <c r="CU97" s="9">
        <v>0.36135985767754247</v>
      </c>
      <c r="CV97" s="54" t="s">
        <v>250</v>
      </c>
      <c r="CW97" s="75"/>
    </row>
    <row r="98" spans="1:101">
      <c r="A98" s="77">
        <v>9.5831999999999997</v>
      </c>
      <c r="B98" s="14" t="s">
        <v>402</v>
      </c>
      <c r="C98" s="11">
        <v>6100</v>
      </c>
      <c r="D98" s="23">
        <v>400</v>
      </c>
      <c r="E98" s="11" t="s">
        <v>278</v>
      </c>
      <c r="F98" s="11" t="s">
        <v>326</v>
      </c>
      <c r="G98" s="11" t="s">
        <v>332</v>
      </c>
      <c r="H98" s="11">
        <v>2</v>
      </c>
      <c r="I98" s="12">
        <v>0.54166666666666663</v>
      </c>
      <c r="J98" s="75"/>
      <c r="K98" s="14">
        <v>72.813565053417875</v>
      </c>
      <c r="L98" s="14">
        <v>26.330766666666666</v>
      </c>
      <c r="M98" s="23">
        <v>29.2</v>
      </c>
      <c r="N98" s="14">
        <v>4.31651912568306</v>
      </c>
      <c r="O98" s="14">
        <v>-4.586033333333333</v>
      </c>
      <c r="P98" s="14">
        <v>16.747566666666664</v>
      </c>
      <c r="Q98" s="14">
        <v>35.913966666666667</v>
      </c>
      <c r="R98" s="14">
        <v>0.90173858447488586</v>
      </c>
      <c r="S98" s="14" t="s">
        <v>262</v>
      </c>
      <c r="T98" s="14" t="s">
        <v>310</v>
      </c>
      <c r="U98" s="14">
        <v>40.5</v>
      </c>
      <c r="V98" s="18">
        <v>6.9630410258640252E-2</v>
      </c>
      <c r="W98" s="18">
        <v>0.66823928700793778</v>
      </c>
      <c r="X98" s="10">
        <v>0.32445013383643867</v>
      </c>
      <c r="Y98" s="75"/>
      <c r="Z98" s="14" t="s">
        <v>250</v>
      </c>
      <c r="AA98" s="75"/>
      <c r="AB98" s="10">
        <v>235.5</v>
      </c>
      <c r="AC98" s="10">
        <v>118.25</v>
      </c>
      <c r="AD98" s="10">
        <v>117.25</v>
      </c>
      <c r="AE98" s="10">
        <v>-1</v>
      </c>
      <c r="AF98" s="10">
        <v>119.9</v>
      </c>
      <c r="AG98" s="10">
        <v>-1.6500000000000057</v>
      </c>
      <c r="AH98" s="75"/>
      <c r="AI98" s="10">
        <v>104.4</v>
      </c>
      <c r="AJ98" s="10">
        <v>95.9</v>
      </c>
      <c r="AK98" s="10">
        <v>-8.5</v>
      </c>
      <c r="AL98" s="75"/>
      <c r="AM98" s="11" t="s">
        <v>332</v>
      </c>
      <c r="AN98" s="11">
        <v>19.75</v>
      </c>
      <c r="AO98" s="11">
        <v>16</v>
      </c>
      <c r="AP98" s="75"/>
      <c r="AQ98" s="11">
        <v>13.75</v>
      </c>
      <c r="AR98" s="11">
        <v>16.75</v>
      </c>
      <c r="AS98" s="11">
        <v>39.75</v>
      </c>
      <c r="AT98" s="11">
        <v>17.25</v>
      </c>
      <c r="AU98" s="11">
        <v>25.75</v>
      </c>
      <c r="AV98" s="11">
        <v>31.5</v>
      </c>
      <c r="AW98" s="11">
        <v>23.75</v>
      </c>
      <c r="AX98" s="11">
        <v>31.5</v>
      </c>
      <c r="AY98" s="11">
        <v>67.5</v>
      </c>
      <c r="AZ98" s="11">
        <v>34</v>
      </c>
      <c r="BA98" s="58"/>
      <c r="BB98" s="75"/>
      <c r="BC98" s="14">
        <v>2.2540983606557377</v>
      </c>
      <c r="BD98" s="14">
        <v>2.7459016393442623</v>
      </c>
      <c r="BE98" s="14">
        <v>6.5163934426229506</v>
      </c>
      <c r="BF98" s="14">
        <v>2.8278688524590163</v>
      </c>
      <c r="BG98" s="14">
        <v>4.221311475409836</v>
      </c>
      <c r="BH98" s="14">
        <v>5.1639344262295088</v>
      </c>
      <c r="BI98" s="14">
        <v>3.8934426229508197</v>
      </c>
      <c r="BJ98" s="14">
        <v>5.1639344262295088</v>
      </c>
      <c r="BK98" s="14">
        <v>11.065573770491802</v>
      </c>
      <c r="BL98" s="14">
        <v>5.5737704918032795</v>
      </c>
      <c r="BM98" s="14">
        <v>4.942622950819672</v>
      </c>
      <c r="BN98" s="75"/>
      <c r="BO98" s="11">
        <v>32.358333333333334</v>
      </c>
      <c r="BP98" s="11">
        <v>31.37619047619048</v>
      </c>
      <c r="BQ98" s="11">
        <v>32</v>
      </c>
      <c r="BR98" s="11">
        <v>32.43888888888889</v>
      </c>
      <c r="BS98" s="11">
        <v>32.4</v>
      </c>
      <c r="BT98" s="58"/>
      <c r="BU98" s="75"/>
      <c r="BV98" s="14">
        <v>16.42019047169865</v>
      </c>
      <c r="BW98" s="14">
        <v>16.945421636827447</v>
      </c>
      <c r="BX98" s="14">
        <v>17.39129970695145</v>
      </c>
      <c r="BY98" s="14">
        <v>17.03014426263994</v>
      </c>
      <c r="BZ98" s="14">
        <v>11.667250029168125</v>
      </c>
      <c r="CA98" s="48"/>
      <c r="CB98" s="75"/>
      <c r="CC98" s="10">
        <v>12.2</v>
      </c>
      <c r="CD98" s="10">
        <v>18.3</v>
      </c>
      <c r="CE98" s="10">
        <v>24.4</v>
      </c>
      <c r="CF98" s="10">
        <v>30.5</v>
      </c>
      <c r="CG98" s="10">
        <v>36.6</v>
      </c>
      <c r="CH98" s="10">
        <v>42.7</v>
      </c>
      <c r="CI98" s="10">
        <v>48.8</v>
      </c>
      <c r="CJ98" s="75"/>
      <c r="CK98" s="18">
        <v>0.92983123943125656</v>
      </c>
      <c r="CL98" s="18">
        <v>0.79898596882773099</v>
      </c>
      <c r="CM98" s="18">
        <v>0.57983606322008896</v>
      </c>
      <c r="CN98" s="18">
        <v>0.33176071299206222</v>
      </c>
      <c r="CO98" s="18">
        <v>0.14195276883311669</v>
      </c>
      <c r="CP98" s="18">
        <v>4.380725466189328E-2</v>
      </c>
      <c r="CQ98" s="18">
        <v>9.5225181451699115E-3</v>
      </c>
      <c r="CR98" s="13"/>
      <c r="CS98" s="11" t="s">
        <v>324</v>
      </c>
      <c r="CT98" s="11" t="s">
        <v>327</v>
      </c>
      <c r="CU98" s="9">
        <v>0.36395446138421089</v>
      </c>
      <c r="CV98" s="54" t="s">
        <v>250</v>
      </c>
      <c r="CW98" s="75"/>
    </row>
    <row r="99" spans="1:101">
      <c r="A99" s="77">
        <v>10.0512</v>
      </c>
      <c r="B99" s="14" t="s">
        <v>403</v>
      </c>
      <c r="C99" s="11">
        <v>5900</v>
      </c>
      <c r="D99" s="23">
        <v>500</v>
      </c>
      <c r="E99" s="11" t="s">
        <v>278</v>
      </c>
      <c r="F99" s="11" t="s">
        <v>254</v>
      </c>
      <c r="G99" s="11" t="s">
        <v>255</v>
      </c>
      <c r="H99" s="11">
        <v>29</v>
      </c>
      <c r="I99" s="12">
        <v>0.89583333333333337</v>
      </c>
      <c r="J99" s="75"/>
      <c r="K99" s="14">
        <v>74.449943877153899</v>
      </c>
      <c r="L99" s="14">
        <v>26.242266666666666</v>
      </c>
      <c r="M99" s="23">
        <v>31.5</v>
      </c>
      <c r="N99" s="14">
        <v>4.4478418079096045</v>
      </c>
      <c r="O99" s="14">
        <v>-3.2065333333333328</v>
      </c>
      <c r="P99" s="14">
        <v>16.191066666666664</v>
      </c>
      <c r="Q99" s="14">
        <v>36.293466666666667</v>
      </c>
      <c r="R99" s="14">
        <v>0.83308783068783065</v>
      </c>
      <c r="S99" s="14" t="s">
        <v>262</v>
      </c>
      <c r="T99" s="14" t="s">
        <v>310</v>
      </c>
      <c r="U99" s="14">
        <v>39.5</v>
      </c>
      <c r="V99" s="18">
        <v>9.3581221289054772E-2</v>
      </c>
      <c r="W99" s="18">
        <v>0.62707408686088117</v>
      </c>
      <c r="X99" s="10">
        <v>3.8089847232981726</v>
      </c>
      <c r="Y99" s="75"/>
      <c r="Z99" s="14" t="s">
        <v>250</v>
      </c>
      <c r="AA99" s="75"/>
      <c r="AB99" s="10">
        <v>223.5</v>
      </c>
      <c r="AC99" s="10">
        <v>116</v>
      </c>
      <c r="AD99" s="10">
        <v>107.5</v>
      </c>
      <c r="AE99" s="10">
        <v>-8.5</v>
      </c>
      <c r="AF99" s="10">
        <v>112.3</v>
      </c>
      <c r="AG99" s="10">
        <v>3.7000000000000028</v>
      </c>
      <c r="AH99" s="75"/>
      <c r="AI99" s="10">
        <v>98.1</v>
      </c>
      <c r="AJ99" s="10">
        <v>99.8</v>
      </c>
      <c r="AK99" s="10">
        <v>1.7000000000000028</v>
      </c>
      <c r="AL99" s="75"/>
      <c r="AM99" s="11" t="s">
        <v>255</v>
      </c>
      <c r="AN99" s="11">
        <v>54.25</v>
      </c>
      <c r="AO99" s="11">
        <v>39.25</v>
      </c>
      <c r="AP99" s="75"/>
      <c r="AQ99" s="11">
        <v>16.75</v>
      </c>
      <c r="AR99" s="11">
        <v>26.5</v>
      </c>
      <c r="AS99" s="11">
        <v>21.75</v>
      </c>
      <c r="AT99" s="11">
        <v>16.5</v>
      </c>
      <c r="AU99" s="11">
        <v>27.75</v>
      </c>
      <c r="AV99" s="11">
        <v>29.25</v>
      </c>
      <c r="AW99" s="11">
        <v>36.75</v>
      </c>
      <c r="AX99" s="11">
        <v>33.75</v>
      </c>
      <c r="AY99" s="11">
        <v>18.75</v>
      </c>
      <c r="AZ99" s="11">
        <v>16.25</v>
      </c>
      <c r="BA99" s="58"/>
      <c r="BB99" s="75"/>
      <c r="BC99" s="14">
        <v>2.8389830508474576</v>
      </c>
      <c r="BD99" s="14">
        <v>4.491525423728814</v>
      </c>
      <c r="BE99" s="14">
        <v>3.6864406779661016</v>
      </c>
      <c r="BF99" s="14">
        <v>2.7966101694915255</v>
      </c>
      <c r="BG99" s="14">
        <v>4.703389830508474</v>
      </c>
      <c r="BH99" s="14">
        <v>4.9576271186440675</v>
      </c>
      <c r="BI99" s="14">
        <v>6.2288135593220337</v>
      </c>
      <c r="BJ99" s="14">
        <v>5.7203389830508478</v>
      </c>
      <c r="BK99" s="14">
        <v>3.1779661016949157</v>
      </c>
      <c r="BL99" s="14">
        <v>2.754237288135593</v>
      </c>
      <c r="BM99" s="14">
        <v>4.1355932203389827</v>
      </c>
      <c r="BN99" s="75"/>
      <c r="BO99" s="11">
        <v>25.231666666666669</v>
      </c>
      <c r="BP99" s="11">
        <v>26.083333333333336</v>
      </c>
      <c r="BQ99" s="11">
        <v>27.106666666666666</v>
      </c>
      <c r="BR99" s="11">
        <v>28.133333333333336</v>
      </c>
      <c r="BS99" s="11">
        <v>20.65</v>
      </c>
      <c r="BT99" s="58"/>
      <c r="BU99" s="75"/>
      <c r="BV99" s="14">
        <v>23.305356365339044</v>
      </c>
      <c r="BW99" s="14">
        <v>24.389026745706474</v>
      </c>
      <c r="BX99" s="14">
        <v>23.012417395090214</v>
      </c>
      <c r="BY99" s="14">
        <v>22.199015045282618</v>
      </c>
      <c r="BZ99" s="14">
        <v>23.716772110703221</v>
      </c>
      <c r="CA99" s="48"/>
      <c r="CB99" s="75"/>
      <c r="CC99" s="10">
        <v>11.8</v>
      </c>
      <c r="CD99" s="10">
        <v>17.7</v>
      </c>
      <c r="CE99" s="10">
        <v>23.6</v>
      </c>
      <c r="CF99" s="10">
        <v>29.5</v>
      </c>
      <c r="CG99" s="10">
        <v>35.4</v>
      </c>
      <c r="CH99" s="10">
        <v>41.3</v>
      </c>
      <c r="CI99" s="10">
        <v>47.2</v>
      </c>
      <c r="CJ99" s="75"/>
      <c r="CK99" s="18">
        <v>0.92462251694258502</v>
      </c>
      <c r="CL99" s="18">
        <v>0.80230279174402175</v>
      </c>
      <c r="CM99" s="18">
        <v>0.60367874048108217</v>
      </c>
      <c r="CN99" s="18">
        <v>0.37292591313911883</v>
      </c>
      <c r="CO99" s="18">
        <v>0.18111911518937029</v>
      </c>
      <c r="CP99" s="18">
        <v>6.7053239953452026E-2</v>
      </c>
      <c r="CQ99" s="18">
        <v>1.8530219523450131E-2</v>
      </c>
      <c r="CR99" s="13"/>
      <c r="CS99" s="11" t="s">
        <v>256</v>
      </c>
      <c r="CT99" s="11" t="s">
        <v>257</v>
      </c>
      <c r="CU99" s="9">
        <v>0.38301569478246289</v>
      </c>
      <c r="CV99" s="54" t="s">
        <v>250</v>
      </c>
      <c r="CW99" s="75"/>
    </row>
    <row r="100" spans="1:101">
      <c r="A100" s="77" t="s">
        <v>250</v>
      </c>
      <c r="B100" s="14" t="s">
        <v>404</v>
      </c>
      <c r="C100" s="11">
        <v>5700</v>
      </c>
      <c r="D100" s="23">
        <v>-200</v>
      </c>
      <c r="E100" s="11" t="s">
        <v>278</v>
      </c>
      <c r="F100" s="11" t="s">
        <v>321</v>
      </c>
      <c r="G100" s="11" t="s">
        <v>334</v>
      </c>
      <c r="H100" s="11">
        <v>18</v>
      </c>
      <c r="I100" s="12">
        <v>0.79166666666666663</v>
      </c>
      <c r="J100" s="75"/>
      <c r="K100" s="14" t="s">
        <v>250</v>
      </c>
      <c r="L100" s="14">
        <v>26.13</v>
      </c>
      <c r="M100" s="23">
        <v>27.8</v>
      </c>
      <c r="N100" s="14">
        <v>4.5842105263157897</v>
      </c>
      <c r="O100" s="14" t="s">
        <v>350</v>
      </c>
      <c r="P100" s="14" t="s">
        <v>350</v>
      </c>
      <c r="Q100" s="14" t="s">
        <v>350</v>
      </c>
      <c r="R100" s="14">
        <v>0.93992805755395681</v>
      </c>
      <c r="S100" s="14" t="s">
        <v>262</v>
      </c>
      <c r="T100" s="14" t="s">
        <v>310</v>
      </c>
      <c r="U100" s="14">
        <v>38.5</v>
      </c>
      <c r="V100" s="18" t="s">
        <v>350</v>
      </c>
      <c r="W100" s="18" t="s">
        <v>350</v>
      </c>
      <c r="X100" s="10">
        <v>8.6</v>
      </c>
      <c r="Y100" s="75"/>
      <c r="Z100" s="10" t="s">
        <v>250</v>
      </c>
      <c r="AA100" s="75"/>
      <c r="AB100" s="10">
        <v>240.5</v>
      </c>
      <c r="AC100" s="10">
        <v>114.75</v>
      </c>
      <c r="AD100" s="10">
        <v>125.75</v>
      </c>
      <c r="AE100" s="10">
        <v>11</v>
      </c>
      <c r="AF100" s="10">
        <v>107.4</v>
      </c>
      <c r="AG100" s="10">
        <v>7.3499999999999943</v>
      </c>
      <c r="AH100" s="75"/>
      <c r="AI100" s="10">
        <v>102.4</v>
      </c>
      <c r="AJ100" s="10">
        <v>104.4</v>
      </c>
      <c r="AK100" s="10">
        <v>2</v>
      </c>
      <c r="AL100" s="75"/>
      <c r="AM100" s="11" t="s">
        <v>334</v>
      </c>
      <c r="AN100" s="11">
        <v>47.25</v>
      </c>
      <c r="AO100" s="11">
        <v>42.833333333333336</v>
      </c>
      <c r="AP100" s="75"/>
      <c r="AQ100" s="11">
        <v>30</v>
      </c>
      <c r="AR100" s="11">
        <v>3</v>
      </c>
      <c r="AS100" s="11">
        <v>9.25</v>
      </c>
      <c r="AT100" s="11">
        <v>35</v>
      </c>
      <c r="AU100" s="11">
        <v>25.75</v>
      </c>
      <c r="AV100" s="11">
        <v>27.5</v>
      </c>
      <c r="AW100" s="11">
        <v>32.25</v>
      </c>
      <c r="AX100" s="11">
        <v>51.25</v>
      </c>
      <c r="AY100" s="11">
        <v>9.5</v>
      </c>
      <c r="AZ100" s="11">
        <v>27.25</v>
      </c>
      <c r="BA100" s="58"/>
      <c r="BB100" s="75"/>
      <c r="BC100" s="14">
        <v>5.2631578947368416</v>
      </c>
      <c r="BD100" s="14">
        <v>0.52631578947368418</v>
      </c>
      <c r="BE100" s="14">
        <v>1.6228070175438596</v>
      </c>
      <c r="BF100" s="14">
        <v>6.1403508771929829</v>
      </c>
      <c r="BG100" s="14">
        <v>4.5175438596491224</v>
      </c>
      <c r="BH100" s="14">
        <v>4.8245614035087723</v>
      </c>
      <c r="BI100" s="14">
        <v>5.6578947368421053</v>
      </c>
      <c r="BJ100" s="14">
        <v>8.9912280701754383</v>
      </c>
      <c r="BK100" s="14">
        <v>1.6666666666666667</v>
      </c>
      <c r="BL100" s="14">
        <v>4.7807017543859649</v>
      </c>
      <c r="BM100" s="14">
        <v>4.3991228070175437</v>
      </c>
      <c r="BN100" s="75"/>
      <c r="BO100" s="11">
        <v>24.978333333333332</v>
      </c>
      <c r="BP100" s="11">
        <v>24.764285714285712</v>
      </c>
      <c r="BQ100" s="11">
        <v>24.373333333333331</v>
      </c>
      <c r="BR100" s="11">
        <v>25.566666666666666</v>
      </c>
      <c r="BS100" s="11">
        <v>25.05</v>
      </c>
      <c r="BT100" s="58"/>
      <c r="BU100" s="75"/>
      <c r="BV100" s="14">
        <v>22.755738196290181</v>
      </c>
      <c r="BW100" s="14">
        <v>25.93875528594603</v>
      </c>
      <c r="BX100" s="14">
        <v>25.371505489415615</v>
      </c>
      <c r="BY100" s="14">
        <v>25.924332086907338</v>
      </c>
      <c r="BZ100" s="14">
        <v>28.74251497005989</v>
      </c>
      <c r="CA100" s="48"/>
      <c r="CB100" s="75"/>
      <c r="CC100" s="10">
        <v>11.4</v>
      </c>
      <c r="CD100" s="10">
        <v>17.100000000000001</v>
      </c>
      <c r="CE100" s="10">
        <v>22.8</v>
      </c>
      <c r="CF100" s="10">
        <v>28.5</v>
      </c>
      <c r="CG100" s="10">
        <v>34.200000000000003</v>
      </c>
      <c r="CH100" s="10">
        <v>39.9</v>
      </c>
      <c r="CI100" s="10">
        <v>45.6</v>
      </c>
      <c r="CJ100" s="75"/>
      <c r="CK100" s="18" t="s">
        <v>350</v>
      </c>
      <c r="CL100" s="18" t="s">
        <v>350</v>
      </c>
      <c r="CM100" s="18" t="s">
        <v>350</v>
      </c>
      <c r="CN100" s="18" t="e">
        <v>#VALUE!</v>
      </c>
      <c r="CO100" s="18" t="s">
        <v>350</v>
      </c>
      <c r="CP100" s="18" t="s">
        <v>350</v>
      </c>
      <c r="CQ100" s="18" t="s">
        <v>350</v>
      </c>
      <c r="CR100" s="13"/>
      <c r="CS100" s="11" t="s">
        <v>319</v>
      </c>
      <c r="CT100" s="11" t="s">
        <v>322</v>
      </c>
      <c r="CU100" s="9" t="s">
        <v>350</v>
      </c>
      <c r="CV100" s="54" t="s">
        <v>250</v>
      </c>
      <c r="CW100" s="75"/>
    </row>
    <row r="101" spans="1:101">
      <c r="A101" s="77">
        <v>8.8784200000000002</v>
      </c>
      <c r="B101" s="14" t="s">
        <v>405</v>
      </c>
      <c r="C101" s="11">
        <v>5600</v>
      </c>
      <c r="D101" s="23">
        <v>-200</v>
      </c>
      <c r="E101" s="11" t="s">
        <v>278</v>
      </c>
      <c r="F101" s="11" t="s">
        <v>263</v>
      </c>
      <c r="G101" s="11" t="s">
        <v>358</v>
      </c>
      <c r="H101" s="11">
        <v>3</v>
      </c>
      <c r="I101" s="12">
        <v>0.64583333333333337</v>
      </c>
      <c r="J101" s="75"/>
      <c r="K101" s="14">
        <v>76.875779728468018</v>
      </c>
      <c r="L101" s="14">
        <v>26.104933333333332</v>
      </c>
      <c r="M101" s="23">
        <v>23.3</v>
      </c>
      <c r="N101" s="14">
        <v>4.6615952380952379</v>
      </c>
      <c r="O101" s="14">
        <v>-3.0166466666666665</v>
      </c>
      <c r="P101" s="14">
        <v>17.22651333333333</v>
      </c>
      <c r="Q101" s="14">
        <v>34.983353333333334</v>
      </c>
      <c r="R101" s="14">
        <v>1.1203834048640915</v>
      </c>
      <c r="S101" s="14" t="s">
        <v>262</v>
      </c>
      <c r="T101" s="14" t="s">
        <v>262</v>
      </c>
      <c r="U101" s="14">
        <v>38</v>
      </c>
      <c r="V101" s="18">
        <v>9.0159591480510226E-2</v>
      </c>
      <c r="W101" s="18">
        <v>0.5845105985817689</v>
      </c>
      <c r="X101" s="10">
        <v>5.2555474587007032</v>
      </c>
      <c r="Y101" s="75"/>
      <c r="Z101" s="10" t="s">
        <v>250</v>
      </c>
      <c r="AA101" s="75"/>
      <c r="AB101" s="10">
        <v>219</v>
      </c>
      <c r="AC101" s="10">
        <v>106.5</v>
      </c>
      <c r="AD101" s="10">
        <v>112.5</v>
      </c>
      <c r="AE101" s="10">
        <v>6</v>
      </c>
      <c r="AF101" s="10">
        <v>110</v>
      </c>
      <c r="AG101" s="10">
        <v>-3.5</v>
      </c>
      <c r="AH101" s="75"/>
      <c r="AI101" s="10">
        <v>96.7</v>
      </c>
      <c r="AJ101" s="10">
        <v>98.6</v>
      </c>
      <c r="AK101" s="10">
        <v>1.8999999999999915</v>
      </c>
      <c r="AL101" s="75"/>
      <c r="AM101" s="11" t="s">
        <v>358</v>
      </c>
      <c r="AN101" s="11">
        <v>19.5</v>
      </c>
      <c r="AO101" s="11">
        <v>30.166666666666668</v>
      </c>
      <c r="AP101" s="75"/>
      <c r="AQ101" s="11">
        <v>32.75</v>
      </c>
      <c r="AR101" s="11">
        <v>22.25</v>
      </c>
      <c r="AS101" s="11">
        <v>17.5</v>
      </c>
      <c r="AT101" s="11">
        <v>33.25</v>
      </c>
      <c r="AU101" s="11">
        <v>14</v>
      </c>
      <c r="AV101" s="11">
        <v>18.25</v>
      </c>
      <c r="AW101" s="11">
        <v>38.25</v>
      </c>
      <c r="AX101" s="11">
        <v>23.25</v>
      </c>
      <c r="AY101" s="11">
        <v>11.5</v>
      </c>
      <c r="AZ101" s="11">
        <v>39.25</v>
      </c>
      <c r="BA101" s="58"/>
      <c r="BB101" s="75"/>
      <c r="BC101" s="14">
        <v>5.8482142857142856</v>
      </c>
      <c r="BD101" s="14">
        <v>3.9732142857142856</v>
      </c>
      <c r="BE101" s="14">
        <v>3.125</v>
      </c>
      <c r="BF101" s="14">
        <v>5.9375</v>
      </c>
      <c r="BG101" s="14">
        <v>2.5</v>
      </c>
      <c r="BH101" s="14">
        <v>3.2589285714285716</v>
      </c>
      <c r="BI101" s="14">
        <v>6.8303571428571432</v>
      </c>
      <c r="BJ101" s="14">
        <v>4.1517857142857144</v>
      </c>
      <c r="BK101" s="14">
        <v>2.0535714285714284</v>
      </c>
      <c r="BL101" s="14">
        <v>7.0089285714285712</v>
      </c>
      <c r="BM101" s="14">
        <v>4.46875</v>
      </c>
      <c r="BN101" s="75"/>
      <c r="BO101" s="11">
        <v>23.403333333333336</v>
      </c>
      <c r="BP101" s="11">
        <v>23.554761904761904</v>
      </c>
      <c r="BQ101" s="11">
        <v>22.573333333333334</v>
      </c>
      <c r="BR101" s="11">
        <v>19.572222222222223</v>
      </c>
      <c r="BS101" s="11">
        <v>20.7</v>
      </c>
      <c r="BT101" s="58"/>
      <c r="BU101" s="75"/>
      <c r="BV101" s="14">
        <v>12.003095935580236</v>
      </c>
      <c r="BW101" s="14">
        <v>11.726734721389111</v>
      </c>
      <c r="BX101" s="14">
        <v>10.395554759116111</v>
      </c>
      <c r="BY101" s="14">
        <v>8.8954703252541751</v>
      </c>
      <c r="BZ101" s="14">
        <v>8.7248850361475565</v>
      </c>
      <c r="CA101" s="48"/>
      <c r="CB101" s="75"/>
      <c r="CC101" s="10">
        <v>11.2</v>
      </c>
      <c r="CD101" s="10">
        <v>16.8</v>
      </c>
      <c r="CE101" s="10">
        <v>22.4</v>
      </c>
      <c r="CF101" s="10">
        <v>28</v>
      </c>
      <c r="CG101" s="10">
        <v>33.6</v>
      </c>
      <c r="CH101" s="10">
        <v>39.200000000000003</v>
      </c>
      <c r="CI101" s="10">
        <v>44.8</v>
      </c>
      <c r="CJ101" s="75"/>
      <c r="CK101" s="18">
        <v>0.95340274915373724</v>
      </c>
      <c r="CL101" s="18">
        <v>0.8526897562382405</v>
      </c>
      <c r="CM101" s="18">
        <v>0.66176921524233345</v>
      </c>
      <c r="CN101" s="18">
        <v>0.4154894014182311</v>
      </c>
      <c r="CO101" s="18">
        <v>0.19928183205689476</v>
      </c>
      <c r="CP101" s="18">
        <v>7.0115399433541392E-2</v>
      </c>
      <c r="CQ101" s="18">
        <v>1.7616298233465777E-2</v>
      </c>
      <c r="CR101" s="13"/>
      <c r="CS101" s="11" t="s">
        <v>260</v>
      </c>
      <c r="CT101" s="11" t="s">
        <v>264</v>
      </c>
      <c r="CU101" s="9">
        <v>0.34010506315536787</v>
      </c>
      <c r="CV101" s="54" t="s">
        <v>250</v>
      </c>
      <c r="CW101" s="75"/>
    </row>
    <row r="102" spans="1:101">
      <c r="A102" s="77">
        <v>9.2798700000000007</v>
      </c>
      <c r="B102" s="14" t="s">
        <v>406</v>
      </c>
      <c r="C102" s="11">
        <v>5200</v>
      </c>
      <c r="D102" s="23">
        <v>0</v>
      </c>
      <c r="E102" s="11" t="s">
        <v>337</v>
      </c>
      <c r="F102" s="11" t="s">
        <v>321</v>
      </c>
      <c r="G102" s="11" t="s">
        <v>334</v>
      </c>
      <c r="H102" s="11">
        <v>26</v>
      </c>
      <c r="I102" s="12">
        <v>0.79166666666666663</v>
      </c>
      <c r="J102" s="75"/>
      <c r="K102" s="14">
        <v>80.881304628308627</v>
      </c>
      <c r="L102" s="14">
        <v>25.964600000000001</v>
      </c>
      <c r="M102" s="23">
        <v>28.9</v>
      </c>
      <c r="N102" s="14">
        <v>4.9931923076923077</v>
      </c>
      <c r="O102" s="14">
        <v>-0.75553000000000026</v>
      </c>
      <c r="P102" s="14">
        <v>16.684730000000002</v>
      </c>
      <c r="Q102" s="14">
        <v>35.24447</v>
      </c>
      <c r="R102" s="14">
        <v>0.89842906574394465</v>
      </c>
      <c r="S102" s="14" t="s">
        <v>262</v>
      </c>
      <c r="T102" s="14" t="s">
        <v>271</v>
      </c>
      <c r="U102" s="14">
        <v>36</v>
      </c>
      <c r="V102" s="18">
        <v>0.13975605129721669</v>
      </c>
      <c r="W102" s="18">
        <v>0.50152184486144447</v>
      </c>
      <c r="X102" s="10">
        <v>12.355831567096367</v>
      </c>
      <c r="Y102" s="75"/>
      <c r="Z102" s="10" t="s">
        <v>250</v>
      </c>
      <c r="AA102" s="75"/>
      <c r="AB102" s="10">
        <v>240.5</v>
      </c>
      <c r="AC102" s="10">
        <v>114.75</v>
      </c>
      <c r="AD102" s="10">
        <v>125.75</v>
      </c>
      <c r="AE102" s="10">
        <v>11</v>
      </c>
      <c r="AF102" s="10">
        <v>107.4</v>
      </c>
      <c r="AG102" s="10">
        <v>7.3499999999999943</v>
      </c>
      <c r="AH102" s="75"/>
      <c r="AI102" s="10">
        <v>102.4</v>
      </c>
      <c r="AJ102" s="10">
        <v>104.4</v>
      </c>
      <c r="AK102" s="10">
        <v>2</v>
      </c>
      <c r="AL102" s="75"/>
      <c r="AM102" s="11" t="s">
        <v>334</v>
      </c>
      <c r="AN102" s="11">
        <v>24.25</v>
      </c>
      <c r="AO102" s="11">
        <v>18.916666666666668</v>
      </c>
      <c r="AP102" s="75"/>
      <c r="AQ102" s="11">
        <v>30.75</v>
      </c>
      <c r="AR102" s="11">
        <v>25.5</v>
      </c>
      <c r="AS102" s="11">
        <v>24.75</v>
      </c>
      <c r="AT102" s="11">
        <v>37</v>
      </c>
      <c r="AU102" s="11">
        <v>20.75</v>
      </c>
      <c r="AV102" s="11">
        <v>11</v>
      </c>
      <c r="AW102" s="11">
        <v>16.5</v>
      </c>
      <c r="AX102" s="11">
        <v>24.25</v>
      </c>
      <c r="AY102" s="11">
        <v>19</v>
      </c>
      <c r="AZ102" s="11">
        <v>35</v>
      </c>
      <c r="BA102" s="58"/>
      <c r="BB102" s="75"/>
      <c r="BC102" s="14">
        <v>5.9134615384615383</v>
      </c>
      <c r="BD102" s="14">
        <v>4.9038461538461533</v>
      </c>
      <c r="BE102" s="14">
        <v>4.759615384615385</v>
      </c>
      <c r="BF102" s="14">
        <v>7.1153846153846159</v>
      </c>
      <c r="BG102" s="14">
        <v>3.9903846153846154</v>
      </c>
      <c r="BH102" s="14">
        <v>2.1153846153846154</v>
      </c>
      <c r="BI102" s="14">
        <v>3.1730769230769229</v>
      </c>
      <c r="BJ102" s="14">
        <v>4.6634615384615383</v>
      </c>
      <c r="BK102" s="14">
        <v>3.6538461538461537</v>
      </c>
      <c r="BL102" s="14">
        <v>6.7307692307692308</v>
      </c>
      <c r="BM102" s="14">
        <v>4.7019230769230775</v>
      </c>
      <c r="BN102" s="75"/>
      <c r="BO102" s="11">
        <v>34.693333333333335</v>
      </c>
      <c r="BP102" s="11">
        <v>34.65</v>
      </c>
      <c r="BQ102" s="11">
        <v>33.476666666666674</v>
      </c>
      <c r="BR102" s="11">
        <v>33.572222222222223</v>
      </c>
      <c r="BS102" s="11">
        <v>40.333333333333336</v>
      </c>
      <c r="BT102" s="58"/>
      <c r="BU102" s="75"/>
      <c r="BV102" s="14">
        <v>14.358164322741766</v>
      </c>
      <c r="BW102" s="14">
        <v>13.871469805403288</v>
      </c>
      <c r="BX102" s="14">
        <v>13.248929997516607</v>
      </c>
      <c r="BY102" s="14">
        <v>15.200765454563355</v>
      </c>
      <c r="BZ102" s="14">
        <v>9.8259104167587363</v>
      </c>
      <c r="CA102" s="48"/>
      <c r="CB102" s="75"/>
      <c r="CC102" s="10">
        <v>10.4</v>
      </c>
      <c r="CD102" s="10">
        <v>15.6</v>
      </c>
      <c r="CE102" s="10">
        <v>20.8</v>
      </c>
      <c r="CF102" s="10">
        <v>26</v>
      </c>
      <c r="CG102" s="10">
        <v>31.2</v>
      </c>
      <c r="CH102" s="10">
        <v>36.4</v>
      </c>
      <c r="CI102" s="10">
        <v>41.6</v>
      </c>
      <c r="CJ102" s="75"/>
      <c r="CK102" s="18">
        <v>0.95325254477693833</v>
      </c>
      <c r="CL102" s="18">
        <v>0.86797945772111229</v>
      </c>
      <c r="CM102" s="18">
        <v>0.71107842704818891</v>
      </c>
      <c r="CN102" s="18">
        <v>0.49847815513855553</v>
      </c>
      <c r="CO102" s="18">
        <v>0.28632011066712604</v>
      </c>
      <c r="CP102" s="18">
        <v>0.13039623196378836</v>
      </c>
      <c r="CQ102" s="18">
        <v>4.6006563432242964E-2</v>
      </c>
      <c r="CR102" s="13"/>
      <c r="CS102" s="11" t="s">
        <v>319</v>
      </c>
      <c r="CT102" s="11" t="s">
        <v>322</v>
      </c>
      <c r="CU102" s="9">
        <v>0.35740469716460105</v>
      </c>
      <c r="CV102" s="54" t="s">
        <v>250</v>
      </c>
      <c r="CW102" s="75"/>
    </row>
    <row r="103" spans="1:101">
      <c r="A103" s="77">
        <v>10.1418</v>
      </c>
      <c r="B103" s="14" t="s">
        <v>407</v>
      </c>
      <c r="C103" s="11">
        <v>5200</v>
      </c>
      <c r="D103" s="23">
        <v>-200</v>
      </c>
      <c r="E103" s="11" t="s">
        <v>337</v>
      </c>
      <c r="F103" s="11" t="s">
        <v>287</v>
      </c>
      <c r="G103" s="11" t="s">
        <v>288</v>
      </c>
      <c r="H103" s="11">
        <v>4</v>
      </c>
      <c r="I103" s="12">
        <v>0.77083333333333337</v>
      </c>
      <c r="J103" s="75"/>
      <c r="K103" s="14">
        <v>80.819696243930792</v>
      </c>
      <c r="L103" s="14">
        <v>25.945633333333333</v>
      </c>
      <c r="M103" s="23">
        <v>24.6</v>
      </c>
      <c r="N103" s="14">
        <v>4.9895448717948714</v>
      </c>
      <c r="O103" s="14">
        <v>8.7433333333336805E-2</v>
      </c>
      <c r="P103" s="14">
        <v>15.803833333333333</v>
      </c>
      <c r="Q103" s="14">
        <v>36.087433333333337</v>
      </c>
      <c r="R103" s="14">
        <v>1.0547005420054201</v>
      </c>
      <c r="S103" s="14" t="s">
        <v>262</v>
      </c>
      <c r="T103" s="14" t="s">
        <v>246</v>
      </c>
      <c r="U103" s="14">
        <v>36</v>
      </c>
      <c r="V103" s="18">
        <v>0.16075029633584148</v>
      </c>
      <c r="W103" s="18">
        <v>0.50213858073512485</v>
      </c>
      <c r="X103" s="10">
        <v>1.3177160219448132</v>
      </c>
      <c r="Y103" s="75"/>
      <c r="Z103" s="10" t="s">
        <v>250</v>
      </c>
      <c r="AA103" s="75"/>
      <c r="AB103" s="10">
        <v>210.5</v>
      </c>
      <c r="AC103" s="10">
        <v>104.25</v>
      </c>
      <c r="AD103" s="10">
        <v>106.25</v>
      </c>
      <c r="AE103" s="10">
        <v>2</v>
      </c>
      <c r="AF103" s="10">
        <v>113.1</v>
      </c>
      <c r="AG103" s="10">
        <v>-8.8499999999999943</v>
      </c>
      <c r="AH103" s="75"/>
      <c r="AI103" s="10">
        <v>97.4</v>
      </c>
      <c r="AJ103" s="10">
        <v>97</v>
      </c>
      <c r="AK103" s="10">
        <v>-0.40000000000000568</v>
      </c>
      <c r="AL103" s="75"/>
      <c r="AM103" s="11" t="s">
        <v>288</v>
      </c>
      <c r="AN103" s="11">
        <v>12.25</v>
      </c>
      <c r="AO103" s="11">
        <v>18.916666666666668</v>
      </c>
      <c r="AP103" s="75"/>
      <c r="AQ103" s="11">
        <v>27.25</v>
      </c>
      <c r="AR103" s="11">
        <v>21</v>
      </c>
      <c r="AS103" s="11">
        <v>12.25</v>
      </c>
      <c r="AT103" s="11">
        <v>28.5</v>
      </c>
      <c r="AU103" s="11">
        <v>24.75</v>
      </c>
      <c r="AV103" s="11">
        <v>24.5</v>
      </c>
      <c r="AW103" s="11">
        <v>16.5</v>
      </c>
      <c r="AX103" s="11">
        <v>21.5</v>
      </c>
      <c r="AY103" s="11">
        <v>36.25</v>
      </c>
      <c r="AZ103" s="11">
        <v>41</v>
      </c>
      <c r="BA103" s="58"/>
      <c r="BB103" s="75"/>
      <c r="BC103" s="14">
        <v>5.2403846153846159</v>
      </c>
      <c r="BD103" s="14">
        <v>4.0384615384615383</v>
      </c>
      <c r="BE103" s="14">
        <v>2.3557692307692308</v>
      </c>
      <c r="BF103" s="14">
        <v>5.4807692307692308</v>
      </c>
      <c r="BG103" s="14">
        <v>4.759615384615385</v>
      </c>
      <c r="BH103" s="14">
        <v>4.7115384615384617</v>
      </c>
      <c r="BI103" s="14">
        <v>3.1730769230769229</v>
      </c>
      <c r="BJ103" s="14">
        <v>4.134615384615385</v>
      </c>
      <c r="BK103" s="14">
        <v>6.9711538461538467</v>
      </c>
      <c r="BL103" s="14">
        <v>7.8846153846153841</v>
      </c>
      <c r="BM103" s="14">
        <v>4.875</v>
      </c>
      <c r="BN103" s="75"/>
      <c r="BO103" s="11">
        <v>25.961666666666666</v>
      </c>
      <c r="BP103" s="11">
        <v>27.528571428571432</v>
      </c>
      <c r="BQ103" s="11">
        <v>27.273333333333333</v>
      </c>
      <c r="BR103" s="11">
        <v>29.472222222222225</v>
      </c>
      <c r="BS103" s="11">
        <v>31.3</v>
      </c>
      <c r="BT103" s="58"/>
      <c r="BU103" s="75"/>
      <c r="BV103" s="14">
        <v>17.764045757677177</v>
      </c>
      <c r="BW103" s="14">
        <v>17.323665068735188</v>
      </c>
      <c r="BX103" s="14">
        <v>17.872705143884559</v>
      </c>
      <c r="BY103" s="14">
        <v>21.712539222151022</v>
      </c>
      <c r="BZ103" s="14">
        <v>25.625989071690906</v>
      </c>
      <c r="CA103" s="48"/>
      <c r="CB103" s="75"/>
      <c r="CC103" s="10">
        <v>10.4</v>
      </c>
      <c r="CD103" s="10">
        <v>15.6</v>
      </c>
      <c r="CE103" s="10">
        <v>20.8</v>
      </c>
      <c r="CF103" s="10">
        <v>26</v>
      </c>
      <c r="CG103" s="10">
        <v>31.2</v>
      </c>
      <c r="CH103" s="10">
        <v>36.4</v>
      </c>
      <c r="CI103" s="10">
        <v>41.6</v>
      </c>
      <c r="CJ103" s="75"/>
      <c r="CK103" s="18">
        <v>0.93734085975395498</v>
      </c>
      <c r="CL103" s="18">
        <v>0.84615908775018589</v>
      </c>
      <c r="CM103" s="18">
        <v>0.69405197861831747</v>
      </c>
      <c r="CN103" s="18">
        <v>0.49786141926487515</v>
      </c>
      <c r="CO103" s="18">
        <v>0.30219768674339154</v>
      </c>
      <c r="CP103" s="18">
        <v>0.15131270223972637</v>
      </c>
      <c r="CQ103" s="18">
        <v>6.1348797157762092E-2</v>
      </c>
      <c r="CR103" s="13"/>
      <c r="CS103" s="11" t="s">
        <v>289</v>
      </c>
      <c r="CT103" s="11" t="s">
        <v>290</v>
      </c>
      <c r="CU103" s="9">
        <v>0.3908865846404469</v>
      </c>
      <c r="CV103" s="54" t="s">
        <v>250</v>
      </c>
      <c r="CW103" s="75"/>
    </row>
    <row r="104" spans="1:101">
      <c r="A104" s="77">
        <v>10.053000000000001</v>
      </c>
      <c r="B104" s="14" t="s">
        <v>408</v>
      </c>
      <c r="C104" s="11">
        <v>5300</v>
      </c>
      <c r="D104" s="23">
        <v>300</v>
      </c>
      <c r="E104" s="11" t="s">
        <v>337</v>
      </c>
      <c r="F104" s="11" t="s">
        <v>251</v>
      </c>
      <c r="G104" s="11" t="s">
        <v>279</v>
      </c>
      <c r="H104" s="11">
        <v>30</v>
      </c>
      <c r="I104" s="12">
        <v>0.75</v>
      </c>
      <c r="J104" s="75"/>
      <c r="K104" s="14">
        <v>79.658983133966416</v>
      </c>
      <c r="L104" s="14">
        <v>25.939299999999999</v>
      </c>
      <c r="M104" s="23">
        <v>29.1</v>
      </c>
      <c r="N104" s="14">
        <v>4.8942075471698114</v>
      </c>
      <c r="O104" s="14">
        <v>-0.50769999999999982</v>
      </c>
      <c r="P104" s="14">
        <v>15.886299999999999</v>
      </c>
      <c r="Q104" s="14">
        <v>35.9923</v>
      </c>
      <c r="R104" s="14">
        <v>0.89138487972508584</v>
      </c>
      <c r="S104" s="14" t="s">
        <v>262</v>
      </c>
      <c r="T104" s="14" t="s">
        <v>246</v>
      </c>
      <c r="U104" s="14">
        <v>36.5</v>
      </c>
      <c r="V104" s="18">
        <v>0.14674360838492373</v>
      </c>
      <c r="W104" s="18">
        <v>0.52223923377316983</v>
      </c>
      <c r="X104" s="10">
        <v>0.15523296813052767</v>
      </c>
      <c r="Y104" s="75"/>
      <c r="Z104" s="10" t="s">
        <v>250</v>
      </c>
      <c r="AA104" s="75"/>
      <c r="AB104" s="10">
        <v>241.5</v>
      </c>
      <c r="AC104" s="10">
        <v>122.25</v>
      </c>
      <c r="AD104" s="10">
        <v>119.25</v>
      </c>
      <c r="AE104" s="10">
        <v>-3</v>
      </c>
      <c r="AF104" s="10">
        <v>117.3</v>
      </c>
      <c r="AG104" s="10">
        <v>4.9500000000000028</v>
      </c>
      <c r="AH104" s="75"/>
      <c r="AI104" s="10">
        <v>103.5</v>
      </c>
      <c r="AJ104" s="10">
        <v>100.6</v>
      </c>
      <c r="AK104" s="10">
        <v>-2.9000000000000057</v>
      </c>
      <c r="AL104" s="75"/>
      <c r="AM104" s="11" t="s">
        <v>279</v>
      </c>
      <c r="AN104" s="11">
        <v>23.75</v>
      </c>
      <c r="AO104" s="11">
        <v>19.833333333333332</v>
      </c>
      <c r="AP104" s="75"/>
      <c r="AQ104" s="11">
        <v>31.5</v>
      </c>
      <c r="AR104" s="11">
        <v>26.5</v>
      </c>
      <c r="AS104" s="11">
        <v>18.5</v>
      </c>
      <c r="AT104" s="11">
        <v>15.5</v>
      </c>
      <c r="AU104" s="11">
        <v>34.75</v>
      </c>
      <c r="AV104" s="11">
        <v>35.25</v>
      </c>
      <c r="AW104" s="11">
        <v>21.25</v>
      </c>
      <c r="AX104" s="11">
        <v>26</v>
      </c>
      <c r="AY104" s="11">
        <v>36.25</v>
      </c>
      <c r="AZ104" s="11">
        <v>38.25</v>
      </c>
      <c r="BA104" s="58"/>
      <c r="BB104" s="75"/>
      <c r="BC104" s="14">
        <v>5.9433962264150946</v>
      </c>
      <c r="BD104" s="14">
        <v>5</v>
      </c>
      <c r="BE104" s="14">
        <v>3.4905660377358494</v>
      </c>
      <c r="BF104" s="14">
        <v>2.9245283018867925</v>
      </c>
      <c r="BG104" s="14">
        <v>6.5566037735849054</v>
      </c>
      <c r="BH104" s="14">
        <v>6.6509433962264151</v>
      </c>
      <c r="BI104" s="14">
        <v>4.0094339622641506</v>
      </c>
      <c r="BJ104" s="14">
        <v>4.9056603773584913</v>
      </c>
      <c r="BK104" s="14">
        <v>6.8396226415094343</v>
      </c>
      <c r="BL104" s="14">
        <v>7.216981132075472</v>
      </c>
      <c r="BM104" s="14">
        <v>5.3537735849056611</v>
      </c>
      <c r="BN104" s="75"/>
      <c r="BO104" s="11">
        <v>28.409999999999997</v>
      </c>
      <c r="BP104" s="11">
        <v>29.31190476190476</v>
      </c>
      <c r="BQ104" s="11">
        <v>28.666666666666668</v>
      </c>
      <c r="BR104" s="11">
        <v>30.266666666666669</v>
      </c>
      <c r="BS104" s="11">
        <v>33.9</v>
      </c>
      <c r="BT104" s="58"/>
      <c r="BU104" s="75"/>
      <c r="BV104" s="14">
        <v>23.275138937887132</v>
      </c>
      <c r="BW104" s="14">
        <v>23.224153577632119</v>
      </c>
      <c r="BX104" s="14">
        <v>23.127320104534068</v>
      </c>
      <c r="BY104" s="14">
        <v>22.101491252564397</v>
      </c>
      <c r="BZ104" s="14">
        <v>23.152663017306985</v>
      </c>
      <c r="CA104" s="48"/>
      <c r="CB104" s="75"/>
      <c r="CC104" s="10">
        <v>10.6</v>
      </c>
      <c r="CD104" s="10">
        <v>15.9</v>
      </c>
      <c r="CE104" s="10">
        <v>21.2</v>
      </c>
      <c r="CF104" s="10">
        <v>26.5</v>
      </c>
      <c r="CG104" s="10">
        <v>31.8</v>
      </c>
      <c r="CH104" s="10">
        <v>37.1</v>
      </c>
      <c r="CI104" s="10">
        <v>42.4</v>
      </c>
      <c r="CJ104" s="75"/>
      <c r="CK104" s="18">
        <v>0.93647551950515118</v>
      </c>
      <c r="CL104" s="18">
        <v>0.84101476917330531</v>
      </c>
      <c r="CM104" s="18">
        <v>0.68133365623285003</v>
      </c>
      <c r="CN104" s="18">
        <v>0.47776076622683017</v>
      </c>
      <c r="CO104" s="18">
        <v>0.27995331302279958</v>
      </c>
      <c r="CP104" s="18">
        <v>0.1334594391188213</v>
      </c>
      <c r="CQ104" s="18">
        <v>5.0774312803660737E-2</v>
      </c>
      <c r="CR104" s="13"/>
      <c r="CS104" s="11" t="s">
        <v>247</v>
      </c>
      <c r="CT104" s="11" t="s">
        <v>252</v>
      </c>
      <c r="CU104" s="9">
        <v>0.38755864653248162</v>
      </c>
      <c r="CV104" s="54" t="s">
        <v>250</v>
      </c>
      <c r="CW104" s="75"/>
    </row>
    <row r="105" spans="1:101">
      <c r="A105" s="77">
        <v>10.571199999999999</v>
      </c>
      <c r="B105" s="14" t="s">
        <v>409</v>
      </c>
      <c r="C105" s="11">
        <v>5400</v>
      </c>
      <c r="D105" s="23">
        <v>-200</v>
      </c>
      <c r="E105" s="11" t="s">
        <v>259</v>
      </c>
      <c r="F105" s="11" t="s">
        <v>319</v>
      </c>
      <c r="G105" s="11" t="s">
        <v>320</v>
      </c>
      <c r="H105" s="11">
        <v>22</v>
      </c>
      <c r="I105" s="12">
        <v>0.79166666666666663</v>
      </c>
      <c r="J105" s="75"/>
      <c r="K105" s="14">
        <v>77.9828338755175</v>
      </c>
      <c r="L105" s="14">
        <v>25.755666666666666</v>
      </c>
      <c r="M105" s="23">
        <v>26.4</v>
      </c>
      <c r="N105" s="14">
        <v>4.7695679012345673</v>
      </c>
      <c r="O105" s="14">
        <v>-0.67313333333333247</v>
      </c>
      <c r="P105" s="14">
        <v>15.184466666666667</v>
      </c>
      <c r="Q105" s="14">
        <v>36.326866666666668</v>
      </c>
      <c r="R105" s="14">
        <v>0.97559343434343437</v>
      </c>
      <c r="S105" s="14" t="s">
        <v>262</v>
      </c>
      <c r="T105" s="14" t="s">
        <v>246</v>
      </c>
      <c r="U105" s="14">
        <v>37</v>
      </c>
      <c r="V105" s="18">
        <v>0.14373771582820494</v>
      </c>
      <c r="W105" s="18">
        <v>0.54685118034948355</v>
      </c>
      <c r="X105" s="10">
        <v>2.3730759476898267</v>
      </c>
      <c r="Y105" s="75"/>
      <c r="Z105" s="10" t="s">
        <v>250</v>
      </c>
      <c r="AA105" s="75"/>
      <c r="AB105" s="10">
        <v>240.5</v>
      </c>
      <c r="AC105" s="10">
        <v>125.75</v>
      </c>
      <c r="AD105" s="10">
        <v>114.75</v>
      </c>
      <c r="AE105" s="10">
        <v>-11</v>
      </c>
      <c r="AF105" s="10">
        <v>121.4</v>
      </c>
      <c r="AG105" s="10">
        <v>4.3499999999999943</v>
      </c>
      <c r="AH105" s="75"/>
      <c r="AI105" s="10">
        <v>104.4</v>
      </c>
      <c r="AJ105" s="10">
        <v>102.4</v>
      </c>
      <c r="AK105" s="10">
        <v>-2</v>
      </c>
      <c r="AL105" s="75"/>
      <c r="AM105" s="11" t="s">
        <v>320</v>
      </c>
      <c r="AN105" s="11">
        <v>25.75</v>
      </c>
      <c r="AO105" s="11">
        <v>27.333333333333332</v>
      </c>
      <c r="AP105" s="75"/>
      <c r="AQ105" s="11">
        <v>45.75</v>
      </c>
      <c r="AR105" s="11">
        <v>28</v>
      </c>
      <c r="AS105" s="11">
        <v>34.5</v>
      </c>
      <c r="AT105" s="11">
        <v>38.75</v>
      </c>
      <c r="AU105" s="11">
        <v>18.5</v>
      </c>
      <c r="AV105" s="11">
        <v>36</v>
      </c>
      <c r="AW105" s="11">
        <v>32.5</v>
      </c>
      <c r="AX105" s="11">
        <v>35.5</v>
      </c>
      <c r="AY105" s="11">
        <v>36.5</v>
      </c>
      <c r="AZ105" s="11">
        <v>18.5</v>
      </c>
      <c r="BA105" s="58"/>
      <c r="BB105" s="75"/>
      <c r="BC105" s="14">
        <v>8.4722222222222232</v>
      </c>
      <c r="BD105" s="14">
        <v>5.1851851851851851</v>
      </c>
      <c r="BE105" s="14">
        <v>6.3888888888888893</v>
      </c>
      <c r="BF105" s="14">
        <v>7.1759259259259256</v>
      </c>
      <c r="BG105" s="14">
        <v>3.425925925925926</v>
      </c>
      <c r="BH105" s="14">
        <v>6.666666666666667</v>
      </c>
      <c r="BI105" s="14">
        <v>6.0185185185185182</v>
      </c>
      <c r="BJ105" s="14">
        <v>6.5740740740740744</v>
      </c>
      <c r="BK105" s="14">
        <v>6.7592592592592595</v>
      </c>
      <c r="BL105" s="14">
        <v>3.425925925925926</v>
      </c>
      <c r="BM105" s="14">
        <v>6.0092592592592595</v>
      </c>
      <c r="BN105" s="75"/>
      <c r="BO105" s="11">
        <v>25.526666666666667</v>
      </c>
      <c r="BP105" s="11">
        <v>24.5</v>
      </c>
      <c r="BQ105" s="11">
        <v>25.393333333333338</v>
      </c>
      <c r="BR105" s="11">
        <v>24.833333333333332</v>
      </c>
      <c r="BS105" s="11">
        <v>16.7</v>
      </c>
      <c r="BT105" s="58"/>
      <c r="BU105" s="75"/>
      <c r="BV105" s="14">
        <v>17.919668886494769</v>
      </c>
      <c r="BW105" s="14">
        <v>15.823698207279287</v>
      </c>
      <c r="BX105" s="14">
        <v>14.696056047132526</v>
      </c>
      <c r="BY105" s="14">
        <v>13.63537703879839</v>
      </c>
      <c r="BZ105" s="14">
        <v>16.590923344567692</v>
      </c>
      <c r="CA105" s="48"/>
      <c r="CB105" s="75"/>
      <c r="CC105" s="10">
        <v>10.8</v>
      </c>
      <c r="CD105" s="10">
        <v>16.2</v>
      </c>
      <c r="CE105" s="10">
        <v>21.6</v>
      </c>
      <c r="CF105" s="10">
        <v>27</v>
      </c>
      <c r="CG105" s="10">
        <v>32.4</v>
      </c>
      <c r="CH105" s="10">
        <v>37.799999999999997</v>
      </c>
      <c r="CI105" s="10">
        <v>43.2</v>
      </c>
      <c r="CJ105" s="75"/>
      <c r="CK105" s="18">
        <v>0.92142994833662095</v>
      </c>
      <c r="CL105" s="18">
        <v>0.81698478951627396</v>
      </c>
      <c r="CM105" s="18">
        <v>0.65288165744577298</v>
      </c>
      <c r="CN105" s="18">
        <v>0.45314881965051645</v>
      </c>
      <c r="CO105" s="18">
        <v>0.26482787368079641</v>
      </c>
      <c r="CP105" s="18">
        <v>0.12727787878799413</v>
      </c>
      <c r="CQ105" s="18">
        <v>4.9453541631559017E-2</v>
      </c>
      <c r="CR105" s="13"/>
      <c r="CS105" s="11" t="s">
        <v>321</v>
      </c>
      <c r="CT105" s="11" t="s">
        <v>322</v>
      </c>
      <c r="CU105" s="9">
        <v>0.41044171509182442</v>
      </c>
      <c r="CV105" s="54" t="s">
        <v>250</v>
      </c>
      <c r="CW105" s="75"/>
    </row>
    <row r="106" spans="1:101">
      <c r="A106" s="77">
        <v>9.2874099999999995</v>
      </c>
      <c r="B106" s="14" t="s">
        <v>410</v>
      </c>
      <c r="C106" s="11">
        <v>5400</v>
      </c>
      <c r="D106" s="23">
        <v>0</v>
      </c>
      <c r="E106" s="11" t="s">
        <v>292</v>
      </c>
      <c r="F106" s="11" t="s">
        <v>247</v>
      </c>
      <c r="G106" s="11" t="s">
        <v>248</v>
      </c>
      <c r="H106" s="11">
        <v>27</v>
      </c>
      <c r="I106" s="12">
        <v>0.75</v>
      </c>
      <c r="J106" s="75"/>
      <c r="K106" s="14">
        <v>77.390829942129372</v>
      </c>
      <c r="L106" s="14">
        <v>25.594666666666669</v>
      </c>
      <c r="M106" s="23">
        <v>22.7</v>
      </c>
      <c r="N106" s="14">
        <v>4.7397530864197535</v>
      </c>
      <c r="O106" s="14">
        <v>-2.11792333333333</v>
      </c>
      <c r="P106" s="14">
        <v>16.307256666666667</v>
      </c>
      <c r="Q106" s="14">
        <v>34.88207666666667</v>
      </c>
      <c r="R106" s="14">
        <v>1.1275183553597652</v>
      </c>
      <c r="S106" s="14" t="s">
        <v>262</v>
      </c>
      <c r="T106" s="14" t="s">
        <v>262</v>
      </c>
      <c r="U106" s="14">
        <v>37</v>
      </c>
      <c r="V106" s="18">
        <v>0.10971552451990207</v>
      </c>
      <c r="W106" s="18">
        <v>0.56013675887348335</v>
      </c>
      <c r="X106" s="10">
        <v>7.6901712727466673</v>
      </c>
      <c r="Y106" s="75"/>
      <c r="Z106" s="10" t="s">
        <v>250</v>
      </c>
      <c r="AA106" s="75"/>
      <c r="AB106" s="10">
        <v>241.5</v>
      </c>
      <c r="AC106" s="10">
        <v>119.25</v>
      </c>
      <c r="AD106" s="10">
        <v>122.25</v>
      </c>
      <c r="AE106" s="10">
        <v>3</v>
      </c>
      <c r="AF106" s="10">
        <v>117.6</v>
      </c>
      <c r="AG106" s="10">
        <v>1.6500000000000057</v>
      </c>
      <c r="AH106" s="75"/>
      <c r="AI106" s="10">
        <v>100.6</v>
      </c>
      <c r="AJ106" s="10">
        <v>103.5</v>
      </c>
      <c r="AK106" s="10">
        <v>2.9000000000000057</v>
      </c>
      <c r="AL106" s="75"/>
      <c r="AM106" s="11" t="s">
        <v>248</v>
      </c>
      <c r="AN106" s="11">
        <v>10.25</v>
      </c>
      <c r="AO106" s="11">
        <v>15.5</v>
      </c>
      <c r="AP106" s="75"/>
      <c r="AQ106" s="11">
        <v>25.5</v>
      </c>
      <c r="AR106" s="11">
        <v>35.75</v>
      </c>
      <c r="AS106" s="11">
        <v>27.25</v>
      </c>
      <c r="AT106" s="11">
        <v>25</v>
      </c>
      <c r="AU106" s="11">
        <v>21.75</v>
      </c>
      <c r="AV106" s="11">
        <v>33.75</v>
      </c>
      <c r="AW106" s="11">
        <v>23.75</v>
      </c>
      <c r="AX106" s="11">
        <v>22</v>
      </c>
      <c r="AY106" s="11">
        <v>22</v>
      </c>
      <c r="AZ106" s="11">
        <v>19.5</v>
      </c>
      <c r="BA106" s="58"/>
      <c r="BB106" s="75"/>
      <c r="BC106" s="14">
        <v>4.7222222222222223</v>
      </c>
      <c r="BD106" s="14">
        <v>6.6203703703703702</v>
      </c>
      <c r="BE106" s="14">
        <v>5.0462962962962958</v>
      </c>
      <c r="BF106" s="14">
        <v>4.6296296296296298</v>
      </c>
      <c r="BG106" s="14">
        <v>4.0277777777777777</v>
      </c>
      <c r="BH106" s="14">
        <v>6.25</v>
      </c>
      <c r="BI106" s="14">
        <v>4.3981481481481488</v>
      </c>
      <c r="BJ106" s="14">
        <v>4.0740740740740735</v>
      </c>
      <c r="BK106" s="14">
        <v>4.0740740740740735</v>
      </c>
      <c r="BL106" s="14">
        <v>3.6111111111111112</v>
      </c>
      <c r="BM106" s="14">
        <v>4.7453703703703711</v>
      </c>
      <c r="BN106" s="75"/>
      <c r="BO106" s="11">
        <v>35.115000000000002</v>
      </c>
      <c r="BP106" s="11">
        <v>36.200000000000003</v>
      </c>
      <c r="BQ106" s="11">
        <v>37.903333333333336</v>
      </c>
      <c r="BR106" s="11">
        <v>37.572222222222223</v>
      </c>
      <c r="BS106" s="11">
        <v>37.666666666666664</v>
      </c>
      <c r="BT106" s="58"/>
      <c r="BU106" s="75"/>
      <c r="BV106" s="14">
        <v>15.593140410050102</v>
      </c>
      <c r="BW106" s="14">
        <v>14.261014233215089</v>
      </c>
      <c r="BX106" s="14">
        <v>14.119215365144111</v>
      </c>
      <c r="BY106" s="14">
        <v>15.314952959535693</v>
      </c>
      <c r="BZ106" s="14">
        <v>16.868627117949199</v>
      </c>
      <c r="CA106" s="48"/>
      <c r="CB106" s="75"/>
      <c r="CC106" s="10">
        <v>10.8</v>
      </c>
      <c r="CD106" s="10">
        <v>16.2</v>
      </c>
      <c r="CE106" s="10">
        <v>21.6</v>
      </c>
      <c r="CF106" s="10">
        <v>27</v>
      </c>
      <c r="CG106" s="10">
        <v>32.4</v>
      </c>
      <c r="CH106" s="10">
        <v>37.799999999999997</v>
      </c>
      <c r="CI106" s="10">
        <v>43.2</v>
      </c>
      <c r="CJ106" s="75"/>
      <c r="CK106" s="18">
        <v>0.94441776115597831</v>
      </c>
      <c r="CL106" s="18">
        <v>0.84412303584960802</v>
      </c>
      <c r="CM106" s="18">
        <v>0.66644448767151609</v>
      </c>
      <c r="CN106" s="18">
        <v>0.43986324112651665</v>
      </c>
      <c r="CO106" s="18">
        <v>0.23185599781277588</v>
      </c>
      <c r="CP106" s="18">
        <v>9.4392730623528487E-2</v>
      </c>
      <c r="CQ106" s="18">
        <v>2.9005631308195001E-2</v>
      </c>
      <c r="CR106" s="13"/>
      <c r="CS106" s="11" t="s">
        <v>251</v>
      </c>
      <c r="CT106" s="11" t="s">
        <v>252</v>
      </c>
      <c r="CU106" s="9">
        <v>0.3628650500104188</v>
      </c>
      <c r="CV106" s="54" t="s">
        <v>250</v>
      </c>
      <c r="CW106" s="75"/>
    </row>
    <row r="107" spans="1:101">
      <c r="A107" s="77">
        <v>9.9233100000000007</v>
      </c>
      <c r="B107" s="14" t="s">
        <v>411</v>
      </c>
      <c r="C107" s="11">
        <v>5000</v>
      </c>
      <c r="D107" s="23">
        <v>600</v>
      </c>
      <c r="E107" s="11" t="s">
        <v>278</v>
      </c>
      <c r="F107" s="11" t="s">
        <v>321</v>
      </c>
      <c r="G107" s="11" t="s">
        <v>334</v>
      </c>
      <c r="H107" s="11">
        <v>12</v>
      </c>
      <c r="I107" s="12">
        <v>0.79166666666666663</v>
      </c>
      <c r="J107" s="75"/>
      <c r="K107" s="14">
        <v>81.784490954095503</v>
      </c>
      <c r="L107" s="14">
        <v>25.524566666666669</v>
      </c>
      <c r="M107" s="23">
        <v>27.3</v>
      </c>
      <c r="N107" s="14">
        <v>5.1049133333333341</v>
      </c>
      <c r="O107" s="14">
        <v>0.44787666666667292</v>
      </c>
      <c r="P107" s="14">
        <v>15.601256666666668</v>
      </c>
      <c r="Q107" s="14">
        <v>35.447876666666673</v>
      </c>
      <c r="R107" s="14">
        <v>0.93496581196581197</v>
      </c>
      <c r="S107" s="14" t="s">
        <v>262</v>
      </c>
      <c r="T107" s="14" t="s">
        <v>271</v>
      </c>
      <c r="U107" s="14">
        <v>35</v>
      </c>
      <c r="V107" s="18">
        <v>0.16982268167026315</v>
      </c>
      <c r="W107" s="18">
        <v>0.47892090459045211</v>
      </c>
      <c r="X107" s="10">
        <v>10.534335775624699</v>
      </c>
      <c r="Y107" s="75"/>
      <c r="Z107" s="10" t="s">
        <v>250</v>
      </c>
      <c r="AA107" s="75"/>
      <c r="AB107" s="10">
        <v>240.5</v>
      </c>
      <c r="AC107" s="10">
        <v>114.75</v>
      </c>
      <c r="AD107" s="10">
        <v>125.75</v>
      </c>
      <c r="AE107" s="10">
        <v>11</v>
      </c>
      <c r="AF107" s="10">
        <v>107.4</v>
      </c>
      <c r="AG107" s="10">
        <v>7.3499999999999943</v>
      </c>
      <c r="AH107" s="75"/>
      <c r="AI107" s="10">
        <v>102.4</v>
      </c>
      <c r="AJ107" s="10">
        <v>104.4</v>
      </c>
      <c r="AK107" s="10">
        <v>2</v>
      </c>
      <c r="AL107" s="75"/>
      <c r="AM107" s="11" t="s">
        <v>334</v>
      </c>
      <c r="AN107" s="11">
        <v>42.5</v>
      </c>
      <c r="AO107" s="11">
        <v>42.5</v>
      </c>
      <c r="AP107" s="75"/>
      <c r="AQ107" s="11">
        <v>23.75</v>
      </c>
      <c r="AR107" s="11">
        <v>27</v>
      </c>
      <c r="AS107" s="11">
        <v>7.25</v>
      </c>
      <c r="AT107" s="11">
        <v>18</v>
      </c>
      <c r="AU107" s="11">
        <v>23.25</v>
      </c>
      <c r="AV107" s="11">
        <v>11</v>
      </c>
      <c r="AW107" s="11">
        <v>11.75</v>
      </c>
      <c r="AX107" s="11">
        <v>23.25</v>
      </c>
      <c r="AY107" s="11">
        <v>20</v>
      </c>
      <c r="AZ107" s="11">
        <v>25</v>
      </c>
      <c r="BA107" s="58"/>
      <c r="BB107" s="75"/>
      <c r="BC107" s="14">
        <v>4.75</v>
      </c>
      <c r="BD107" s="14">
        <v>5.4</v>
      </c>
      <c r="BE107" s="14">
        <v>1.45</v>
      </c>
      <c r="BF107" s="14">
        <v>3.6</v>
      </c>
      <c r="BG107" s="14">
        <v>4.6499999999999995</v>
      </c>
      <c r="BH107" s="14">
        <v>2.2000000000000002</v>
      </c>
      <c r="BI107" s="14">
        <v>2.35</v>
      </c>
      <c r="BJ107" s="14">
        <v>4.6499999999999995</v>
      </c>
      <c r="BK107" s="14">
        <v>4</v>
      </c>
      <c r="BL107" s="14">
        <v>5</v>
      </c>
      <c r="BM107" s="14">
        <v>3.8049999999999997</v>
      </c>
      <c r="BN107" s="75"/>
      <c r="BO107" s="11">
        <v>25.998333333333328</v>
      </c>
      <c r="BP107" s="11">
        <v>25.785714285714285</v>
      </c>
      <c r="BQ107" s="11">
        <v>26.579999999999995</v>
      </c>
      <c r="BR107" s="11">
        <v>32.727777777777781</v>
      </c>
      <c r="BS107" s="11">
        <v>34.133333333333333</v>
      </c>
      <c r="BT107" s="58"/>
      <c r="BU107" s="75"/>
      <c r="BV107" s="14">
        <v>18.085250482459827</v>
      </c>
      <c r="BW107" s="14">
        <v>17.924775548016239</v>
      </c>
      <c r="BX107" s="14">
        <v>17.134091712043499</v>
      </c>
      <c r="BY107" s="14">
        <v>18.666020848393739</v>
      </c>
      <c r="BZ107" s="14">
        <v>15.277230165858956</v>
      </c>
      <c r="CA107" s="48"/>
      <c r="CB107" s="75"/>
      <c r="CC107" s="10">
        <v>10</v>
      </c>
      <c r="CD107" s="10">
        <v>15</v>
      </c>
      <c r="CE107" s="10">
        <v>20</v>
      </c>
      <c r="CF107" s="10">
        <v>25</v>
      </c>
      <c r="CG107" s="10">
        <v>30</v>
      </c>
      <c r="CH107" s="10">
        <v>35</v>
      </c>
      <c r="CI107" s="10">
        <v>40</v>
      </c>
      <c r="CJ107" s="75"/>
      <c r="CK107" s="18">
        <v>0.94114456107149491</v>
      </c>
      <c r="CL107" s="18">
        <v>0.8555619413668033</v>
      </c>
      <c r="CM107" s="18">
        <v>0.71114274331349669</v>
      </c>
      <c r="CN107" s="18">
        <v>0.52107909540954789</v>
      </c>
      <c r="CO107" s="18">
        <v>0.32599402918829445</v>
      </c>
      <c r="CP107" s="18">
        <v>0.16982268167026315</v>
      </c>
      <c r="CQ107" s="18">
        <v>7.2319671523958129E-2</v>
      </c>
      <c r="CR107" s="13"/>
      <c r="CS107" s="11" t="s">
        <v>319</v>
      </c>
      <c r="CT107" s="11" t="s">
        <v>322</v>
      </c>
      <c r="CU107" s="9">
        <v>0.38877486656645821</v>
      </c>
      <c r="CV107" s="54" t="s">
        <v>250</v>
      </c>
      <c r="CW107" s="75"/>
    </row>
    <row r="108" spans="1:101">
      <c r="A108" s="77">
        <v>9.8005399999999998</v>
      </c>
      <c r="B108" s="14" t="s">
        <v>412</v>
      </c>
      <c r="C108" s="11">
        <v>5700</v>
      </c>
      <c r="D108" s="23">
        <v>400</v>
      </c>
      <c r="E108" s="11" t="s">
        <v>246</v>
      </c>
      <c r="F108" s="11" t="s">
        <v>289</v>
      </c>
      <c r="G108" s="11" t="s">
        <v>342</v>
      </c>
      <c r="H108" s="11">
        <v>14</v>
      </c>
      <c r="I108" s="12">
        <v>0.77083333333333337</v>
      </c>
      <c r="J108" s="75"/>
      <c r="K108" s="14">
        <v>74.071863768289163</v>
      </c>
      <c r="L108" s="14">
        <v>25.511899999999997</v>
      </c>
      <c r="M108" s="23">
        <v>16.8</v>
      </c>
      <c r="N108" s="14">
        <v>4.4757719298245613</v>
      </c>
      <c r="O108" s="14">
        <v>-3.1875600000000048</v>
      </c>
      <c r="P108" s="14">
        <v>15.711359999999997</v>
      </c>
      <c r="Q108" s="14">
        <v>35.312439999999995</v>
      </c>
      <c r="R108" s="14">
        <v>1.5185654761904759</v>
      </c>
      <c r="S108" s="14" t="s">
        <v>262</v>
      </c>
      <c r="T108" s="14" t="s">
        <v>310</v>
      </c>
      <c r="U108" s="14">
        <v>38.5</v>
      </c>
      <c r="V108" s="18">
        <v>9.2545233579550468E-2</v>
      </c>
      <c r="W108" s="18">
        <v>0.61977555299564413</v>
      </c>
      <c r="X108" s="10">
        <v>3.6100273276588268</v>
      </c>
      <c r="Y108" s="75"/>
      <c r="Z108" s="10" t="s">
        <v>250</v>
      </c>
      <c r="AA108" s="75"/>
      <c r="AB108" s="10">
        <v>210.5</v>
      </c>
      <c r="AC108" s="10">
        <v>106.25</v>
      </c>
      <c r="AD108" s="10">
        <v>104.25</v>
      </c>
      <c r="AE108" s="10">
        <v>-2</v>
      </c>
      <c r="AF108" s="10">
        <v>107.3</v>
      </c>
      <c r="AG108" s="10">
        <v>-1.0499999999999972</v>
      </c>
      <c r="AH108" s="75"/>
      <c r="AI108" s="10">
        <v>97</v>
      </c>
      <c r="AJ108" s="10">
        <v>97.4</v>
      </c>
      <c r="AK108" s="10">
        <v>0.40000000000000568</v>
      </c>
      <c r="AL108" s="75"/>
      <c r="AM108" s="11" t="s">
        <v>342</v>
      </c>
      <c r="AN108" s="11">
        <v>36</v>
      </c>
      <c r="AO108" s="11">
        <v>18.416666666666668</v>
      </c>
      <c r="AP108" s="75"/>
      <c r="AQ108" s="11">
        <v>36</v>
      </c>
      <c r="AR108" s="11">
        <v>16.5</v>
      </c>
      <c r="AS108" s="11">
        <v>31.75</v>
      </c>
      <c r="AT108" s="11">
        <v>17.75</v>
      </c>
      <c r="AU108" s="11">
        <v>17.5</v>
      </c>
      <c r="AV108" s="11">
        <v>38.25</v>
      </c>
      <c r="AW108" s="11">
        <v>31</v>
      </c>
      <c r="AX108" s="11">
        <v>42.25</v>
      </c>
      <c r="AY108" s="11">
        <v>19</v>
      </c>
      <c r="AZ108" s="11">
        <v>19.5</v>
      </c>
      <c r="BA108" s="58"/>
      <c r="BB108" s="75"/>
      <c r="BC108" s="14">
        <v>6.3157894736842106</v>
      </c>
      <c r="BD108" s="14">
        <v>2.8947368421052633</v>
      </c>
      <c r="BE108" s="14">
        <v>5.5701754385964906</v>
      </c>
      <c r="BF108" s="14">
        <v>3.1140350877192984</v>
      </c>
      <c r="BG108" s="14">
        <v>3.0701754385964914</v>
      </c>
      <c r="BH108" s="14">
        <v>6.7105263157894743</v>
      </c>
      <c r="BI108" s="14">
        <v>5.4385964912280702</v>
      </c>
      <c r="BJ108" s="14">
        <v>7.4122807017543861</v>
      </c>
      <c r="BK108" s="14">
        <v>3.3333333333333335</v>
      </c>
      <c r="BL108" s="14">
        <v>3.4210526315789473</v>
      </c>
      <c r="BM108" s="14">
        <v>4.7280701754385959</v>
      </c>
      <c r="BN108" s="75"/>
      <c r="BO108" s="11">
        <v>25.063333333333333</v>
      </c>
      <c r="BP108" s="11">
        <v>24.285714285714285</v>
      </c>
      <c r="BQ108" s="11">
        <v>26.15</v>
      </c>
      <c r="BR108" s="11">
        <v>26.205555555555559</v>
      </c>
      <c r="BS108" s="11">
        <v>25.9</v>
      </c>
      <c r="BT108" s="58"/>
      <c r="BU108" s="75"/>
      <c r="BV108" s="14">
        <v>14.416466129120503</v>
      </c>
      <c r="BW108" s="14">
        <v>13.99602064277501</v>
      </c>
      <c r="BX108" s="14">
        <v>13.281131686741583</v>
      </c>
      <c r="BY108" s="14">
        <v>13.05743041314045</v>
      </c>
      <c r="BZ108" s="14">
        <v>17.313636103835186</v>
      </c>
      <c r="CA108" s="48"/>
      <c r="CB108" s="75"/>
      <c r="CC108" s="10">
        <v>11.4</v>
      </c>
      <c r="CD108" s="10">
        <v>17.100000000000001</v>
      </c>
      <c r="CE108" s="10">
        <v>22.8</v>
      </c>
      <c r="CF108" s="10">
        <v>28.5</v>
      </c>
      <c r="CG108" s="10">
        <v>34.200000000000003</v>
      </c>
      <c r="CH108" s="10">
        <v>39.9</v>
      </c>
      <c r="CI108" s="10">
        <v>45.6</v>
      </c>
      <c r="CJ108" s="75"/>
      <c r="CK108" s="18">
        <v>0.92505363246271599</v>
      </c>
      <c r="CL108" s="18">
        <v>0.80463930358473557</v>
      </c>
      <c r="CM108" s="18">
        <v>0.60899831281933858</v>
      </c>
      <c r="CN108" s="18">
        <v>0.38022444700435587</v>
      </c>
      <c r="CO108" s="18">
        <v>0.18767623999326466</v>
      </c>
      <c r="CP108" s="18">
        <v>7.1039539163973209E-2</v>
      </c>
      <c r="CQ108" s="18">
        <v>2.0197190473252191E-2</v>
      </c>
      <c r="CR108" s="13"/>
      <c r="CS108" s="11" t="s">
        <v>287</v>
      </c>
      <c r="CT108" s="11" t="s">
        <v>290</v>
      </c>
      <c r="CU108" s="9">
        <v>0.38415562933376191</v>
      </c>
      <c r="CV108" s="54" t="s">
        <v>250</v>
      </c>
      <c r="CW108" s="75"/>
    </row>
    <row r="109" spans="1:101">
      <c r="A109" s="77">
        <v>9.8144200000000001</v>
      </c>
      <c r="B109" s="14" t="s">
        <v>413</v>
      </c>
      <c r="C109" s="11">
        <v>5200</v>
      </c>
      <c r="D109" s="23">
        <v>5200</v>
      </c>
      <c r="E109" s="11" t="s">
        <v>337</v>
      </c>
      <c r="F109" s="11" t="s">
        <v>293</v>
      </c>
      <c r="G109" s="11" t="s">
        <v>294</v>
      </c>
      <c r="H109" s="11">
        <v>23</v>
      </c>
      <c r="I109" s="12">
        <v>0.70833333333333337</v>
      </c>
      <c r="J109" s="75"/>
      <c r="K109" s="14">
        <v>79.115927829123905</v>
      </c>
      <c r="L109" s="14">
        <v>25.434100000000001</v>
      </c>
      <c r="M109" s="23">
        <v>26.1</v>
      </c>
      <c r="N109" s="14">
        <v>4.891173076923077</v>
      </c>
      <c r="O109" s="14">
        <v>-0.75148000000000081</v>
      </c>
      <c r="P109" s="14">
        <v>15.619680000000001</v>
      </c>
      <c r="Q109" s="14">
        <v>35.248519999999999</v>
      </c>
      <c r="R109" s="14">
        <v>0.97448659003831417</v>
      </c>
      <c r="S109" s="14" t="s">
        <v>262</v>
      </c>
      <c r="T109" s="14" t="s">
        <v>246</v>
      </c>
      <c r="U109" s="14">
        <v>36</v>
      </c>
      <c r="V109" s="18">
        <v>0.14083643724261474</v>
      </c>
      <c r="W109" s="18">
        <v>0.52299029401068697</v>
      </c>
      <c r="X109" s="10">
        <v>11.952529937005266</v>
      </c>
      <c r="Y109" s="75"/>
      <c r="Z109" s="10" t="s">
        <v>250</v>
      </c>
      <c r="AA109" s="75"/>
      <c r="AB109" s="10">
        <v>221.5</v>
      </c>
      <c r="AC109" s="10">
        <v>105</v>
      </c>
      <c r="AD109" s="10">
        <v>116.5</v>
      </c>
      <c r="AE109" s="10">
        <v>11.5</v>
      </c>
      <c r="AF109" s="10">
        <v>106.8</v>
      </c>
      <c r="AG109" s="10">
        <v>-1.7999999999999972</v>
      </c>
      <c r="AH109" s="75"/>
      <c r="AI109" s="10">
        <v>96.6</v>
      </c>
      <c r="AJ109" s="10">
        <v>100</v>
      </c>
      <c r="AK109" s="10">
        <v>3.4000000000000057</v>
      </c>
      <c r="AL109" s="75"/>
      <c r="AM109" s="11" t="s">
        <v>294</v>
      </c>
      <c r="AN109" s="11">
        <v>30.75</v>
      </c>
      <c r="AO109" s="11">
        <v>23.5</v>
      </c>
      <c r="AP109" s="75"/>
      <c r="AQ109" s="11">
        <v>20</v>
      </c>
      <c r="AR109" s="11">
        <v>27.75</v>
      </c>
      <c r="AS109" s="11">
        <v>27.5</v>
      </c>
      <c r="AT109" s="11">
        <v>16</v>
      </c>
      <c r="AU109" s="11">
        <v>28</v>
      </c>
      <c r="AV109" s="11">
        <v>30.25</v>
      </c>
      <c r="AW109" s="11">
        <v>28.25</v>
      </c>
      <c r="AX109" s="11">
        <v>19</v>
      </c>
      <c r="AY109" s="11">
        <v>10.75</v>
      </c>
      <c r="AZ109" s="11">
        <v>26.25</v>
      </c>
      <c r="BA109" s="58"/>
      <c r="BB109" s="75"/>
      <c r="BC109" s="14">
        <v>3.8461538461538463</v>
      </c>
      <c r="BD109" s="14">
        <v>5.3365384615384608</v>
      </c>
      <c r="BE109" s="14">
        <v>5.2884615384615383</v>
      </c>
      <c r="BF109" s="14">
        <v>3.0769230769230771</v>
      </c>
      <c r="BG109" s="14">
        <v>5.3846153846153841</v>
      </c>
      <c r="BH109" s="14">
        <v>5.8173076923076916</v>
      </c>
      <c r="BI109" s="14">
        <v>5.4326923076923075</v>
      </c>
      <c r="BJ109" s="14">
        <v>3.6538461538461537</v>
      </c>
      <c r="BK109" s="14">
        <v>2.0673076923076925</v>
      </c>
      <c r="BL109" s="14">
        <v>5.0480769230769234</v>
      </c>
      <c r="BM109" s="14">
        <v>4.4951923076923084</v>
      </c>
      <c r="BN109" s="75"/>
      <c r="BO109" s="11">
        <v>27.731666666666666</v>
      </c>
      <c r="BP109" s="11">
        <v>26.85</v>
      </c>
      <c r="BQ109" s="11">
        <v>28.05</v>
      </c>
      <c r="BR109" s="11">
        <v>30.911111111111108</v>
      </c>
      <c r="BS109" s="11">
        <v>35.65</v>
      </c>
      <c r="BT109" s="58"/>
      <c r="BU109" s="75"/>
      <c r="BV109" s="14">
        <v>14.375905863480256</v>
      </c>
      <c r="BW109" s="14">
        <v>15.830972680074051</v>
      </c>
      <c r="BX109" s="14">
        <v>15.688719217819644</v>
      </c>
      <c r="BY109" s="14">
        <v>14.417828024929086</v>
      </c>
      <c r="BZ109" s="14">
        <v>14.191892666285709</v>
      </c>
      <c r="CA109" s="48"/>
      <c r="CB109" s="75"/>
      <c r="CC109" s="10">
        <v>10.4</v>
      </c>
      <c r="CD109" s="10">
        <v>15.6</v>
      </c>
      <c r="CE109" s="10">
        <v>20.8</v>
      </c>
      <c r="CF109" s="10">
        <v>26</v>
      </c>
      <c r="CG109" s="10">
        <v>31.2</v>
      </c>
      <c r="CH109" s="10">
        <v>36.4</v>
      </c>
      <c r="CI109" s="10">
        <v>41.6</v>
      </c>
      <c r="CJ109" s="75"/>
      <c r="CK109" s="18">
        <v>0.93721877295567213</v>
      </c>
      <c r="CL109" s="18">
        <v>0.84182946238049927</v>
      </c>
      <c r="CM109" s="18">
        <v>0.68159819463795457</v>
      </c>
      <c r="CN109" s="18">
        <v>0.47700970598931303</v>
      </c>
      <c r="CO109" s="18">
        <v>0.27843642948010561</v>
      </c>
      <c r="CP109" s="18">
        <v>0.13192762587989348</v>
      </c>
      <c r="CQ109" s="18">
        <v>4.976279144461937E-2</v>
      </c>
      <c r="CR109" s="13"/>
      <c r="CS109" s="11" t="s">
        <v>295</v>
      </c>
      <c r="CT109" s="11" t="s">
        <v>296</v>
      </c>
      <c r="CU109" s="9">
        <v>0.38587644147030953</v>
      </c>
      <c r="CV109" s="54" t="s">
        <v>250</v>
      </c>
      <c r="CW109" s="75"/>
    </row>
    <row r="110" spans="1:101">
      <c r="A110" s="77">
        <v>9.9772800000000004</v>
      </c>
      <c r="B110" s="14" t="s">
        <v>414</v>
      </c>
      <c r="C110" s="11">
        <v>5200</v>
      </c>
      <c r="D110" s="23">
        <v>500</v>
      </c>
      <c r="E110" s="11" t="s">
        <v>278</v>
      </c>
      <c r="F110" s="11" t="s">
        <v>295</v>
      </c>
      <c r="G110" s="11" t="s">
        <v>308</v>
      </c>
      <c r="H110" s="11">
        <v>18</v>
      </c>
      <c r="I110" s="12">
        <v>0.70833333333333337</v>
      </c>
      <c r="J110" s="75"/>
      <c r="K110" s="14">
        <v>78.719912459498715</v>
      </c>
      <c r="L110" s="14">
        <v>25.313766666666666</v>
      </c>
      <c r="M110" s="23">
        <v>18.8</v>
      </c>
      <c r="N110" s="14">
        <v>4.868032051282051</v>
      </c>
      <c r="O110" s="14">
        <v>-0.70895333333333355</v>
      </c>
      <c r="P110" s="14">
        <v>15.336486666666666</v>
      </c>
      <c r="Q110" s="14">
        <v>35.291046666666666</v>
      </c>
      <c r="R110" s="14">
        <v>1.3464769503546099</v>
      </c>
      <c r="S110" s="14" t="s">
        <v>262</v>
      </c>
      <c r="T110" s="14" t="s">
        <v>246</v>
      </c>
      <c r="U110" s="14">
        <v>36</v>
      </c>
      <c r="V110" s="18">
        <v>0.1420719512556321</v>
      </c>
      <c r="W110" s="18">
        <v>0.52741747199884448</v>
      </c>
      <c r="X110" s="10">
        <v>4.9175017201746964</v>
      </c>
      <c r="Y110" s="75"/>
      <c r="Z110" s="10" t="s">
        <v>250</v>
      </c>
      <c r="AA110" s="75"/>
      <c r="AB110" s="10">
        <v>221.5</v>
      </c>
      <c r="AC110" s="10">
        <v>116.5</v>
      </c>
      <c r="AD110" s="10">
        <v>105</v>
      </c>
      <c r="AE110" s="10">
        <v>-11.5</v>
      </c>
      <c r="AF110" s="10">
        <v>114.2</v>
      </c>
      <c r="AG110" s="10">
        <v>2.2999999999999972</v>
      </c>
      <c r="AH110" s="75"/>
      <c r="AI110" s="10">
        <v>100</v>
      </c>
      <c r="AJ110" s="10">
        <v>96.6</v>
      </c>
      <c r="AK110" s="10">
        <v>-3.4000000000000057</v>
      </c>
      <c r="AL110" s="75"/>
      <c r="AM110" s="11" t="s">
        <v>308</v>
      </c>
      <c r="AN110" s="11">
        <v>13.25</v>
      </c>
      <c r="AO110" s="11">
        <v>21.166666666666668</v>
      </c>
      <c r="AP110" s="75"/>
      <c r="AQ110" s="11">
        <v>27.75</v>
      </c>
      <c r="AR110" s="11">
        <v>33.5</v>
      </c>
      <c r="AS110" s="11">
        <v>21</v>
      </c>
      <c r="AT110" s="11">
        <v>19.25</v>
      </c>
      <c r="AU110" s="11">
        <v>20</v>
      </c>
      <c r="AV110" s="11">
        <v>20</v>
      </c>
      <c r="AW110" s="11">
        <v>27.5</v>
      </c>
      <c r="AX110" s="11">
        <v>23</v>
      </c>
      <c r="AY110" s="11">
        <v>21</v>
      </c>
      <c r="AZ110" s="11">
        <v>30</v>
      </c>
      <c r="BA110" s="58"/>
      <c r="BB110" s="75"/>
      <c r="BC110" s="14">
        <v>5.3365384615384608</v>
      </c>
      <c r="BD110" s="14">
        <v>6.4423076923076925</v>
      </c>
      <c r="BE110" s="14">
        <v>4.0384615384615383</v>
      </c>
      <c r="BF110" s="14">
        <v>3.7019230769230771</v>
      </c>
      <c r="BG110" s="14">
        <v>3.8461538461538463</v>
      </c>
      <c r="BH110" s="14">
        <v>3.8461538461538463</v>
      </c>
      <c r="BI110" s="14">
        <v>5.2884615384615383</v>
      </c>
      <c r="BJ110" s="14">
        <v>4.4230769230769225</v>
      </c>
      <c r="BK110" s="14">
        <v>4.0384615384615383</v>
      </c>
      <c r="BL110" s="14">
        <v>5.7692307692307692</v>
      </c>
      <c r="BM110" s="14">
        <v>4.6730769230769225</v>
      </c>
      <c r="BN110" s="75"/>
      <c r="BO110" s="11">
        <v>21.771666666666668</v>
      </c>
      <c r="BP110" s="11">
        <v>22.230952380952377</v>
      </c>
      <c r="BQ110" s="11">
        <v>24.043333333333333</v>
      </c>
      <c r="BR110" s="11">
        <v>24.844444444444445</v>
      </c>
      <c r="BS110" s="11">
        <v>22.85</v>
      </c>
      <c r="BT110" s="58"/>
      <c r="BU110" s="75"/>
      <c r="BV110" s="14">
        <v>23.953236958880542</v>
      </c>
      <c r="BW110" s="14">
        <v>24.067295142039761</v>
      </c>
      <c r="BX110" s="14">
        <v>25.226998647912666</v>
      </c>
      <c r="BY110" s="14">
        <v>26.394758539274225</v>
      </c>
      <c r="BZ110" s="14">
        <v>33.524385594509994</v>
      </c>
      <c r="CA110" s="48"/>
      <c r="CB110" s="75"/>
      <c r="CC110" s="10">
        <v>10.4</v>
      </c>
      <c r="CD110" s="10">
        <v>15.6</v>
      </c>
      <c r="CE110" s="10">
        <v>20.8</v>
      </c>
      <c r="CF110" s="10">
        <v>26</v>
      </c>
      <c r="CG110" s="10">
        <v>31.2</v>
      </c>
      <c r="CH110" s="10">
        <v>36.4</v>
      </c>
      <c r="CI110" s="10">
        <v>41.6</v>
      </c>
      <c r="CJ110" s="75"/>
      <c r="CK110" s="18">
        <v>0.93251312509156081</v>
      </c>
      <c r="CL110" s="18">
        <v>0.83486959046760756</v>
      </c>
      <c r="CM110" s="18">
        <v>0.67451120784805252</v>
      </c>
      <c r="CN110" s="18">
        <v>0.47258252800115552</v>
      </c>
      <c r="CO110" s="18">
        <v>0.27760748275453973</v>
      </c>
      <c r="CP110" s="18">
        <v>0.13325235470594188</v>
      </c>
      <c r="CQ110" s="18">
        <v>5.1304783663736919E-2</v>
      </c>
      <c r="CR110" s="13"/>
      <c r="CS110" s="11" t="s">
        <v>293</v>
      </c>
      <c r="CT110" s="11" t="s">
        <v>296</v>
      </c>
      <c r="CU110" s="9">
        <v>0.39414442470697764</v>
      </c>
      <c r="CV110" s="54" t="s">
        <v>250</v>
      </c>
      <c r="CW110" s="75"/>
    </row>
    <row r="111" spans="1:101">
      <c r="A111" s="77">
        <v>9.3874300000000002</v>
      </c>
      <c r="B111" s="14" t="s">
        <v>415</v>
      </c>
      <c r="C111" s="11">
        <v>4900</v>
      </c>
      <c r="D111" s="23">
        <v>-100</v>
      </c>
      <c r="E111" s="11" t="s">
        <v>278</v>
      </c>
      <c r="F111" s="11" t="s">
        <v>298</v>
      </c>
      <c r="G111" s="11" t="s">
        <v>299</v>
      </c>
      <c r="H111" s="11">
        <v>9</v>
      </c>
      <c r="I111" s="12">
        <v>0.85416666666666663</v>
      </c>
      <c r="J111" s="75"/>
      <c r="K111" s="14">
        <v>82.029946228000043</v>
      </c>
      <c r="L111" s="14">
        <v>25.230066666666669</v>
      </c>
      <c r="M111" s="23">
        <v>28.2</v>
      </c>
      <c r="N111" s="14">
        <v>5.1489931972789122</v>
      </c>
      <c r="O111" s="14">
        <v>0.11749666666666769</v>
      </c>
      <c r="P111" s="14">
        <v>15.842636666666669</v>
      </c>
      <c r="Q111" s="14">
        <v>34.617496666666668</v>
      </c>
      <c r="R111" s="14">
        <v>0.8946832151300238</v>
      </c>
      <c r="S111" s="14" t="s">
        <v>262</v>
      </c>
      <c r="T111" s="14" t="s">
        <v>271</v>
      </c>
      <c r="U111" s="14">
        <v>34.5</v>
      </c>
      <c r="V111" s="18">
        <v>0.16170280517829316</v>
      </c>
      <c r="W111" s="18">
        <v>0.46900524114557518</v>
      </c>
      <c r="X111" s="10">
        <v>7.4622951872574328</v>
      </c>
      <c r="Y111" s="75"/>
      <c r="Z111" s="10" t="s">
        <v>250</v>
      </c>
      <c r="AA111" s="75"/>
      <c r="AB111" s="10">
        <v>216</v>
      </c>
      <c r="AC111" s="10">
        <v>107.5</v>
      </c>
      <c r="AD111" s="10">
        <v>108.5</v>
      </c>
      <c r="AE111" s="10">
        <v>1</v>
      </c>
      <c r="AF111" s="10">
        <v>110.7</v>
      </c>
      <c r="AG111" s="10">
        <v>-3.2000000000000028</v>
      </c>
      <c r="AH111" s="75"/>
      <c r="AI111" s="10">
        <v>97.6</v>
      </c>
      <c r="AJ111" s="10">
        <v>100.4</v>
      </c>
      <c r="AK111" s="10">
        <v>2.8000000000000114</v>
      </c>
      <c r="AL111" s="75"/>
      <c r="AM111" s="11" t="s">
        <v>299</v>
      </c>
      <c r="AN111" s="11">
        <v>32</v>
      </c>
      <c r="AO111" s="11">
        <v>32.916666666666664</v>
      </c>
      <c r="AP111" s="75"/>
      <c r="AQ111" s="11">
        <v>8.25</v>
      </c>
      <c r="AR111" s="11">
        <v>18.75</v>
      </c>
      <c r="AS111" s="11">
        <v>24.5</v>
      </c>
      <c r="AT111" s="11">
        <v>41.5</v>
      </c>
      <c r="AU111" s="11">
        <v>16.5</v>
      </c>
      <c r="AV111" s="11">
        <v>27.25</v>
      </c>
      <c r="AW111" s="11">
        <v>24</v>
      </c>
      <c r="AX111" s="11">
        <v>22.25</v>
      </c>
      <c r="AY111" s="11">
        <v>17.75</v>
      </c>
      <c r="AZ111" s="11">
        <v>32</v>
      </c>
      <c r="BA111" s="58"/>
      <c r="BB111" s="75"/>
      <c r="BC111" s="14">
        <v>1.6836734693877551</v>
      </c>
      <c r="BD111" s="14">
        <v>3.8265306122448979</v>
      </c>
      <c r="BE111" s="14">
        <v>5</v>
      </c>
      <c r="BF111" s="14">
        <v>8.4693877551020407</v>
      </c>
      <c r="BG111" s="14">
        <v>3.3673469387755102</v>
      </c>
      <c r="BH111" s="14">
        <v>5.5612244897959187</v>
      </c>
      <c r="BI111" s="14">
        <v>4.8979591836734695</v>
      </c>
      <c r="BJ111" s="14">
        <v>4.5408163265306118</v>
      </c>
      <c r="BK111" s="14">
        <v>3.6224489795918369</v>
      </c>
      <c r="BL111" s="14">
        <v>6.5306122448979593</v>
      </c>
      <c r="BM111" s="14">
        <v>4.75</v>
      </c>
      <c r="BN111" s="75"/>
      <c r="BO111" s="11">
        <v>26.774999999999999</v>
      </c>
      <c r="BP111" s="11">
        <v>28.730952380952377</v>
      </c>
      <c r="BQ111" s="11">
        <v>26.860000000000003</v>
      </c>
      <c r="BR111" s="11">
        <v>23.088888888888889</v>
      </c>
      <c r="BS111" s="11">
        <v>26.883333333333333</v>
      </c>
      <c r="BT111" s="58"/>
      <c r="BU111" s="75"/>
      <c r="BV111" s="14">
        <v>17.455256074254962</v>
      </c>
      <c r="BW111" s="14">
        <v>17.837550999908078</v>
      </c>
      <c r="BX111" s="14">
        <v>20.703500267838582</v>
      </c>
      <c r="BY111" s="14">
        <v>21.038422249387803</v>
      </c>
      <c r="BZ111" s="14">
        <v>24.093552587636388</v>
      </c>
      <c r="CA111" s="48"/>
      <c r="CB111" s="75"/>
      <c r="CC111" s="10">
        <v>9.8000000000000007</v>
      </c>
      <c r="CD111" s="10">
        <v>14.7</v>
      </c>
      <c r="CE111" s="10">
        <v>19.600000000000001</v>
      </c>
      <c r="CF111" s="10">
        <v>24.5</v>
      </c>
      <c r="CG111" s="10">
        <v>29.4</v>
      </c>
      <c r="CH111" s="10">
        <v>34.299999999999997</v>
      </c>
      <c r="CI111" s="10">
        <v>39.200000000000003</v>
      </c>
      <c r="CJ111" s="75"/>
      <c r="CK111" s="18">
        <v>0.94988033435872299</v>
      </c>
      <c r="CL111" s="18">
        <v>0.86900921520071239</v>
      </c>
      <c r="CM111" s="18">
        <v>0.72566199085885397</v>
      </c>
      <c r="CN111" s="18">
        <v>0.53099475885442482</v>
      </c>
      <c r="CO111" s="18">
        <v>0.32844757424153614</v>
      </c>
      <c r="CP111" s="18">
        <v>0.16697742672753124</v>
      </c>
      <c r="CQ111" s="18">
        <v>6.8355257367766153E-2</v>
      </c>
      <c r="CR111" s="13"/>
      <c r="CS111" s="11" t="s">
        <v>300</v>
      </c>
      <c r="CT111" s="11" t="s">
        <v>301</v>
      </c>
      <c r="CU111" s="9">
        <v>0.37207313496331096</v>
      </c>
      <c r="CV111" s="54" t="s">
        <v>250</v>
      </c>
      <c r="CW111" s="75"/>
    </row>
    <row r="112" spans="1:101">
      <c r="A112" s="77">
        <v>9.8961600000000001</v>
      </c>
      <c r="B112" s="14" t="s">
        <v>416</v>
      </c>
      <c r="C112" s="11">
        <v>4900</v>
      </c>
      <c r="D112" s="23">
        <v>200</v>
      </c>
      <c r="E112" s="11" t="s">
        <v>292</v>
      </c>
      <c r="F112" s="11" t="s">
        <v>251</v>
      </c>
      <c r="G112" s="11" t="s">
        <v>279</v>
      </c>
      <c r="H112" s="11">
        <v>15</v>
      </c>
      <c r="I112" s="12">
        <v>0.75</v>
      </c>
      <c r="J112" s="75"/>
      <c r="K112" s="14">
        <v>81.947021118788882</v>
      </c>
      <c r="L112" s="14">
        <v>25.210599999999999</v>
      </c>
      <c r="M112" s="23">
        <v>29.8</v>
      </c>
      <c r="N112" s="14">
        <v>5.1450204081632656</v>
      </c>
      <c r="O112" s="14">
        <v>0.6067600000000013</v>
      </c>
      <c r="P112" s="14">
        <v>15.314439999999999</v>
      </c>
      <c r="Q112" s="14">
        <v>35.106760000000001</v>
      </c>
      <c r="R112" s="14">
        <v>0.84599328859060396</v>
      </c>
      <c r="S112" s="14" t="s">
        <v>262</v>
      </c>
      <c r="T112" s="14" t="s">
        <v>271</v>
      </c>
      <c r="U112" s="14">
        <v>34.5</v>
      </c>
      <c r="V112" s="18">
        <v>0.17394565040531562</v>
      </c>
      <c r="W112" s="18">
        <v>0.47137829628437733</v>
      </c>
      <c r="X112" s="10">
        <v>1.8926998690617431</v>
      </c>
      <c r="Y112" s="75"/>
      <c r="Z112" s="10" t="s">
        <v>250</v>
      </c>
      <c r="AA112" s="75"/>
      <c r="AB112" s="10">
        <v>241.5</v>
      </c>
      <c r="AC112" s="10">
        <v>122.25</v>
      </c>
      <c r="AD112" s="10">
        <v>119.25</v>
      </c>
      <c r="AE112" s="10">
        <v>-3</v>
      </c>
      <c r="AF112" s="10">
        <v>117.3</v>
      </c>
      <c r="AG112" s="10">
        <v>4.9500000000000028</v>
      </c>
      <c r="AH112" s="75"/>
      <c r="AI112" s="10">
        <v>103.5</v>
      </c>
      <c r="AJ112" s="10">
        <v>100.6</v>
      </c>
      <c r="AK112" s="10">
        <v>-2.9000000000000057</v>
      </c>
      <c r="AL112" s="75"/>
      <c r="AM112" s="11" t="s">
        <v>279</v>
      </c>
      <c r="AN112" s="11">
        <v>28</v>
      </c>
      <c r="AO112" s="11">
        <v>36.833333333333336</v>
      </c>
      <c r="AP112" s="75"/>
      <c r="AQ112" s="11">
        <v>42.75</v>
      </c>
      <c r="AR112" s="11">
        <v>15.25</v>
      </c>
      <c r="AS112" s="11">
        <v>14.25</v>
      </c>
      <c r="AT112" s="11">
        <v>26.75</v>
      </c>
      <c r="AU112" s="11">
        <v>25.25</v>
      </c>
      <c r="AV112" s="11">
        <v>24.25</v>
      </c>
      <c r="AW112" s="11">
        <v>21.5</v>
      </c>
      <c r="AX112" s="11">
        <v>21.5</v>
      </c>
      <c r="AY112" s="11">
        <v>35</v>
      </c>
      <c r="AZ112" s="11">
        <v>29.5</v>
      </c>
      <c r="BA112" s="58"/>
      <c r="BB112" s="75"/>
      <c r="BC112" s="14">
        <v>8.7244897959183678</v>
      </c>
      <c r="BD112" s="14">
        <v>3.1122448979591839</v>
      </c>
      <c r="BE112" s="14">
        <v>2.9081632653061225</v>
      </c>
      <c r="BF112" s="14">
        <v>5.4591836734693882</v>
      </c>
      <c r="BG112" s="14">
        <v>5.1530612244897958</v>
      </c>
      <c r="BH112" s="14">
        <v>4.9489795918367347</v>
      </c>
      <c r="BI112" s="14">
        <v>4.3877551020408161</v>
      </c>
      <c r="BJ112" s="14">
        <v>4.3877551020408161</v>
      </c>
      <c r="BK112" s="14">
        <v>7.1428571428571423</v>
      </c>
      <c r="BL112" s="14">
        <v>6.0204081632653059</v>
      </c>
      <c r="BM112" s="14">
        <v>5.2244897959183678</v>
      </c>
      <c r="BN112" s="75"/>
      <c r="BO112" s="11">
        <v>26.19166666666667</v>
      </c>
      <c r="BP112" s="11">
        <v>26.233333333333338</v>
      </c>
      <c r="BQ112" s="11">
        <v>25.939999999999998</v>
      </c>
      <c r="BR112" s="11">
        <v>26.577777777777779</v>
      </c>
      <c r="BS112" s="11">
        <v>29.5</v>
      </c>
      <c r="BT112" s="58"/>
      <c r="BU112" s="75"/>
      <c r="BV112" s="14">
        <v>21.116020295808607</v>
      </c>
      <c r="BW112" s="14">
        <v>20.212796365948403</v>
      </c>
      <c r="BX112" s="14">
        <v>19.997698313335935</v>
      </c>
      <c r="BY112" s="14">
        <v>20.709266305098264</v>
      </c>
      <c r="BZ112" s="14">
        <v>24.563694454999386</v>
      </c>
      <c r="CA112" s="48"/>
      <c r="CB112" s="75"/>
      <c r="CC112" s="10">
        <v>9.8000000000000007</v>
      </c>
      <c r="CD112" s="10">
        <v>14.7</v>
      </c>
      <c r="CE112" s="10">
        <v>19.600000000000001</v>
      </c>
      <c r="CF112" s="10">
        <v>24.5</v>
      </c>
      <c r="CG112" s="10">
        <v>29.4</v>
      </c>
      <c r="CH112" s="10">
        <v>34.299999999999997</v>
      </c>
      <c r="CI112" s="10">
        <v>39.200000000000003</v>
      </c>
      <c r="CJ112" s="75"/>
      <c r="CK112" s="18">
        <v>0.94029208907755768</v>
      </c>
      <c r="CL112" s="18">
        <v>0.85590229690704644</v>
      </c>
      <c r="CM112" s="18">
        <v>0.71462496563560463</v>
      </c>
      <c r="CN112" s="18">
        <v>0.52862170371562267</v>
      </c>
      <c r="CO112" s="18">
        <v>0.33602509518404411</v>
      </c>
      <c r="CP112" s="18">
        <v>0.17918447442615981</v>
      </c>
      <c r="CQ112" s="18">
        <v>7.8736896849738836E-2</v>
      </c>
      <c r="CR112" s="13"/>
      <c r="CS112" s="11" t="s">
        <v>247</v>
      </c>
      <c r="CT112" s="11" t="s">
        <v>252</v>
      </c>
      <c r="CU112" s="9">
        <v>0.39253964602191144</v>
      </c>
      <c r="CV112" s="54" t="s">
        <v>250</v>
      </c>
      <c r="CW112" s="75"/>
    </row>
    <row r="113" spans="1:101">
      <c r="A113" s="77" t="s">
        <v>250</v>
      </c>
      <c r="B113" s="14" t="s">
        <v>417</v>
      </c>
      <c r="C113" s="11">
        <v>4100</v>
      </c>
      <c r="D113" s="23">
        <v>-200</v>
      </c>
      <c r="E113" s="11" t="s">
        <v>278</v>
      </c>
      <c r="F113" s="11" t="s">
        <v>282</v>
      </c>
      <c r="G113" s="11" t="s">
        <v>283</v>
      </c>
      <c r="H113" s="11">
        <v>9</v>
      </c>
      <c r="I113" s="12">
        <v>0.875</v>
      </c>
      <c r="J113" s="75"/>
      <c r="K113" s="14" t="s">
        <v>250</v>
      </c>
      <c r="L113" s="14">
        <v>25.19</v>
      </c>
      <c r="M113" s="23">
        <v>18.399999999999999</v>
      </c>
      <c r="N113" s="14">
        <v>6.1439024390243899</v>
      </c>
      <c r="O113" s="14" t="s">
        <v>350</v>
      </c>
      <c r="P113" s="14" t="s">
        <v>350</v>
      </c>
      <c r="Q113" s="14" t="s">
        <v>350</v>
      </c>
      <c r="R113" s="14">
        <v>1.3690217391304349</v>
      </c>
      <c r="S113" s="14" t="s">
        <v>262</v>
      </c>
      <c r="T113" s="14" t="s">
        <v>249</v>
      </c>
      <c r="U113" s="14">
        <v>30.5</v>
      </c>
      <c r="V113" s="18" t="s">
        <v>350</v>
      </c>
      <c r="W113" s="18" t="s">
        <v>350</v>
      </c>
      <c r="X113" s="10">
        <v>7.3</v>
      </c>
      <c r="Y113" s="75"/>
      <c r="Z113" s="14" t="s">
        <v>250</v>
      </c>
      <c r="AA113" s="75"/>
      <c r="AB113" s="10">
        <v>215.5</v>
      </c>
      <c r="AC113" s="10">
        <v>106.25</v>
      </c>
      <c r="AD113" s="10">
        <v>109.25</v>
      </c>
      <c r="AE113" s="10">
        <v>3</v>
      </c>
      <c r="AF113" s="10">
        <v>108.8</v>
      </c>
      <c r="AG113" s="10">
        <v>-2.5499999999999972</v>
      </c>
      <c r="AH113" s="75"/>
      <c r="AI113" s="10">
        <v>97.5</v>
      </c>
      <c r="AJ113" s="10">
        <v>99.6</v>
      </c>
      <c r="AK113" s="10">
        <v>2.0999999999999943</v>
      </c>
      <c r="AL113" s="75"/>
      <c r="AM113" s="11" t="s">
        <v>283</v>
      </c>
      <c r="AN113" s="11">
        <v>23.25</v>
      </c>
      <c r="AO113" s="11">
        <v>20.75</v>
      </c>
      <c r="AP113" s="75"/>
      <c r="AQ113" s="11">
        <v>0</v>
      </c>
      <c r="AR113" s="11">
        <v>23.25</v>
      </c>
      <c r="AS113" s="11">
        <v>27.5</v>
      </c>
      <c r="AT113" s="11">
        <v>12</v>
      </c>
      <c r="AU113" s="11">
        <v>28.5</v>
      </c>
      <c r="AV113" s="11">
        <v>26.5</v>
      </c>
      <c r="AW113" s="11">
        <v>24.75</v>
      </c>
      <c r="AX113" s="11">
        <v>14.5</v>
      </c>
      <c r="AY113" s="11">
        <v>14.75</v>
      </c>
      <c r="AZ113" s="11">
        <v>34.25</v>
      </c>
      <c r="BA113" s="58"/>
      <c r="BB113" s="75"/>
      <c r="BC113" s="14">
        <v>0</v>
      </c>
      <c r="BD113" s="14">
        <v>5.6707317073170733</v>
      </c>
      <c r="BE113" s="14">
        <v>6.7073170731707314</v>
      </c>
      <c r="BF113" s="14">
        <v>2.9268292682926829</v>
      </c>
      <c r="BG113" s="14">
        <v>6.9512195121951219</v>
      </c>
      <c r="BH113" s="14">
        <v>6.463414634146341</v>
      </c>
      <c r="BI113" s="14">
        <v>6.036585365853659</v>
      </c>
      <c r="BJ113" s="14">
        <v>3.5365853658536586</v>
      </c>
      <c r="BK113" s="14">
        <v>3.5975609756097562</v>
      </c>
      <c r="BL113" s="14">
        <v>8.3536585365853657</v>
      </c>
      <c r="BM113" s="14">
        <v>5.024390243902439</v>
      </c>
      <c r="BN113" s="75"/>
      <c r="BO113" s="11">
        <v>21.043333333333333</v>
      </c>
      <c r="BP113" s="11">
        <v>21.780952380952378</v>
      </c>
      <c r="BQ113" s="11">
        <v>23.28</v>
      </c>
      <c r="BR113" s="11">
        <v>22.105555555555554</v>
      </c>
      <c r="BS113" s="11">
        <v>24.45</v>
      </c>
      <c r="BT113" s="58"/>
      <c r="BU113" s="75"/>
      <c r="BV113" s="14">
        <v>24.683944963333676</v>
      </c>
      <c r="BW113" s="14">
        <v>28.287086324728477</v>
      </c>
      <c r="BX113" s="14">
        <v>26.617056824406564</v>
      </c>
      <c r="BY113" s="14">
        <v>25.989910983574376</v>
      </c>
      <c r="BZ113" s="14">
        <v>32.244911349927591</v>
      </c>
      <c r="CA113" s="48"/>
      <c r="CB113" s="75"/>
      <c r="CC113" s="10">
        <v>8.1999999999999993</v>
      </c>
      <c r="CD113" s="10">
        <v>12.3</v>
      </c>
      <c r="CE113" s="10">
        <v>16.399999999999999</v>
      </c>
      <c r="CF113" s="10">
        <v>20.5</v>
      </c>
      <c r="CG113" s="10">
        <v>24.6</v>
      </c>
      <c r="CH113" s="10">
        <v>28.7</v>
      </c>
      <c r="CI113" s="10">
        <v>32.799999999999997</v>
      </c>
      <c r="CJ113" s="75"/>
      <c r="CK113" s="18" t="s">
        <v>350</v>
      </c>
      <c r="CL113" s="18" t="s">
        <v>350</v>
      </c>
      <c r="CM113" s="18" t="s">
        <v>350</v>
      </c>
      <c r="CN113" s="18" t="e">
        <v>#VALUE!</v>
      </c>
      <c r="CO113" s="18" t="s">
        <v>350</v>
      </c>
      <c r="CP113" s="18" t="s">
        <v>350</v>
      </c>
      <c r="CQ113" s="18" t="s">
        <v>350</v>
      </c>
      <c r="CR113" s="13"/>
      <c r="CS113" s="11" t="s">
        <v>284</v>
      </c>
      <c r="CT113" s="11" t="s">
        <v>285</v>
      </c>
      <c r="CU113" s="9" t="s">
        <v>350</v>
      </c>
      <c r="CV113" s="54" t="s">
        <v>250</v>
      </c>
      <c r="CW113" s="75"/>
    </row>
    <row r="114" spans="1:101">
      <c r="A114" s="77">
        <v>8.6672799999999999</v>
      </c>
      <c r="B114" s="14" t="s">
        <v>418</v>
      </c>
      <c r="C114" s="11">
        <v>4900</v>
      </c>
      <c r="D114" s="23">
        <v>-200</v>
      </c>
      <c r="E114" s="11" t="s">
        <v>337</v>
      </c>
      <c r="F114" s="11" t="s">
        <v>268</v>
      </c>
      <c r="G114" s="11" t="s">
        <v>305</v>
      </c>
      <c r="H114" s="11">
        <v>15</v>
      </c>
      <c r="I114" s="12">
        <v>0.79166666666666663</v>
      </c>
      <c r="J114" s="75"/>
      <c r="K114" s="14">
        <v>81.741487603785785</v>
      </c>
      <c r="L114" s="14">
        <v>25.1403</v>
      </c>
      <c r="M114" s="23">
        <v>30.4</v>
      </c>
      <c r="N114" s="14">
        <v>5.1306734693877551</v>
      </c>
      <c r="O114" s="14">
        <v>-0.69241999999999848</v>
      </c>
      <c r="P114" s="14">
        <v>16.473019999999998</v>
      </c>
      <c r="Q114" s="14">
        <v>33.807580000000002</v>
      </c>
      <c r="R114" s="14">
        <v>0.82698355263157897</v>
      </c>
      <c r="S114" s="14" t="s">
        <v>262</v>
      </c>
      <c r="T114" s="14" t="s">
        <v>271</v>
      </c>
      <c r="U114" s="14">
        <v>34.5</v>
      </c>
      <c r="V114" s="18">
        <v>0.14009581463623377</v>
      </c>
      <c r="W114" s="18">
        <v>0.47055470900917751</v>
      </c>
      <c r="X114" s="10">
        <v>19.025747787614602</v>
      </c>
      <c r="Y114" s="75"/>
      <c r="Z114" s="10" t="s">
        <v>250</v>
      </c>
      <c r="AA114" s="75"/>
      <c r="AB114" s="10">
        <v>226.5</v>
      </c>
      <c r="AC114" s="10">
        <v>111</v>
      </c>
      <c r="AD114" s="10">
        <v>115.5</v>
      </c>
      <c r="AE114" s="10">
        <v>4.5</v>
      </c>
      <c r="AF114" s="10">
        <v>104.5</v>
      </c>
      <c r="AG114" s="10">
        <v>6.5</v>
      </c>
      <c r="AH114" s="75"/>
      <c r="AI114" s="10">
        <v>98.2</v>
      </c>
      <c r="AJ114" s="10">
        <v>98.6</v>
      </c>
      <c r="AK114" s="10">
        <v>0.39999999999999147</v>
      </c>
      <c r="AL114" s="75"/>
      <c r="AM114" s="11" t="s">
        <v>305</v>
      </c>
      <c r="AN114" s="11">
        <v>30</v>
      </c>
      <c r="AO114" s="11">
        <v>23.25</v>
      </c>
      <c r="AP114" s="75"/>
      <c r="AQ114" s="11">
        <v>24.25</v>
      </c>
      <c r="AR114" s="11">
        <v>23</v>
      </c>
      <c r="AS114" s="11">
        <v>28.25</v>
      </c>
      <c r="AT114" s="11">
        <v>27</v>
      </c>
      <c r="AU114" s="11">
        <v>14</v>
      </c>
      <c r="AV114" s="11">
        <v>15.75</v>
      </c>
      <c r="AW114" s="11">
        <v>19.5</v>
      </c>
      <c r="AX114" s="11">
        <v>10.75</v>
      </c>
      <c r="AY114" s="11">
        <v>38.75</v>
      </c>
      <c r="AZ114" s="11">
        <v>35.5</v>
      </c>
      <c r="BA114" s="58"/>
      <c r="BB114" s="75"/>
      <c r="BC114" s="14">
        <v>4.9489795918367347</v>
      </c>
      <c r="BD114" s="14">
        <v>4.6938775510204085</v>
      </c>
      <c r="BE114" s="14">
        <v>5.7653061224489797</v>
      </c>
      <c r="BF114" s="14">
        <v>5.5102040816326534</v>
      </c>
      <c r="BG114" s="14">
        <v>2.8571428571428572</v>
      </c>
      <c r="BH114" s="14">
        <v>3.2142857142857144</v>
      </c>
      <c r="BI114" s="14">
        <v>3.9795918367346941</v>
      </c>
      <c r="BJ114" s="14">
        <v>2.193877551020408</v>
      </c>
      <c r="BK114" s="14">
        <v>7.908163265306122</v>
      </c>
      <c r="BL114" s="14">
        <v>7.2448979591836737</v>
      </c>
      <c r="BM114" s="14">
        <v>4.8316326530612255</v>
      </c>
      <c r="BN114" s="75"/>
      <c r="BO114" s="11">
        <v>32.244999999999997</v>
      </c>
      <c r="BP114" s="11">
        <v>30.809523809523807</v>
      </c>
      <c r="BQ114" s="11">
        <v>29.833333333333332</v>
      </c>
      <c r="BR114" s="11">
        <v>29.600000000000005</v>
      </c>
      <c r="BS114" s="11">
        <v>37.116666666666667</v>
      </c>
      <c r="BT114" s="58"/>
      <c r="BU114" s="75"/>
      <c r="BV114" s="14">
        <v>15.649266075585729</v>
      </c>
      <c r="BW114" s="14">
        <v>14.805607544864367</v>
      </c>
      <c r="BX114" s="14">
        <v>15.446293635639677</v>
      </c>
      <c r="BY114" s="14">
        <v>15.973135954275959</v>
      </c>
      <c r="BZ114" s="14">
        <v>21.47447645900769</v>
      </c>
      <c r="CA114" s="48"/>
      <c r="CB114" s="75"/>
      <c r="CC114" s="10">
        <v>9.8000000000000007</v>
      </c>
      <c r="CD114" s="10">
        <v>14.7</v>
      </c>
      <c r="CE114" s="10">
        <v>19.600000000000001</v>
      </c>
      <c r="CF114" s="10">
        <v>24.5</v>
      </c>
      <c r="CG114" s="10">
        <v>29.4</v>
      </c>
      <c r="CH114" s="10">
        <v>34.299999999999997</v>
      </c>
      <c r="CI114" s="10">
        <v>39.200000000000003</v>
      </c>
      <c r="CJ114" s="75"/>
      <c r="CK114" s="18">
        <v>0.9616288793588279</v>
      </c>
      <c r="CL114" s="18">
        <v>0.88581431493672669</v>
      </c>
      <c r="CM114" s="18">
        <v>0.73866013644033313</v>
      </c>
      <c r="CN114" s="18">
        <v>0.52944529099082249</v>
      </c>
      <c r="CO114" s="18">
        <v>0.31154736317251475</v>
      </c>
      <c r="CP114" s="18">
        <v>0.14529831674969806</v>
      </c>
      <c r="CQ114" s="18">
        <v>5.2384731244937699E-2</v>
      </c>
      <c r="CR114" s="13"/>
      <c r="CS114" s="11" t="s">
        <v>266</v>
      </c>
      <c r="CT114" s="11" t="s">
        <v>269</v>
      </c>
      <c r="CU114" s="9">
        <v>0.34475642693205727</v>
      </c>
      <c r="CV114" s="54" t="s">
        <v>250</v>
      </c>
      <c r="CW114" s="75"/>
    </row>
    <row r="115" spans="1:101">
      <c r="A115" s="77">
        <v>9.6902399999999993</v>
      </c>
      <c r="B115" s="14" t="s">
        <v>419</v>
      </c>
      <c r="C115" s="11">
        <v>4900</v>
      </c>
      <c r="D115" s="23">
        <v>200</v>
      </c>
      <c r="E115" s="11" t="s">
        <v>292</v>
      </c>
      <c r="F115" s="11" t="s">
        <v>254</v>
      </c>
      <c r="G115" s="11" t="s">
        <v>255</v>
      </c>
      <c r="H115" s="11">
        <v>21</v>
      </c>
      <c r="I115" s="12">
        <v>0.89583333333333337</v>
      </c>
      <c r="J115" s="75"/>
      <c r="K115" s="14">
        <v>80.818588435435217</v>
      </c>
      <c r="L115" s="14">
        <v>24.881933333333336</v>
      </c>
      <c r="M115" s="23">
        <v>24.7</v>
      </c>
      <c r="N115" s="14">
        <v>5.0779455782312928</v>
      </c>
      <c r="O115" s="14">
        <v>7.2173333333338974E-2</v>
      </c>
      <c r="P115" s="14">
        <v>15.191693333333337</v>
      </c>
      <c r="Q115" s="14">
        <v>34.572173333333339</v>
      </c>
      <c r="R115" s="14">
        <v>1.0073657219973011</v>
      </c>
      <c r="S115" s="14" t="s">
        <v>262</v>
      </c>
      <c r="T115" s="14" t="s">
        <v>271</v>
      </c>
      <c r="U115" s="14">
        <v>34.5</v>
      </c>
      <c r="V115" s="18">
        <v>0.16046417392271228</v>
      </c>
      <c r="W115" s="18">
        <v>0.48428006802110568</v>
      </c>
      <c r="X115" s="10">
        <v>15.463077462030967</v>
      </c>
      <c r="Y115" s="75"/>
      <c r="Z115" s="10" t="s">
        <v>250</v>
      </c>
      <c r="AA115" s="75"/>
      <c r="AB115" s="10">
        <v>223.5</v>
      </c>
      <c r="AC115" s="10">
        <v>116</v>
      </c>
      <c r="AD115" s="10">
        <v>107.5</v>
      </c>
      <c r="AE115" s="10">
        <v>-8.5</v>
      </c>
      <c r="AF115" s="10">
        <v>112.3</v>
      </c>
      <c r="AG115" s="10">
        <v>3.7000000000000028</v>
      </c>
      <c r="AH115" s="75"/>
      <c r="AI115" s="10">
        <v>98.1</v>
      </c>
      <c r="AJ115" s="10">
        <v>99.8</v>
      </c>
      <c r="AK115" s="10">
        <v>1.7000000000000028</v>
      </c>
      <c r="AL115" s="75"/>
      <c r="AM115" s="11" t="s">
        <v>255</v>
      </c>
      <c r="AN115" s="11">
        <v>0</v>
      </c>
      <c r="AO115" s="11">
        <v>0</v>
      </c>
      <c r="AP115" s="75"/>
      <c r="AQ115" s="11">
        <v>49.75</v>
      </c>
      <c r="AR115" s="11">
        <v>25</v>
      </c>
      <c r="AS115" s="11">
        <v>17.25</v>
      </c>
      <c r="AT115" s="11">
        <v>12.5</v>
      </c>
      <c r="AU115" s="11">
        <v>37</v>
      </c>
      <c r="AV115" s="11">
        <v>36.5</v>
      </c>
      <c r="AW115" s="11">
        <v>18.75</v>
      </c>
      <c r="AX115" s="11">
        <v>9.25</v>
      </c>
      <c r="AY115" s="11">
        <v>10.5</v>
      </c>
      <c r="AZ115" s="11">
        <v>21.75</v>
      </c>
      <c r="BA115" s="58"/>
      <c r="BB115" s="75"/>
      <c r="BC115" s="14">
        <v>10.153061224489797</v>
      </c>
      <c r="BD115" s="14">
        <v>5.1020408163265305</v>
      </c>
      <c r="BE115" s="14">
        <v>3.5204081632653064</v>
      </c>
      <c r="BF115" s="14">
        <v>2.5510204081632653</v>
      </c>
      <c r="BG115" s="14">
        <v>7.5510204081632653</v>
      </c>
      <c r="BH115" s="14">
        <v>7.4489795918367347</v>
      </c>
      <c r="BI115" s="14">
        <v>3.8265306122448979</v>
      </c>
      <c r="BJ115" s="14">
        <v>1.8877551020408163</v>
      </c>
      <c r="BK115" s="14">
        <v>2.1428571428571428</v>
      </c>
      <c r="BL115" s="14">
        <v>4.4387755102040822</v>
      </c>
      <c r="BM115" s="14">
        <v>4.862244897959183</v>
      </c>
      <c r="BN115" s="75"/>
      <c r="BO115" s="11">
        <v>29.8</v>
      </c>
      <c r="BP115" s="11">
        <v>27.490476190476191</v>
      </c>
      <c r="BQ115" s="11">
        <v>28.5</v>
      </c>
      <c r="BR115" s="11">
        <v>26.338888888888889</v>
      </c>
      <c r="BS115" s="11">
        <v>28.383333333333333</v>
      </c>
      <c r="BT115" s="58"/>
      <c r="BU115" s="75"/>
      <c r="BV115" s="14">
        <v>18.045715513961991</v>
      </c>
      <c r="BW115" s="14">
        <v>18.681395567788581</v>
      </c>
      <c r="BX115" s="14">
        <v>17.658570826000219</v>
      </c>
      <c r="BY115" s="14">
        <v>15.644812505977882</v>
      </c>
      <c r="BZ115" s="14">
        <v>17.254891747011914</v>
      </c>
      <c r="CA115" s="48"/>
      <c r="CB115" s="75"/>
      <c r="CC115" s="10">
        <v>9.8000000000000007</v>
      </c>
      <c r="CD115" s="10">
        <v>14.7</v>
      </c>
      <c r="CE115" s="10">
        <v>19.600000000000001</v>
      </c>
      <c r="CF115" s="10">
        <v>24.5</v>
      </c>
      <c r="CG115" s="10">
        <v>29.4</v>
      </c>
      <c r="CH115" s="10">
        <v>34.299999999999997</v>
      </c>
      <c r="CI115" s="10">
        <v>39.200000000000003</v>
      </c>
      <c r="CJ115" s="75"/>
      <c r="CK115" s="18">
        <v>0.94019403444018212</v>
      </c>
      <c r="CL115" s="18">
        <v>0.8533112405405735</v>
      </c>
      <c r="CM115" s="18">
        <v>0.70714994627668837</v>
      </c>
      <c r="CN115" s="18">
        <v>0.51571993197889432</v>
      </c>
      <c r="CO115" s="18">
        <v>0.32051856740625384</v>
      </c>
      <c r="CP115" s="18">
        <v>0.16554700738747818</v>
      </c>
      <c r="CQ115" s="18">
        <v>6.9760642665381623E-2</v>
      </c>
      <c r="CR115" s="13"/>
      <c r="CS115" s="11" t="s">
        <v>256</v>
      </c>
      <c r="CT115" s="11" t="s">
        <v>257</v>
      </c>
      <c r="CU115" s="9">
        <v>0.38944883704106587</v>
      </c>
      <c r="CV115" s="54" t="s">
        <v>250</v>
      </c>
      <c r="CW115" s="75"/>
    </row>
    <row r="116" spans="1:101">
      <c r="A116" s="77" t="s">
        <v>250</v>
      </c>
      <c r="B116" s="14" t="s">
        <v>420</v>
      </c>
      <c r="C116" s="11">
        <v>5400</v>
      </c>
      <c r="D116" s="23">
        <v>200</v>
      </c>
      <c r="E116" s="11" t="s">
        <v>259</v>
      </c>
      <c r="F116" s="11" t="s">
        <v>321</v>
      </c>
      <c r="G116" s="11" t="s">
        <v>334</v>
      </c>
      <c r="H116" s="11">
        <v>9</v>
      </c>
      <c r="I116" s="12">
        <v>0.79166666666666663</v>
      </c>
      <c r="J116" s="75"/>
      <c r="K116" s="14" t="s">
        <v>250</v>
      </c>
      <c r="L116" s="14">
        <v>24.87</v>
      </c>
      <c r="M116" s="23">
        <v>26.2</v>
      </c>
      <c r="N116" s="14">
        <v>4.6055555555555552</v>
      </c>
      <c r="O116" s="14" t="s">
        <v>350</v>
      </c>
      <c r="P116" s="14" t="s">
        <v>350</v>
      </c>
      <c r="Q116" s="14" t="s">
        <v>350</v>
      </c>
      <c r="R116" s="14">
        <v>0.94923664122137408</v>
      </c>
      <c r="S116" s="14" t="s">
        <v>310</v>
      </c>
      <c r="T116" s="14" t="s">
        <v>310</v>
      </c>
      <c r="U116" s="14">
        <v>37</v>
      </c>
      <c r="V116" s="18" t="s">
        <v>350</v>
      </c>
      <c r="W116" s="18" t="s">
        <v>350</v>
      </c>
      <c r="X116" s="10">
        <v>8.2000000000000011</v>
      </c>
      <c r="Y116" s="75"/>
      <c r="Z116" s="14" t="s">
        <v>250</v>
      </c>
      <c r="AA116" s="75"/>
      <c r="AB116" s="10">
        <v>240.5</v>
      </c>
      <c r="AC116" s="10">
        <v>114.75</v>
      </c>
      <c r="AD116" s="10">
        <v>125.75</v>
      </c>
      <c r="AE116" s="10">
        <v>11</v>
      </c>
      <c r="AF116" s="10">
        <v>107.4</v>
      </c>
      <c r="AG116" s="10">
        <v>7.3499999999999943</v>
      </c>
      <c r="AH116" s="75"/>
      <c r="AI116" s="10">
        <v>102.4</v>
      </c>
      <c r="AJ116" s="10">
        <v>104.4</v>
      </c>
      <c r="AK116" s="10">
        <v>2</v>
      </c>
      <c r="AL116" s="75"/>
      <c r="AM116" s="11" t="s">
        <v>334</v>
      </c>
      <c r="AN116" s="11">
        <v>23.75</v>
      </c>
      <c r="AO116" s="11">
        <v>23.75</v>
      </c>
      <c r="AP116" s="75"/>
      <c r="AQ116" s="11">
        <v>46.25</v>
      </c>
      <c r="AR116" s="11">
        <v>13.75</v>
      </c>
      <c r="AS116" s="11">
        <v>17</v>
      </c>
      <c r="AT116" s="11">
        <v>20.25</v>
      </c>
      <c r="AU116" s="11">
        <v>46</v>
      </c>
      <c r="AV116" s="11">
        <v>39.25</v>
      </c>
      <c r="AW116" s="11">
        <v>22.25</v>
      </c>
      <c r="AX116" s="11">
        <v>13.5</v>
      </c>
      <c r="AY116" s="11">
        <v>28.75</v>
      </c>
      <c r="AZ116" s="11">
        <v>27</v>
      </c>
      <c r="BA116" s="58"/>
      <c r="BB116" s="75"/>
      <c r="BC116" s="14">
        <v>8.5648148148148149</v>
      </c>
      <c r="BD116" s="14">
        <v>2.5462962962962967</v>
      </c>
      <c r="BE116" s="14">
        <v>3.1481481481481484</v>
      </c>
      <c r="BF116" s="14">
        <v>3.75</v>
      </c>
      <c r="BG116" s="14">
        <v>8.518518518518519</v>
      </c>
      <c r="BH116" s="14">
        <v>7.268518518518519</v>
      </c>
      <c r="BI116" s="14">
        <v>4.1203703703703702</v>
      </c>
      <c r="BJ116" s="14">
        <v>2.5</v>
      </c>
      <c r="BK116" s="14">
        <v>5.3240740740740735</v>
      </c>
      <c r="BL116" s="14">
        <v>5</v>
      </c>
      <c r="BM116" s="14">
        <v>5.0740740740740744</v>
      </c>
      <c r="BN116" s="75"/>
      <c r="BO116" s="11">
        <v>28.3</v>
      </c>
      <c r="BP116" s="11">
        <v>29.140476190476189</v>
      </c>
      <c r="BQ116" s="11">
        <v>28.853333333333335</v>
      </c>
      <c r="BR116" s="11">
        <v>30.211111111111112</v>
      </c>
      <c r="BS116" s="11">
        <v>27.333333333333332</v>
      </c>
      <c r="BT116" s="58"/>
      <c r="BU116" s="75"/>
      <c r="BV116" s="14">
        <v>20.228448812340368</v>
      </c>
      <c r="BW116" s="14">
        <v>20.018683092622897</v>
      </c>
      <c r="BX116" s="14">
        <v>19.685904196220768</v>
      </c>
      <c r="BY116" s="14">
        <v>16.739610999090822</v>
      </c>
      <c r="BZ116" s="14">
        <v>16.426082628173226</v>
      </c>
      <c r="CA116" s="48"/>
      <c r="CB116" s="75"/>
      <c r="CC116" s="10">
        <v>10.8</v>
      </c>
      <c r="CD116" s="10">
        <v>16.2</v>
      </c>
      <c r="CE116" s="10">
        <v>21.6</v>
      </c>
      <c r="CF116" s="10">
        <v>27</v>
      </c>
      <c r="CG116" s="10">
        <v>32.4</v>
      </c>
      <c r="CH116" s="10">
        <v>37.799999999999997</v>
      </c>
      <c r="CI116" s="10">
        <v>43.2</v>
      </c>
      <c r="CJ116" s="75"/>
      <c r="CK116" s="18" t="s">
        <v>350</v>
      </c>
      <c r="CL116" s="18" t="s">
        <v>350</v>
      </c>
      <c r="CM116" s="18" t="s">
        <v>350</v>
      </c>
      <c r="CN116" s="18" t="e">
        <v>#VALUE!</v>
      </c>
      <c r="CO116" s="18" t="s">
        <v>350</v>
      </c>
      <c r="CP116" s="18" t="s">
        <v>350</v>
      </c>
      <c r="CQ116" s="18" t="s">
        <v>350</v>
      </c>
      <c r="CR116" s="13"/>
      <c r="CS116" s="11" t="s">
        <v>319</v>
      </c>
      <c r="CT116" s="11" t="s">
        <v>322</v>
      </c>
      <c r="CU116" s="9" t="s">
        <v>350</v>
      </c>
      <c r="CV116" s="54" t="s">
        <v>250</v>
      </c>
      <c r="CW116" s="75"/>
    </row>
    <row r="117" spans="1:101">
      <c r="A117" s="77">
        <v>10.0661</v>
      </c>
      <c r="B117" s="14" t="s">
        <v>421</v>
      </c>
      <c r="C117" s="11">
        <v>5400</v>
      </c>
      <c r="D117" s="23">
        <v>-200</v>
      </c>
      <c r="E117" s="11" t="s">
        <v>259</v>
      </c>
      <c r="F117" s="11" t="s">
        <v>260</v>
      </c>
      <c r="G117" s="11" t="s">
        <v>261</v>
      </c>
      <c r="H117" s="11">
        <v>17</v>
      </c>
      <c r="I117" s="12">
        <v>0.64583333333333337</v>
      </c>
      <c r="J117" s="75"/>
      <c r="K117" s="14">
        <v>74.759753053246428</v>
      </c>
      <c r="L117" s="14">
        <v>24.768766666666664</v>
      </c>
      <c r="M117" s="23">
        <v>24.4</v>
      </c>
      <c r="N117" s="14">
        <v>4.586808641975308</v>
      </c>
      <c r="O117" s="14">
        <v>-2.1651333333333369</v>
      </c>
      <c r="P117" s="14">
        <v>14.702666666666664</v>
      </c>
      <c r="Q117" s="14">
        <v>34.834866666666663</v>
      </c>
      <c r="R117" s="14">
        <v>1.015113387978142</v>
      </c>
      <c r="S117" s="14" t="s">
        <v>310</v>
      </c>
      <c r="T117" s="14" t="s">
        <v>310</v>
      </c>
      <c r="U117" s="14">
        <v>37</v>
      </c>
      <c r="V117" s="18">
        <v>0.11216558268965326</v>
      </c>
      <c r="W117" s="18">
        <v>0.58771000331733236</v>
      </c>
      <c r="X117" s="10">
        <v>6.1718003800380505E-2</v>
      </c>
      <c r="Y117" s="75"/>
      <c r="Z117" s="10" t="s">
        <v>250</v>
      </c>
      <c r="AA117" s="75"/>
      <c r="AB117" s="10">
        <v>219</v>
      </c>
      <c r="AC117" s="10">
        <v>112.5</v>
      </c>
      <c r="AD117" s="10">
        <v>106.5</v>
      </c>
      <c r="AE117" s="10">
        <v>-6</v>
      </c>
      <c r="AF117" s="10">
        <v>113.2</v>
      </c>
      <c r="AG117" s="10">
        <v>-0.70000000000000284</v>
      </c>
      <c r="AH117" s="75"/>
      <c r="AI117" s="10">
        <v>98.6</v>
      </c>
      <c r="AJ117" s="10">
        <v>96.7</v>
      </c>
      <c r="AK117" s="10">
        <v>-1.8999999999999915</v>
      </c>
      <c r="AL117" s="75"/>
      <c r="AM117" s="11" t="s">
        <v>261</v>
      </c>
      <c r="AN117" s="11">
        <v>35.5</v>
      </c>
      <c r="AO117" s="11">
        <v>31.916666666666668</v>
      </c>
      <c r="AP117" s="75"/>
      <c r="AQ117" s="11">
        <v>34.75</v>
      </c>
      <c r="AR117" s="11">
        <v>19.5</v>
      </c>
      <c r="AS117" s="11">
        <v>23.5</v>
      </c>
      <c r="AT117" s="11">
        <v>29.75</v>
      </c>
      <c r="AU117" s="11">
        <v>31.25</v>
      </c>
      <c r="AV117" s="11">
        <v>20</v>
      </c>
      <c r="AW117" s="11">
        <v>22</v>
      </c>
      <c r="AX117" s="11">
        <v>27.5</v>
      </c>
      <c r="AY117" s="11">
        <v>19.25</v>
      </c>
      <c r="AZ117" s="11">
        <v>35.5</v>
      </c>
      <c r="BA117" s="58"/>
      <c r="BB117" s="75"/>
      <c r="BC117" s="14">
        <v>6.4351851851851851</v>
      </c>
      <c r="BD117" s="14">
        <v>3.6111111111111112</v>
      </c>
      <c r="BE117" s="14">
        <v>4.3518518518518512</v>
      </c>
      <c r="BF117" s="14">
        <v>5.5092592592592586</v>
      </c>
      <c r="BG117" s="14">
        <v>5.7870370370370363</v>
      </c>
      <c r="BH117" s="14">
        <v>3.7037037037037037</v>
      </c>
      <c r="BI117" s="14">
        <v>4.0740740740740735</v>
      </c>
      <c r="BJ117" s="14">
        <v>5.0925925925925934</v>
      </c>
      <c r="BK117" s="14">
        <v>3.5648148148148149</v>
      </c>
      <c r="BL117" s="14">
        <v>6.5740740740740744</v>
      </c>
      <c r="BM117" s="14">
        <v>4.8703703703703711</v>
      </c>
      <c r="BN117" s="75"/>
      <c r="BO117" s="11">
        <v>22.358333333333331</v>
      </c>
      <c r="BP117" s="11">
        <v>22.361904761904764</v>
      </c>
      <c r="BQ117" s="11">
        <v>21.333333333333336</v>
      </c>
      <c r="BR117" s="11">
        <v>21.650000000000002</v>
      </c>
      <c r="BS117" s="11">
        <v>20.866666666666667</v>
      </c>
      <c r="BT117" s="58"/>
      <c r="BU117" s="75"/>
      <c r="BV117" s="14">
        <v>25.919628616199674</v>
      </c>
      <c r="BW117" s="14">
        <v>25.964976843504697</v>
      </c>
      <c r="BX117" s="14">
        <v>27.128270758174985</v>
      </c>
      <c r="BY117" s="14">
        <v>26.654340209988714</v>
      </c>
      <c r="BZ117" s="14">
        <v>35.146083427992401</v>
      </c>
      <c r="CA117" s="48"/>
      <c r="CB117" s="75"/>
      <c r="CC117" s="10">
        <v>10.8</v>
      </c>
      <c r="CD117" s="10">
        <v>16.2</v>
      </c>
      <c r="CE117" s="10">
        <v>21.6</v>
      </c>
      <c r="CF117" s="10">
        <v>27</v>
      </c>
      <c r="CG117" s="10">
        <v>32.4</v>
      </c>
      <c r="CH117" s="10">
        <v>37.799999999999997</v>
      </c>
      <c r="CI117" s="10">
        <v>43.2</v>
      </c>
      <c r="CJ117" s="75"/>
      <c r="CK117" s="18">
        <v>0.91738639265501976</v>
      </c>
      <c r="CL117" s="18">
        <v>0.80268472692341797</v>
      </c>
      <c r="CM117" s="18">
        <v>0.62354167462885346</v>
      </c>
      <c r="CN117" s="18">
        <v>0.41228999668266764</v>
      </c>
      <c r="CO117" s="18">
        <v>0.22419190489202201</v>
      </c>
      <c r="CP117" s="18">
        <v>9.7734950600300241E-2</v>
      </c>
      <c r="CQ117" s="18">
        <v>3.3548757392188766E-2</v>
      </c>
      <c r="CR117" s="13"/>
      <c r="CS117" s="11" t="s">
        <v>263</v>
      </c>
      <c r="CT117" s="11" t="s">
        <v>264</v>
      </c>
      <c r="CU117" s="9">
        <v>0.4064029564115022</v>
      </c>
      <c r="CV117" s="54" t="s">
        <v>250</v>
      </c>
      <c r="CW117" s="75"/>
    </row>
    <row r="118" spans="1:101">
      <c r="A118" s="77">
        <v>10.061999999999999</v>
      </c>
      <c r="B118" s="14" t="s">
        <v>422</v>
      </c>
      <c r="C118" s="11">
        <v>5700</v>
      </c>
      <c r="D118" s="23">
        <v>0</v>
      </c>
      <c r="E118" s="11" t="s">
        <v>278</v>
      </c>
      <c r="F118" s="11" t="s">
        <v>247</v>
      </c>
      <c r="G118" s="11" t="s">
        <v>248</v>
      </c>
      <c r="H118" s="11">
        <v>16</v>
      </c>
      <c r="I118" s="12">
        <v>0.75</v>
      </c>
      <c r="J118" s="75"/>
      <c r="K118" s="14">
        <v>71.455561075563807</v>
      </c>
      <c r="L118" s="14">
        <v>24.666</v>
      </c>
      <c r="M118" s="23">
        <v>22.6</v>
      </c>
      <c r="N118" s="14">
        <v>4.3273684210526318</v>
      </c>
      <c r="O118" s="14">
        <v>-3.7719999999999985</v>
      </c>
      <c r="P118" s="14">
        <v>14.604000000000001</v>
      </c>
      <c r="Q118" s="14">
        <v>34.728000000000002</v>
      </c>
      <c r="R118" s="14">
        <v>1.0914159292035397</v>
      </c>
      <c r="S118" s="14" t="s">
        <v>310</v>
      </c>
      <c r="T118" s="14" t="s">
        <v>310</v>
      </c>
      <c r="U118" s="14">
        <v>38.5</v>
      </c>
      <c r="V118" s="18">
        <v>8.4584981135014004E-2</v>
      </c>
      <c r="W118" s="18">
        <v>0.64841231349625139</v>
      </c>
      <c r="X118" s="10">
        <v>3.3086875615639534E-2</v>
      </c>
      <c r="Y118" s="75"/>
      <c r="Z118" s="10" t="s">
        <v>250</v>
      </c>
      <c r="AA118" s="75"/>
      <c r="AB118" s="10">
        <v>241.5</v>
      </c>
      <c r="AC118" s="10">
        <v>119.25</v>
      </c>
      <c r="AD118" s="10">
        <v>122.25</v>
      </c>
      <c r="AE118" s="10">
        <v>3</v>
      </c>
      <c r="AF118" s="10">
        <v>117.6</v>
      </c>
      <c r="AG118" s="10">
        <v>1.6500000000000057</v>
      </c>
      <c r="AH118" s="75"/>
      <c r="AI118" s="10">
        <v>100.6</v>
      </c>
      <c r="AJ118" s="10">
        <v>103.5</v>
      </c>
      <c r="AK118" s="10">
        <v>2.9000000000000057</v>
      </c>
      <c r="AL118" s="75"/>
      <c r="AM118" s="11" t="s">
        <v>248</v>
      </c>
      <c r="AN118" s="11">
        <v>28.75</v>
      </c>
      <c r="AO118" s="11">
        <v>41.333333333333336</v>
      </c>
      <c r="AP118" s="75"/>
      <c r="AQ118" s="11">
        <v>23.75</v>
      </c>
      <c r="AR118" s="11">
        <v>54</v>
      </c>
      <c r="AS118" s="11">
        <v>28.75</v>
      </c>
      <c r="AT118" s="11">
        <v>41.75</v>
      </c>
      <c r="AU118" s="11">
        <v>41.75</v>
      </c>
      <c r="AV118" s="11">
        <v>23.75</v>
      </c>
      <c r="AW118" s="11">
        <v>31.25</v>
      </c>
      <c r="AX118" s="11">
        <v>15.75</v>
      </c>
      <c r="AY118" s="11">
        <v>21.75</v>
      </c>
      <c r="AZ118" s="11">
        <v>48</v>
      </c>
      <c r="BA118" s="58"/>
      <c r="BB118" s="75"/>
      <c r="BC118" s="14">
        <v>4.166666666666667</v>
      </c>
      <c r="BD118" s="14">
        <v>9.4736842105263168</v>
      </c>
      <c r="BE118" s="14">
        <v>5.0438596491228074</v>
      </c>
      <c r="BF118" s="14">
        <v>7.3245614035087714</v>
      </c>
      <c r="BG118" s="14">
        <v>7.3245614035087714</v>
      </c>
      <c r="BH118" s="14">
        <v>4.166666666666667</v>
      </c>
      <c r="BI118" s="14">
        <v>5.4824561403508767</v>
      </c>
      <c r="BJ118" s="14">
        <v>2.763157894736842</v>
      </c>
      <c r="BK118" s="14">
        <v>3.8157894736842102</v>
      </c>
      <c r="BL118" s="14">
        <v>8.4210526315789469</v>
      </c>
      <c r="BM118" s="14">
        <v>5.7982456140350873</v>
      </c>
      <c r="BN118" s="75"/>
      <c r="BO118" s="11">
        <v>24.689999999999998</v>
      </c>
      <c r="BP118" s="11">
        <v>23.504761904761899</v>
      </c>
      <c r="BQ118" s="11">
        <v>22.943333333333335</v>
      </c>
      <c r="BR118" s="11">
        <v>23.55</v>
      </c>
      <c r="BS118" s="11">
        <v>32.133333333333333</v>
      </c>
      <c r="BT118" s="58"/>
      <c r="BU118" s="75"/>
      <c r="BV118" s="14">
        <v>24.786856404178202</v>
      </c>
      <c r="BW118" s="14">
        <v>24.672403528263438</v>
      </c>
      <c r="BX118" s="14">
        <v>22.4909581237312</v>
      </c>
      <c r="BY118" s="14">
        <v>19.093777512399722</v>
      </c>
      <c r="BZ118" s="14">
        <v>12.061768332367615</v>
      </c>
      <c r="CA118" s="48"/>
      <c r="CB118" s="75"/>
      <c r="CC118" s="10">
        <v>11.4</v>
      </c>
      <c r="CD118" s="10">
        <v>17.100000000000001</v>
      </c>
      <c r="CE118" s="10">
        <v>22.8</v>
      </c>
      <c r="CF118" s="10">
        <v>28.5</v>
      </c>
      <c r="CG118" s="10">
        <v>34.200000000000003</v>
      </c>
      <c r="CH118" s="10">
        <v>39.9</v>
      </c>
      <c r="CI118" s="10">
        <v>45.6</v>
      </c>
      <c r="CJ118" s="75"/>
      <c r="CK118" s="18">
        <v>0.90631941895759616</v>
      </c>
      <c r="CL118" s="18">
        <v>0.77395582301067922</v>
      </c>
      <c r="CM118" s="18">
        <v>0.57356203476154455</v>
      </c>
      <c r="CN118" s="18">
        <v>0.35158768650374861</v>
      </c>
      <c r="CO118" s="18">
        <v>0.17168557432328302</v>
      </c>
      <c r="CP118" s="18">
        <v>6.5011256135849904E-2</v>
      </c>
      <c r="CQ118" s="18">
        <v>1.8739806839546125E-2</v>
      </c>
      <c r="CR118" s="13"/>
      <c r="CS118" s="11" t="s">
        <v>251</v>
      </c>
      <c r="CT118" s="11" t="s">
        <v>252</v>
      </c>
      <c r="CU118" s="9">
        <v>0.4079299440525419</v>
      </c>
      <c r="CV118" s="54" t="s">
        <v>250</v>
      </c>
      <c r="CW118" s="75"/>
    </row>
    <row r="119" spans="1:101">
      <c r="A119" s="77">
        <v>8.4572000000000003</v>
      </c>
      <c r="B119" s="14" t="s">
        <v>423</v>
      </c>
      <c r="C119" s="11">
        <v>5200</v>
      </c>
      <c r="D119" s="23">
        <v>400</v>
      </c>
      <c r="E119" s="11" t="s">
        <v>278</v>
      </c>
      <c r="F119" s="11" t="s">
        <v>266</v>
      </c>
      <c r="G119" s="11" t="s">
        <v>267</v>
      </c>
      <c r="H119" s="11">
        <v>27</v>
      </c>
      <c r="I119" s="12">
        <v>0.79166666666666663</v>
      </c>
      <c r="J119" s="75"/>
      <c r="K119" s="14">
        <v>75.68354637512401</v>
      </c>
      <c r="L119" s="14">
        <v>24.432700000000001</v>
      </c>
      <c r="M119" s="23">
        <v>26.1</v>
      </c>
      <c r="N119" s="14">
        <v>4.6985961538461538</v>
      </c>
      <c r="O119" s="14">
        <v>-3.1101000000000028</v>
      </c>
      <c r="P119" s="14">
        <v>15.9755</v>
      </c>
      <c r="Q119" s="14">
        <v>32.889899999999997</v>
      </c>
      <c r="R119" s="14">
        <v>0.93611877394636012</v>
      </c>
      <c r="S119" s="14" t="s">
        <v>310</v>
      </c>
      <c r="T119" s="14" t="s">
        <v>262</v>
      </c>
      <c r="U119" s="14">
        <v>36</v>
      </c>
      <c r="V119" s="18">
        <v>8.5695825133276893E-2</v>
      </c>
      <c r="W119" s="18">
        <v>0.57351151633375275</v>
      </c>
      <c r="X119" s="10">
        <v>3.5535061203524179</v>
      </c>
      <c r="Y119" s="75"/>
      <c r="Z119" s="10" t="s">
        <v>250</v>
      </c>
      <c r="AA119" s="75"/>
      <c r="AB119" s="10">
        <v>226.5</v>
      </c>
      <c r="AC119" s="10">
        <v>115.5</v>
      </c>
      <c r="AD119" s="10">
        <v>111</v>
      </c>
      <c r="AE119" s="10">
        <v>-4.5</v>
      </c>
      <c r="AF119" s="10">
        <v>111</v>
      </c>
      <c r="AG119" s="10">
        <v>4.5</v>
      </c>
      <c r="AH119" s="75"/>
      <c r="AI119" s="10">
        <v>98.6</v>
      </c>
      <c r="AJ119" s="10">
        <v>98.2</v>
      </c>
      <c r="AK119" s="10">
        <v>-0.39999999999999147</v>
      </c>
      <c r="AL119" s="75"/>
      <c r="AM119" s="11" t="s">
        <v>267</v>
      </c>
      <c r="AN119" s="11">
        <v>0</v>
      </c>
      <c r="AO119" s="11">
        <v>0</v>
      </c>
      <c r="AP119" s="75"/>
      <c r="AQ119" s="11">
        <v>25.5</v>
      </c>
      <c r="AR119" s="11">
        <v>24.75</v>
      </c>
      <c r="AS119" s="11">
        <v>34.25</v>
      </c>
      <c r="AT119" s="11">
        <v>29.25</v>
      </c>
      <c r="AU119" s="11">
        <v>37.25</v>
      </c>
      <c r="AV119" s="11">
        <v>27</v>
      </c>
      <c r="AW119" s="11">
        <v>11</v>
      </c>
      <c r="AX119" s="11">
        <v>22.75</v>
      </c>
      <c r="AY119" s="11">
        <v>29</v>
      </c>
      <c r="AZ119" s="11">
        <v>32.25</v>
      </c>
      <c r="BA119" s="58"/>
      <c r="BB119" s="75"/>
      <c r="BC119" s="14">
        <v>4.9038461538461533</v>
      </c>
      <c r="BD119" s="14">
        <v>4.759615384615385</v>
      </c>
      <c r="BE119" s="14">
        <v>6.5865384615384617</v>
      </c>
      <c r="BF119" s="14">
        <v>5.625</v>
      </c>
      <c r="BG119" s="14">
        <v>7.1634615384615383</v>
      </c>
      <c r="BH119" s="14">
        <v>5.1923076923076925</v>
      </c>
      <c r="BI119" s="14">
        <v>2.1153846153846154</v>
      </c>
      <c r="BJ119" s="14">
        <v>4.375</v>
      </c>
      <c r="BK119" s="14">
        <v>5.5769230769230766</v>
      </c>
      <c r="BL119" s="14">
        <v>6.2019230769230766</v>
      </c>
      <c r="BM119" s="14">
        <v>5.25</v>
      </c>
      <c r="BN119" s="75"/>
      <c r="BO119" s="11">
        <v>30.766666666666662</v>
      </c>
      <c r="BP119" s="11">
        <v>30.076190476190476</v>
      </c>
      <c r="BQ119" s="11">
        <v>29.76</v>
      </c>
      <c r="BR119" s="11">
        <v>28.783333333333331</v>
      </c>
      <c r="BS119" s="11">
        <v>29.1</v>
      </c>
      <c r="BT119" s="58"/>
      <c r="BU119" s="75"/>
      <c r="BV119" s="14">
        <v>24.230436248281883</v>
      </c>
      <c r="BW119" s="14">
        <v>24.717049115356868</v>
      </c>
      <c r="BX119" s="14">
        <v>22.588267816561654</v>
      </c>
      <c r="BY119" s="14">
        <v>24.412234677104497</v>
      </c>
      <c r="BZ119" s="14">
        <v>26.179636122594932</v>
      </c>
      <c r="CA119" s="48"/>
      <c r="CB119" s="75"/>
      <c r="CC119" s="10">
        <v>10.4</v>
      </c>
      <c r="CD119" s="10">
        <v>15.6</v>
      </c>
      <c r="CE119" s="10">
        <v>20.8</v>
      </c>
      <c r="CF119" s="10">
        <v>26</v>
      </c>
      <c r="CG119" s="10">
        <v>31.2</v>
      </c>
      <c r="CH119" s="10">
        <v>36.4</v>
      </c>
      <c r="CI119" s="10">
        <v>41.6</v>
      </c>
      <c r="CJ119" s="75"/>
      <c r="CK119" s="18">
        <v>0.95146836944640967</v>
      </c>
      <c r="CL119" s="18">
        <v>0.85184982693517353</v>
      </c>
      <c r="CM119" s="18">
        <v>0.66623460993767536</v>
      </c>
      <c r="CN119" s="18">
        <v>0.42648848366624725</v>
      </c>
      <c r="CO119" s="18">
        <v>0.2118026515163054</v>
      </c>
      <c r="CP119" s="18">
        <v>7.8527973197387579E-2</v>
      </c>
      <c r="CQ119" s="18">
        <v>2.1183173909490094E-2</v>
      </c>
      <c r="CR119" s="13"/>
      <c r="CS119" s="11" t="s">
        <v>268</v>
      </c>
      <c r="CT119" s="11" t="s">
        <v>269</v>
      </c>
      <c r="CU119" s="9">
        <v>0.34614266945527922</v>
      </c>
      <c r="CV119" s="54" t="s">
        <v>250</v>
      </c>
      <c r="CW119" s="75"/>
    </row>
    <row r="120" spans="1:101">
      <c r="A120" s="77">
        <v>8.9030500000000004</v>
      </c>
      <c r="B120" s="14" t="s">
        <v>424</v>
      </c>
      <c r="C120" s="11">
        <v>4400</v>
      </c>
      <c r="D120" s="23">
        <v>0</v>
      </c>
      <c r="E120" s="11" t="s">
        <v>278</v>
      </c>
      <c r="F120" s="11" t="s">
        <v>319</v>
      </c>
      <c r="G120" s="11" t="s">
        <v>320</v>
      </c>
      <c r="H120" s="11">
        <v>8</v>
      </c>
      <c r="I120" s="12">
        <v>0.79166666666666663</v>
      </c>
      <c r="J120" s="75"/>
      <c r="K120" s="14">
        <v>86.032676563239363</v>
      </c>
      <c r="L120" s="14">
        <v>24.4312</v>
      </c>
      <c r="M120" s="23">
        <v>26</v>
      </c>
      <c r="N120" s="14">
        <v>5.5525454545454549</v>
      </c>
      <c r="O120" s="14">
        <v>1.3342499999999973</v>
      </c>
      <c r="P120" s="14">
        <v>15.52815</v>
      </c>
      <c r="Q120" s="14">
        <v>33.334249999999997</v>
      </c>
      <c r="R120" s="14">
        <v>0.93966153846153844</v>
      </c>
      <c r="S120" s="14" t="s">
        <v>310</v>
      </c>
      <c r="T120" s="14" t="s">
        <v>249</v>
      </c>
      <c r="U120" s="14">
        <v>32</v>
      </c>
      <c r="V120" s="18">
        <v>0.19762484285129156</v>
      </c>
      <c r="W120" s="18">
        <v>0.39239779822151988</v>
      </c>
      <c r="X120" s="10">
        <v>4.9975369360075268</v>
      </c>
      <c r="Y120" s="75"/>
      <c r="Z120" s="10" t="s">
        <v>250</v>
      </c>
      <c r="AA120" s="75"/>
      <c r="AB120" s="10">
        <v>240.5</v>
      </c>
      <c r="AC120" s="10">
        <v>125.75</v>
      </c>
      <c r="AD120" s="10">
        <v>114.75</v>
      </c>
      <c r="AE120" s="10">
        <v>-11</v>
      </c>
      <c r="AF120" s="10">
        <v>121.4</v>
      </c>
      <c r="AG120" s="10">
        <v>4.3499999999999943</v>
      </c>
      <c r="AH120" s="75"/>
      <c r="AI120" s="10">
        <v>104.4</v>
      </c>
      <c r="AJ120" s="10">
        <v>102.4</v>
      </c>
      <c r="AK120" s="10">
        <v>-2</v>
      </c>
      <c r="AL120" s="75"/>
      <c r="AM120" s="11" t="s">
        <v>320</v>
      </c>
      <c r="AN120" s="11">
        <v>30.5</v>
      </c>
      <c r="AO120" s="11">
        <v>28.666666666666668</v>
      </c>
      <c r="AP120" s="75"/>
      <c r="AQ120" s="11">
        <v>2.75</v>
      </c>
      <c r="AR120" s="11">
        <v>29.5</v>
      </c>
      <c r="AS120" s="11">
        <v>27.25</v>
      </c>
      <c r="AT120" s="11">
        <v>15.5</v>
      </c>
      <c r="AU120" s="11">
        <v>46</v>
      </c>
      <c r="AV120" s="11">
        <v>30</v>
      </c>
      <c r="AW120" s="11">
        <v>27.25</v>
      </c>
      <c r="AX120" s="11">
        <v>16.5</v>
      </c>
      <c r="AY120" s="11">
        <v>34.5</v>
      </c>
      <c r="AZ120" s="11">
        <v>10</v>
      </c>
      <c r="BA120" s="58"/>
      <c r="BB120" s="75"/>
      <c r="BC120" s="14">
        <v>0.625</v>
      </c>
      <c r="BD120" s="14">
        <v>6.7045454545454541</v>
      </c>
      <c r="BE120" s="14">
        <v>6.1931818181818183</v>
      </c>
      <c r="BF120" s="14">
        <v>3.5227272727272729</v>
      </c>
      <c r="BG120" s="14">
        <v>10.454545454545455</v>
      </c>
      <c r="BH120" s="14">
        <v>6.8181818181818175</v>
      </c>
      <c r="BI120" s="14">
        <v>6.1931818181818183</v>
      </c>
      <c r="BJ120" s="14">
        <v>3.75</v>
      </c>
      <c r="BK120" s="14">
        <v>7.8409090909090908</v>
      </c>
      <c r="BL120" s="14">
        <v>2.2727272727272725</v>
      </c>
      <c r="BM120" s="14">
        <v>5.4375000000000009</v>
      </c>
      <c r="BN120" s="75"/>
      <c r="BO120" s="11">
        <v>20.673333333333328</v>
      </c>
      <c r="BP120" s="11">
        <v>22.552380952380954</v>
      </c>
      <c r="BQ120" s="11">
        <v>23.85</v>
      </c>
      <c r="BR120" s="11">
        <v>23.400000000000002</v>
      </c>
      <c r="BS120" s="11">
        <v>19.233333333333334</v>
      </c>
      <c r="BT120" s="58"/>
      <c r="BU120" s="75"/>
      <c r="BV120" s="14">
        <v>20.577891357343081</v>
      </c>
      <c r="BW120" s="14">
        <v>22.510458632066872</v>
      </c>
      <c r="BX120" s="14">
        <v>22.362472809033743</v>
      </c>
      <c r="BY120" s="14">
        <v>22.292643938892407</v>
      </c>
      <c r="BZ120" s="14">
        <v>27.703148232330403</v>
      </c>
      <c r="CA120" s="48"/>
      <c r="CB120" s="75"/>
      <c r="CC120" s="10">
        <v>8.8000000000000007</v>
      </c>
      <c r="CD120" s="10">
        <v>13.2</v>
      </c>
      <c r="CE120" s="10">
        <v>17.600000000000001</v>
      </c>
      <c r="CF120" s="10">
        <v>22</v>
      </c>
      <c r="CG120" s="10">
        <v>26.4</v>
      </c>
      <c r="CH120" s="10">
        <v>30.8</v>
      </c>
      <c r="CI120" s="10">
        <v>35.200000000000003</v>
      </c>
      <c r="CJ120" s="75"/>
      <c r="CK120" s="18">
        <v>0.96043128103816677</v>
      </c>
      <c r="CL120" s="18">
        <v>0.89643566904351002</v>
      </c>
      <c r="CM120" s="18">
        <v>0.77854473477938479</v>
      </c>
      <c r="CN120" s="18">
        <v>0.60760220177848012</v>
      </c>
      <c r="CO120" s="18">
        <v>0.41249260822884004</v>
      </c>
      <c r="CP120" s="18">
        <v>0.2371962895773444</v>
      </c>
      <c r="CQ120" s="18">
        <v>0.11322330863520391</v>
      </c>
      <c r="CR120" s="13"/>
      <c r="CS120" s="11" t="s">
        <v>321</v>
      </c>
      <c r="CT120" s="11" t="s">
        <v>322</v>
      </c>
      <c r="CU120" s="9">
        <v>0.36441312747634175</v>
      </c>
      <c r="CV120" s="54" t="s">
        <v>250</v>
      </c>
      <c r="CW120" s="75"/>
    </row>
    <row r="121" spans="1:101">
      <c r="A121" s="77">
        <v>8.5604800000000001</v>
      </c>
      <c r="B121" s="14" t="s">
        <v>425</v>
      </c>
      <c r="C121" s="11">
        <v>4800</v>
      </c>
      <c r="D121" s="23">
        <v>-100</v>
      </c>
      <c r="E121" s="11" t="s">
        <v>259</v>
      </c>
      <c r="F121" s="11" t="s">
        <v>298</v>
      </c>
      <c r="G121" s="11" t="s">
        <v>299</v>
      </c>
      <c r="H121" s="11">
        <v>26</v>
      </c>
      <c r="I121" s="12">
        <v>0.85416666666666663</v>
      </c>
      <c r="J121" s="75"/>
      <c r="K121" s="14">
        <v>79.668929192011589</v>
      </c>
      <c r="L121" s="14">
        <v>24.188466666666667</v>
      </c>
      <c r="M121" s="23">
        <v>24</v>
      </c>
      <c r="N121" s="14">
        <v>5.0392638888888888</v>
      </c>
      <c r="O121" s="14">
        <v>-1.2510533333333314</v>
      </c>
      <c r="P121" s="14">
        <v>15.627986666666667</v>
      </c>
      <c r="Q121" s="14">
        <v>32.748946666666669</v>
      </c>
      <c r="R121" s="14">
        <v>1.0078527777777777</v>
      </c>
      <c r="S121" s="14" t="s">
        <v>310</v>
      </c>
      <c r="T121" s="14" t="s">
        <v>271</v>
      </c>
      <c r="U121" s="14">
        <v>34</v>
      </c>
      <c r="V121" s="18">
        <v>0.12586801566093464</v>
      </c>
      <c r="W121" s="18">
        <v>0.49121763635439608</v>
      </c>
      <c r="X121" s="10">
        <v>4.0030290860517228</v>
      </c>
      <c r="Y121" s="75"/>
      <c r="Z121" s="10" t="s">
        <v>250</v>
      </c>
      <c r="AA121" s="75"/>
      <c r="AB121" s="10">
        <v>216</v>
      </c>
      <c r="AC121" s="10">
        <v>107.5</v>
      </c>
      <c r="AD121" s="10">
        <v>108.5</v>
      </c>
      <c r="AE121" s="10">
        <v>1</v>
      </c>
      <c r="AF121" s="10">
        <v>110.7</v>
      </c>
      <c r="AG121" s="10">
        <v>-3.2000000000000028</v>
      </c>
      <c r="AH121" s="75"/>
      <c r="AI121" s="10">
        <v>97.6</v>
      </c>
      <c r="AJ121" s="10">
        <v>100.4</v>
      </c>
      <c r="AK121" s="10">
        <v>2.8000000000000114</v>
      </c>
      <c r="AL121" s="75"/>
      <c r="AM121" s="11" t="s">
        <v>299</v>
      </c>
      <c r="AN121" s="11">
        <v>38</v>
      </c>
      <c r="AO121" s="11">
        <v>31.166666666666668</v>
      </c>
      <c r="AP121" s="75"/>
      <c r="AQ121" s="11">
        <v>26.25</v>
      </c>
      <c r="AR121" s="11">
        <v>21</v>
      </c>
      <c r="AS121" s="11">
        <v>9.5</v>
      </c>
      <c r="AT121" s="11">
        <v>15.75</v>
      </c>
      <c r="AU121" s="11">
        <v>32.25</v>
      </c>
      <c r="AV121" s="11">
        <v>22.75</v>
      </c>
      <c r="AW121" s="11">
        <v>23</v>
      </c>
      <c r="AX121" s="11">
        <v>27.5</v>
      </c>
      <c r="AY121" s="11">
        <v>14</v>
      </c>
      <c r="AZ121" s="11">
        <v>38</v>
      </c>
      <c r="BA121" s="58"/>
      <c r="BB121" s="75"/>
      <c r="BC121" s="14">
        <v>5.46875</v>
      </c>
      <c r="BD121" s="14">
        <v>4.375</v>
      </c>
      <c r="BE121" s="14">
        <v>1.9791666666666667</v>
      </c>
      <c r="BF121" s="14">
        <v>3.28125</v>
      </c>
      <c r="BG121" s="14">
        <v>6.71875</v>
      </c>
      <c r="BH121" s="14">
        <v>4.7395833333333339</v>
      </c>
      <c r="BI121" s="14">
        <v>4.7916666666666661</v>
      </c>
      <c r="BJ121" s="14">
        <v>5.7291666666666661</v>
      </c>
      <c r="BK121" s="14">
        <v>2.916666666666667</v>
      </c>
      <c r="BL121" s="14">
        <v>7.916666666666667</v>
      </c>
      <c r="BM121" s="14">
        <v>4.7916666666666661</v>
      </c>
      <c r="BN121" s="75"/>
      <c r="BO121" s="11">
        <v>24.774999999999999</v>
      </c>
      <c r="BP121" s="11">
        <v>25.669047619047621</v>
      </c>
      <c r="BQ121" s="11">
        <v>25.396666666666668</v>
      </c>
      <c r="BR121" s="11">
        <v>26.811111111111114</v>
      </c>
      <c r="BS121" s="11">
        <v>32.266666666666666</v>
      </c>
      <c r="BT121" s="58"/>
      <c r="BU121" s="75"/>
      <c r="BV121" s="14">
        <v>20.564445189455714</v>
      </c>
      <c r="BW121" s="14">
        <v>19.238754322534369</v>
      </c>
      <c r="BX121" s="14">
        <v>17.676160405525529</v>
      </c>
      <c r="BY121" s="14">
        <v>15.203003431448559</v>
      </c>
      <c r="BZ121" s="14">
        <v>13.382541433835225</v>
      </c>
      <c r="CA121" s="48"/>
      <c r="CB121" s="75"/>
      <c r="CC121" s="10">
        <v>9.6</v>
      </c>
      <c r="CD121" s="10">
        <v>14.4</v>
      </c>
      <c r="CE121" s="10">
        <v>19.2</v>
      </c>
      <c r="CF121" s="10">
        <v>24</v>
      </c>
      <c r="CG121" s="10">
        <v>28.8</v>
      </c>
      <c r="CH121" s="10">
        <v>33.6</v>
      </c>
      <c r="CI121" s="10">
        <v>38.4</v>
      </c>
      <c r="CJ121" s="75"/>
      <c r="CK121" s="18">
        <v>0.95582482630495469</v>
      </c>
      <c r="CL121" s="18">
        <v>0.87357375457244346</v>
      </c>
      <c r="CM121" s="18">
        <v>0.71996317683364031</v>
      </c>
      <c r="CN121" s="18">
        <v>0.50878236364560392</v>
      </c>
      <c r="CO121" s="18">
        <v>0.29504682572463992</v>
      </c>
      <c r="CP121" s="18">
        <v>0.13579320897919167</v>
      </c>
      <c r="CQ121" s="18">
        <v>4.8443873374862445E-2</v>
      </c>
      <c r="CR121" s="13"/>
      <c r="CS121" s="11" t="s">
        <v>300</v>
      </c>
      <c r="CT121" s="11" t="s">
        <v>301</v>
      </c>
      <c r="CU121" s="9">
        <v>0.35390750963958029</v>
      </c>
      <c r="CV121" s="54" t="s">
        <v>250</v>
      </c>
      <c r="CW121" s="75"/>
    </row>
    <row r="122" spans="1:101">
      <c r="A122" s="77">
        <v>9.4173299999999998</v>
      </c>
      <c r="B122" s="14" t="s">
        <v>426</v>
      </c>
      <c r="C122" s="11">
        <v>4400</v>
      </c>
      <c r="D122" s="23">
        <v>200</v>
      </c>
      <c r="E122" s="11" t="s">
        <v>246</v>
      </c>
      <c r="F122" s="11" t="s">
        <v>287</v>
      </c>
      <c r="G122" s="11" t="s">
        <v>288</v>
      </c>
      <c r="H122" s="11">
        <v>22</v>
      </c>
      <c r="I122" s="12">
        <v>0.77083333333333337</v>
      </c>
      <c r="J122" s="75"/>
      <c r="K122" s="14">
        <v>85.012155446896983</v>
      </c>
      <c r="L122" s="14">
        <v>24.169766666666664</v>
      </c>
      <c r="M122" s="23">
        <v>15.1</v>
      </c>
      <c r="N122" s="14">
        <v>5.4931287878787876</v>
      </c>
      <c r="O122" s="14">
        <v>1.5870966666666675</v>
      </c>
      <c r="P122" s="14">
        <v>14.752436666666664</v>
      </c>
      <c r="Q122" s="14">
        <v>33.587096666666667</v>
      </c>
      <c r="R122" s="14">
        <v>1.6006467991169977</v>
      </c>
      <c r="S122" s="14" t="s">
        <v>310</v>
      </c>
      <c r="T122" s="14" t="s">
        <v>249</v>
      </c>
      <c r="U122" s="14">
        <v>32</v>
      </c>
      <c r="V122" s="18">
        <v>0.2028539058596982</v>
      </c>
      <c r="W122" s="18">
        <v>0.40888990985575679</v>
      </c>
      <c r="X122" s="10">
        <v>1.2768443095134066</v>
      </c>
      <c r="Y122" s="75"/>
      <c r="Z122" s="10" t="s">
        <v>250</v>
      </c>
      <c r="AA122" s="75"/>
      <c r="AB122" s="10">
        <v>210.5</v>
      </c>
      <c r="AC122" s="10">
        <v>104.25</v>
      </c>
      <c r="AD122" s="10">
        <v>106.25</v>
      </c>
      <c r="AE122" s="10">
        <v>2</v>
      </c>
      <c r="AF122" s="10">
        <v>113.1</v>
      </c>
      <c r="AG122" s="10">
        <v>-8.8499999999999943</v>
      </c>
      <c r="AH122" s="75"/>
      <c r="AI122" s="10">
        <v>97.4</v>
      </c>
      <c r="AJ122" s="10">
        <v>97</v>
      </c>
      <c r="AK122" s="10">
        <v>-0.40000000000000568</v>
      </c>
      <c r="AL122" s="75"/>
      <c r="AM122" s="11" t="s">
        <v>288</v>
      </c>
      <c r="AN122" s="11">
        <v>29.25</v>
      </c>
      <c r="AO122" s="11">
        <v>21.5</v>
      </c>
      <c r="AP122" s="75"/>
      <c r="AQ122" s="11">
        <v>5</v>
      </c>
      <c r="AR122" s="11">
        <v>22</v>
      </c>
      <c r="AS122" s="11">
        <v>29.25</v>
      </c>
      <c r="AT122" s="11">
        <v>0</v>
      </c>
      <c r="AU122" s="11">
        <v>3.25</v>
      </c>
      <c r="AV122" s="11">
        <v>14</v>
      </c>
      <c r="AW122" s="11">
        <v>14</v>
      </c>
      <c r="AX122" s="11">
        <v>25</v>
      </c>
      <c r="AY122" s="11">
        <v>27</v>
      </c>
      <c r="AZ122" s="11">
        <v>19.75</v>
      </c>
      <c r="BA122" s="58"/>
      <c r="BB122" s="75"/>
      <c r="BC122" s="14">
        <v>1.1363636363636362</v>
      </c>
      <c r="BD122" s="14">
        <v>5</v>
      </c>
      <c r="BE122" s="14">
        <v>6.6477272727272734</v>
      </c>
      <c r="BF122" s="14">
        <v>0</v>
      </c>
      <c r="BG122" s="14">
        <v>0.73863636363636365</v>
      </c>
      <c r="BH122" s="14">
        <v>3.1818181818181821</v>
      </c>
      <c r="BI122" s="14">
        <v>3.1818181818181821</v>
      </c>
      <c r="BJ122" s="14">
        <v>5.6818181818181817</v>
      </c>
      <c r="BK122" s="14">
        <v>6.1363636363636358</v>
      </c>
      <c r="BL122" s="14">
        <v>4.4886363636363642</v>
      </c>
      <c r="BM122" s="14">
        <v>3.6193181818181821</v>
      </c>
      <c r="BN122" s="75"/>
      <c r="BO122" s="11">
        <v>17.541666666666668</v>
      </c>
      <c r="BP122" s="11">
        <v>15.969047619047618</v>
      </c>
      <c r="BQ122" s="11">
        <v>20.336666666666666</v>
      </c>
      <c r="BR122" s="11">
        <v>23.25</v>
      </c>
      <c r="BS122" s="11">
        <v>24.5</v>
      </c>
      <c r="BT122" s="58"/>
      <c r="BU122" s="75"/>
      <c r="BV122" s="14">
        <v>11.630505699980011</v>
      </c>
      <c r="BW122" s="14">
        <v>8.3850189824808101</v>
      </c>
      <c r="BX122" s="14">
        <v>10.397519989048433</v>
      </c>
      <c r="BY122" s="14">
        <v>7.7034420886342181</v>
      </c>
      <c r="BZ122" s="14">
        <v>5.4930383368300584</v>
      </c>
      <c r="CA122" s="48"/>
      <c r="CB122" s="75"/>
      <c r="CC122" s="10">
        <v>8.8000000000000007</v>
      </c>
      <c r="CD122" s="10">
        <v>13.2</v>
      </c>
      <c r="CE122" s="10">
        <v>17.600000000000001</v>
      </c>
      <c r="CF122" s="10">
        <v>22</v>
      </c>
      <c r="CG122" s="10">
        <v>26.4</v>
      </c>
      <c r="CH122" s="10">
        <v>30.8</v>
      </c>
      <c r="CI122" s="10">
        <v>35.200000000000003</v>
      </c>
      <c r="CJ122" s="75"/>
      <c r="CK122" s="18">
        <v>0.94866790802813283</v>
      </c>
      <c r="CL122" s="18">
        <v>0.87795992329077399</v>
      </c>
      <c r="CM122" s="18">
        <v>0.75729418921045832</v>
      </c>
      <c r="CN122" s="18">
        <v>0.59111009014424321</v>
      </c>
      <c r="CO122" s="18">
        <v>0.40639734253519877</v>
      </c>
      <c r="CP122" s="18">
        <v>0.24070206971065744</v>
      </c>
      <c r="CQ122" s="18">
        <v>0.12074519227047453</v>
      </c>
      <c r="CR122" s="13"/>
      <c r="CS122" s="11" t="s">
        <v>289</v>
      </c>
      <c r="CT122" s="11" t="s">
        <v>290</v>
      </c>
      <c r="CU122" s="9">
        <v>0.38963264022683991</v>
      </c>
      <c r="CV122" s="54" t="s">
        <v>250</v>
      </c>
      <c r="CW122" s="75"/>
    </row>
    <row r="123" spans="1:101">
      <c r="A123" s="77">
        <v>9.3062299999999993</v>
      </c>
      <c r="B123" s="14" t="s">
        <v>427</v>
      </c>
      <c r="C123" s="11">
        <v>4400</v>
      </c>
      <c r="D123" s="23">
        <v>0</v>
      </c>
      <c r="E123" s="11" t="s">
        <v>246</v>
      </c>
      <c r="F123" s="11" t="s">
        <v>251</v>
      </c>
      <c r="G123" s="11" t="s">
        <v>279</v>
      </c>
      <c r="H123" s="11">
        <v>3</v>
      </c>
      <c r="I123" s="12">
        <v>0.75</v>
      </c>
      <c r="J123" s="75"/>
      <c r="K123" s="14">
        <v>83.712170308888091</v>
      </c>
      <c r="L123" s="14">
        <v>23.814733333333333</v>
      </c>
      <c r="M123" s="23">
        <v>24.9</v>
      </c>
      <c r="N123" s="14">
        <v>5.412439393939394</v>
      </c>
      <c r="O123" s="14">
        <v>1.1209633333333358</v>
      </c>
      <c r="P123" s="14">
        <v>14.508503333333334</v>
      </c>
      <c r="Q123" s="14">
        <v>33.120963333333336</v>
      </c>
      <c r="R123" s="14">
        <v>0.95641499330655966</v>
      </c>
      <c r="S123" s="14" t="s">
        <v>310</v>
      </c>
      <c r="T123" s="14" t="s">
        <v>249</v>
      </c>
      <c r="U123" s="14">
        <v>32</v>
      </c>
      <c r="V123" s="18">
        <v>0.18955238093629134</v>
      </c>
      <c r="W123" s="18">
        <v>0.42269569638391924</v>
      </c>
      <c r="X123" s="10">
        <v>2.3410280314407999</v>
      </c>
      <c r="Y123" s="75"/>
      <c r="Z123" s="10" t="s">
        <v>250</v>
      </c>
      <c r="AA123" s="75"/>
      <c r="AB123" s="10">
        <v>241.5</v>
      </c>
      <c r="AC123" s="10">
        <v>122.25</v>
      </c>
      <c r="AD123" s="10">
        <v>119.25</v>
      </c>
      <c r="AE123" s="10">
        <v>-3</v>
      </c>
      <c r="AF123" s="10">
        <v>117.3</v>
      </c>
      <c r="AG123" s="10">
        <v>4.9500000000000028</v>
      </c>
      <c r="AH123" s="75"/>
      <c r="AI123" s="10">
        <v>103.5</v>
      </c>
      <c r="AJ123" s="10">
        <v>100.6</v>
      </c>
      <c r="AK123" s="10">
        <v>-2.9000000000000057</v>
      </c>
      <c r="AL123" s="75"/>
      <c r="AM123" s="11" t="s">
        <v>279</v>
      </c>
      <c r="AN123" s="11">
        <v>21</v>
      </c>
      <c r="AO123" s="11">
        <v>20.25</v>
      </c>
      <c r="AP123" s="75"/>
      <c r="AQ123" s="11">
        <v>11.5</v>
      </c>
      <c r="AR123" s="11">
        <v>19.75</v>
      </c>
      <c r="AS123" s="11">
        <v>16</v>
      </c>
      <c r="AT123" s="11">
        <v>20.25</v>
      </c>
      <c r="AU123" s="11">
        <v>25.25</v>
      </c>
      <c r="AV123" s="11">
        <v>27.25</v>
      </c>
      <c r="AW123" s="11">
        <v>35.25</v>
      </c>
      <c r="AX123" s="11">
        <v>20</v>
      </c>
      <c r="AY123" s="11">
        <v>28.5</v>
      </c>
      <c r="AZ123" s="11">
        <v>24</v>
      </c>
      <c r="BA123" s="58"/>
      <c r="BB123" s="75"/>
      <c r="BC123" s="14">
        <v>2.6136363636363638</v>
      </c>
      <c r="BD123" s="14">
        <v>4.4886363636363642</v>
      </c>
      <c r="BE123" s="14">
        <v>3.6363636363636362</v>
      </c>
      <c r="BF123" s="14">
        <v>4.6022727272727275</v>
      </c>
      <c r="BG123" s="14">
        <v>5.7386363636363633</v>
      </c>
      <c r="BH123" s="14">
        <v>6.1931818181818183</v>
      </c>
      <c r="BI123" s="14">
        <v>8.0113636363636367</v>
      </c>
      <c r="BJ123" s="14">
        <v>4.545454545454545</v>
      </c>
      <c r="BK123" s="14">
        <v>6.4772727272727275</v>
      </c>
      <c r="BL123" s="14">
        <v>5.454545454545455</v>
      </c>
      <c r="BM123" s="14">
        <v>5.1761363636363633</v>
      </c>
      <c r="BN123" s="75"/>
      <c r="BO123" s="11">
        <v>23.780000000000005</v>
      </c>
      <c r="BP123" s="11">
        <v>24.838095238095239</v>
      </c>
      <c r="BQ123" s="11">
        <v>24.476666666666667</v>
      </c>
      <c r="BR123" s="11">
        <v>24.211111111111109</v>
      </c>
      <c r="BS123" s="11">
        <v>29.083333333333332</v>
      </c>
      <c r="BT123" s="58"/>
      <c r="BU123" s="75"/>
      <c r="BV123" s="14">
        <v>17.32066544654931</v>
      </c>
      <c r="BW123" s="14">
        <v>18.024093258493782</v>
      </c>
      <c r="BX123" s="14">
        <v>18.880326074794208</v>
      </c>
      <c r="BY123" s="14">
        <v>17.964409151089125</v>
      </c>
      <c r="BZ123" s="14">
        <v>19.161427435326519</v>
      </c>
      <c r="CA123" s="48"/>
      <c r="CB123" s="75"/>
      <c r="CC123" s="10">
        <v>8.8000000000000007</v>
      </c>
      <c r="CD123" s="10">
        <v>13.2</v>
      </c>
      <c r="CE123" s="10">
        <v>17.600000000000001</v>
      </c>
      <c r="CF123" s="10">
        <v>22</v>
      </c>
      <c r="CG123" s="10">
        <v>26.4</v>
      </c>
      <c r="CH123" s="10">
        <v>30.8</v>
      </c>
      <c r="CI123" s="10">
        <v>35.200000000000003</v>
      </c>
      <c r="CJ123" s="75"/>
      <c r="CK123" s="18">
        <v>0.94667190492145892</v>
      </c>
      <c r="CL123" s="18">
        <v>0.87298285152261901</v>
      </c>
      <c r="CM123" s="18">
        <v>0.74787049653976734</v>
      </c>
      <c r="CN123" s="18">
        <v>0.57730430361608076</v>
      </c>
      <c r="CO123" s="18">
        <v>0.39058311170094906</v>
      </c>
      <c r="CP123" s="18">
        <v>0.22644637326987826</v>
      </c>
      <c r="CQ123" s="18">
        <v>0.11058882195175002</v>
      </c>
      <c r="CR123" s="13"/>
      <c r="CS123" s="11" t="s">
        <v>247</v>
      </c>
      <c r="CT123" s="11" t="s">
        <v>252</v>
      </c>
      <c r="CU123" s="9">
        <v>0.39077615817659095</v>
      </c>
      <c r="CV123" s="54" t="s">
        <v>250</v>
      </c>
      <c r="CW123" s="75"/>
    </row>
    <row r="124" spans="1:101">
      <c r="A124" s="77" t="s">
        <v>250</v>
      </c>
      <c r="B124" s="14" t="s">
        <v>428</v>
      </c>
      <c r="C124" s="11">
        <v>3500</v>
      </c>
      <c r="D124" s="23">
        <v>0</v>
      </c>
      <c r="E124" s="11" t="s">
        <v>337</v>
      </c>
      <c r="F124" s="11" t="s">
        <v>321</v>
      </c>
      <c r="G124" s="11" t="s">
        <v>334</v>
      </c>
      <c r="H124" s="11">
        <v>26</v>
      </c>
      <c r="I124" s="12">
        <v>0.79166666666666663</v>
      </c>
      <c r="J124" s="75"/>
      <c r="K124" s="14" t="s">
        <v>250</v>
      </c>
      <c r="L124" s="14">
        <v>23.49</v>
      </c>
      <c r="M124" s="23">
        <v>15.8</v>
      </c>
      <c r="N124" s="14">
        <v>6.7114285714285717</v>
      </c>
      <c r="O124" s="14" t="s">
        <v>350</v>
      </c>
      <c r="P124" s="14" t="s">
        <v>350</v>
      </c>
      <c r="Q124" s="14" t="s">
        <v>350</v>
      </c>
      <c r="R124" s="14">
        <v>1.4867088607594936</v>
      </c>
      <c r="S124" s="14" t="s">
        <v>310</v>
      </c>
      <c r="T124" s="14" t="s">
        <v>249</v>
      </c>
      <c r="U124" s="14">
        <v>27.5</v>
      </c>
      <c r="V124" s="18" t="s">
        <v>350</v>
      </c>
      <c r="W124" s="18" t="s">
        <v>350</v>
      </c>
      <c r="X124" s="10">
        <v>3.9</v>
      </c>
      <c r="Y124" s="75"/>
      <c r="Z124" s="10" t="s">
        <v>250</v>
      </c>
      <c r="AA124" s="75"/>
      <c r="AB124" s="10">
        <v>240.5</v>
      </c>
      <c r="AC124" s="10">
        <v>114.75</v>
      </c>
      <c r="AD124" s="10">
        <v>125.75</v>
      </c>
      <c r="AE124" s="10">
        <v>11</v>
      </c>
      <c r="AF124" s="10">
        <v>107.4</v>
      </c>
      <c r="AG124" s="10">
        <v>7.3499999999999943</v>
      </c>
      <c r="AH124" s="75"/>
      <c r="AI124" s="10">
        <v>102.4</v>
      </c>
      <c r="AJ124" s="10">
        <v>104.4</v>
      </c>
      <c r="AK124" s="10">
        <v>2</v>
      </c>
      <c r="AL124" s="75"/>
      <c r="AM124" s="11" t="s">
        <v>334</v>
      </c>
      <c r="AN124" s="11">
        <v>0</v>
      </c>
      <c r="AO124" s="11">
        <v>0</v>
      </c>
      <c r="AP124" s="75"/>
      <c r="AQ124" s="11">
        <v>19.25</v>
      </c>
      <c r="AR124" s="11">
        <v>28.25</v>
      </c>
      <c r="AS124" s="11">
        <v>12.25</v>
      </c>
      <c r="AT124" s="11">
        <v>6.75</v>
      </c>
      <c r="AU124" s="11">
        <v>9</v>
      </c>
      <c r="AV124" s="11">
        <v>28.25</v>
      </c>
      <c r="AW124" s="11">
        <v>4</v>
      </c>
      <c r="AX124" s="11">
        <v>0</v>
      </c>
      <c r="AY124" s="11">
        <v>19.75</v>
      </c>
      <c r="AZ124" s="11">
        <v>42.5</v>
      </c>
      <c r="BA124" s="58"/>
      <c r="BB124" s="75"/>
      <c r="BC124" s="14">
        <v>5.5</v>
      </c>
      <c r="BD124" s="14">
        <v>8.0714285714285712</v>
      </c>
      <c r="BE124" s="14">
        <v>3.5</v>
      </c>
      <c r="BF124" s="14">
        <v>1.9285714285714286</v>
      </c>
      <c r="BG124" s="14">
        <v>2.5714285714285712</v>
      </c>
      <c r="BH124" s="14">
        <v>8.0714285714285712</v>
      </c>
      <c r="BI124" s="14">
        <v>1.142857142857143</v>
      </c>
      <c r="BJ124" s="14">
        <v>0</v>
      </c>
      <c r="BK124" s="14">
        <v>5.6428571428571432</v>
      </c>
      <c r="BL124" s="14">
        <v>12.142857142857142</v>
      </c>
      <c r="BM124" s="14">
        <v>4.8571428571428568</v>
      </c>
      <c r="BN124" s="75"/>
      <c r="BO124" s="11">
        <v>18.203333333333333</v>
      </c>
      <c r="BP124" s="11">
        <v>17.464285714285715</v>
      </c>
      <c r="BQ124" s="11">
        <v>18.243333333333332</v>
      </c>
      <c r="BR124" s="11">
        <v>22.177777777777777</v>
      </c>
      <c r="BS124" s="11">
        <v>36.833333333333336</v>
      </c>
      <c r="BT124" s="58"/>
      <c r="BU124" s="75"/>
      <c r="BV124" s="14">
        <v>11.979497971612895</v>
      </c>
      <c r="BW124" s="14">
        <v>11.163183621769386</v>
      </c>
      <c r="BX124" s="14">
        <v>10.235893504070798</v>
      </c>
      <c r="BY124" s="14">
        <v>10.9218481250252</v>
      </c>
      <c r="BZ124" s="14">
        <v>18.731277373145883</v>
      </c>
      <c r="CA124" s="48"/>
      <c r="CB124" s="75"/>
      <c r="CC124" s="10">
        <v>7</v>
      </c>
      <c r="CD124" s="10">
        <v>10.5</v>
      </c>
      <c r="CE124" s="10">
        <v>14</v>
      </c>
      <c r="CF124" s="10">
        <v>17.5</v>
      </c>
      <c r="CG124" s="10">
        <v>21</v>
      </c>
      <c r="CH124" s="10">
        <v>24.5</v>
      </c>
      <c r="CI124" s="10">
        <v>28</v>
      </c>
      <c r="CJ124" s="75"/>
      <c r="CK124" s="18" t="s">
        <v>350</v>
      </c>
      <c r="CL124" s="18" t="s">
        <v>350</v>
      </c>
      <c r="CM124" s="18" t="s">
        <v>350</v>
      </c>
      <c r="CN124" s="18" t="e">
        <v>#VALUE!</v>
      </c>
      <c r="CO124" s="18" t="s">
        <v>350</v>
      </c>
      <c r="CP124" s="18" t="s">
        <v>350</v>
      </c>
      <c r="CQ124" s="18" t="s">
        <v>350</v>
      </c>
      <c r="CR124" s="13"/>
      <c r="CS124" s="11" t="s">
        <v>319</v>
      </c>
      <c r="CT124" s="11" t="s">
        <v>322</v>
      </c>
      <c r="CU124" s="9" t="s">
        <v>350</v>
      </c>
      <c r="CV124" s="54" t="s">
        <v>250</v>
      </c>
      <c r="CW124" s="75"/>
    </row>
    <row r="125" spans="1:101">
      <c r="A125" s="77">
        <v>9.3308099999999996</v>
      </c>
      <c r="B125" s="14" t="s">
        <v>429</v>
      </c>
      <c r="C125" s="11">
        <v>6200</v>
      </c>
      <c r="D125" s="23">
        <v>-400</v>
      </c>
      <c r="E125" s="11" t="s">
        <v>292</v>
      </c>
      <c r="F125" s="11" t="s">
        <v>260</v>
      </c>
      <c r="G125" s="11" t="s">
        <v>261</v>
      </c>
      <c r="H125" s="11">
        <v>5</v>
      </c>
      <c r="I125" s="12">
        <v>0.64583333333333337</v>
      </c>
      <c r="J125" s="75"/>
      <c r="K125" s="14">
        <v>63.164603168741692</v>
      </c>
      <c r="L125" s="14">
        <v>23.381466666666665</v>
      </c>
      <c r="M125" s="23">
        <v>28.1</v>
      </c>
      <c r="N125" s="14">
        <v>3.7712043010752687</v>
      </c>
      <c r="O125" s="14">
        <v>-8.2877233333333322</v>
      </c>
      <c r="P125" s="14">
        <v>14.050656666666665</v>
      </c>
      <c r="Q125" s="14">
        <v>32.712276666666668</v>
      </c>
      <c r="R125" s="14">
        <v>0.83208066429418737</v>
      </c>
      <c r="S125" s="14" t="s">
        <v>310</v>
      </c>
      <c r="T125" s="14" t="s">
        <v>310</v>
      </c>
      <c r="U125" s="14">
        <v>41</v>
      </c>
      <c r="V125" s="18">
        <v>2.9498848976477587E-2</v>
      </c>
      <c r="W125" s="18">
        <v>0.79289065086776556</v>
      </c>
      <c r="X125" s="10">
        <v>0.18989750698715135</v>
      </c>
      <c r="Y125" s="75"/>
      <c r="Z125" s="10" t="s">
        <v>250</v>
      </c>
      <c r="AA125" s="75"/>
      <c r="AB125" s="10">
        <v>219</v>
      </c>
      <c r="AC125" s="10">
        <v>112.5</v>
      </c>
      <c r="AD125" s="10">
        <v>106.5</v>
      </c>
      <c r="AE125" s="10">
        <v>-6</v>
      </c>
      <c r="AF125" s="10">
        <v>113.2</v>
      </c>
      <c r="AG125" s="10">
        <v>-0.70000000000000284</v>
      </c>
      <c r="AH125" s="75"/>
      <c r="AI125" s="10">
        <v>98.6</v>
      </c>
      <c r="AJ125" s="10">
        <v>96.7</v>
      </c>
      <c r="AK125" s="10">
        <v>-1.8999999999999915</v>
      </c>
      <c r="AL125" s="75"/>
      <c r="AM125" s="11" t="s">
        <v>261</v>
      </c>
      <c r="AN125" s="11">
        <v>51.25</v>
      </c>
      <c r="AO125" s="11">
        <v>35.416666666666664</v>
      </c>
      <c r="AP125" s="75"/>
      <c r="AQ125" s="11">
        <v>32.5</v>
      </c>
      <c r="AR125" s="11">
        <v>37.75</v>
      </c>
      <c r="AS125" s="11">
        <v>28.25</v>
      </c>
      <c r="AT125" s="11">
        <v>45</v>
      </c>
      <c r="AU125" s="11">
        <v>30.25</v>
      </c>
      <c r="AV125" s="11">
        <v>64</v>
      </c>
      <c r="AW125" s="11">
        <v>46.5</v>
      </c>
      <c r="AX125" s="11">
        <v>54</v>
      </c>
      <c r="AY125" s="11">
        <v>31.5</v>
      </c>
      <c r="AZ125" s="11">
        <v>28.25</v>
      </c>
      <c r="BA125" s="58"/>
      <c r="BB125" s="75"/>
      <c r="BC125" s="14">
        <v>5.241935483870968</v>
      </c>
      <c r="BD125" s="14">
        <v>6.0887096774193541</v>
      </c>
      <c r="BE125" s="14">
        <v>4.556451612903226</v>
      </c>
      <c r="BF125" s="14">
        <v>7.2580645161290329</v>
      </c>
      <c r="BG125" s="14">
        <v>4.879032258064516</v>
      </c>
      <c r="BH125" s="14">
        <v>10.32258064516129</v>
      </c>
      <c r="BI125" s="14">
        <v>7.5</v>
      </c>
      <c r="BJ125" s="14">
        <v>8.7096774193548381</v>
      </c>
      <c r="BK125" s="14">
        <v>5.0806451612903221</v>
      </c>
      <c r="BL125" s="14">
        <v>4.556451612903226</v>
      </c>
      <c r="BM125" s="14">
        <v>6.419354838709677</v>
      </c>
      <c r="BN125" s="75"/>
      <c r="BO125" s="11">
        <v>34.071666666666673</v>
      </c>
      <c r="BP125" s="11">
        <v>36.133333333333333</v>
      </c>
      <c r="BQ125" s="11">
        <v>36.373333333333328</v>
      </c>
      <c r="BR125" s="11">
        <v>33.572222222222223</v>
      </c>
      <c r="BS125" s="11">
        <v>23.133333333333333</v>
      </c>
      <c r="BT125" s="58"/>
      <c r="BU125" s="75"/>
      <c r="BV125" s="14">
        <v>27.388613563695763</v>
      </c>
      <c r="BW125" s="14">
        <v>27.793802597424172</v>
      </c>
      <c r="BX125" s="14">
        <v>30.295711320247467</v>
      </c>
      <c r="BY125" s="14">
        <v>25.858706910693044</v>
      </c>
      <c r="BZ125" s="14">
        <v>25.61732195063929</v>
      </c>
      <c r="CA125" s="48"/>
      <c r="CB125" s="75"/>
      <c r="CC125" s="10">
        <v>12.4</v>
      </c>
      <c r="CD125" s="10">
        <v>18.600000000000001</v>
      </c>
      <c r="CE125" s="10">
        <v>24.8</v>
      </c>
      <c r="CF125" s="10">
        <v>31</v>
      </c>
      <c r="CG125" s="10">
        <v>37.200000000000003</v>
      </c>
      <c r="CH125" s="10">
        <v>43.4</v>
      </c>
      <c r="CI125" s="10">
        <v>49.6</v>
      </c>
      <c r="CJ125" s="75"/>
      <c r="CK125" s="18">
        <v>0.88038306709033898</v>
      </c>
      <c r="CL125" s="18">
        <v>0.69582793856551717</v>
      </c>
      <c r="CM125" s="18">
        <v>0.43958289275423956</v>
      </c>
      <c r="CN125" s="18">
        <v>0.20710934913223444</v>
      </c>
      <c r="CO125" s="18">
        <v>6.9308945496091456E-2</v>
      </c>
      <c r="CP125" s="18">
        <v>1.5959525385875528E-2</v>
      </c>
      <c r="CQ125" s="18">
        <v>2.4779352587714909E-3</v>
      </c>
      <c r="CR125" s="13"/>
      <c r="CS125" s="11" t="s">
        <v>263</v>
      </c>
      <c r="CT125" s="11" t="s">
        <v>264</v>
      </c>
      <c r="CU125" s="9">
        <v>0.3990686355575071</v>
      </c>
      <c r="CV125" s="54" t="s">
        <v>250</v>
      </c>
      <c r="CW125" s="75"/>
    </row>
    <row r="126" spans="1:101">
      <c r="A126" s="77">
        <v>9.4045100000000001</v>
      </c>
      <c r="B126" s="14" t="s">
        <v>430</v>
      </c>
      <c r="C126" s="11">
        <v>4000</v>
      </c>
      <c r="D126" s="23">
        <v>-200</v>
      </c>
      <c r="E126" s="11" t="s">
        <v>246</v>
      </c>
      <c r="F126" s="11" t="s">
        <v>300</v>
      </c>
      <c r="G126" s="11" t="s">
        <v>330</v>
      </c>
      <c r="H126" s="11">
        <v>18</v>
      </c>
      <c r="I126" s="12">
        <v>0.85416666666666663</v>
      </c>
      <c r="J126" s="75"/>
      <c r="K126" s="14">
        <v>87.347982710027168</v>
      </c>
      <c r="L126" s="14">
        <v>23.152899999999999</v>
      </c>
      <c r="M126" s="23">
        <v>16</v>
      </c>
      <c r="N126" s="14">
        <v>5.7882249999999997</v>
      </c>
      <c r="O126" s="14">
        <v>2.5574099999999973</v>
      </c>
      <c r="P126" s="14">
        <v>13.748389999999999</v>
      </c>
      <c r="Q126" s="14">
        <v>32.557409999999997</v>
      </c>
      <c r="R126" s="14">
        <v>1.4470562499999999</v>
      </c>
      <c r="S126" s="14" t="s">
        <v>310</v>
      </c>
      <c r="T126" s="14" t="s">
        <v>249</v>
      </c>
      <c r="U126" s="14">
        <v>30</v>
      </c>
      <c r="V126" s="18">
        <v>0.23328672223940083</v>
      </c>
      <c r="W126" s="18">
        <v>0.36871672899728314</v>
      </c>
      <c r="X126" s="10">
        <v>3.5373773951071201</v>
      </c>
      <c r="Y126" s="75"/>
      <c r="Z126" s="10" t="s">
        <v>250</v>
      </c>
      <c r="AA126" s="75"/>
      <c r="AB126" s="10">
        <v>216</v>
      </c>
      <c r="AC126" s="10">
        <v>108.5</v>
      </c>
      <c r="AD126" s="10">
        <v>107.5</v>
      </c>
      <c r="AE126" s="10">
        <v>-1</v>
      </c>
      <c r="AF126" s="10">
        <v>114.1</v>
      </c>
      <c r="AG126" s="10">
        <v>-5.5999999999999943</v>
      </c>
      <c r="AH126" s="75"/>
      <c r="AI126" s="10">
        <v>100.4</v>
      </c>
      <c r="AJ126" s="10">
        <v>97.6</v>
      </c>
      <c r="AK126" s="10">
        <v>-2.8000000000000114</v>
      </c>
      <c r="AL126" s="75"/>
      <c r="AM126" s="11" t="s">
        <v>330</v>
      </c>
      <c r="AN126" s="11">
        <v>16.75</v>
      </c>
      <c r="AO126" s="11">
        <v>17.25</v>
      </c>
      <c r="AP126" s="75"/>
      <c r="AQ126" s="11">
        <v>18.75</v>
      </c>
      <c r="AR126" s="11">
        <v>9.75</v>
      </c>
      <c r="AS126" s="11">
        <v>15.75</v>
      </c>
      <c r="AT126" s="11">
        <v>19.75</v>
      </c>
      <c r="AU126" s="11">
        <v>12.5</v>
      </c>
      <c r="AV126" s="11">
        <v>15.25</v>
      </c>
      <c r="AW126" s="11">
        <v>18</v>
      </c>
      <c r="AX126" s="11">
        <v>30.75</v>
      </c>
      <c r="AY126" s="11">
        <v>24.25</v>
      </c>
      <c r="AZ126" s="11">
        <v>16.75</v>
      </c>
      <c r="BA126" s="58"/>
      <c r="BB126" s="75"/>
      <c r="BC126" s="14">
        <v>4.6875</v>
      </c>
      <c r="BD126" s="14">
        <v>2.4375</v>
      </c>
      <c r="BE126" s="14">
        <v>3.9375</v>
      </c>
      <c r="BF126" s="14">
        <v>4.9375</v>
      </c>
      <c r="BG126" s="14">
        <v>3.125</v>
      </c>
      <c r="BH126" s="14">
        <v>3.8125</v>
      </c>
      <c r="BI126" s="14">
        <v>4.5</v>
      </c>
      <c r="BJ126" s="14">
        <v>7.6875</v>
      </c>
      <c r="BK126" s="14">
        <v>6.0625</v>
      </c>
      <c r="BL126" s="14">
        <v>4.1875</v>
      </c>
      <c r="BM126" s="14">
        <v>4.5374999999999996</v>
      </c>
      <c r="BN126" s="75"/>
      <c r="BO126" s="11">
        <v>16.690000000000001</v>
      </c>
      <c r="BP126" s="11">
        <v>18.109523809523807</v>
      </c>
      <c r="BQ126" s="11">
        <v>20.31666666666667</v>
      </c>
      <c r="BR126" s="11">
        <v>24.55</v>
      </c>
      <c r="BS126" s="11">
        <v>22.183333333333334</v>
      </c>
      <c r="BT126" s="58"/>
      <c r="BU126" s="75"/>
      <c r="BV126" s="14">
        <v>14.364312590147311</v>
      </c>
      <c r="BW126" s="14">
        <v>15.011922124008764</v>
      </c>
      <c r="BX126" s="14">
        <v>12.295145772131788</v>
      </c>
      <c r="BY126" s="14">
        <v>8.7808819251240973</v>
      </c>
      <c r="BZ126" s="14">
        <v>1.9412335419060858</v>
      </c>
      <c r="CA126" s="48"/>
      <c r="CB126" s="75"/>
      <c r="CC126" s="10">
        <v>8</v>
      </c>
      <c r="CD126" s="10">
        <v>12</v>
      </c>
      <c r="CE126" s="10">
        <v>16</v>
      </c>
      <c r="CF126" s="10">
        <v>20</v>
      </c>
      <c r="CG126" s="10">
        <v>24</v>
      </c>
      <c r="CH126" s="10">
        <v>28</v>
      </c>
      <c r="CI126" s="10">
        <v>32</v>
      </c>
      <c r="CJ126" s="75"/>
      <c r="CK126" s="18">
        <v>0.94643602585100317</v>
      </c>
      <c r="CL126" s="18">
        <v>0.88217102666510216</v>
      </c>
      <c r="CM126" s="18">
        <v>0.77654658027496493</v>
      </c>
      <c r="CN126" s="18">
        <v>0.63128327100271686</v>
      </c>
      <c r="CO126" s="18">
        <v>0.46411428257813769</v>
      </c>
      <c r="CP126" s="18">
        <v>0.30313618879390625</v>
      </c>
      <c r="CQ126" s="18">
        <v>0.17342174840857361</v>
      </c>
      <c r="CR126" s="13"/>
      <c r="CS126" s="11" t="s">
        <v>298</v>
      </c>
      <c r="CT126" s="11" t="s">
        <v>301</v>
      </c>
      <c r="CU126" s="9">
        <v>0.40619144901934534</v>
      </c>
      <c r="CV126" s="54" t="s">
        <v>250</v>
      </c>
      <c r="CW126" s="75"/>
    </row>
    <row r="127" spans="1:101">
      <c r="A127" s="77">
        <v>9.3560400000000001</v>
      </c>
      <c r="B127" s="14" t="s">
        <v>431</v>
      </c>
      <c r="C127" s="11">
        <v>5000</v>
      </c>
      <c r="D127" s="23">
        <v>-100</v>
      </c>
      <c r="E127" s="11" t="s">
        <v>292</v>
      </c>
      <c r="F127" s="11" t="s">
        <v>287</v>
      </c>
      <c r="G127" s="11" t="s">
        <v>288</v>
      </c>
      <c r="H127" s="11">
        <v>8</v>
      </c>
      <c r="I127" s="12">
        <v>0.77083333333333337</v>
      </c>
      <c r="J127" s="75"/>
      <c r="K127" s="14">
        <v>73.615225625195919</v>
      </c>
      <c r="L127" s="14">
        <v>23.13506666666667</v>
      </c>
      <c r="M127" s="23">
        <v>31.4</v>
      </c>
      <c r="N127" s="14">
        <v>4.6270133333333341</v>
      </c>
      <c r="O127" s="14">
        <v>-2.508893333333333</v>
      </c>
      <c r="P127" s="14">
        <v>13.77902666666667</v>
      </c>
      <c r="Q127" s="14">
        <v>32.491106666666667</v>
      </c>
      <c r="R127" s="14">
        <v>0.73678556263269657</v>
      </c>
      <c r="S127" s="14" t="s">
        <v>310</v>
      </c>
      <c r="T127" s="14" t="s">
        <v>310</v>
      </c>
      <c r="U127" s="14">
        <v>35</v>
      </c>
      <c r="V127" s="18">
        <v>0.10237083566332394</v>
      </c>
      <c r="W127" s="18">
        <v>0.57899743748040833</v>
      </c>
      <c r="X127" s="10">
        <v>2.2785848907987969</v>
      </c>
      <c r="Y127" s="75"/>
      <c r="Z127" s="10" t="s">
        <v>250</v>
      </c>
      <c r="AA127" s="75"/>
      <c r="AB127" s="10">
        <v>210.5</v>
      </c>
      <c r="AC127" s="10">
        <v>104.25</v>
      </c>
      <c r="AD127" s="10">
        <v>106.25</v>
      </c>
      <c r="AE127" s="10">
        <v>2</v>
      </c>
      <c r="AF127" s="10">
        <v>113.1</v>
      </c>
      <c r="AG127" s="10">
        <v>-8.8499999999999943</v>
      </c>
      <c r="AH127" s="75"/>
      <c r="AI127" s="10">
        <v>97.4</v>
      </c>
      <c r="AJ127" s="10">
        <v>97</v>
      </c>
      <c r="AK127" s="10">
        <v>-0.40000000000000568</v>
      </c>
      <c r="AL127" s="75"/>
      <c r="AM127" s="11" t="s">
        <v>288</v>
      </c>
      <c r="AN127" s="11">
        <v>23.5</v>
      </c>
      <c r="AO127" s="11">
        <v>21.416666666666668</v>
      </c>
      <c r="AP127" s="75"/>
      <c r="AQ127" s="11">
        <v>17.75</v>
      </c>
      <c r="AR127" s="11">
        <v>26.75</v>
      </c>
      <c r="AS127" s="11">
        <v>23.5</v>
      </c>
      <c r="AT127" s="11">
        <v>10.25</v>
      </c>
      <c r="AU127" s="11">
        <v>16.5</v>
      </c>
      <c r="AV127" s="11">
        <v>22.75</v>
      </c>
      <c r="AW127" s="11">
        <v>29.5</v>
      </c>
      <c r="AX127" s="11">
        <v>18.25</v>
      </c>
      <c r="AY127" s="11">
        <v>40</v>
      </c>
      <c r="AZ127" s="11">
        <v>30.5</v>
      </c>
      <c r="BA127" s="58"/>
      <c r="BB127" s="75"/>
      <c r="BC127" s="14">
        <v>3.5500000000000003</v>
      </c>
      <c r="BD127" s="14">
        <v>5.35</v>
      </c>
      <c r="BE127" s="14">
        <v>4.7</v>
      </c>
      <c r="BF127" s="14">
        <v>2.0500000000000003</v>
      </c>
      <c r="BG127" s="14">
        <v>3.3</v>
      </c>
      <c r="BH127" s="14">
        <v>4.55</v>
      </c>
      <c r="BI127" s="14">
        <v>5.8999999999999995</v>
      </c>
      <c r="BJ127" s="14">
        <v>3.65</v>
      </c>
      <c r="BK127" s="14">
        <v>8</v>
      </c>
      <c r="BL127" s="14">
        <v>6.1000000000000005</v>
      </c>
      <c r="BM127" s="14">
        <v>4.7150000000000007</v>
      </c>
      <c r="BN127" s="75"/>
      <c r="BO127" s="11">
        <v>26.873333333333335</v>
      </c>
      <c r="BP127" s="11">
        <v>27.088095238095239</v>
      </c>
      <c r="BQ127" s="11">
        <v>29.27</v>
      </c>
      <c r="BR127" s="11">
        <v>27.927777777777777</v>
      </c>
      <c r="BS127" s="11">
        <v>30.25</v>
      </c>
      <c r="BT127" s="58"/>
      <c r="BU127" s="75"/>
      <c r="BV127" s="14">
        <v>19.009757789175378</v>
      </c>
      <c r="BW127" s="14">
        <v>17.053790733085858</v>
      </c>
      <c r="BX127" s="14">
        <v>15.054373903104624</v>
      </c>
      <c r="BY127" s="14">
        <v>14.673049592489656</v>
      </c>
      <c r="BZ127" s="14">
        <v>17.617672047578594</v>
      </c>
      <c r="CA127" s="48"/>
      <c r="CB127" s="75"/>
      <c r="CC127" s="10">
        <v>10</v>
      </c>
      <c r="CD127" s="10">
        <v>15</v>
      </c>
      <c r="CE127" s="10">
        <v>20</v>
      </c>
      <c r="CF127" s="10">
        <v>25</v>
      </c>
      <c r="CG127" s="10">
        <v>30</v>
      </c>
      <c r="CH127" s="10">
        <v>35</v>
      </c>
      <c r="CI127" s="10">
        <v>40</v>
      </c>
      <c r="CJ127" s="75"/>
      <c r="CK127" s="18">
        <v>0.91982762865674061</v>
      </c>
      <c r="CL127" s="18">
        <v>0.80771285047702268</v>
      </c>
      <c r="CM127" s="18">
        <v>0.6312194356559564</v>
      </c>
      <c r="CN127" s="18">
        <v>0.42100256251959167</v>
      </c>
      <c r="CO127" s="18">
        <v>0.23155254722358309</v>
      </c>
      <c r="CP127" s="18">
        <v>0.10237083566332394</v>
      </c>
      <c r="CQ127" s="18">
        <v>3.5727749018774402E-2</v>
      </c>
      <c r="CR127" s="13"/>
      <c r="CS127" s="11" t="s">
        <v>289</v>
      </c>
      <c r="CT127" s="11" t="s">
        <v>290</v>
      </c>
      <c r="CU127" s="9">
        <v>0.40440946787848742</v>
      </c>
      <c r="CV127" s="54" t="s">
        <v>250</v>
      </c>
      <c r="CW127" s="75"/>
    </row>
    <row r="128" spans="1:101">
      <c r="A128" s="77">
        <v>7.8671899999999999</v>
      </c>
      <c r="B128" s="14" t="s">
        <v>432</v>
      </c>
      <c r="C128" s="11">
        <v>5800</v>
      </c>
      <c r="D128" s="23">
        <v>-400</v>
      </c>
      <c r="E128" s="11" t="s">
        <v>246</v>
      </c>
      <c r="F128" s="11" t="s">
        <v>260</v>
      </c>
      <c r="G128" s="11" t="s">
        <v>261</v>
      </c>
      <c r="H128" s="11">
        <v>25</v>
      </c>
      <c r="I128" s="12">
        <v>0.64583333333333337</v>
      </c>
      <c r="J128" s="75"/>
      <c r="K128" s="14">
        <v>65.153312340446405</v>
      </c>
      <c r="L128" s="14">
        <v>23.0869</v>
      </c>
      <c r="M128" s="23">
        <v>30.9</v>
      </c>
      <c r="N128" s="14">
        <v>3.9804999999999997</v>
      </c>
      <c r="O128" s="14">
        <v>-8.0459099999999992</v>
      </c>
      <c r="P128" s="14">
        <v>15.219709999999999</v>
      </c>
      <c r="Q128" s="14">
        <v>30.954090000000001</v>
      </c>
      <c r="R128" s="14">
        <v>0.74714886731391594</v>
      </c>
      <c r="S128" s="14" t="s">
        <v>310</v>
      </c>
      <c r="T128" s="14" t="s">
        <v>310</v>
      </c>
      <c r="U128" s="14">
        <v>39</v>
      </c>
      <c r="V128" s="18">
        <v>2.1551159736348136E-2</v>
      </c>
      <c r="W128" s="18">
        <v>0.77385876595536018</v>
      </c>
      <c r="X128" s="10">
        <v>7.4181968986422001E-2</v>
      </c>
      <c r="Y128" s="75"/>
      <c r="Z128" s="14" t="s">
        <v>250</v>
      </c>
      <c r="AA128" s="75"/>
      <c r="AB128" s="10">
        <v>219</v>
      </c>
      <c r="AC128" s="10">
        <v>112.5</v>
      </c>
      <c r="AD128" s="10">
        <v>106.5</v>
      </c>
      <c r="AE128" s="10">
        <v>-6</v>
      </c>
      <c r="AF128" s="10">
        <v>113.2</v>
      </c>
      <c r="AG128" s="10">
        <v>-0.70000000000000284</v>
      </c>
      <c r="AH128" s="75"/>
      <c r="AI128" s="10">
        <v>98.6</v>
      </c>
      <c r="AJ128" s="10">
        <v>96.7</v>
      </c>
      <c r="AK128" s="10">
        <v>-1.8999999999999915</v>
      </c>
      <c r="AL128" s="75"/>
      <c r="AM128" s="11" t="s">
        <v>261</v>
      </c>
      <c r="AN128" s="11">
        <v>25</v>
      </c>
      <c r="AO128" s="11">
        <v>22.583333333333332</v>
      </c>
      <c r="AP128" s="75"/>
      <c r="AQ128" s="11">
        <v>14.25</v>
      </c>
      <c r="AR128" s="11">
        <v>59</v>
      </c>
      <c r="AS128" s="11">
        <v>40.75</v>
      </c>
      <c r="AT128" s="11">
        <v>25.25</v>
      </c>
      <c r="AU128" s="11">
        <v>35</v>
      </c>
      <c r="AV128" s="11">
        <v>27</v>
      </c>
      <c r="AW128" s="11">
        <v>30</v>
      </c>
      <c r="AX128" s="11">
        <v>22.5</v>
      </c>
      <c r="AY128" s="11">
        <v>24</v>
      </c>
      <c r="AZ128" s="11">
        <v>11.25</v>
      </c>
      <c r="BA128" s="58"/>
      <c r="BB128" s="75"/>
      <c r="BC128" s="14">
        <v>2.4568965517241379</v>
      </c>
      <c r="BD128" s="14">
        <v>10.172413793103447</v>
      </c>
      <c r="BE128" s="14">
        <v>7.0258620689655169</v>
      </c>
      <c r="BF128" s="14">
        <v>4.3534482758620685</v>
      </c>
      <c r="BG128" s="14">
        <v>6.0344827586206895</v>
      </c>
      <c r="BH128" s="14">
        <v>4.6551724137931032</v>
      </c>
      <c r="BI128" s="14">
        <v>5.1724137931034484</v>
      </c>
      <c r="BJ128" s="14">
        <v>3.8793103448275863</v>
      </c>
      <c r="BK128" s="14">
        <v>4.1379310344827589</v>
      </c>
      <c r="BL128" s="14">
        <v>1.9396551724137931</v>
      </c>
      <c r="BM128" s="14">
        <v>4.9827586206896557</v>
      </c>
      <c r="BN128" s="75"/>
      <c r="BO128" s="11">
        <v>34.61333333333333</v>
      </c>
      <c r="BP128" s="11">
        <v>34.44761904761905</v>
      </c>
      <c r="BQ128" s="11">
        <v>34.059999999999995</v>
      </c>
      <c r="BR128" s="11">
        <v>35.24444444444444</v>
      </c>
      <c r="BS128" s="11">
        <v>38.283333333333331</v>
      </c>
      <c r="BT128" s="58"/>
      <c r="BU128" s="75"/>
      <c r="BV128" s="14">
        <v>12.497485981231829</v>
      </c>
      <c r="BW128" s="14">
        <v>11.222734290323119</v>
      </c>
      <c r="BX128" s="14">
        <v>10.562713609549544</v>
      </c>
      <c r="BY128" s="14">
        <v>7.2428528306525708</v>
      </c>
      <c r="BZ128" s="14">
        <v>7.944121302949382</v>
      </c>
      <c r="CA128" s="48"/>
      <c r="CB128" s="75"/>
      <c r="CC128" s="10">
        <v>11.6</v>
      </c>
      <c r="CD128" s="10">
        <v>17.399999999999999</v>
      </c>
      <c r="CE128" s="10">
        <v>23.2</v>
      </c>
      <c r="CF128" s="10">
        <v>29</v>
      </c>
      <c r="CG128" s="10">
        <v>34.799999999999997</v>
      </c>
      <c r="CH128" s="10">
        <v>40.6</v>
      </c>
      <c r="CI128" s="10">
        <v>46.4</v>
      </c>
      <c r="CJ128" s="75"/>
      <c r="CK128" s="18">
        <v>0.92786898103810922</v>
      </c>
      <c r="CL128" s="18">
        <v>0.76511794932004684</v>
      </c>
      <c r="CM128" s="18">
        <v>0.49426493859179965</v>
      </c>
      <c r="CN128" s="18">
        <v>0.22614123404463982</v>
      </c>
      <c r="CO128" s="18">
        <v>6.8262864266627532E-2</v>
      </c>
      <c r="CP128" s="18">
        <v>1.3003961842866341E-2</v>
      </c>
      <c r="CQ128" s="18">
        <v>1.5216380819412789E-3</v>
      </c>
      <c r="CR128" s="13"/>
      <c r="CS128" s="11" t="s">
        <v>263</v>
      </c>
      <c r="CT128" s="11" t="s">
        <v>264</v>
      </c>
      <c r="CU128" s="9">
        <v>0.34076424292564184</v>
      </c>
      <c r="CV128" s="54" t="s">
        <v>250</v>
      </c>
      <c r="CW128" s="75"/>
    </row>
    <row r="129" spans="1:101">
      <c r="A129" s="77">
        <v>8.4211100000000005</v>
      </c>
      <c r="B129" s="14" t="s">
        <v>433</v>
      </c>
      <c r="C129" s="11">
        <v>4900</v>
      </c>
      <c r="D129" s="23">
        <v>0</v>
      </c>
      <c r="E129" s="11" t="s">
        <v>278</v>
      </c>
      <c r="F129" s="11" t="s">
        <v>256</v>
      </c>
      <c r="G129" s="11" t="s">
        <v>364</v>
      </c>
      <c r="H129" s="11">
        <v>6</v>
      </c>
      <c r="I129" s="12">
        <v>0.89583333333333337</v>
      </c>
      <c r="J129" s="75"/>
      <c r="K129" s="14">
        <v>73.525432364885077</v>
      </c>
      <c r="L129" s="14">
        <v>22.798500000000001</v>
      </c>
      <c r="M129" s="23">
        <v>28</v>
      </c>
      <c r="N129" s="14">
        <v>4.6527551020408167</v>
      </c>
      <c r="O129" s="14">
        <v>-3.280389999999997</v>
      </c>
      <c r="P129" s="14">
        <v>14.37739</v>
      </c>
      <c r="Q129" s="14">
        <v>31.219610000000003</v>
      </c>
      <c r="R129" s="14">
        <v>0.81423214285714285</v>
      </c>
      <c r="S129" s="14" t="s">
        <v>310</v>
      </c>
      <c r="T129" s="14" t="s">
        <v>262</v>
      </c>
      <c r="U129" s="14">
        <v>34.5</v>
      </c>
      <c r="V129" s="18">
        <v>8.2333747314385253E-2</v>
      </c>
      <c r="W129" s="18">
        <v>0.58006186555230899</v>
      </c>
      <c r="X129" s="10">
        <v>1.6209798103121404</v>
      </c>
      <c r="Y129" s="75"/>
      <c r="Z129" s="10" t="s">
        <v>250</v>
      </c>
      <c r="AA129" s="75"/>
      <c r="AB129" s="10">
        <v>223.5</v>
      </c>
      <c r="AC129" s="10">
        <v>107.5</v>
      </c>
      <c r="AD129" s="10">
        <v>116</v>
      </c>
      <c r="AE129" s="10">
        <v>8.5</v>
      </c>
      <c r="AF129" s="10">
        <v>106.8</v>
      </c>
      <c r="AG129" s="10">
        <v>0.70000000000000284</v>
      </c>
      <c r="AH129" s="75"/>
      <c r="AI129" s="10">
        <v>99.8</v>
      </c>
      <c r="AJ129" s="10">
        <v>98.1</v>
      </c>
      <c r="AK129" s="10">
        <v>-1.7000000000000028</v>
      </c>
      <c r="AL129" s="75"/>
      <c r="AM129" s="11" t="s">
        <v>364</v>
      </c>
      <c r="AN129" s="11">
        <v>6.75</v>
      </c>
      <c r="AO129" s="11">
        <v>6.75</v>
      </c>
      <c r="AP129" s="75"/>
      <c r="AQ129" s="11">
        <v>11</v>
      </c>
      <c r="AR129" s="11">
        <v>16.5</v>
      </c>
      <c r="AS129" s="11">
        <v>20.75</v>
      </c>
      <c r="AT129" s="11">
        <v>26</v>
      </c>
      <c r="AU129" s="11">
        <v>19.25</v>
      </c>
      <c r="AV129" s="11">
        <v>27.5</v>
      </c>
      <c r="AW129" s="11">
        <v>25.5</v>
      </c>
      <c r="AX129" s="11">
        <v>24.25</v>
      </c>
      <c r="AY129" s="11">
        <v>23.25</v>
      </c>
      <c r="AZ129" s="11">
        <v>36</v>
      </c>
      <c r="BA129" s="58"/>
      <c r="BB129" s="75"/>
      <c r="BC129" s="14">
        <v>2.2448979591836733</v>
      </c>
      <c r="BD129" s="14">
        <v>3.3673469387755102</v>
      </c>
      <c r="BE129" s="14">
        <v>4.2346938775510203</v>
      </c>
      <c r="BF129" s="14">
        <v>5.3061224489795924</v>
      </c>
      <c r="BG129" s="14">
        <v>3.9285714285714288</v>
      </c>
      <c r="BH129" s="14">
        <v>5.612244897959183</v>
      </c>
      <c r="BI129" s="14">
        <v>5.204081632653061</v>
      </c>
      <c r="BJ129" s="14">
        <v>4.9489795918367347</v>
      </c>
      <c r="BK129" s="14">
        <v>4.7448979591836729</v>
      </c>
      <c r="BL129" s="14">
        <v>7.3469387755102034</v>
      </c>
      <c r="BM129" s="14">
        <v>4.6938775510204085</v>
      </c>
      <c r="BN129" s="75"/>
      <c r="BO129" s="11">
        <v>26.059999999999995</v>
      </c>
      <c r="BP129" s="11">
        <v>28.357142857142854</v>
      </c>
      <c r="BQ129" s="11">
        <v>27.966666666666669</v>
      </c>
      <c r="BR129" s="11">
        <v>30.638888888888886</v>
      </c>
      <c r="BS129" s="11">
        <v>35.416666666666664</v>
      </c>
      <c r="BT129" s="58"/>
      <c r="BU129" s="75"/>
      <c r="BV129" s="14">
        <v>22.622016718353954</v>
      </c>
      <c r="BW129" s="14">
        <v>20.932706804418245</v>
      </c>
      <c r="BX129" s="14">
        <v>21.813770142933116</v>
      </c>
      <c r="BY129" s="14">
        <v>19.434786281433659</v>
      </c>
      <c r="BZ129" s="14">
        <v>18.290473711608534</v>
      </c>
      <c r="CA129" s="48"/>
      <c r="CB129" s="75"/>
      <c r="CC129" s="10">
        <v>9.8000000000000007</v>
      </c>
      <c r="CD129" s="10">
        <v>14.7</v>
      </c>
      <c r="CE129" s="10">
        <v>19.600000000000001</v>
      </c>
      <c r="CF129" s="10">
        <v>24.5</v>
      </c>
      <c r="CG129" s="10">
        <v>29.4</v>
      </c>
      <c r="CH129" s="10">
        <v>34.299999999999997</v>
      </c>
      <c r="CI129" s="10">
        <v>39.200000000000003</v>
      </c>
      <c r="CJ129" s="75"/>
      <c r="CK129" s="18">
        <v>0.93865268399890556</v>
      </c>
      <c r="CL129" s="18">
        <v>0.83189740773864107</v>
      </c>
      <c r="CM129" s="18">
        <v>0.64796021796909031</v>
      </c>
      <c r="CN129" s="18">
        <v>0.41993813444769101</v>
      </c>
      <c r="CO129" s="18">
        <v>0.21654270976906409</v>
      </c>
      <c r="CP129" s="18">
        <v>8.6001843254685961E-2</v>
      </c>
      <c r="CQ129" s="18">
        <v>2.5727538904312119E-2</v>
      </c>
      <c r="CR129" s="13"/>
      <c r="CS129" s="11" t="s">
        <v>254</v>
      </c>
      <c r="CT129" s="11" t="s">
        <v>257</v>
      </c>
      <c r="CU129" s="9">
        <v>0.36937123056341425</v>
      </c>
      <c r="CV129" s="54" t="s">
        <v>250</v>
      </c>
      <c r="CW129" s="75"/>
    </row>
    <row r="130" spans="1:101">
      <c r="A130" s="77">
        <v>7.9386099999999997</v>
      </c>
      <c r="B130" s="14" t="s">
        <v>434</v>
      </c>
      <c r="C130" s="11">
        <v>4400</v>
      </c>
      <c r="D130" s="23">
        <v>4400</v>
      </c>
      <c r="E130" s="11" t="s">
        <v>337</v>
      </c>
      <c r="F130" s="11" t="s">
        <v>284</v>
      </c>
      <c r="G130" s="11" t="s">
        <v>303</v>
      </c>
      <c r="H130" s="11">
        <v>19</v>
      </c>
      <c r="I130" s="12">
        <v>0.875</v>
      </c>
      <c r="J130" s="75"/>
      <c r="K130" s="14">
        <v>78.429619354711235</v>
      </c>
      <c r="L130" s="14">
        <v>22.378699999999998</v>
      </c>
      <c r="M130" s="23">
        <v>30.7</v>
      </c>
      <c r="N130" s="14">
        <v>5.086068181818181</v>
      </c>
      <c r="O130" s="14">
        <v>-1.6826900000000009</v>
      </c>
      <c r="P130" s="14">
        <v>14.440089999999998</v>
      </c>
      <c r="Q130" s="14">
        <v>30.317309999999999</v>
      </c>
      <c r="R130" s="14">
        <v>0.72894788273615629</v>
      </c>
      <c r="S130" s="14" t="s">
        <v>310</v>
      </c>
      <c r="T130" s="14" t="s">
        <v>271</v>
      </c>
      <c r="U130" s="14">
        <v>32</v>
      </c>
      <c r="V130" s="18">
        <v>0.11276331049945199</v>
      </c>
      <c r="W130" s="18">
        <v>0.48097624634705771</v>
      </c>
      <c r="X130" s="10">
        <v>9.0242908130429829</v>
      </c>
      <c r="Y130" s="75"/>
      <c r="Z130" s="10" t="s">
        <v>250</v>
      </c>
      <c r="AA130" s="75"/>
      <c r="AB130" s="10">
        <v>215.5</v>
      </c>
      <c r="AC130" s="10">
        <v>109.25</v>
      </c>
      <c r="AD130" s="10">
        <v>106.25</v>
      </c>
      <c r="AE130" s="10">
        <v>-3</v>
      </c>
      <c r="AF130" s="10">
        <v>113.5</v>
      </c>
      <c r="AG130" s="10">
        <v>-4.25</v>
      </c>
      <c r="AH130" s="75"/>
      <c r="AI130" s="10">
        <v>99.6</v>
      </c>
      <c r="AJ130" s="10">
        <v>97.5</v>
      </c>
      <c r="AK130" s="10">
        <v>-2.0999999999999943</v>
      </c>
      <c r="AL130" s="75"/>
      <c r="AM130" s="11" t="s">
        <v>303</v>
      </c>
      <c r="AN130" s="11">
        <v>22.75</v>
      </c>
      <c r="AO130" s="11">
        <v>22.333333333333332</v>
      </c>
      <c r="AP130" s="75"/>
      <c r="AQ130" s="11">
        <v>26</v>
      </c>
      <c r="AR130" s="11">
        <v>13.5</v>
      </c>
      <c r="AS130" s="11">
        <v>11.25</v>
      </c>
      <c r="AT130" s="11">
        <v>39</v>
      </c>
      <c r="AU130" s="11">
        <v>23.25</v>
      </c>
      <c r="AV130" s="11">
        <v>29.75</v>
      </c>
      <c r="AW130" s="11">
        <v>10.25</v>
      </c>
      <c r="AX130" s="11">
        <v>30.25</v>
      </c>
      <c r="AY130" s="11">
        <v>11.25</v>
      </c>
      <c r="AZ130" s="11">
        <v>22.25</v>
      </c>
      <c r="BA130" s="58"/>
      <c r="BB130" s="75"/>
      <c r="BC130" s="14">
        <v>5.9090909090909092</v>
      </c>
      <c r="BD130" s="14">
        <v>3.0681818181818179</v>
      </c>
      <c r="BE130" s="14">
        <v>2.5568181818181817</v>
      </c>
      <c r="BF130" s="14">
        <v>8.8636363636363633</v>
      </c>
      <c r="BG130" s="14">
        <v>5.2840909090909092</v>
      </c>
      <c r="BH130" s="14">
        <v>6.7613636363636367</v>
      </c>
      <c r="BI130" s="14">
        <v>2.3295454545454546</v>
      </c>
      <c r="BJ130" s="14">
        <v>6.875</v>
      </c>
      <c r="BK130" s="14">
        <v>2.5568181818181817</v>
      </c>
      <c r="BL130" s="14">
        <v>5.0568181818181817</v>
      </c>
      <c r="BM130" s="14">
        <v>4.9261363636363633</v>
      </c>
      <c r="BN130" s="75"/>
      <c r="BO130" s="11">
        <v>29.104999999999997</v>
      </c>
      <c r="BP130" s="11">
        <v>31.526190476190472</v>
      </c>
      <c r="BQ130" s="11">
        <v>32.93333333333333</v>
      </c>
      <c r="BR130" s="11">
        <v>29.238888888888891</v>
      </c>
      <c r="BS130" s="11">
        <v>34.533333333333331</v>
      </c>
      <c r="BT130" s="58"/>
      <c r="BU130" s="75"/>
      <c r="BV130" s="14">
        <v>18.998074291196922</v>
      </c>
      <c r="BW130" s="14">
        <v>18.96733055311547</v>
      </c>
      <c r="BX130" s="14">
        <v>17.303634673481593</v>
      </c>
      <c r="BY130" s="14">
        <v>17.371378541919928</v>
      </c>
      <c r="BZ130" s="14">
        <v>20.347148665732735</v>
      </c>
      <c r="CA130" s="48"/>
      <c r="CB130" s="75"/>
      <c r="CC130" s="10">
        <v>8.8000000000000007</v>
      </c>
      <c r="CD130" s="10">
        <v>13.2</v>
      </c>
      <c r="CE130" s="10">
        <v>17.600000000000001</v>
      </c>
      <c r="CF130" s="10">
        <v>22</v>
      </c>
      <c r="CG130" s="10">
        <v>26.4</v>
      </c>
      <c r="CH130" s="10">
        <v>30.8</v>
      </c>
      <c r="CI130" s="10">
        <v>35.200000000000003</v>
      </c>
      <c r="CJ130" s="75"/>
      <c r="CK130" s="18">
        <v>0.95640987051436188</v>
      </c>
      <c r="CL130" s="18">
        <v>0.87620235785739409</v>
      </c>
      <c r="CM130" s="18">
        <v>0.72639854169930018</v>
      </c>
      <c r="CN130" s="18">
        <v>0.51902375365294229</v>
      </c>
      <c r="CO130" s="18">
        <v>0.30623542727441155</v>
      </c>
      <c r="CP130" s="18">
        <v>0.14438975661168751</v>
      </c>
      <c r="CQ130" s="18">
        <v>5.3149280202835603E-2</v>
      </c>
      <c r="CR130" s="13"/>
      <c r="CS130" s="11" t="s">
        <v>282</v>
      </c>
      <c r="CT130" s="11" t="s">
        <v>285</v>
      </c>
      <c r="CU130" s="9">
        <v>0.35473955144847558</v>
      </c>
      <c r="CV130" s="54" t="s">
        <v>250</v>
      </c>
      <c r="CW130" s="75"/>
    </row>
    <row r="131" spans="1:101">
      <c r="A131" s="77">
        <v>8.9384899999999998</v>
      </c>
      <c r="B131" s="14" t="s">
        <v>435</v>
      </c>
      <c r="C131" s="11">
        <v>4800</v>
      </c>
      <c r="D131" s="23">
        <v>300</v>
      </c>
      <c r="E131" s="11" t="s">
        <v>337</v>
      </c>
      <c r="F131" s="11" t="s">
        <v>266</v>
      </c>
      <c r="G131" s="11" t="s">
        <v>267</v>
      </c>
      <c r="H131" s="11">
        <v>27</v>
      </c>
      <c r="I131" s="12">
        <v>0.79166666666666663</v>
      </c>
      <c r="J131" s="75"/>
      <c r="K131" s="14">
        <v>72.074764232256825</v>
      </c>
      <c r="L131" s="14">
        <v>22.036000000000001</v>
      </c>
      <c r="M131" s="23">
        <v>28.5</v>
      </c>
      <c r="N131" s="14">
        <v>4.5908333333333342</v>
      </c>
      <c r="O131" s="14">
        <v>-3.025509999999997</v>
      </c>
      <c r="P131" s="14">
        <v>13.097510000000002</v>
      </c>
      <c r="Q131" s="14">
        <v>30.974490000000003</v>
      </c>
      <c r="R131" s="14">
        <v>0.77319298245614043</v>
      </c>
      <c r="S131" s="14" t="s">
        <v>310</v>
      </c>
      <c r="T131" s="14" t="s">
        <v>310</v>
      </c>
      <c r="U131" s="14">
        <v>34</v>
      </c>
      <c r="V131" s="18">
        <v>9.0369827358806165E-2</v>
      </c>
      <c r="W131" s="18">
        <v>0.58695691010765283</v>
      </c>
      <c r="X131" s="10">
        <v>3.1261083913631929</v>
      </c>
      <c r="Y131" s="75"/>
      <c r="Z131" s="10" t="s">
        <v>250</v>
      </c>
      <c r="AA131" s="75"/>
      <c r="AB131" s="10">
        <v>226.5</v>
      </c>
      <c r="AC131" s="10">
        <v>115.5</v>
      </c>
      <c r="AD131" s="10">
        <v>111</v>
      </c>
      <c r="AE131" s="10">
        <v>-4.5</v>
      </c>
      <c r="AF131" s="10">
        <v>111</v>
      </c>
      <c r="AG131" s="10">
        <v>4.5</v>
      </c>
      <c r="AH131" s="75"/>
      <c r="AI131" s="10">
        <v>98.6</v>
      </c>
      <c r="AJ131" s="10">
        <v>98.2</v>
      </c>
      <c r="AK131" s="10">
        <v>-0.39999999999999147</v>
      </c>
      <c r="AL131" s="75"/>
      <c r="AM131" s="11" t="s">
        <v>267</v>
      </c>
      <c r="AN131" s="11">
        <v>33</v>
      </c>
      <c r="AO131" s="11">
        <v>28.416666666666668</v>
      </c>
      <c r="AP131" s="75"/>
      <c r="AQ131" s="11">
        <v>20.5</v>
      </c>
      <c r="AR131" s="11">
        <v>25.25</v>
      </c>
      <c r="AS131" s="11">
        <v>37.25</v>
      </c>
      <c r="AT131" s="11">
        <v>27.5</v>
      </c>
      <c r="AU131" s="11">
        <v>16.25</v>
      </c>
      <c r="AV131" s="11">
        <v>11.5</v>
      </c>
      <c r="AW131" s="11">
        <v>25</v>
      </c>
      <c r="AX131" s="11">
        <v>20.75</v>
      </c>
      <c r="AY131" s="11">
        <v>35.25</v>
      </c>
      <c r="AZ131" s="11">
        <v>26.75</v>
      </c>
      <c r="BA131" s="58"/>
      <c r="BB131" s="75"/>
      <c r="BC131" s="14">
        <v>4.270833333333333</v>
      </c>
      <c r="BD131" s="14">
        <v>5.260416666666667</v>
      </c>
      <c r="BE131" s="14">
        <v>7.7604166666666661</v>
      </c>
      <c r="BF131" s="14">
        <v>5.7291666666666661</v>
      </c>
      <c r="BG131" s="14">
        <v>3.385416666666667</v>
      </c>
      <c r="BH131" s="14">
        <v>2.395833333333333</v>
      </c>
      <c r="BI131" s="14">
        <v>5.208333333333333</v>
      </c>
      <c r="BJ131" s="14">
        <v>4.322916666666667</v>
      </c>
      <c r="BK131" s="14">
        <v>7.34375</v>
      </c>
      <c r="BL131" s="14">
        <v>5.572916666666667</v>
      </c>
      <c r="BM131" s="14">
        <v>5.1249999999999991</v>
      </c>
      <c r="BN131" s="75"/>
      <c r="BO131" s="11">
        <v>24.981666666666666</v>
      </c>
      <c r="BP131" s="11">
        <v>24.673809523809524</v>
      </c>
      <c r="BQ131" s="11">
        <v>25.073333333333331</v>
      </c>
      <c r="BR131" s="11">
        <v>24.588888888888889</v>
      </c>
      <c r="BS131" s="11">
        <v>21.75</v>
      </c>
      <c r="BT131" s="58"/>
      <c r="BU131" s="75"/>
      <c r="BV131" s="14">
        <v>22.297871896825473</v>
      </c>
      <c r="BW131" s="14">
        <v>22.347615007319583</v>
      </c>
      <c r="BX131" s="14">
        <v>22.531192264360797</v>
      </c>
      <c r="BY131" s="14">
        <v>26.969983099270149</v>
      </c>
      <c r="BZ131" s="14">
        <v>30.694906353929625</v>
      </c>
      <c r="CA131" s="48"/>
      <c r="CB131" s="75"/>
      <c r="CC131" s="10">
        <v>9.6</v>
      </c>
      <c r="CD131" s="10">
        <v>14.4</v>
      </c>
      <c r="CE131" s="10">
        <v>19.2</v>
      </c>
      <c r="CF131" s="10">
        <v>24</v>
      </c>
      <c r="CG131" s="10">
        <v>28.8</v>
      </c>
      <c r="CH131" s="10">
        <v>33.6</v>
      </c>
      <c r="CI131" s="10">
        <v>38.4</v>
      </c>
      <c r="CJ131" s="75"/>
      <c r="CK131" s="18">
        <v>0.91793070912417862</v>
      </c>
      <c r="CL131" s="18">
        <v>0.80352589627367865</v>
      </c>
      <c r="CM131" s="18">
        <v>0.62448424984492557</v>
      </c>
      <c r="CN131" s="18">
        <v>0.41304308989234717</v>
      </c>
      <c r="CO131" s="18">
        <v>0.22460660784975617</v>
      </c>
      <c r="CP131" s="18">
        <v>9.7879207821829683E-2</v>
      </c>
      <c r="CQ131" s="18">
        <v>3.3570107376649116E-2</v>
      </c>
      <c r="CR131" s="13"/>
      <c r="CS131" s="11" t="s">
        <v>268</v>
      </c>
      <c r="CT131" s="11" t="s">
        <v>269</v>
      </c>
      <c r="CU131" s="9">
        <v>0.40563123978943544</v>
      </c>
      <c r="CV131" s="54" t="s">
        <v>250</v>
      </c>
      <c r="CW131" s="75"/>
    </row>
    <row r="132" spans="1:101">
      <c r="A132" s="77">
        <v>10.2629</v>
      </c>
      <c r="B132" s="14" t="s">
        <v>436</v>
      </c>
      <c r="C132" s="11">
        <v>4800</v>
      </c>
      <c r="D132" s="23">
        <v>4800</v>
      </c>
      <c r="E132" s="11" t="s">
        <v>278</v>
      </c>
      <c r="F132" s="11" t="s">
        <v>312</v>
      </c>
      <c r="G132" s="11" t="s">
        <v>313</v>
      </c>
      <c r="H132" s="11">
        <v>30</v>
      </c>
      <c r="I132" s="12">
        <v>0.75</v>
      </c>
      <c r="J132" s="75"/>
      <c r="K132" s="14">
        <v>70.084506790784758</v>
      </c>
      <c r="L132" s="14">
        <v>21.429233333333332</v>
      </c>
      <c r="M132" s="23">
        <v>27.3</v>
      </c>
      <c r="N132" s="14">
        <v>4.4644236111111111</v>
      </c>
      <c r="O132" s="14">
        <v>-2.3078666666666692</v>
      </c>
      <c r="P132" s="14">
        <v>11.166333333333332</v>
      </c>
      <c r="Q132" s="14">
        <v>31.692133333333331</v>
      </c>
      <c r="R132" s="14">
        <v>0.78495360195360186</v>
      </c>
      <c r="S132" s="14" t="s">
        <v>310</v>
      </c>
      <c r="T132" s="14" t="s">
        <v>310</v>
      </c>
      <c r="U132" s="14">
        <v>34</v>
      </c>
      <c r="V132" s="18">
        <v>0.11031121511111908</v>
      </c>
      <c r="W132" s="18">
        <v>0.59889626536596852</v>
      </c>
      <c r="X132" s="10">
        <v>2.9392042148880165E-2</v>
      </c>
      <c r="Y132" s="75"/>
      <c r="Z132" s="10" t="s">
        <v>250</v>
      </c>
      <c r="AA132" s="75"/>
      <c r="AB132" s="10">
        <v>224.5</v>
      </c>
      <c r="AC132" s="10">
        <v>113.75</v>
      </c>
      <c r="AD132" s="10">
        <v>110.75</v>
      </c>
      <c r="AE132" s="10">
        <v>-3</v>
      </c>
      <c r="AF132" s="10">
        <v>121.8</v>
      </c>
      <c r="AG132" s="10">
        <v>-8.0499999999999972</v>
      </c>
      <c r="AH132" s="75"/>
      <c r="AI132" s="10">
        <v>100.2</v>
      </c>
      <c r="AJ132" s="10">
        <v>96.6</v>
      </c>
      <c r="AK132" s="10">
        <v>-3.6000000000000085</v>
      </c>
      <c r="AL132" s="75"/>
      <c r="AM132" s="11" t="s">
        <v>313</v>
      </c>
      <c r="AN132" s="11">
        <v>9.25</v>
      </c>
      <c r="AO132" s="11">
        <v>25.333333333333332</v>
      </c>
      <c r="AP132" s="75"/>
      <c r="AQ132" s="11">
        <v>29</v>
      </c>
      <c r="AR132" s="11">
        <v>21.5</v>
      </c>
      <c r="AS132" s="11">
        <v>19.25</v>
      </c>
      <c r="AT132" s="11">
        <v>38.75</v>
      </c>
      <c r="AU132" s="11">
        <v>11</v>
      </c>
      <c r="AV132" s="11">
        <v>12.75</v>
      </c>
      <c r="AW132" s="11">
        <v>22</v>
      </c>
      <c r="AX132" s="11">
        <v>18.5</v>
      </c>
      <c r="AY132" s="11">
        <v>37.75</v>
      </c>
      <c r="AZ132" s="11">
        <v>19.75</v>
      </c>
      <c r="BA132" s="58"/>
      <c r="BB132" s="75"/>
      <c r="BC132" s="14">
        <v>6.041666666666667</v>
      </c>
      <c r="BD132" s="14">
        <v>4.479166666666667</v>
      </c>
      <c r="BE132" s="14">
        <v>4.0104166666666661</v>
      </c>
      <c r="BF132" s="14">
        <v>8.0729166666666679</v>
      </c>
      <c r="BG132" s="14">
        <v>2.2916666666666665</v>
      </c>
      <c r="BH132" s="14">
        <v>2.65625</v>
      </c>
      <c r="BI132" s="14">
        <v>4.583333333333333</v>
      </c>
      <c r="BJ132" s="14">
        <v>3.854166666666667</v>
      </c>
      <c r="BK132" s="14">
        <v>7.864583333333333</v>
      </c>
      <c r="BL132" s="14">
        <v>4.114583333333333</v>
      </c>
      <c r="BM132" s="14">
        <v>4.7968750000000009</v>
      </c>
      <c r="BN132" s="75"/>
      <c r="BO132" s="11">
        <v>25.714999999999996</v>
      </c>
      <c r="BP132" s="11">
        <v>25.233333333333331</v>
      </c>
      <c r="BQ132" s="11">
        <v>23.783333333333335</v>
      </c>
      <c r="BR132" s="11">
        <v>25.077777777777779</v>
      </c>
      <c r="BS132" s="11">
        <v>23.95</v>
      </c>
      <c r="BT132" s="58"/>
      <c r="BU132" s="75"/>
      <c r="BV132" s="14">
        <v>19.200504069264099</v>
      </c>
      <c r="BW132" s="14">
        <v>19.581518739203116</v>
      </c>
      <c r="BX132" s="14">
        <v>20.741079690111963</v>
      </c>
      <c r="BY132" s="14">
        <v>19.658809572857624</v>
      </c>
      <c r="BZ132" s="14">
        <v>12.834620566245356</v>
      </c>
      <c r="CA132" s="48"/>
      <c r="CB132" s="75"/>
      <c r="CC132" s="10">
        <v>9.6</v>
      </c>
      <c r="CD132" s="10">
        <v>14.4</v>
      </c>
      <c r="CE132" s="10">
        <v>19.2</v>
      </c>
      <c r="CF132" s="10">
        <v>24</v>
      </c>
      <c r="CG132" s="10">
        <v>28.8</v>
      </c>
      <c r="CH132" s="10">
        <v>33.6</v>
      </c>
      <c r="CI132" s="10">
        <v>38.4</v>
      </c>
      <c r="CJ132" s="75"/>
      <c r="CK132" s="18">
        <v>0.87546699551058282</v>
      </c>
      <c r="CL132" s="18">
        <v>0.75330180969436444</v>
      </c>
      <c r="CM132" s="18">
        <v>0.58597874842011954</v>
      </c>
      <c r="CN132" s="18">
        <v>0.40110373463403148</v>
      </c>
      <c r="CO132" s="18">
        <v>0.23631843408564024</v>
      </c>
      <c r="CP132" s="18">
        <v>0.11783102057505457</v>
      </c>
      <c r="CQ132" s="18">
        <v>4.9104057416821889E-2</v>
      </c>
      <c r="CR132" s="13"/>
      <c r="CS132" s="11" t="s">
        <v>314</v>
      </c>
      <c r="CT132" s="11" t="s">
        <v>315</v>
      </c>
      <c r="CU132" s="9">
        <v>0.47892054000998641</v>
      </c>
      <c r="CV132" s="54" t="s">
        <v>250</v>
      </c>
      <c r="CW132" s="75"/>
    </row>
    <row r="133" spans="1:101">
      <c r="A133" s="77">
        <v>7.9969099999999997</v>
      </c>
      <c r="B133" s="14" t="s">
        <v>437</v>
      </c>
      <c r="C133" s="11">
        <v>4100</v>
      </c>
      <c r="D133" s="23">
        <v>-300</v>
      </c>
      <c r="E133" s="11" t="s">
        <v>278</v>
      </c>
      <c r="F133" s="11" t="s">
        <v>298</v>
      </c>
      <c r="G133" s="11" t="s">
        <v>299</v>
      </c>
      <c r="H133" s="11">
        <v>22</v>
      </c>
      <c r="I133" s="12">
        <v>0.85416666666666663</v>
      </c>
      <c r="J133" s="75"/>
      <c r="K133" s="14">
        <v>78.029752990636638</v>
      </c>
      <c r="L133" s="14">
        <v>21.142499999999998</v>
      </c>
      <c r="M133" s="23">
        <v>29</v>
      </c>
      <c r="N133" s="14">
        <v>5.1567073170731703</v>
      </c>
      <c r="O133" s="14">
        <v>-1.360590000000002</v>
      </c>
      <c r="P133" s="14">
        <v>13.145589999999999</v>
      </c>
      <c r="Q133" s="14">
        <v>29.139409999999998</v>
      </c>
      <c r="R133" s="14">
        <v>0.72905172413793096</v>
      </c>
      <c r="S133" s="14" t="s">
        <v>310</v>
      </c>
      <c r="T133" s="14" t="s">
        <v>271</v>
      </c>
      <c r="U133" s="14">
        <v>30.5</v>
      </c>
      <c r="V133" s="18">
        <v>0.12097242418836895</v>
      </c>
      <c r="W133" s="18">
        <v>0.46798201800950578</v>
      </c>
      <c r="X133" s="10">
        <v>3.6670324900758167</v>
      </c>
      <c r="Y133" s="75"/>
      <c r="Z133" s="14" t="s">
        <v>250</v>
      </c>
      <c r="AA133" s="75"/>
      <c r="AB133" s="10">
        <v>216</v>
      </c>
      <c r="AC133" s="10">
        <v>107.5</v>
      </c>
      <c r="AD133" s="10">
        <v>108.5</v>
      </c>
      <c r="AE133" s="10">
        <v>1</v>
      </c>
      <c r="AF133" s="10">
        <v>110.7</v>
      </c>
      <c r="AG133" s="10">
        <v>-3.2000000000000028</v>
      </c>
      <c r="AH133" s="75"/>
      <c r="AI133" s="10">
        <v>97.6</v>
      </c>
      <c r="AJ133" s="10">
        <v>100.4</v>
      </c>
      <c r="AK133" s="10">
        <v>2.8000000000000114</v>
      </c>
      <c r="AL133" s="75"/>
      <c r="AM133" s="11" t="s">
        <v>299</v>
      </c>
      <c r="AN133" s="11">
        <v>23</v>
      </c>
      <c r="AO133" s="11">
        <v>27.583333333333332</v>
      </c>
      <c r="AP133" s="75"/>
      <c r="AQ133" s="11">
        <v>10.25</v>
      </c>
      <c r="AR133" s="11">
        <v>23.25</v>
      </c>
      <c r="AS133" s="11">
        <v>25.5</v>
      </c>
      <c r="AT133" s="11">
        <v>22.25</v>
      </c>
      <c r="AU133" s="11">
        <v>9.25</v>
      </c>
      <c r="AV133" s="11">
        <v>12.75</v>
      </c>
      <c r="AW133" s="11">
        <v>19.5</v>
      </c>
      <c r="AX133" s="11">
        <v>36.25</v>
      </c>
      <c r="AY133" s="11">
        <v>13.25</v>
      </c>
      <c r="AZ133" s="11">
        <v>23</v>
      </c>
      <c r="BA133" s="58"/>
      <c r="BB133" s="75"/>
      <c r="BC133" s="14">
        <v>2.5</v>
      </c>
      <c r="BD133" s="14">
        <v>5.6707317073170733</v>
      </c>
      <c r="BE133" s="14">
        <v>6.2195121951219514</v>
      </c>
      <c r="BF133" s="14">
        <v>5.4268292682926829</v>
      </c>
      <c r="BG133" s="14">
        <v>2.2560975609756095</v>
      </c>
      <c r="BH133" s="14">
        <v>3.1097560975609757</v>
      </c>
      <c r="BI133" s="14">
        <v>4.7560975609756095</v>
      </c>
      <c r="BJ133" s="14">
        <v>8.8414634146341449</v>
      </c>
      <c r="BK133" s="14">
        <v>3.2317073170731705</v>
      </c>
      <c r="BL133" s="14">
        <v>5.6097560975609753</v>
      </c>
      <c r="BM133" s="14">
        <v>4.76219512195122</v>
      </c>
      <c r="BN133" s="75"/>
      <c r="BO133" s="11">
        <v>24.638333333333335</v>
      </c>
      <c r="BP133" s="11">
        <v>24.49285714285714</v>
      </c>
      <c r="BQ133" s="11">
        <v>24.25333333333333</v>
      </c>
      <c r="BR133" s="11">
        <v>24.738888888888891</v>
      </c>
      <c r="BS133" s="11">
        <v>24.85</v>
      </c>
      <c r="BT133" s="58"/>
      <c r="BU133" s="75"/>
      <c r="BV133" s="14">
        <v>15.965438786223569</v>
      </c>
      <c r="BW133" s="14">
        <v>15.631607287424879</v>
      </c>
      <c r="BX133" s="14">
        <v>15.155459128642207</v>
      </c>
      <c r="BY133" s="14">
        <v>14.000340514654573</v>
      </c>
      <c r="BZ133" s="14">
        <v>13.901328083651237</v>
      </c>
      <c r="CA133" s="48"/>
      <c r="CB133" s="75"/>
      <c r="CC133" s="10">
        <v>8.1999999999999993</v>
      </c>
      <c r="CD133" s="10">
        <v>12.3</v>
      </c>
      <c r="CE133" s="10">
        <v>16.399999999999999</v>
      </c>
      <c r="CF133" s="10">
        <v>20.5</v>
      </c>
      <c r="CG133" s="10">
        <v>24.6</v>
      </c>
      <c r="CH133" s="10">
        <v>28.7</v>
      </c>
      <c r="CI133" s="10">
        <v>32.799999999999997</v>
      </c>
      <c r="CJ133" s="75"/>
      <c r="CK133" s="18">
        <v>0.94721584012903226</v>
      </c>
      <c r="CL133" s="18">
        <v>0.86558037593194681</v>
      </c>
      <c r="CM133" s="18">
        <v>0.72342333123285929</v>
      </c>
      <c r="CN133" s="18">
        <v>0.53201798199049422</v>
      </c>
      <c r="CO133" s="18">
        <v>0.33274189219151362</v>
      </c>
      <c r="CP133" s="18">
        <v>0.17231603013168428</v>
      </c>
      <c r="CQ133" s="18">
        <v>7.2454655638530152E-2</v>
      </c>
      <c r="CR133" s="13"/>
      <c r="CS133" s="11" t="s">
        <v>300</v>
      </c>
      <c r="CT133" s="11" t="s">
        <v>301</v>
      </c>
      <c r="CU133" s="9">
        <v>0.37823861889558946</v>
      </c>
      <c r="CV133" s="54" t="s">
        <v>250</v>
      </c>
      <c r="CW133" s="75"/>
    </row>
    <row r="134" spans="1:101">
      <c r="A134" s="77">
        <v>9.1621299999999994</v>
      </c>
      <c r="B134" s="14" t="s">
        <v>438</v>
      </c>
      <c r="C134" s="11">
        <v>4500</v>
      </c>
      <c r="D134" s="23">
        <v>-100</v>
      </c>
      <c r="E134" s="11" t="s">
        <v>278</v>
      </c>
      <c r="F134" s="11" t="s">
        <v>256</v>
      </c>
      <c r="G134" s="11" t="s">
        <v>364</v>
      </c>
      <c r="H134" s="11">
        <v>6</v>
      </c>
      <c r="I134" s="12">
        <v>0.89583333333333337</v>
      </c>
      <c r="J134" s="75"/>
      <c r="K134" s="14">
        <v>72.374474036786665</v>
      </c>
      <c r="L134" s="14">
        <v>21.098033333333333</v>
      </c>
      <c r="M134" s="23">
        <v>18.899999999999999</v>
      </c>
      <c r="N134" s="14">
        <v>4.6884518518518519</v>
      </c>
      <c r="O134" s="14">
        <v>-2.2398366666666689</v>
      </c>
      <c r="P134" s="14">
        <v>11.935903333333334</v>
      </c>
      <c r="Q134" s="14">
        <v>30.260163333333331</v>
      </c>
      <c r="R134" s="14">
        <v>1.1162980599647268</v>
      </c>
      <c r="S134" s="14" t="s">
        <v>310</v>
      </c>
      <c r="T134" s="14" t="s">
        <v>262</v>
      </c>
      <c r="U134" s="14">
        <v>32.5</v>
      </c>
      <c r="V134" s="18">
        <v>0.10666390420646155</v>
      </c>
      <c r="W134" s="18">
        <v>0.56080778150651911</v>
      </c>
      <c r="X134" s="10">
        <v>3.7028906672558244</v>
      </c>
      <c r="Y134" s="75"/>
      <c r="Z134" s="14" t="s">
        <v>250</v>
      </c>
      <c r="AA134" s="75"/>
      <c r="AB134" s="10">
        <v>223.5</v>
      </c>
      <c r="AC134" s="10">
        <v>107.5</v>
      </c>
      <c r="AD134" s="10">
        <v>116</v>
      </c>
      <c r="AE134" s="10">
        <v>8.5</v>
      </c>
      <c r="AF134" s="10">
        <v>106.8</v>
      </c>
      <c r="AG134" s="10">
        <v>0.70000000000000284</v>
      </c>
      <c r="AH134" s="75"/>
      <c r="AI134" s="10">
        <v>99.8</v>
      </c>
      <c r="AJ134" s="10">
        <v>98.1</v>
      </c>
      <c r="AK134" s="10">
        <v>-1.7000000000000028</v>
      </c>
      <c r="AL134" s="75"/>
      <c r="AM134" s="11" t="s">
        <v>364</v>
      </c>
      <c r="AN134" s="11">
        <v>4.75</v>
      </c>
      <c r="AO134" s="11">
        <v>4.583333333333333</v>
      </c>
      <c r="AP134" s="75"/>
      <c r="AQ134" s="11">
        <v>37.5</v>
      </c>
      <c r="AR134" s="11">
        <v>24</v>
      </c>
      <c r="AS134" s="11">
        <v>7.5</v>
      </c>
      <c r="AT134" s="11">
        <v>24.5</v>
      </c>
      <c r="AU134" s="11">
        <v>16</v>
      </c>
      <c r="AV134" s="11">
        <v>18.5</v>
      </c>
      <c r="AW134" s="11">
        <v>32</v>
      </c>
      <c r="AX134" s="11">
        <v>19.25</v>
      </c>
      <c r="AY134" s="11">
        <v>20.5</v>
      </c>
      <c r="AZ134" s="11">
        <v>30.75</v>
      </c>
      <c r="BA134" s="58"/>
      <c r="BB134" s="75"/>
      <c r="BC134" s="14">
        <v>8.3333333333333339</v>
      </c>
      <c r="BD134" s="14">
        <v>5.333333333333333</v>
      </c>
      <c r="BE134" s="14">
        <v>1.6666666666666667</v>
      </c>
      <c r="BF134" s="14">
        <v>5.4444444444444446</v>
      </c>
      <c r="BG134" s="14">
        <v>3.5555555555555558</v>
      </c>
      <c r="BH134" s="14">
        <v>4.1111111111111116</v>
      </c>
      <c r="BI134" s="14">
        <v>7.1111111111111116</v>
      </c>
      <c r="BJ134" s="14">
        <v>4.2777777777777777</v>
      </c>
      <c r="BK134" s="14">
        <v>4.5555555555555554</v>
      </c>
      <c r="BL134" s="14">
        <v>6.8333333333333339</v>
      </c>
      <c r="BM134" s="14">
        <v>5.1222222222222227</v>
      </c>
      <c r="BN134" s="75"/>
      <c r="BO134" s="11">
        <v>22.135000000000002</v>
      </c>
      <c r="BP134" s="11">
        <v>22.542857142857144</v>
      </c>
      <c r="BQ134" s="11">
        <v>22.4</v>
      </c>
      <c r="BR134" s="11">
        <v>24.072222222222223</v>
      </c>
      <c r="BS134" s="11">
        <v>26.8</v>
      </c>
      <c r="BT134" s="58"/>
      <c r="BU134" s="75"/>
      <c r="BV134" s="14">
        <v>26.909808240007106</v>
      </c>
      <c r="BW134" s="14">
        <v>25.566351944764342</v>
      </c>
      <c r="BX134" s="14">
        <v>27.233394979671555</v>
      </c>
      <c r="BY134" s="14">
        <v>28.27468776100832</v>
      </c>
      <c r="BZ134" s="14">
        <v>33.948323814781006</v>
      </c>
      <c r="CA134" s="48"/>
      <c r="CB134" s="75"/>
      <c r="CC134" s="10">
        <v>9</v>
      </c>
      <c r="CD134" s="10">
        <v>13.5</v>
      </c>
      <c r="CE134" s="10">
        <v>18</v>
      </c>
      <c r="CF134" s="10">
        <v>22.5</v>
      </c>
      <c r="CG134" s="10">
        <v>27</v>
      </c>
      <c r="CH134" s="10">
        <v>31.5</v>
      </c>
      <c r="CI134" s="10">
        <v>36</v>
      </c>
      <c r="CJ134" s="75"/>
      <c r="CK134" s="18">
        <v>0.90665574709197516</v>
      </c>
      <c r="CL134" s="18">
        <v>0.79652892661340235</v>
      </c>
      <c r="CM134" s="18">
        <v>0.63236912825057257</v>
      </c>
      <c r="CN134" s="18">
        <v>0.43919221849348089</v>
      </c>
      <c r="CO134" s="18">
        <v>0.25973269370085106</v>
      </c>
      <c r="CP134" s="18">
        <v>0.12812023872600509</v>
      </c>
      <c r="CQ134" s="18">
        <v>5.1924424916749645E-2</v>
      </c>
      <c r="CR134" s="13"/>
      <c r="CS134" s="11" t="s">
        <v>254</v>
      </c>
      <c r="CT134" s="11" t="s">
        <v>257</v>
      </c>
      <c r="CU134" s="9">
        <v>0.43426464709980866</v>
      </c>
      <c r="CV134" s="54" t="s">
        <v>250</v>
      </c>
      <c r="CW134" s="75"/>
    </row>
    <row r="135" spans="1:101">
      <c r="A135" s="77">
        <v>8.9284300000000005</v>
      </c>
      <c r="B135" s="14" t="s">
        <v>439</v>
      </c>
      <c r="C135" s="11">
        <v>5100</v>
      </c>
      <c r="D135" s="23">
        <v>200</v>
      </c>
      <c r="E135" s="11" t="s">
        <v>337</v>
      </c>
      <c r="F135" s="11" t="s">
        <v>266</v>
      </c>
      <c r="G135" s="11" t="s">
        <v>267</v>
      </c>
      <c r="H135" s="11">
        <v>27</v>
      </c>
      <c r="I135" s="12">
        <v>0.79166666666666663</v>
      </c>
      <c r="J135" s="75"/>
      <c r="K135" s="14">
        <v>65.164792930891437</v>
      </c>
      <c r="L135" s="14">
        <v>20.975266666666666</v>
      </c>
      <c r="M135" s="23">
        <v>22</v>
      </c>
      <c r="N135" s="14">
        <v>4.1127973856209152</v>
      </c>
      <c r="O135" s="14">
        <v>-5.5963033333333314</v>
      </c>
      <c r="P135" s="14">
        <v>12.046836666666666</v>
      </c>
      <c r="Q135" s="14">
        <v>29.903696666666669</v>
      </c>
      <c r="R135" s="14">
        <v>0.95342121212121211</v>
      </c>
      <c r="S135" s="14" t="s">
        <v>310</v>
      </c>
      <c r="T135" s="14" t="s">
        <v>310</v>
      </c>
      <c r="U135" s="14">
        <v>35.5</v>
      </c>
      <c r="V135" s="18">
        <v>5.1890226167376263E-2</v>
      </c>
      <c r="W135" s="18">
        <v>0.69384475919843891</v>
      </c>
      <c r="X135" s="10">
        <v>1.3617841640146702</v>
      </c>
      <c r="Y135" s="75"/>
      <c r="Z135" s="10" t="s">
        <v>250</v>
      </c>
      <c r="AA135" s="75"/>
      <c r="AB135" s="10">
        <v>226.5</v>
      </c>
      <c r="AC135" s="10">
        <v>115.5</v>
      </c>
      <c r="AD135" s="10">
        <v>111</v>
      </c>
      <c r="AE135" s="10">
        <v>-4.5</v>
      </c>
      <c r="AF135" s="10">
        <v>111</v>
      </c>
      <c r="AG135" s="10">
        <v>4.5</v>
      </c>
      <c r="AH135" s="75"/>
      <c r="AI135" s="10">
        <v>98.6</v>
      </c>
      <c r="AJ135" s="10">
        <v>98.2</v>
      </c>
      <c r="AK135" s="10">
        <v>-0.39999999999999147</v>
      </c>
      <c r="AL135" s="75"/>
      <c r="AM135" s="11" t="s">
        <v>267</v>
      </c>
      <c r="AN135" s="11">
        <v>36.5</v>
      </c>
      <c r="AO135" s="11">
        <v>27.916666666666668</v>
      </c>
      <c r="AP135" s="75"/>
      <c r="AQ135" s="11">
        <v>20.5</v>
      </c>
      <c r="AR135" s="11">
        <v>26.25</v>
      </c>
      <c r="AS135" s="11">
        <v>35.25</v>
      </c>
      <c r="AT135" s="11">
        <v>21.25</v>
      </c>
      <c r="AU135" s="11">
        <v>28.75</v>
      </c>
      <c r="AV135" s="11">
        <v>30.75</v>
      </c>
      <c r="AW135" s="11">
        <v>38.5</v>
      </c>
      <c r="AX135" s="11">
        <v>17.5</v>
      </c>
      <c r="AY135" s="11">
        <v>20.25</v>
      </c>
      <c r="AZ135" s="11">
        <v>39.75</v>
      </c>
      <c r="BA135" s="58"/>
      <c r="BB135" s="75"/>
      <c r="BC135" s="14">
        <v>4.0196078431372548</v>
      </c>
      <c r="BD135" s="14">
        <v>5.1470588235294121</v>
      </c>
      <c r="BE135" s="14">
        <v>6.9117647058823533</v>
      </c>
      <c r="BF135" s="14">
        <v>4.166666666666667</v>
      </c>
      <c r="BG135" s="14">
        <v>5.6372549019607838</v>
      </c>
      <c r="BH135" s="14">
        <v>6.0294117647058822</v>
      </c>
      <c r="BI135" s="14">
        <v>7.5490196078431371</v>
      </c>
      <c r="BJ135" s="14">
        <v>3.4313725490196076</v>
      </c>
      <c r="BK135" s="14">
        <v>3.9705882352941173</v>
      </c>
      <c r="BL135" s="14">
        <v>7.7941176470588234</v>
      </c>
      <c r="BM135" s="14">
        <v>5.465686274509804</v>
      </c>
      <c r="BN135" s="75"/>
      <c r="BO135" s="11">
        <v>30.580000000000002</v>
      </c>
      <c r="BP135" s="11">
        <v>31.407142857142862</v>
      </c>
      <c r="BQ135" s="11">
        <v>29.936666666666667</v>
      </c>
      <c r="BR135" s="11">
        <v>29.099999999999994</v>
      </c>
      <c r="BS135" s="11">
        <v>34.68333333333333</v>
      </c>
      <c r="BT135" s="58"/>
      <c r="BU135" s="75"/>
      <c r="BV135" s="14">
        <v>18.838016359961518</v>
      </c>
      <c r="BW135" s="14">
        <v>18.178849881343289</v>
      </c>
      <c r="BX135" s="14">
        <v>19.532222129742042</v>
      </c>
      <c r="BY135" s="14">
        <v>19.849476661863793</v>
      </c>
      <c r="BZ135" s="14">
        <v>24.025934427269195</v>
      </c>
      <c r="CA135" s="48"/>
      <c r="CB135" s="75"/>
      <c r="CC135" s="10">
        <v>10.199999999999999</v>
      </c>
      <c r="CD135" s="10">
        <v>15.3</v>
      </c>
      <c r="CE135" s="10">
        <v>20.399999999999999</v>
      </c>
      <c r="CF135" s="10">
        <v>25.5</v>
      </c>
      <c r="CG135" s="10">
        <v>30.6</v>
      </c>
      <c r="CH135" s="10">
        <v>35.700000000000003</v>
      </c>
      <c r="CI135" s="10">
        <v>40.799999999999997</v>
      </c>
      <c r="CJ135" s="75"/>
      <c r="CK135" s="18">
        <v>0.88625484601191262</v>
      </c>
      <c r="CL135" s="18">
        <v>0.73749443299611839</v>
      </c>
      <c r="CM135" s="18">
        <v>0.52568643167834006</v>
      </c>
      <c r="CN135" s="18">
        <v>0.30615524080156109</v>
      </c>
      <c r="CO135" s="18">
        <v>0.14051973227798864</v>
      </c>
      <c r="CP135" s="18">
        <v>4.9553717309234857E-2</v>
      </c>
      <c r="CQ135" s="18">
        <v>1.3195633648730332E-2</v>
      </c>
      <c r="CR135" s="13"/>
      <c r="CS135" s="11" t="s">
        <v>268</v>
      </c>
      <c r="CT135" s="11" t="s">
        <v>269</v>
      </c>
      <c r="CU135" s="9">
        <v>0.42566467172447553</v>
      </c>
      <c r="CV135" s="54" t="s">
        <v>250</v>
      </c>
      <c r="CW135" s="75"/>
    </row>
    <row r="136" spans="1:101">
      <c r="A136" s="77">
        <v>9.3821899999999996</v>
      </c>
      <c r="B136" s="14" t="s">
        <v>440</v>
      </c>
      <c r="C136" s="11">
        <v>4200</v>
      </c>
      <c r="D136" s="23">
        <v>100</v>
      </c>
      <c r="E136" s="11" t="s">
        <v>259</v>
      </c>
      <c r="F136" s="11" t="s">
        <v>319</v>
      </c>
      <c r="G136" s="11" t="s">
        <v>320</v>
      </c>
      <c r="H136" s="11">
        <v>15</v>
      </c>
      <c r="I136" s="12">
        <v>0.79166666666666663</v>
      </c>
      <c r="J136" s="75"/>
      <c r="K136" s="14">
        <v>75.649199116779982</v>
      </c>
      <c r="L136" s="14">
        <v>20.907833333333333</v>
      </c>
      <c r="M136" s="23">
        <v>18.899999999999999</v>
      </c>
      <c r="N136" s="14">
        <v>4.9780555555555548</v>
      </c>
      <c r="O136" s="14">
        <v>-0.70997666666666959</v>
      </c>
      <c r="P136" s="14">
        <v>11.525643333333333</v>
      </c>
      <c r="Q136" s="14">
        <v>30.29002333333333</v>
      </c>
      <c r="R136" s="14">
        <v>1.1062345679012346</v>
      </c>
      <c r="S136" s="14" t="s">
        <v>310</v>
      </c>
      <c r="T136" s="14" t="s">
        <v>246</v>
      </c>
      <c r="U136" s="14">
        <v>31</v>
      </c>
      <c r="V136" s="18">
        <v>0.14103680623324999</v>
      </c>
      <c r="W136" s="18">
        <v>0.50391897721088963</v>
      </c>
      <c r="X136" s="10">
        <v>9.3498926755413336</v>
      </c>
      <c r="Y136" s="75"/>
      <c r="Z136" s="10" t="s">
        <v>250</v>
      </c>
      <c r="AA136" s="75"/>
      <c r="AB136" s="10">
        <v>240.5</v>
      </c>
      <c r="AC136" s="10">
        <v>125.75</v>
      </c>
      <c r="AD136" s="10">
        <v>114.75</v>
      </c>
      <c r="AE136" s="10">
        <v>-11</v>
      </c>
      <c r="AF136" s="10">
        <v>121.4</v>
      </c>
      <c r="AG136" s="10">
        <v>4.3499999999999943</v>
      </c>
      <c r="AH136" s="75"/>
      <c r="AI136" s="10">
        <v>104.4</v>
      </c>
      <c r="AJ136" s="10">
        <v>102.4</v>
      </c>
      <c r="AK136" s="10">
        <v>-2</v>
      </c>
      <c r="AL136" s="75"/>
      <c r="AM136" s="11" t="s">
        <v>320</v>
      </c>
      <c r="AN136" s="11">
        <v>15</v>
      </c>
      <c r="AO136" s="11">
        <v>18</v>
      </c>
      <c r="AP136" s="75"/>
      <c r="AQ136" s="11">
        <v>19.5</v>
      </c>
      <c r="AR136" s="11">
        <v>13.5</v>
      </c>
      <c r="AS136" s="11">
        <v>25</v>
      </c>
      <c r="AT136" s="11">
        <v>29.75</v>
      </c>
      <c r="AU136" s="11">
        <v>26.25</v>
      </c>
      <c r="AV136" s="11">
        <v>22.25</v>
      </c>
      <c r="AW136" s="11">
        <v>18.5</v>
      </c>
      <c r="AX136" s="11">
        <v>18</v>
      </c>
      <c r="AY136" s="11">
        <v>11.25</v>
      </c>
      <c r="AZ136" s="11">
        <v>40</v>
      </c>
      <c r="BA136" s="58"/>
      <c r="BB136" s="75"/>
      <c r="BC136" s="14">
        <v>4.6428571428571432</v>
      </c>
      <c r="BD136" s="14">
        <v>3.2142857142857144</v>
      </c>
      <c r="BE136" s="14">
        <v>5.9523809523809517</v>
      </c>
      <c r="BF136" s="14">
        <v>7.083333333333333</v>
      </c>
      <c r="BG136" s="14">
        <v>6.25</v>
      </c>
      <c r="BH136" s="14">
        <v>5.2976190476190474</v>
      </c>
      <c r="BI136" s="14">
        <v>4.4047619047619042</v>
      </c>
      <c r="BJ136" s="14">
        <v>4.2857142857142856</v>
      </c>
      <c r="BK136" s="14">
        <v>2.6785714285714284</v>
      </c>
      <c r="BL136" s="14">
        <v>9.5238095238095255</v>
      </c>
      <c r="BM136" s="14">
        <v>5.3333333333333339</v>
      </c>
      <c r="BN136" s="75"/>
      <c r="BO136" s="11">
        <v>22.031666666666666</v>
      </c>
      <c r="BP136" s="11">
        <v>22.316666666666666</v>
      </c>
      <c r="BQ136" s="11">
        <v>22.330000000000002</v>
      </c>
      <c r="BR136" s="11">
        <v>21.872222222222224</v>
      </c>
      <c r="BS136" s="11">
        <v>26.35</v>
      </c>
      <c r="BT136" s="58"/>
      <c r="BU136" s="75"/>
      <c r="BV136" s="14">
        <v>13.046062961594941</v>
      </c>
      <c r="BW136" s="14">
        <v>12.339425748607047</v>
      </c>
      <c r="BX136" s="14">
        <v>10.946466285155916</v>
      </c>
      <c r="BY136" s="14">
        <v>12.283340879018125</v>
      </c>
      <c r="BZ136" s="14">
        <v>17.110094081701071</v>
      </c>
      <c r="CA136" s="48"/>
      <c r="CB136" s="75"/>
      <c r="CC136" s="10">
        <v>8.4</v>
      </c>
      <c r="CD136" s="10">
        <v>12.6</v>
      </c>
      <c r="CE136" s="10">
        <v>16.8</v>
      </c>
      <c r="CF136" s="10">
        <v>21</v>
      </c>
      <c r="CG136" s="10">
        <v>25.2</v>
      </c>
      <c r="CH136" s="10">
        <v>29.4</v>
      </c>
      <c r="CI136" s="10">
        <v>33.6</v>
      </c>
      <c r="CJ136" s="75"/>
      <c r="CK136" s="18">
        <v>0.90875812643332277</v>
      </c>
      <c r="CL136" s="18">
        <v>0.81205373462181785</v>
      </c>
      <c r="CM136" s="18">
        <v>0.66924636270552462</v>
      </c>
      <c r="CN136" s="18">
        <v>0.49608102278911037</v>
      </c>
      <c r="CO136" s="18">
        <v>0.32366294586547939</v>
      </c>
      <c r="CP136" s="18">
        <v>0.18269642445485157</v>
      </c>
      <c r="CQ136" s="18">
        <v>8.8060787593142287E-2</v>
      </c>
      <c r="CR136" s="13"/>
      <c r="CS136" s="11" t="s">
        <v>321</v>
      </c>
      <c r="CT136" s="11" t="s">
        <v>322</v>
      </c>
      <c r="CU136" s="9">
        <v>0.44874042424290733</v>
      </c>
      <c r="CV136" s="54" t="s">
        <v>250</v>
      </c>
      <c r="CW136" s="75"/>
    </row>
    <row r="137" spans="1:101">
      <c r="A137" s="77">
        <v>8.0185700000000004</v>
      </c>
      <c r="B137" s="14" t="s">
        <v>441</v>
      </c>
      <c r="C137" s="11">
        <v>4500</v>
      </c>
      <c r="D137" s="23">
        <v>4500</v>
      </c>
      <c r="E137" s="11" t="s">
        <v>337</v>
      </c>
      <c r="F137" s="11" t="s">
        <v>293</v>
      </c>
      <c r="G137" s="11" t="s">
        <v>294</v>
      </c>
      <c r="H137" s="11">
        <v>23</v>
      </c>
      <c r="I137" s="12">
        <v>0.70833333333333337</v>
      </c>
      <c r="J137" s="75"/>
      <c r="K137" s="14">
        <v>71.025242710205276</v>
      </c>
      <c r="L137" s="14">
        <v>20.757533333333331</v>
      </c>
      <c r="M137" s="23">
        <v>24.4</v>
      </c>
      <c r="N137" s="14">
        <v>4.6127851851851842</v>
      </c>
      <c r="O137" s="14">
        <v>-3.7238966666666684</v>
      </c>
      <c r="P137" s="14">
        <v>12.738963333333331</v>
      </c>
      <c r="Q137" s="14">
        <v>28.776103333333332</v>
      </c>
      <c r="R137" s="14">
        <v>0.85071857923497263</v>
      </c>
      <c r="S137" s="14" t="s">
        <v>310</v>
      </c>
      <c r="T137" s="14" t="s">
        <v>310</v>
      </c>
      <c r="U137" s="14">
        <v>32.5</v>
      </c>
      <c r="V137" s="18">
        <v>7.1541105181473608E-2</v>
      </c>
      <c r="W137" s="18">
        <v>0.58601424749799003</v>
      </c>
      <c r="X137" s="10">
        <v>0.26062585322605436</v>
      </c>
      <c r="Y137" s="75"/>
      <c r="Z137" s="10" t="s">
        <v>250</v>
      </c>
      <c r="AA137" s="75"/>
      <c r="AB137" s="10">
        <v>221.5</v>
      </c>
      <c r="AC137" s="10">
        <v>105</v>
      </c>
      <c r="AD137" s="10">
        <v>116.5</v>
      </c>
      <c r="AE137" s="10">
        <v>11.5</v>
      </c>
      <c r="AF137" s="10">
        <v>106.8</v>
      </c>
      <c r="AG137" s="10">
        <v>-1.7999999999999972</v>
      </c>
      <c r="AH137" s="75"/>
      <c r="AI137" s="10">
        <v>96.6</v>
      </c>
      <c r="AJ137" s="10">
        <v>100</v>
      </c>
      <c r="AK137" s="10">
        <v>3.4000000000000057</v>
      </c>
      <c r="AL137" s="75"/>
      <c r="AM137" s="11" t="s">
        <v>294</v>
      </c>
      <c r="AN137" s="11">
        <v>4.75</v>
      </c>
      <c r="AO137" s="11">
        <v>14</v>
      </c>
      <c r="AP137" s="75"/>
      <c r="AQ137" s="11">
        <v>8.5</v>
      </c>
      <c r="AR137" s="11">
        <v>22.25</v>
      </c>
      <c r="AS137" s="11">
        <v>18.75</v>
      </c>
      <c r="AT137" s="11">
        <v>4.75</v>
      </c>
      <c r="AU137" s="11">
        <v>15</v>
      </c>
      <c r="AV137" s="11">
        <v>26.25</v>
      </c>
      <c r="AW137" s="11">
        <v>28.25</v>
      </c>
      <c r="AX137" s="11">
        <v>7.5</v>
      </c>
      <c r="AY137" s="11">
        <v>15</v>
      </c>
      <c r="AZ137" s="11">
        <v>30.5</v>
      </c>
      <c r="BA137" s="58"/>
      <c r="BB137" s="75"/>
      <c r="BC137" s="14">
        <v>1.8888888888888891</v>
      </c>
      <c r="BD137" s="14">
        <v>4.9444444444444438</v>
      </c>
      <c r="BE137" s="14">
        <v>4.166666666666667</v>
      </c>
      <c r="BF137" s="14">
        <v>1.0555555555555554</v>
      </c>
      <c r="BG137" s="14">
        <v>3.3333333333333335</v>
      </c>
      <c r="BH137" s="14">
        <v>5.8333333333333339</v>
      </c>
      <c r="BI137" s="14">
        <v>6.2777777777777777</v>
      </c>
      <c r="BJ137" s="14">
        <v>1.6666666666666667</v>
      </c>
      <c r="BK137" s="14">
        <v>3.3333333333333335</v>
      </c>
      <c r="BL137" s="14">
        <v>6.7777777777777777</v>
      </c>
      <c r="BM137" s="14">
        <v>3.927777777777778</v>
      </c>
      <c r="BN137" s="75"/>
      <c r="BO137" s="11">
        <v>31.326666666666664</v>
      </c>
      <c r="BP137" s="11">
        <v>32.202380952380949</v>
      </c>
      <c r="BQ137" s="11">
        <v>33.269999999999996</v>
      </c>
      <c r="BR137" s="11">
        <v>33.75</v>
      </c>
      <c r="BS137" s="11">
        <v>38.93333333333333</v>
      </c>
      <c r="BT137" s="58"/>
      <c r="BU137" s="75"/>
      <c r="BV137" s="14">
        <v>12.797154976150244</v>
      </c>
      <c r="BW137" s="14">
        <v>13.558832596193197</v>
      </c>
      <c r="BX137" s="14">
        <v>14.295382465456461</v>
      </c>
      <c r="BY137" s="14">
        <v>12.466986938916156</v>
      </c>
      <c r="BZ137" s="14">
        <v>16.397402038255358</v>
      </c>
      <c r="CA137" s="48"/>
      <c r="CB137" s="75"/>
      <c r="CC137" s="10">
        <v>9</v>
      </c>
      <c r="CD137" s="10">
        <v>13.5</v>
      </c>
      <c r="CE137" s="10">
        <v>18</v>
      </c>
      <c r="CF137" s="10">
        <v>22.5</v>
      </c>
      <c r="CG137" s="10">
        <v>27</v>
      </c>
      <c r="CH137" s="10">
        <v>31.5</v>
      </c>
      <c r="CI137" s="10">
        <v>36</v>
      </c>
      <c r="CJ137" s="75"/>
      <c r="CK137" s="18">
        <v>0.92871508457607732</v>
      </c>
      <c r="CL137" s="18">
        <v>0.81729133726557113</v>
      </c>
      <c r="CM137" s="18">
        <v>0.63453677377286355</v>
      </c>
      <c r="CN137" s="18">
        <v>0.41398575250200997</v>
      </c>
      <c r="CO137" s="18">
        <v>0.21813678873815379</v>
      </c>
      <c r="CP137" s="18">
        <v>9.0171683273509995E-2</v>
      </c>
      <c r="CQ137" s="18">
        <v>2.8657826009751752E-2</v>
      </c>
      <c r="CR137" s="13"/>
      <c r="CS137" s="11" t="s">
        <v>295</v>
      </c>
      <c r="CT137" s="11" t="s">
        <v>296</v>
      </c>
      <c r="CU137" s="9">
        <v>0.38629686250453654</v>
      </c>
      <c r="CV137" s="54" t="s">
        <v>250</v>
      </c>
      <c r="CW137" s="75"/>
    </row>
    <row r="138" spans="1:101">
      <c r="A138" s="77">
        <v>9.2622900000000001</v>
      </c>
      <c r="B138" s="14" t="s">
        <v>442</v>
      </c>
      <c r="C138" s="11">
        <v>6000</v>
      </c>
      <c r="D138" s="23">
        <v>0</v>
      </c>
      <c r="E138" s="11" t="s">
        <v>259</v>
      </c>
      <c r="F138" s="11" t="s">
        <v>324</v>
      </c>
      <c r="G138" s="11" t="s">
        <v>325</v>
      </c>
      <c r="H138" s="11">
        <v>27</v>
      </c>
      <c r="I138" s="12">
        <v>0.54166666666666663</v>
      </c>
      <c r="J138" s="75"/>
      <c r="K138" s="14">
        <v>56.82384699992366</v>
      </c>
      <c r="L138" s="14">
        <v>20.716100000000001</v>
      </c>
      <c r="M138" s="23">
        <v>23.7</v>
      </c>
      <c r="N138" s="14">
        <v>3.4526833333333333</v>
      </c>
      <c r="O138" s="14">
        <v>-10.021609999999999</v>
      </c>
      <c r="P138" s="14">
        <v>11.453810000000001</v>
      </c>
      <c r="Q138" s="14">
        <v>29.978390000000001</v>
      </c>
      <c r="R138" s="14">
        <v>0.87409704641350217</v>
      </c>
      <c r="S138" s="14" t="s">
        <v>310</v>
      </c>
      <c r="T138" s="14" t="s">
        <v>310</v>
      </c>
      <c r="U138" s="14">
        <v>40</v>
      </c>
      <c r="V138" s="18">
        <v>1.8672160788338776E-2</v>
      </c>
      <c r="W138" s="18">
        <v>0.84190863334096788</v>
      </c>
      <c r="X138" s="10">
        <v>1.3394454301889167E-2</v>
      </c>
      <c r="Y138" s="75"/>
      <c r="Z138" s="10" t="s">
        <v>250</v>
      </c>
      <c r="AA138" s="75"/>
      <c r="AB138" s="10">
        <v>235.5</v>
      </c>
      <c r="AC138" s="10">
        <v>117.25</v>
      </c>
      <c r="AD138" s="10">
        <v>118.25</v>
      </c>
      <c r="AE138" s="10">
        <v>1</v>
      </c>
      <c r="AF138" s="10">
        <v>105</v>
      </c>
      <c r="AG138" s="10">
        <v>12.25</v>
      </c>
      <c r="AH138" s="75"/>
      <c r="AI138" s="10">
        <v>95.9</v>
      </c>
      <c r="AJ138" s="10">
        <v>104.4</v>
      </c>
      <c r="AK138" s="10">
        <v>8.5</v>
      </c>
      <c r="AL138" s="75"/>
      <c r="AM138" s="11" t="s">
        <v>325</v>
      </c>
      <c r="AN138" s="11">
        <v>11</v>
      </c>
      <c r="AO138" s="11">
        <v>8.375</v>
      </c>
      <c r="AP138" s="75"/>
      <c r="AQ138" s="11">
        <v>10</v>
      </c>
      <c r="AR138" s="11">
        <v>9.5</v>
      </c>
      <c r="AS138" s="11">
        <v>29</v>
      </c>
      <c r="AT138" s="11">
        <v>33.75</v>
      </c>
      <c r="AU138" s="11">
        <v>15.5</v>
      </c>
      <c r="AV138" s="11">
        <v>38.75</v>
      </c>
      <c r="AW138" s="11">
        <v>18.5</v>
      </c>
      <c r="AX138" s="11">
        <v>30.5</v>
      </c>
      <c r="AY138" s="11">
        <v>32.25</v>
      </c>
      <c r="AZ138" s="11">
        <v>27.25</v>
      </c>
      <c r="BA138" s="58"/>
      <c r="BB138" s="75"/>
      <c r="BC138" s="14">
        <v>1.6666666666666667</v>
      </c>
      <c r="BD138" s="14">
        <v>1.5833333333333333</v>
      </c>
      <c r="BE138" s="14">
        <v>4.8333333333333339</v>
      </c>
      <c r="BF138" s="14">
        <v>5.625</v>
      </c>
      <c r="BG138" s="14">
        <v>2.5833333333333335</v>
      </c>
      <c r="BH138" s="14">
        <v>6.458333333333333</v>
      </c>
      <c r="BI138" s="14">
        <v>3.0833333333333335</v>
      </c>
      <c r="BJ138" s="14">
        <v>5.083333333333333</v>
      </c>
      <c r="BK138" s="14">
        <v>5.375</v>
      </c>
      <c r="BL138" s="14">
        <v>4.541666666666667</v>
      </c>
      <c r="BM138" s="14">
        <v>4.083333333333333</v>
      </c>
      <c r="BN138" s="75"/>
      <c r="BO138" s="11">
        <v>28.240000000000002</v>
      </c>
      <c r="BP138" s="11">
        <v>32.711904761904762</v>
      </c>
      <c r="BQ138" s="11">
        <v>34.093333333333341</v>
      </c>
      <c r="BR138" s="11">
        <v>34.233333333333334</v>
      </c>
      <c r="BS138" s="11">
        <v>33.200000000000003</v>
      </c>
      <c r="BT138" s="58"/>
      <c r="BU138" s="75"/>
      <c r="BV138" s="14">
        <v>15.94201555885428</v>
      </c>
      <c r="BW138" s="14">
        <v>16.101167905242228</v>
      </c>
      <c r="BX138" s="14">
        <v>16.316438350514147</v>
      </c>
      <c r="BY138" s="14">
        <v>17.036721781446669</v>
      </c>
      <c r="BZ138" s="14">
        <v>18.905144745335786</v>
      </c>
      <c r="CA138" s="48"/>
      <c r="CB138" s="75"/>
      <c r="CC138" s="10">
        <v>12</v>
      </c>
      <c r="CD138" s="10">
        <v>18</v>
      </c>
      <c r="CE138" s="10">
        <v>24</v>
      </c>
      <c r="CF138" s="10">
        <v>30</v>
      </c>
      <c r="CG138" s="10">
        <v>36</v>
      </c>
      <c r="CH138" s="10">
        <v>42</v>
      </c>
      <c r="CI138" s="10">
        <v>48</v>
      </c>
      <c r="CJ138" s="75"/>
      <c r="CK138" s="18">
        <v>0.82665545752292646</v>
      </c>
      <c r="CL138" s="18">
        <v>0.61533172023017868</v>
      </c>
      <c r="CM138" s="18">
        <v>0.36146518677796391</v>
      </c>
      <c r="CN138" s="18">
        <v>0.15809136665903212</v>
      </c>
      <c r="CO138" s="18">
        <v>4.9459086791358464E-2</v>
      </c>
      <c r="CP138" s="18">
        <v>1.0783483096788449E-2</v>
      </c>
      <c r="CQ138" s="18">
        <v>1.6111393329432122E-3</v>
      </c>
      <c r="CR138" s="13"/>
      <c r="CS138" s="11" t="s">
        <v>326</v>
      </c>
      <c r="CT138" s="11" t="s">
        <v>327</v>
      </c>
      <c r="CU138" s="9">
        <v>0.44710587417515846</v>
      </c>
      <c r="CV138" s="54" t="s">
        <v>250</v>
      </c>
      <c r="CW138" s="75"/>
    </row>
    <row r="139" spans="1:101">
      <c r="A139" s="77">
        <v>8.5475999999999992</v>
      </c>
      <c r="B139" s="14" t="s">
        <v>443</v>
      </c>
      <c r="C139" s="11">
        <v>5100</v>
      </c>
      <c r="D139" s="23">
        <v>-200</v>
      </c>
      <c r="E139" s="11" t="s">
        <v>278</v>
      </c>
      <c r="F139" s="11" t="s">
        <v>300</v>
      </c>
      <c r="G139" s="11" t="s">
        <v>330</v>
      </c>
      <c r="H139" s="11">
        <v>2</v>
      </c>
      <c r="I139" s="12">
        <v>0.85416666666666663</v>
      </c>
      <c r="J139" s="75"/>
      <c r="K139" s="14">
        <v>64.17901184822783</v>
      </c>
      <c r="L139" s="14">
        <v>20.705566666666666</v>
      </c>
      <c r="M139" s="23">
        <v>26</v>
      </c>
      <c r="N139" s="14">
        <v>4.0599150326797382</v>
      </c>
      <c r="O139" s="14">
        <v>-6.2468333333333348</v>
      </c>
      <c r="P139" s="14">
        <v>12.157966666666667</v>
      </c>
      <c r="Q139" s="14">
        <v>29.253166666666665</v>
      </c>
      <c r="R139" s="14">
        <v>0.79636794871794869</v>
      </c>
      <c r="S139" s="14" t="s">
        <v>310</v>
      </c>
      <c r="T139" s="14" t="s">
        <v>310</v>
      </c>
      <c r="U139" s="14">
        <v>35.5</v>
      </c>
      <c r="V139" s="18">
        <v>4.1741140501000973E-2</v>
      </c>
      <c r="W139" s="18">
        <v>0.71257051452362241</v>
      </c>
      <c r="X139" s="10">
        <v>1.5864072925691597</v>
      </c>
      <c r="Y139" s="75"/>
      <c r="Z139" s="14" t="s">
        <v>250</v>
      </c>
      <c r="AA139" s="75"/>
      <c r="AB139" s="10">
        <v>216</v>
      </c>
      <c r="AC139" s="10">
        <v>108.5</v>
      </c>
      <c r="AD139" s="10">
        <v>107.5</v>
      </c>
      <c r="AE139" s="10">
        <v>-1</v>
      </c>
      <c r="AF139" s="10">
        <v>114.1</v>
      </c>
      <c r="AG139" s="10">
        <v>-5.5999999999999943</v>
      </c>
      <c r="AH139" s="75"/>
      <c r="AI139" s="10">
        <v>100.4</v>
      </c>
      <c r="AJ139" s="10">
        <v>97.6</v>
      </c>
      <c r="AK139" s="10">
        <v>-2.8000000000000114</v>
      </c>
      <c r="AL139" s="75"/>
      <c r="AM139" s="11" t="s">
        <v>330</v>
      </c>
      <c r="AN139" s="11">
        <v>22.5</v>
      </c>
      <c r="AO139" s="11">
        <v>24.583333333333332</v>
      </c>
      <c r="AP139" s="75"/>
      <c r="AQ139" s="11">
        <v>11.75</v>
      </c>
      <c r="AR139" s="11">
        <v>10.5</v>
      </c>
      <c r="AS139" s="11">
        <v>21.25</v>
      </c>
      <c r="AT139" s="11">
        <v>6.25</v>
      </c>
      <c r="AU139" s="11">
        <v>19.75</v>
      </c>
      <c r="AV139" s="11">
        <v>31</v>
      </c>
      <c r="AW139" s="11">
        <v>31.25</v>
      </c>
      <c r="AX139" s="11">
        <v>27</v>
      </c>
      <c r="AY139" s="11">
        <v>25.75</v>
      </c>
      <c r="AZ139" s="11">
        <v>22.5</v>
      </c>
      <c r="BA139" s="58"/>
      <c r="BB139" s="75"/>
      <c r="BC139" s="14">
        <v>2.3039215686274512</v>
      </c>
      <c r="BD139" s="14">
        <v>2.0588235294117649</v>
      </c>
      <c r="BE139" s="14">
        <v>4.166666666666667</v>
      </c>
      <c r="BF139" s="14">
        <v>1.2254901960784315</v>
      </c>
      <c r="BG139" s="14">
        <v>3.8725490196078431</v>
      </c>
      <c r="BH139" s="14">
        <v>6.0784313725490202</v>
      </c>
      <c r="BI139" s="14">
        <v>6.1274509803921564</v>
      </c>
      <c r="BJ139" s="14">
        <v>5.2941176470588234</v>
      </c>
      <c r="BK139" s="14">
        <v>5.0490196078431371</v>
      </c>
      <c r="BL139" s="14">
        <v>4.4117647058823533</v>
      </c>
      <c r="BM139" s="14">
        <v>4.0588235294117654</v>
      </c>
      <c r="BN139" s="75"/>
      <c r="BO139" s="11">
        <v>23.868333333333332</v>
      </c>
      <c r="BP139" s="11">
        <v>26.7</v>
      </c>
      <c r="BQ139" s="11">
        <v>29.740000000000002</v>
      </c>
      <c r="BR139" s="11">
        <v>28.694444444444443</v>
      </c>
      <c r="BS139" s="11">
        <v>24.833333333333332</v>
      </c>
      <c r="BT139" s="58"/>
      <c r="BU139" s="75"/>
      <c r="BV139" s="14">
        <v>16.642447848822325</v>
      </c>
      <c r="BW139" s="14">
        <v>15.219894786875612</v>
      </c>
      <c r="BX139" s="14">
        <v>16.862580360857965</v>
      </c>
      <c r="BY139" s="14">
        <v>17.769580003049029</v>
      </c>
      <c r="BZ139" s="14">
        <v>15.606735972142953</v>
      </c>
      <c r="CA139" s="48"/>
      <c r="CB139" s="75"/>
      <c r="CC139" s="10">
        <v>10.199999999999999</v>
      </c>
      <c r="CD139" s="10">
        <v>15.3</v>
      </c>
      <c r="CE139" s="10">
        <v>20.399999999999999</v>
      </c>
      <c r="CF139" s="10">
        <v>25.5</v>
      </c>
      <c r="CG139" s="10">
        <v>30.6</v>
      </c>
      <c r="CH139" s="10">
        <v>35.700000000000003</v>
      </c>
      <c r="CI139" s="10">
        <v>40.799999999999997</v>
      </c>
      <c r="CJ139" s="75"/>
      <c r="CK139" s="18">
        <v>0.89047651583222864</v>
      </c>
      <c r="CL139" s="18">
        <v>0.73643969501851947</v>
      </c>
      <c r="CM139" s="18">
        <v>0.51425868112558693</v>
      </c>
      <c r="CN139" s="18">
        <v>0.28742948547637759</v>
      </c>
      <c r="CO139" s="18">
        <v>0.1235200654611418</v>
      </c>
      <c r="CP139" s="18">
        <v>3.9695782932549717E-2</v>
      </c>
      <c r="CQ139" s="18">
        <v>9.3643849690290271E-3</v>
      </c>
      <c r="CR139" s="13"/>
      <c r="CS139" s="11" t="s">
        <v>298</v>
      </c>
      <c r="CT139" s="11" t="s">
        <v>301</v>
      </c>
      <c r="CU139" s="9">
        <v>0.412816521160976</v>
      </c>
      <c r="CV139" s="54" t="s">
        <v>250</v>
      </c>
      <c r="CW139" s="75"/>
    </row>
    <row r="140" spans="1:101">
      <c r="A140" s="77">
        <v>7.6070000000000002</v>
      </c>
      <c r="B140" s="14" t="s">
        <v>444</v>
      </c>
      <c r="C140" s="11">
        <v>4400</v>
      </c>
      <c r="D140" s="23">
        <v>300</v>
      </c>
      <c r="E140" s="11" t="s">
        <v>292</v>
      </c>
      <c r="F140" s="11" t="s">
        <v>289</v>
      </c>
      <c r="G140" s="11" t="s">
        <v>342</v>
      </c>
      <c r="H140" s="11">
        <v>14</v>
      </c>
      <c r="I140" s="12">
        <v>0.77083333333333337</v>
      </c>
      <c r="J140" s="75"/>
      <c r="K140" s="14">
        <v>71.327115264525517</v>
      </c>
      <c r="L140" s="14">
        <v>20.5047</v>
      </c>
      <c r="M140" s="23">
        <v>31.4</v>
      </c>
      <c r="N140" s="14">
        <v>4.6601590909090911</v>
      </c>
      <c r="O140" s="14">
        <v>-3.888300000000001</v>
      </c>
      <c r="P140" s="14">
        <v>12.8977</v>
      </c>
      <c r="Q140" s="14">
        <v>28.111699999999999</v>
      </c>
      <c r="R140" s="14">
        <v>0.65301592356687899</v>
      </c>
      <c r="S140" s="14" t="s">
        <v>310</v>
      </c>
      <c r="T140" s="14" t="s">
        <v>262</v>
      </c>
      <c r="U140" s="14">
        <v>32</v>
      </c>
      <c r="V140" s="18">
        <v>6.5375421250114862E-2</v>
      </c>
      <c r="W140" s="18">
        <v>0.57791756445653986</v>
      </c>
      <c r="X140" s="10">
        <v>1.6287161048601966</v>
      </c>
      <c r="Y140" s="75"/>
      <c r="Z140" s="10" t="s">
        <v>250</v>
      </c>
      <c r="AA140" s="75"/>
      <c r="AB140" s="10">
        <v>210.5</v>
      </c>
      <c r="AC140" s="10">
        <v>106.25</v>
      </c>
      <c r="AD140" s="10">
        <v>104.25</v>
      </c>
      <c r="AE140" s="10">
        <v>-2</v>
      </c>
      <c r="AF140" s="10">
        <v>107.3</v>
      </c>
      <c r="AG140" s="10">
        <v>-1.0499999999999972</v>
      </c>
      <c r="AH140" s="75"/>
      <c r="AI140" s="10">
        <v>97</v>
      </c>
      <c r="AJ140" s="10">
        <v>97.4</v>
      </c>
      <c r="AK140" s="10">
        <v>0.40000000000000568</v>
      </c>
      <c r="AL140" s="75"/>
      <c r="AM140" s="11" t="s">
        <v>342</v>
      </c>
      <c r="AN140" s="11">
        <v>15.25</v>
      </c>
      <c r="AO140" s="11">
        <v>27.333333333333332</v>
      </c>
      <c r="AP140" s="75"/>
      <c r="AQ140" s="11">
        <v>15.25</v>
      </c>
      <c r="AR140" s="11">
        <v>8</v>
      </c>
      <c r="AS140" s="11">
        <v>17</v>
      </c>
      <c r="AT140" s="11">
        <v>14.5</v>
      </c>
      <c r="AU140" s="11">
        <v>38.75</v>
      </c>
      <c r="AV140" s="11">
        <v>34</v>
      </c>
      <c r="AW140" s="11">
        <v>25.25</v>
      </c>
      <c r="AX140" s="11">
        <v>13.25</v>
      </c>
      <c r="AY140" s="11">
        <v>21</v>
      </c>
      <c r="AZ140" s="11">
        <v>15.75</v>
      </c>
      <c r="BA140" s="58"/>
      <c r="BB140" s="75"/>
      <c r="BC140" s="14">
        <v>3.4659090909090913</v>
      </c>
      <c r="BD140" s="14">
        <v>1.8181818181818181</v>
      </c>
      <c r="BE140" s="14">
        <v>3.8636363636363638</v>
      </c>
      <c r="BF140" s="14">
        <v>3.2954545454545454</v>
      </c>
      <c r="BG140" s="14">
        <v>8.8068181818181817</v>
      </c>
      <c r="BH140" s="14">
        <v>7.7272727272727275</v>
      </c>
      <c r="BI140" s="14">
        <v>5.7386363636363633</v>
      </c>
      <c r="BJ140" s="14">
        <v>3.0113636363636362</v>
      </c>
      <c r="BK140" s="14">
        <v>4.7727272727272734</v>
      </c>
      <c r="BL140" s="14">
        <v>3.5795454545454546</v>
      </c>
      <c r="BM140" s="14">
        <v>4.607954545454545</v>
      </c>
      <c r="BN140" s="75"/>
      <c r="BO140" s="11">
        <v>30.698333333333341</v>
      </c>
      <c r="BP140" s="11">
        <v>31.238095238095237</v>
      </c>
      <c r="BQ140" s="11">
        <v>31.116666666666664</v>
      </c>
      <c r="BR140" s="11">
        <v>30.772222222222222</v>
      </c>
      <c r="BS140" s="11">
        <v>33.666666666666664</v>
      </c>
      <c r="BT140" s="58"/>
      <c r="BU140" s="75"/>
      <c r="BV140" s="14">
        <v>12.630431107584515</v>
      </c>
      <c r="BW140" s="14">
        <v>13.324095126451073</v>
      </c>
      <c r="BX140" s="14">
        <v>13.180422834881853</v>
      </c>
      <c r="BY140" s="14">
        <v>13.056714800874127</v>
      </c>
      <c r="BZ140" s="14">
        <v>12.282326050369205</v>
      </c>
      <c r="CA140" s="48"/>
      <c r="CB140" s="75"/>
      <c r="CC140" s="10">
        <v>8.8000000000000007</v>
      </c>
      <c r="CD140" s="10">
        <v>13.2</v>
      </c>
      <c r="CE140" s="10">
        <v>17.600000000000001</v>
      </c>
      <c r="CF140" s="10">
        <v>22</v>
      </c>
      <c r="CG140" s="10">
        <v>26.4</v>
      </c>
      <c r="CH140" s="10">
        <v>30.8</v>
      </c>
      <c r="CI140" s="10">
        <v>35.200000000000003</v>
      </c>
      <c r="CJ140" s="75"/>
      <c r="CK140" s="18">
        <v>0.93805815908946766</v>
      </c>
      <c r="CL140" s="18">
        <v>0.83153788399419437</v>
      </c>
      <c r="CM140" s="18">
        <v>0.64871207887852211</v>
      </c>
      <c r="CN140" s="18">
        <v>0.42208243554346014</v>
      </c>
      <c r="CO140" s="18">
        <v>0.2191746847501379</v>
      </c>
      <c r="CP140" s="18">
        <v>8.7964228350627338E-2</v>
      </c>
      <c r="CQ140" s="18">
        <v>2.6691307572495493E-2</v>
      </c>
      <c r="CR140" s="13"/>
      <c r="CS140" s="11" t="s">
        <v>287</v>
      </c>
      <c r="CT140" s="11" t="s">
        <v>290</v>
      </c>
      <c r="CU140" s="9">
        <v>0.37098811491999395</v>
      </c>
      <c r="CV140" s="54" t="s">
        <v>250</v>
      </c>
      <c r="CW140" s="75"/>
    </row>
    <row r="141" spans="1:101">
      <c r="A141" s="77">
        <v>8.4494299999999996</v>
      </c>
      <c r="B141" s="14" t="s">
        <v>445</v>
      </c>
      <c r="C141" s="11">
        <v>4500</v>
      </c>
      <c r="D141" s="23">
        <v>900</v>
      </c>
      <c r="E141" s="11" t="s">
        <v>259</v>
      </c>
      <c r="F141" s="11" t="s">
        <v>295</v>
      </c>
      <c r="G141" s="11" t="s">
        <v>308</v>
      </c>
      <c r="H141" s="11">
        <v>14</v>
      </c>
      <c r="I141" s="12">
        <v>0.70833333333333337</v>
      </c>
      <c r="J141" s="75"/>
      <c r="K141" s="14">
        <v>70.099378829274741</v>
      </c>
      <c r="L141" s="14">
        <v>20.494399999999999</v>
      </c>
      <c r="M141" s="23">
        <v>20.7</v>
      </c>
      <c r="N141" s="14">
        <v>4.5543111111111108</v>
      </c>
      <c r="O141" s="14">
        <v>-3.5561700000000016</v>
      </c>
      <c r="P141" s="14">
        <v>12.044969999999999</v>
      </c>
      <c r="Q141" s="14">
        <v>28.943829999999998</v>
      </c>
      <c r="R141" s="14">
        <v>0.99006763285024157</v>
      </c>
      <c r="S141" s="14" t="s">
        <v>310</v>
      </c>
      <c r="T141" s="14" t="s">
        <v>310</v>
      </c>
      <c r="U141" s="14">
        <v>32.5</v>
      </c>
      <c r="V141" s="18">
        <v>7.7676273164329901E-2</v>
      </c>
      <c r="W141" s="18">
        <v>0.59381322818363813</v>
      </c>
      <c r="X141" s="10">
        <v>6.4476518894700172E-2</v>
      </c>
      <c r="Y141" s="75"/>
      <c r="Z141" s="10" t="s">
        <v>250</v>
      </c>
      <c r="AA141" s="75"/>
      <c r="AB141" s="10">
        <v>221.5</v>
      </c>
      <c r="AC141" s="10">
        <v>116.5</v>
      </c>
      <c r="AD141" s="10">
        <v>105</v>
      </c>
      <c r="AE141" s="10">
        <v>-11.5</v>
      </c>
      <c r="AF141" s="10">
        <v>114.2</v>
      </c>
      <c r="AG141" s="10">
        <v>2.2999999999999972</v>
      </c>
      <c r="AH141" s="75"/>
      <c r="AI141" s="10">
        <v>100</v>
      </c>
      <c r="AJ141" s="10">
        <v>96.6</v>
      </c>
      <c r="AK141" s="10">
        <v>-3.4000000000000057</v>
      </c>
      <c r="AL141" s="75"/>
      <c r="AM141" s="11" t="s">
        <v>308</v>
      </c>
      <c r="AN141" s="11">
        <v>7.5</v>
      </c>
      <c r="AO141" s="11">
        <v>7.75</v>
      </c>
      <c r="AP141" s="75"/>
      <c r="AQ141" s="11">
        <v>7.75</v>
      </c>
      <c r="AR141" s="11">
        <v>21.5</v>
      </c>
      <c r="AS141" s="11">
        <v>17.25</v>
      </c>
      <c r="AT141" s="11">
        <v>13</v>
      </c>
      <c r="AU141" s="11">
        <v>16.25</v>
      </c>
      <c r="AV141" s="11">
        <v>11.25</v>
      </c>
      <c r="AW141" s="11">
        <v>29</v>
      </c>
      <c r="AX141" s="11">
        <v>30.25</v>
      </c>
      <c r="AY141" s="11">
        <v>28.25</v>
      </c>
      <c r="AZ141" s="11">
        <v>36.25</v>
      </c>
      <c r="BA141" s="58"/>
      <c r="BB141" s="75"/>
      <c r="BC141" s="14">
        <v>1.7222222222222223</v>
      </c>
      <c r="BD141" s="14">
        <v>4.7777777777777777</v>
      </c>
      <c r="BE141" s="14">
        <v>3.833333333333333</v>
      </c>
      <c r="BF141" s="14">
        <v>2.8888888888888888</v>
      </c>
      <c r="BG141" s="14">
        <v>3.6111111111111112</v>
      </c>
      <c r="BH141" s="14">
        <v>2.5</v>
      </c>
      <c r="BI141" s="14">
        <v>6.4444444444444446</v>
      </c>
      <c r="BJ141" s="14">
        <v>6.7222222222222223</v>
      </c>
      <c r="BK141" s="14">
        <v>6.2777777777777777</v>
      </c>
      <c r="BL141" s="14">
        <v>8.0555555555555554</v>
      </c>
      <c r="BM141" s="14">
        <v>4.6833333333333336</v>
      </c>
      <c r="BN141" s="75"/>
      <c r="BO141" s="11">
        <v>18.43333333333333</v>
      </c>
      <c r="BP141" s="11">
        <v>19.811904761904763</v>
      </c>
      <c r="BQ141" s="11">
        <v>21.439999999999998</v>
      </c>
      <c r="BR141" s="11">
        <v>19.944444444444443</v>
      </c>
      <c r="BS141" s="11">
        <v>21.316666666666666</v>
      </c>
      <c r="BT141" s="58"/>
      <c r="BU141" s="75"/>
      <c r="BV141" s="14">
        <v>20.293150786352363</v>
      </c>
      <c r="BW141" s="14">
        <v>20.786616051942453</v>
      </c>
      <c r="BX141" s="14">
        <v>23.129982999370668</v>
      </c>
      <c r="BY141" s="14">
        <v>26.194996949522402</v>
      </c>
      <c r="BZ141" s="14">
        <v>20.358144917847376</v>
      </c>
      <c r="CA141" s="48"/>
      <c r="CB141" s="75"/>
      <c r="CC141" s="10">
        <v>9</v>
      </c>
      <c r="CD141" s="10">
        <v>13.5</v>
      </c>
      <c r="CE141" s="10">
        <v>18</v>
      </c>
      <c r="CF141" s="10">
        <v>22.5</v>
      </c>
      <c r="CG141" s="10">
        <v>27</v>
      </c>
      <c r="CH141" s="10">
        <v>31.5</v>
      </c>
      <c r="CI141" s="10">
        <v>36</v>
      </c>
      <c r="CJ141" s="75"/>
      <c r="CK141" s="18">
        <v>0.91314448194252484</v>
      </c>
      <c r="CL141" s="18">
        <v>0.79610683378854741</v>
      </c>
      <c r="CM141" s="18">
        <v>0.61608524680765653</v>
      </c>
      <c r="CN141" s="18">
        <v>0.40618677181636187</v>
      </c>
      <c r="CO141" s="18">
        <v>0.22066613237115562</v>
      </c>
      <c r="CP141" s="18">
        <v>9.636836363463297E-2</v>
      </c>
      <c r="CQ141" s="18">
        <v>3.3244989830300331E-2</v>
      </c>
      <c r="CR141" s="13"/>
      <c r="CS141" s="11" t="s">
        <v>293</v>
      </c>
      <c r="CT141" s="11" t="s">
        <v>296</v>
      </c>
      <c r="CU141" s="9">
        <v>0.41227993988601763</v>
      </c>
      <c r="CV141" s="54" t="s">
        <v>250</v>
      </c>
      <c r="CW141" s="75"/>
    </row>
    <row r="142" spans="1:101">
      <c r="A142" s="77">
        <v>8.8942999999999994</v>
      </c>
      <c r="B142" s="14" t="s">
        <v>446</v>
      </c>
      <c r="C142" s="11">
        <v>4600</v>
      </c>
      <c r="D142" s="23">
        <v>200</v>
      </c>
      <c r="E142" s="11" t="s">
        <v>259</v>
      </c>
      <c r="F142" s="11" t="s">
        <v>263</v>
      </c>
      <c r="G142" s="11" t="s">
        <v>358</v>
      </c>
      <c r="H142" s="11">
        <v>29</v>
      </c>
      <c r="I142" s="12">
        <v>0.64583333333333337</v>
      </c>
      <c r="J142" s="75"/>
      <c r="K142" s="14">
        <v>68.914485914851809</v>
      </c>
      <c r="L142" s="14">
        <v>20.4878</v>
      </c>
      <c r="M142" s="23">
        <v>28.4</v>
      </c>
      <c r="N142" s="14">
        <v>4.4538695652173912</v>
      </c>
      <c r="O142" s="14">
        <v>-3.6178999999999988</v>
      </c>
      <c r="P142" s="14">
        <v>11.593500000000001</v>
      </c>
      <c r="Q142" s="14">
        <v>29.382100000000001</v>
      </c>
      <c r="R142" s="14">
        <v>0.72140140845070422</v>
      </c>
      <c r="S142" s="14" t="s">
        <v>310</v>
      </c>
      <c r="T142" s="14" t="s">
        <v>310</v>
      </c>
      <c r="U142" s="14">
        <v>33</v>
      </c>
      <c r="V142" s="18">
        <v>7.9748374351692353E-2</v>
      </c>
      <c r="W142" s="18">
        <v>0.61120097373221016</v>
      </c>
      <c r="X142" s="10">
        <v>6.104034921830741</v>
      </c>
      <c r="Y142" s="75"/>
      <c r="Z142" s="10" t="s">
        <v>250</v>
      </c>
      <c r="AA142" s="75"/>
      <c r="AB142" s="10">
        <v>219</v>
      </c>
      <c r="AC142" s="10">
        <v>106.5</v>
      </c>
      <c r="AD142" s="10">
        <v>112.5</v>
      </c>
      <c r="AE142" s="10">
        <v>6</v>
      </c>
      <c r="AF142" s="10">
        <v>110</v>
      </c>
      <c r="AG142" s="10">
        <v>-3.5</v>
      </c>
      <c r="AH142" s="75"/>
      <c r="AI142" s="10">
        <v>96.7</v>
      </c>
      <c r="AJ142" s="10">
        <v>98.6</v>
      </c>
      <c r="AK142" s="10">
        <v>1.8999999999999915</v>
      </c>
      <c r="AL142" s="75"/>
      <c r="AM142" s="11" t="s">
        <v>358</v>
      </c>
      <c r="AN142" s="11">
        <v>14.25</v>
      </c>
      <c r="AO142" s="11">
        <v>13.166666666666666</v>
      </c>
      <c r="AP142" s="75"/>
      <c r="AQ142" s="11">
        <v>21.75</v>
      </c>
      <c r="AR142" s="11">
        <v>18.75</v>
      </c>
      <c r="AS142" s="11">
        <v>31.5</v>
      </c>
      <c r="AT142" s="11">
        <v>16.25</v>
      </c>
      <c r="AU142" s="11">
        <v>16</v>
      </c>
      <c r="AV142" s="11">
        <v>28.5</v>
      </c>
      <c r="AW142" s="11">
        <v>27.5</v>
      </c>
      <c r="AX142" s="11">
        <v>26.75</v>
      </c>
      <c r="AY142" s="11">
        <v>9.5</v>
      </c>
      <c r="AZ142" s="11">
        <v>16.25</v>
      </c>
      <c r="BA142" s="58"/>
      <c r="BB142" s="75"/>
      <c r="BC142" s="14">
        <v>4.7282608695652177</v>
      </c>
      <c r="BD142" s="14">
        <v>4.0760869565217392</v>
      </c>
      <c r="BE142" s="14">
        <v>6.8478260869565215</v>
      </c>
      <c r="BF142" s="14">
        <v>3.5326086956521738</v>
      </c>
      <c r="BG142" s="14">
        <v>3.4782608695652177</v>
      </c>
      <c r="BH142" s="14">
        <v>6.195652173913043</v>
      </c>
      <c r="BI142" s="14">
        <v>5.9782608695652177</v>
      </c>
      <c r="BJ142" s="14">
        <v>5.8152173913043477</v>
      </c>
      <c r="BK142" s="14">
        <v>2.0652173913043477</v>
      </c>
      <c r="BL142" s="14">
        <v>3.5326086956521738</v>
      </c>
      <c r="BM142" s="14">
        <v>4.625</v>
      </c>
      <c r="BN142" s="75"/>
      <c r="BO142" s="11">
        <v>28.939999999999998</v>
      </c>
      <c r="BP142" s="11">
        <v>29.347619047619045</v>
      </c>
      <c r="BQ142" s="11">
        <v>29.133333333333336</v>
      </c>
      <c r="BR142" s="11">
        <v>28.338888888888892</v>
      </c>
      <c r="BS142" s="11">
        <v>32.06666666666667</v>
      </c>
      <c r="BT142" s="58"/>
      <c r="BU142" s="75"/>
      <c r="BV142" s="14">
        <v>14.073737778370617</v>
      </c>
      <c r="BW142" s="14">
        <v>13.184298508429041</v>
      </c>
      <c r="BX142" s="14">
        <v>13.792155079711392</v>
      </c>
      <c r="BY142" s="14">
        <v>11.258871463131472</v>
      </c>
      <c r="BZ142" s="14">
        <v>9.6413051878638925</v>
      </c>
      <c r="CA142" s="48"/>
      <c r="CB142" s="75"/>
      <c r="CC142" s="10">
        <v>9.1999999999999993</v>
      </c>
      <c r="CD142" s="10">
        <v>13.8</v>
      </c>
      <c r="CE142" s="10">
        <v>18.399999999999999</v>
      </c>
      <c r="CF142" s="10">
        <v>23</v>
      </c>
      <c r="CG142" s="10">
        <v>27.6</v>
      </c>
      <c r="CH142" s="10">
        <v>32.200000000000003</v>
      </c>
      <c r="CI142" s="10">
        <v>36.799999999999997</v>
      </c>
      <c r="CJ142" s="75"/>
      <c r="CK142" s="18">
        <v>0.89779817932507644</v>
      </c>
      <c r="CL142" s="18">
        <v>0.77395034553495545</v>
      </c>
      <c r="CM142" s="18">
        <v>0.59279263655490566</v>
      </c>
      <c r="CN142" s="18">
        <v>0.38879902626778984</v>
      </c>
      <c r="CO142" s="18">
        <v>0.21196094228983653</v>
      </c>
      <c r="CP142" s="18">
        <v>9.3949335209936646E-2</v>
      </c>
      <c r="CQ142" s="18">
        <v>3.3326548132314837E-2</v>
      </c>
      <c r="CR142" s="13"/>
      <c r="CS142" s="11" t="s">
        <v>260</v>
      </c>
      <c r="CT142" s="11" t="s">
        <v>264</v>
      </c>
      <c r="CU142" s="9">
        <v>0.43412665098253594</v>
      </c>
      <c r="CV142" s="54" t="s">
        <v>250</v>
      </c>
      <c r="CW142" s="75"/>
    </row>
    <row r="143" spans="1:101">
      <c r="A143" s="77">
        <v>8.2085600000000003</v>
      </c>
      <c r="B143" s="14" t="s">
        <v>447</v>
      </c>
      <c r="C143" s="11">
        <v>6400</v>
      </c>
      <c r="D143" s="23">
        <v>-300</v>
      </c>
      <c r="E143" s="11" t="s">
        <v>278</v>
      </c>
      <c r="F143" s="11" t="s">
        <v>324</v>
      </c>
      <c r="G143" s="11" t="s">
        <v>325</v>
      </c>
      <c r="H143" s="11">
        <v>30</v>
      </c>
      <c r="I143" s="12">
        <v>0.54166666666666663</v>
      </c>
      <c r="J143" s="75"/>
      <c r="K143" s="14">
        <v>53.284480859228204</v>
      </c>
      <c r="L143" s="14">
        <v>20.480733333333333</v>
      </c>
      <c r="M143" s="23">
        <v>24.9</v>
      </c>
      <c r="N143" s="14">
        <v>3.2001145833333333</v>
      </c>
      <c r="O143" s="14">
        <v>-13.310706666666668</v>
      </c>
      <c r="P143" s="14">
        <v>12.272173333333333</v>
      </c>
      <c r="Q143" s="14">
        <v>28.689293333333332</v>
      </c>
      <c r="R143" s="14">
        <v>0.82251941097724235</v>
      </c>
      <c r="S143" s="14" t="s">
        <v>310</v>
      </c>
      <c r="T143" s="14" t="s">
        <v>310</v>
      </c>
      <c r="U143" s="14">
        <v>42</v>
      </c>
      <c r="V143" s="18">
        <v>4.3763643257878071E-3</v>
      </c>
      <c r="W143" s="18">
        <v>0.91973983074384635</v>
      </c>
      <c r="X143" s="10">
        <v>0</v>
      </c>
      <c r="Y143" s="75"/>
      <c r="Z143" s="14" t="s">
        <v>250</v>
      </c>
      <c r="AA143" s="75"/>
      <c r="AB143" s="10">
        <v>235.5</v>
      </c>
      <c r="AC143" s="10">
        <v>117.25</v>
      </c>
      <c r="AD143" s="10">
        <v>118.25</v>
      </c>
      <c r="AE143" s="10">
        <v>1</v>
      </c>
      <c r="AF143" s="10">
        <v>105</v>
      </c>
      <c r="AG143" s="10">
        <v>12.25</v>
      </c>
      <c r="AH143" s="75"/>
      <c r="AI143" s="10">
        <v>95.9</v>
      </c>
      <c r="AJ143" s="10">
        <v>104.4</v>
      </c>
      <c r="AK143" s="10">
        <v>8.5</v>
      </c>
      <c r="AL143" s="75"/>
      <c r="AM143" s="11" t="s">
        <v>325</v>
      </c>
      <c r="AN143" s="11">
        <v>0</v>
      </c>
      <c r="AO143" s="11">
        <v>0</v>
      </c>
      <c r="AP143" s="75"/>
      <c r="AQ143" s="11">
        <v>38.75</v>
      </c>
      <c r="AR143" s="11">
        <v>36</v>
      </c>
      <c r="AS143" s="11">
        <v>30</v>
      </c>
      <c r="AT143" s="11">
        <v>46.25</v>
      </c>
      <c r="AU143" s="11">
        <v>24.5</v>
      </c>
      <c r="AV143" s="11">
        <v>24.5</v>
      </c>
      <c r="AW143" s="11">
        <v>11</v>
      </c>
      <c r="AX143" s="11">
        <v>25.75</v>
      </c>
      <c r="AY143" s="11">
        <v>36.75</v>
      </c>
      <c r="AZ143" s="11">
        <v>11</v>
      </c>
      <c r="BA143" s="58"/>
      <c r="BB143" s="75"/>
      <c r="BC143" s="14">
        <v>6.0546875</v>
      </c>
      <c r="BD143" s="14">
        <v>5.625</v>
      </c>
      <c r="BE143" s="14">
        <v>4.6875</v>
      </c>
      <c r="BF143" s="14">
        <v>7.2265625</v>
      </c>
      <c r="BG143" s="14">
        <v>3.828125</v>
      </c>
      <c r="BH143" s="14">
        <v>3.828125</v>
      </c>
      <c r="BI143" s="14">
        <v>1.71875</v>
      </c>
      <c r="BJ143" s="14">
        <v>4.0234375</v>
      </c>
      <c r="BK143" s="14">
        <v>5.7421875</v>
      </c>
      <c r="BL143" s="14">
        <v>1.71875</v>
      </c>
      <c r="BM143" s="14">
        <v>4.4453125</v>
      </c>
      <c r="BN143" s="75"/>
      <c r="BO143" s="11">
        <v>32.626666666666658</v>
      </c>
      <c r="BP143" s="11">
        <v>31.12142857142857</v>
      </c>
      <c r="BQ143" s="11">
        <v>30.259999999999998</v>
      </c>
      <c r="BR143" s="11">
        <v>27.016666666666666</v>
      </c>
      <c r="BS143" s="11">
        <v>20.716666666666665</v>
      </c>
      <c r="BT143" s="58"/>
      <c r="BU143" s="75"/>
      <c r="BV143" s="14">
        <v>25.089357702109119</v>
      </c>
      <c r="BW143" s="14">
        <v>25.590277942244462</v>
      </c>
      <c r="BX143" s="14">
        <v>23.79129331944964</v>
      </c>
      <c r="BY143" s="14">
        <v>26.156881121992367</v>
      </c>
      <c r="BZ143" s="14">
        <v>26.043181644862035</v>
      </c>
      <c r="CA143" s="48"/>
      <c r="CB143" s="75"/>
      <c r="CC143" s="10">
        <v>12.8</v>
      </c>
      <c r="CD143" s="10">
        <v>19.2</v>
      </c>
      <c r="CE143" s="10">
        <v>25.6</v>
      </c>
      <c r="CF143" s="10">
        <v>32</v>
      </c>
      <c r="CG143" s="10">
        <v>38.4</v>
      </c>
      <c r="CH143" s="10">
        <v>44.8</v>
      </c>
      <c r="CI143" s="10">
        <v>51.2</v>
      </c>
      <c r="CJ143" s="75"/>
      <c r="CK143" s="18">
        <v>0.82528565464068926</v>
      </c>
      <c r="CL143" s="18">
        <v>0.5619929946596709</v>
      </c>
      <c r="CM143" s="18">
        <v>0.26642880428606119</v>
      </c>
      <c r="CN143" s="18">
        <v>8.0260169256153646E-2</v>
      </c>
      <c r="CO143" s="18">
        <v>1.4517993883955582E-2</v>
      </c>
      <c r="CP143" s="18">
        <v>1.5249093578466599E-3</v>
      </c>
      <c r="CQ143" s="18">
        <v>9.1155351232496962E-5</v>
      </c>
      <c r="CR143" s="13"/>
      <c r="CS143" s="11" t="s">
        <v>326</v>
      </c>
      <c r="CT143" s="11" t="s">
        <v>327</v>
      </c>
      <c r="CU143" s="9">
        <v>0.40079424239366429</v>
      </c>
      <c r="CV143" s="54" t="s">
        <v>250</v>
      </c>
      <c r="CW143" s="75"/>
    </row>
    <row r="144" spans="1:101">
      <c r="A144" s="77">
        <v>7.7046299999999999</v>
      </c>
      <c r="B144" s="14" t="s">
        <v>448</v>
      </c>
      <c r="C144" s="11">
        <v>4200</v>
      </c>
      <c r="D144" s="23">
        <v>300</v>
      </c>
      <c r="E144" s="11" t="s">
        <v>278</v>
      </c>
      <c r="F144" s="11" t="s">
        <v>289</v>
      </c>
      <c r="G144" s="11" t="s">
        <v>342</v>
      </c>
      <c r="H144" s="11">
        <v>26</v>
      </c>
      <c r="I144" s="12">
        <v>0.77083333333333337</v>
      </c>
      <c r="J144" s="75"/>
      <c r="K144" s="14">
        <v>73.262022654021024</v>
      </c>
      <c r="L144" s="14">
        <v>20.297599999999999</v>
      </c>
      <c r="M144" s="23">
        <v>18.5</v>
      </c>
      <c r="N144" s="14">
        <v>4.832761904761905</v>
      </c>
      <c r="O144" s="14">
        <v>-2.9977700000000027</v>
      </c>
      <c r="P144" s="14">
        <v>12.592969999999999</v>
      </c>
      <c r="Q144" s="14">
        <v>28.002229999999997</v>
      </c>
      <c r="R144" s="14">
        <v>1.0971675675675676</v>
      </c>
      <c r="S144" s="14" t="s">
        <v>310</v>
      </c>
      <c r="T144" s="14" t="s">
        <v>246</v>
      </c>
      <c r="U144" s="14">
        <v>31</v>
      </c>
      <c r="V144" s="18">
        <v>8.2403175264153528E-2</v>
      </c>
      <c r="W144" s="18">
        <v>0.53631963935980276</v>
      </c>
      <c r="X144" s="10">
        <v>1.5922316314613232</v>
      </c>
      <c r="Y144" s="75"/>
      <c r="Z144" s="10" t="s">
        <v>250</v>
      </c>
      <c r="AA144" s="75"/>
      <c r="AB144" s="10">
        <v>210.5</v>
      </c>
      <c r="AC144" s="10">
        <v>106.25</v>
      </c>
      <c r="AD144" s="10">
        <v>104.25</v>
      </c>
      <c r="AE144" s="10">
        <v>-2</v>
      </c>
      <c r="AF144" s="10">
        <v>107.3</v>
      </c>
      <c r="AG144" s="10">
        <v>-1.0499999999999972</v>
      </c>
      <c r="AH144" s="75"/>
      <c r="AI144" s="10">
        <v>97</v>
      </c>
      <c r="AJ144" s="10">
        <v>97.4</v>
      </c>
      <c r="AK144" s="10">
        <v>0.40000000000000568</v>
      </c>
      <c r="AL144" s="75"/>
      <c r="AM144" s="11" t="s">
        <v>342</v>
      </c>
      <c r="AN144" s="11">
        <v>44.5</v>
      </c>
      <c r="AO144" s="11">
        <v>18.916666666666668</v>
      </c>
      <c r="AP144" s="75"/>
      <c r="AQ144" s="11">
        <v>29</v>
      </c>
      <c r="AR144" s="11">
        <v>17.5</v>
      </c>
      <c r="AS144" s="11">
        <v>22.25</v>
      </c>
      <c r="AT144" s="11">
        <v>21.75</v>
      </c>
      <c r="AU144" s="11">
        <v>11.75</v>
      </c>
      <c r="AV144" s="11">
        <v>10.75</v>
      </c>
      <c r="AW144" s="11">
        <v>12.5</v>
      </c>
      <c r="AX144" s="11">
        <v>9.75</v>
      </c>
      <c r="AY144" s="11">
        <v>25.75</v>
      </c>
      <c r="AZ144" s="11">
        <v>7.5</v>
      </c>
      <c r="BA144" s="58"/>
      <c r="BB144" s="75"/>
      <c r="BC144" s="14">
        <v>6.9047619047619051</v>
      </c>
      <c r="BD144" s="14">
        <v>4.166666666666667</v>
      </c>
      <c r="BE144" s="14">
        <v>5.2976190476190474</v>
      </c>
      <c r="BF144" s="14">
        <v>5.1785714285714279</v>
      </c>
      <c r="BG144" s="14">
        <v>2.7976190476190474</v>
      </c>
      <c r="BH144" s="14">
        <v>2.5595238095238098</v>
      </c>
      <c r="BI144" s="14">
        <v>2.9761904761904758</v>
      </c>
      <c r="BJ144" s="14">
        <v>2.3214285714285716</v>
      </c>
      <c r="BK144" s="14">
        <v>6.1309523809523814</v>
      </c>
      <c r="BL144" s="14">
        <v>1.7857142857142856</v>
      </c>
      <c r="BM144" s="14">
        <v>4.011904761904761</v>
      </c>
      <c r="BN144" s="75"/>
      <c r="BO144" s="11">
        <v>22.500000000000004</v>
      </c>
      <c r="BP144" s="11">
        <v>20.214285714285715</v>
      </c>
      <c r="BQ144" s="11">
        <v>20.769999999999996</v>
      </c>
      <c r="BR144" s="11">
        <v>22.588888888888889</v>
      </c>
      <c r="BS144" s="11">
        <v>17.583333333333332</v>
      </c>
      <c r="BT144" s="58"/>
      <c r="BU144" s="75"/>
      <c r="BV144" s="14">
        <v>19.372341867780399</v>
      </c>
      <c r="BW144" s="14">
        <v>17.64017480799323</v>
      </c>
      <c r="BX144" s="14">
        <v>16.089783082478014</v>
      </c>
      <c r="BY144" s="14">
        <v>17.723395188450482</v>
      </c>
      <c r="BZ144" s="14">
        <v>18.290899457843135</v>
      </c>
      <c r="CA144" s="48"/>
      <c r="CB144" s="75"/>
      <c r="CC144" s="10">
        <v>8.4</v>
      </c>
      <c r="CD144" s="10">
        <v>12.6</v>
      </c>
      <c r="CE144" s="10">
        <v>16.8</v>
      </c>
      <c r="CF144" s="10">
        <v>21</v>
      </c>
      <c r="CG144" s="10">
        <v>25.2</v>
      </c>
      <c r="CH144" s="10">
        <v>29.4</v>
      </c>
      <c r="CI144" s="10">
        <v>33.6</v>
      </c>
      <c r="CJ144" s="75"/>
      <c r="CK144" s="18">
        <v>0.93873178994344797</v>
      </c>
      <c r="CL144" s="18">
        <v>0.84112386197069333</v>
      </c>
      <c r="CM144" s="18">
        <v>0.67507147941900603</v>
      </c>
      <c r="CN144" s="18">
        <v>0.46368036064019724</v>
      </c>
      <c r="CO144" s="18">
        <v>0.26229282365559736</v>
      </c>
      <c r="CP144" s="18">
        <v>0.11871806078706471</v>
      </c>
      <c r="CQ144" s="18">
        <v>4.2124593521609688E-2</v>
      </c>
      <c r="CR144" s="13"/>
      <c r="CS144" s="11" t="s">
        <v>287</v>
      </c>
      <c r="CT144" s="11" t="s">
        <v>290</v>
      </c>
      <c r="CU144" s="9">
        <v>0.37958330048872774</v>
      </c>
      <c r="CV144" s="54" t="s">
        <v>250</v>
      </c>
      <c r="CW144" s="75"/>
    </row>
    <row r="145" spans="1:101">
      <c r="A145" s="77">
        <v>8.9664800000000007</v>
      </c>
      <c r="B145" s="14" t="s">
        <v>449</v>
      </c>
      <c r="C145" s="11">
        <v>4500</v>
      </c>
      <c r="D145" s="23">
        <v>0</v>
      </c>
      <c r="E145" s="11" t="s">
        <v>292</v>
      </c>
      <c r="F145" s="11" t="s">
        <v>321</v>
      </c>
      <c r="G145" s="11" t="s">
        <v>334</v>
      </c>
      <c r="H145" s="11">
        <v>18</v>
      </c>
      <c r="I145" s="12">
        <v>0.79166666666666663</v>
      </c>
      <c r="J145" s="75"/>
      <c r="K145" s="14">
        <v>67.621350862258737</v>
      </c>
      <c r="L145" s="14">
        <v>19.801299999999998</v>
      </c>
      <c r="M145" s="23">
        <v>26.1</v>
      </c>
      <c r="N145" s="14">
        <v>4.4002888888888885</v>
      </c>
      <c r="O145" s="14">
        <v>-3.7322200000000016</v>
      </c>
      <c r="P145" s="14">
        <v>10.834819999999997</v>
      </c>
      <c r="Q145" s="14">
        <v>28.767779999999998</v>
      </c>
      <c r="R145" s="14">
        <v>0.7586704980842911</v>
      </c>
      <c r="S145" s="14" t="s">
        <v>310</v>
      </c>
      <c r="T145" s="14" t="s">
        <v>310</v>
      </c>
      <c r="U145" s="14">
        <v>32.5</v>
      </c>
      <c r="V145" s="18">
        <v>7.8352422286735113E-2</v>
      </c>
      <c r="W145" s="18">
        <v>0.61828380266301475</v>
      </c>
      <c r="X145" s="10">
        <v>0.43281047070682765</v>
      </c>
      <c r="Y145" s="75"/>
      <c r="Z145" s="10" t="s">
        <v>250</v>
      </c>
      <c r="AA145" s="75"/>
      <c r="AB145" s="10">
        <v>240.5</v>
      </c>
      <c r="AC145" s="10">
        <v>114.75</v>
      </c>
      <c r="AD145" s="10">
        <v>125.75</v>
      </c>
      <c r="AE145" s="10">
        <v>11</v>
      </c>
      <c r="AF145" s="10">
        <v>107.4</v>
      </c>
      <c r="AG145" s="10">
        <v>7.3499999999999943</v>
      </c>
      <c r="AH145" s="75"/>
      <c r="AI145" s="10">
        <v>102.4</v>
      </c>
      <c r="AJ145" s="10">
        <v>104.4</v>
      </c>
      <c r="AK145" s="10">
        <v>2</v>
      </c>
      <c r="AL145" s="75"/>
      <c r="AM145" s="11" t="s">
        <v>334</v>
      </c>
      <c r="AN145" s="11">
        <v>20</v>
      </c>
      <c r="AO145" s="11">
        <v>25.916666666666668</v>
      </c>
      <c r="AP145" s="75"/>
      <c r="AQ145" s="11">
        <v>27</v>
      </c>
      <c r="AR145" s="11">
        <v>28.75</v>
      </c>
      <c r="AS145" s="11">
        <v>15.75</v>
      </c>
      <c r="AT145" s="11">
        <v>32.5</v>
      </c>
      <c r="AU145" s="11">
        <v>11.75</v>
      </c>
      <c r="AV145" s="11">
        <v>21.5</v>
      </c>
      <c r="AW145" s="11">
        <v>14</v>
      </c>
      <c r="AX145" s="11">
        <v>19.5</v>
      </c>
      <c r="AY145" s="11">
        <v>27</v>
      </c>
      <c r="AZ145" s="11">
        <v>11.5</v>
      </c>
      <c r="BA145" s="58"/>
      <c r="BB145" s="75"/>
      <c r="BC145" s="14">
        <v>6</v>
      </c>
      <c r="BD145" s="14">
        <v>6.3888888888888893</v>
      </c>
      <c r="BE145" s="14">
        <v>3.5</v>
      </c>
      <c r="BF145" s="14">
        <v>7.2222222222222223</v>
      </c>
      <c r="BG145" s="14">
        <v>2.6111111111111107</v>
      </c>
      <c r="BH145" s="14">
        <v>4.7777777777777777</v>
      </c>
      <c r="BI145" s="14">
        <v>3.1111111111111107</v>
      </c>
      <c r="BJ145" s="14">
        <v>4.333333333333333</v>
      </c>
      <c r="BK145" s="14">
        <v>6</v>
      </c>
      <c r="BL145" s="14">
        <v>2.5555555555555558</v>
      </c>
      <c r="BM145" s="14">
        <v>4.6500000000000004</v>
      </c>
      <c r="BN145" s="75"/>
      <c r="BO145" s="11">
        <v>25.660000000000004</v>
      </c>
      <c r="BP145" s="11">
        <v>24.257142857142856</v>
      </c>
      <c r="BQ145" s="11">
        <v>24.476666666666667</v>
      </c>
      <c r="BR145" s="11">
        <v>20.849999999999998</v>
      </c>
      <c r="BS145" s="11">
        <v>9.0333333333333332</v>
      </c>
      <c r="BT145" s="58"/>
      <c r="BU145" s="75"/>
      <c r="BV145" s="14">
        <v>18.673741878775807</v>
      </c>
      <c r="BW145" s="14">
        <v>20.272577403671729</v>
      </c>
      <c r="BX145" s="14">
        <v>20.489502905019172</v>
      </c>
      <c r="BY145" s="14">
        <v>18.797458284259449</v>
      </c>
      <c r="BZ145" s="14">
        <v>22.746164303748298</v>
      </c>
      <c r="CA145" s="48"/>
      <c r="CB145" s="75"/>
      <c r="CC145" s="10">
        <v>9</v>
      </c>
      <c r="CD145" s="10">
        <v>13.5</v>
      </c>
      <c r="CE145" s="10">
        <v>18</v>
      </c>
      <c r="CF145" s="10">
        <v>22.5</v>
      </c>
      <c r="CG145" s="10">
        <v>27</v>
      </c>
      <c r="CH145" s="10">
        <v>31.5</v>
      </c>
      <c r="CI145" s="10">
        <v>36</v>
      </c>
      <c r="CJ145" s="75"/>
      <c r="CK145" s="18">
        <v>0.885827113070489</v>
      </c>
      <c r="CL145" s="18">
        <v>0.75889790957969228</v>
      </c>
      <c r="CM145" s="18">
        <v>0.57960874561941622</v>
      </c>
      <c r="CN145" s="18">
        <v>0.38171619733698525</v>
      </c>
      <c r="CO145" s="18">
        <v>0.21103195926835028</v>
      </c>
      <c r="CP145" s="18">
        <v>9.599497403546442E-2</v>
      </c>
      <c r="CQ145" s="18">
        <v>3.5413576981166206E-2</v>
      </c>
      <c r="CR145" s="13"/>
      <c r="CS145" s="11" t="s">
        <v>319</v>
      </c>
      <c r="CT145" s="11" t="s">
        <v>322</v>
      </c>
      <c r="CU145" s="9">
        <v>0.4528227944629899</v>
      </c>
      <c r="CV145" s="54" t="s">
        <v>250</v>
      </c>
      <c r="CW145" s="75"/>
    </row>
    <row r="146" spans="1:101">
      <c r="A146" s="77">
        <v>7.4670300000000003</v>
      </c>
      <c r="B146" s="14" t="s">
        <v>450</v>
      </c>
      <c r="C146" s="11">
        <v>4200</v>
      </c>
      <c r="D146" s="23">
        <v>-300</v>
      </c>
      <c r="E146" s="11" t="s">
        <v>337</v>
      </c>
      <c r="F146" s="11" t="s">
        <v>298</v>
      </c>
      <c r="G146" s="11" t="s">
        <v>299</v>
      </c>
      <c r="H146" s="11">
        <v>9</v>
      </c>
      <c r="I146" s="12">
        <v>0.85416666666666663</v>
      </c>
      <c r="J146" s="75"/>
      <c r="K146" s="14">
        <v>70.986247057531415</v>
      </c>
      <c r="L146" s="14">
        <v>19.718566666666664</v>
      </c>
      <c r="M146" s="23">
        <v>29.6</v>
      </c>
      <c r="N146" s="14">
        <v>4.6948968253968255</v>
      </c>
      <c r="O146" s="14">
        <v>-3.8144033333333347</v>
      </c>
      <c r="P146" s="14">
        <v>12.251536666666663</v>
      </c>
      <c r="Q146" s="14">
        <v>27.185596666666665</v>
      </c>
      <c r="R146" s="14">
        <v>0.6661677927927927</v>
      </c>
      <c r="S146" s="14" t="s">
        <v>310</v>
      </c>
      <c r="T146" s="14" t="s">
        <v>262</v>
      </c>
      <c r="U146" s="14">
        <v>31</v>
      </c>
      <c r="V146" s="18">
        <v>6.5415536489016324E-2</v>
      </c>
      <c r="W146" s="18">
        <v>0.56812878631035069</v>
      </c>
      <c r="X146" s="10">
        <v>3.5340744807348337</v>
      </c>
      <c r="Y146" s="75"/>
      <c r="Z146" s="10" t="s">
        <v>250</v>
      </c>
      <c r="AA146" s="75"/>
      <c r="AB146" s="10">
        <v>216</v>
      </c>
      <c r="AC146" s="10">
        <v>107.5</v>
      </c>
      <c r="AD146" s="10">
        <v>108.5</v>
      </c>
      <c r="AE146" s="10">
        <v>1</v>
      </c>
      <c r="AF146" s="10">
        <v>110.7</v>
      </c>
      <c r="AG146" s="10">
        <v>-3.2000000000000028</v>
      </c>
      <c r="AH146" s="75"/>
      <c r="AI146" s="10">
        <v>97.6</v>
      </c>
      <c r="AJ146" s="10">
        <v>100.4</v>
      </c>
      <c r="AK146" s="10">
        <v>2.8000000000000114</v>
      </c>
      <c r="AL146" s="75"/>
      <c r="AM146" s="11" t="s">
        <v>299</v>
      </c>
      <c r="AN146" s="11">
        <v>19.75</v>
      </c>
      <c r="AO146" s="11">
        <v>11.583333333333334</v>
      </c>
      <c r="AP146" s="75"/>
      <c r="AQ146" s="11">
        <v>34</v>
      </c>
      <c r="AR146" s="11">
        <v>26.75</v>
      </c>
      <c r="AS146" s="11">
        <v>39.75</v>
      </c>
      <c r="AT146" s="11">
        <v>18.25</v>
      </c>
      <c r="AU146" s="11">
        <v>20.75</v>
      </c>
      <c r="AV146" s="11">
        <v>5.5</v>
      </c>
      <c r="AW146" s="11">
        <v>25.75</v>
      </c>
      <c r="AX146" s="11">
        <v>9</v>
      </c>
      <c r="AY146" s="11">
        <v>17.25</v>
      </c>
      <c r="AZ146" s="11">
        <v>19.75</v>
      </c>
      <c r="BA146" s="58"/>
      <c r="BB146" s="75"/>
      <c r="BC146" s="14">
        <v>8.0952380952380949</v>
      </c>
      <c r="BD146" s="14">
        <v>6.3690476190476186</v>
      </c>
      <c r="BE146" s="14">
        <v>9.4642857142857153</v>
      </c>
      <c r="BF146" s="14">
        <v>4.3452380952380958</v>
      </c>
      <c r="BG146" s="14">
        <v>4.9404761904761907</v>
      </c>
      <c r="BH146" s="14">
        <v>1.3095238095238095</v>
      </c>
      <c r="BI146" s="14">
        <v>6.1309523809523814</v>
      </c>
      <c r="BJ146" s="14">
        <v>2.1428571428571428</v>
      </c>
      <c r="BK146" s="14">
        <v>4.1071428571428568</v>
      </c>
      <c r="BL146" s="14">
        <v>4.7023809523809526</v>
      </c>
      <c r="BM146" s="14">
        <v>5.1607142857142865</v>
      </c>
      <c r="BN146" s="75"/>
      <c r="BO146" s="11">
        <v>30.245000000000005</v>
      </c>
      <c r="BP146" s="11">
        <v>28.111904761904761</v>
      </c>
      <c r="BQ146" s="11">
        <v>24.986666666666665</v>
      </c>
      <c r="BR146" s="11">
        <v>25.37777777777778</v>
      </c>
      <c r="BS146" s="11">
        <v>29.533333333333335</v>
      </c>
      <c r="BT146" s="58"/>
      <c r="BU146" s="75"/>
      <c r="BV146" s="14">
        <v>15.814204411299309</v>
      </c>
      <c r="BW146" s="14">
        <v>14.956312188550969</v>
      </c>
      <c r="BX146" s="14">
        <v>13.493835330387096</v>
      </c>
      <c r="BY146" s="14">
        <v>15.042831803386141</v>
      </c>
      <c r="BZ146" s="14">
        <v>16.083216838315739</v>
      </c>
      <c r="CA146" s="48"/>
      <c r="CB146" s="75"/>
      <c r="CC146" s="10">
        <v>8.4</v>
      </c>
      <c r="CD146" s="10">
        <v>12.6</v>
      </c>
      <c r="CE146" s="10">
        <v>16.8</v>
      </c>
      <c r="CF146" s="10">
        <v>21</v>
      </c>
      <c r="CG146" s="10">
        <v>25.2</v>
      </c>
      <c r="CH146" s="10">
        <v>29.4</v>
      </c>
      <c r="CI146" s="10">
        <v>33.6</v>
      </c>
      <c r="CJ146" s="75"/>
      <c r="CK146" s="18">
        <v>0.9352157553490833</v>
      </c>
      <c r="CL146" s="18">
        <v>0.82978933062391869</v>
      </c>
      <c r="CM146" s="18">
        <v>0.65204980336469931</v>
      </c>
      <c r="CN146" s="18">
        <v>0.43187121368964931</v>
      </c>
      <c r="CO146" s="18">
        <v>0.23144852396039139</v>
      </c>
      <c r="CP146" s="18">
        <v>9.7391751409884986E-2</v>
      </c>
      <c r="CQ146" s="18">
        <v>3.1511437846301171E-2</v>
      </c>
      <c r="CR146" s="13"/>
      <c r="CS146" s="11" t="s">
        <v>300</v>
      </c>
      <c r="CT146" s="11" t="s">
        <v>301</v>
      </c>
      <c r="CU146" s="9">
        <v>0.37868016099885565</v>
      </c>
      <c r="CV146" s="54" t="s">
        <v>250</v>
      </c>
      <c r="CW146" s="75"/>
    </row>
    <row r="147" spans="1:101">
      <c r="A147" s="77">
        <v>9.5653799999999993</v>
      </c>
      <c r="B147" s="14" t="s">
        <v>451</v>
      </c>
      <c r="C147" s="11">
        <v>3900</v>
      </c>
      <c r="D147" s="23">
        <v>-100</v>
      </c>
      <c r="E147" s="11" t="s">
        <v>259</v>
      </c>
      <c r="F147" s="11" t="s">
        <v>289</v>
      </c>
      <c r="G147" s="11" t="s">
        <v>342</v>
      </c>
      <c r="H147" s="11">
        <v>5</v>
      </c>
      <c r="I147" s="12">
        <v>0.77083333333333337</v>
      </c>
      <c r="J147" s="75"/>
      <c r="K147" s="14">
        <v>73.24767979753031</v>
      </c>
      <c r="L147" s="14">
        <v>19.185433333333332</v>
      </c>
      <c r="M147" s="23">
        <v>16.3</v>
      </c>
      <c r="N147" s="14">
        <v>4.9193418803418796</v>
      </c>
      <c r="O147" s="14">
        <v>-0.74918666666666667</v>
      </c>
      <c r="P147" s="14">
        <v>9.6200533333333329</v>
      </c>
      <c r="Q147" s="14">
        <v>28.750813333333333</v>
      </c>
      <c r="R147" s="14">
        <v>1.1770204498977503</v>
      </c>
      <c r="S147" s="14" t="s">
        <v>310</v>
      </c>
      <c r="T147" s="14" t="s">
        <v>246</v>
      </c>
      <c r="U147" s="14">
        <v>29.5</v>
      </c>
      <c r="V147" s="18">
        <v>0.14044487859130705</v>
      </c>
      <c r="W147" s="18">
        <v>0.51311723392218189</v>
      </c>
      <c r="X147" s="10">
        <v>14.001329643508834</v>
      </c>
      <c r="Y147" s="75"/>
      <c r="Z147" s="10" t="s">
        <v>250</v>
      </c>
      <c r="AA147" s="75"/>
      <c r="AB147" s="10">
        <v>210.5</v>
      </c>
      <c r="AC147" s="10">
        <v>106.25</v>
      </c>
      <c r="AD147" s="10">
        <v>104.25</v>
      </c>
      <c r="AE147" s="10">
        <v>-2</v>
      </c>
      <c r="AF147" s="10">
        <v>107.3</v>
      </c>
      <c r="AG147" s="10">
        <v>-1.0499999999999972</v>
      </c>
      <c r="AH147" s="75"/>
      <c r="AI147" s="10">
        <v>97</v>
      </c>
      <c r="AJ147" s="10">
        <v>97.4</v>
      </c>
      <c r="AK147" s="10">
        <v>0.40000000000000568</v>
      </c>
      <c r="AL147" s="75"/>
      <c r="AM147" s="11" t="s">
        <v>342</v>
      </c>
      <c r="AN147" s="11">
        <v>18.75</v>
      </c>
      <c r="AO147" s="11">
        <v>19.333333333333332</v>
      </c>
      <c r="AP147" s="75"/>
      <c r="AQ147" s="11">
        <v>18.75</v>
      </c>
      <c r="AR147" s="11">
        <v>16.25</v>
      </c>
      <c r="AS147" s="11">
        <v>11</v>
      </c>
      <c r="AT147" s="11">
        <v>30</v>
      </c>
      <c r="AU147" s="11">
        <v>26</v>
      </c>
      <c r="AV147" s="11">
        <v>21</v>
      </c>
      <c r="AW147" s="11">
        <v>19.5</v>
      </c>
      <c r="AX147" s="11">
        <v>4.25</v>
      </c>
      <c r="AY147" s="11">
        <v>7.25</v>
      </c>
      <c r="AZ147" s="11">
        <v>28</v>
      </c>
      <c r="BA147" s="58"/>
      <c r="BB147" s="75"/>
      <c r="BC147" s="14">
        <v>4.8076923076923084</v>
      </c>
      <c r="BD147" s="14">
        <v>4.166666666666667</v>
      </c>
      <c r="BE147" s="14">
        <v>2.8205128205128207</v>
      </c>
      <c r="BF147" s="14">
        <v>7.6923076923076925</v>
      </c>
      <c r="BG147" s="14">
        <v>6.666666666666667</v>
      </c>
      <c r="BH147" s="14">
        <v>5.3846153846153841</v>
      </c>
      <c r="BI147" s="14">
        <v>5</v>
      </c>
      <c r="BJ147" s="14">
        <v>1.0897435897435896</v>
      </c>
      <c r="BK147" s="14">
        <v>1.8589743589743588</v>
      </c>
      <c r="BL147" s="14">
        <v>7.1794871794871797</v>
      </c>
      <c r="BM147" s="14">
        <v>4.666666666666667</v>
      </c>
      <c r="BN147" s="75"/>
      <c r="BO147" s="11">
        <v>18.133333333333336</v>
      </c>
      <c r="BP147" s="11">
        <v>17.364285714285717</v>
      </c>
      <c r="BQ147" s="11">
        <v>15.286666666666667</v>
      </c>
      <c r="BR147" s="11">
        <v>11.688888888888888</v>
      </c>
      <c r="BS147" s="11">
        <v>14.866666666666667</v>
      </c>
      <c r="BT147" s="58"/>
      <c r="BU147" s="75"/>
      <c r="BV147" s="14">
        <v>16.818606327541254</v>
      </c>
      <c r="BW147" s="14">
        <v>18.043651488059641</v>
      </c>
      <c r="BX147" s="14">
        <v>16.801658806416036</v>
      </c>
      <c r="BY147" s="14">
        <v>18.356862519632511</v>
      </c>
      <c r="BZ147" s="14">
        <v>24.312496623264359</v>
      </c>
      <c r="CA147" s="48"/>
      <c r="CB147" s="75"/>
      <c r="CC147" s="10">
        <v>7.8</v>
      </c>
      <c r="CD147" s="10">
        <v>11.7</v>
      </c>
      <c r="CE147" s="10">
        <v>15.6</v>
      </c>
      <c r="CF147" s="10">
        <v>19.5</v>
      </c>
      <c r="CG147" s="10">
        <v>23.4</v>
      </c>
      <c r="CH147" s="10">
        <v>27.3</v>
      </c>
      <c r="CI147" s="10">
        <v>31.2</v>
      </c>
      <c r="CJ147" s="75"/>
      <c r="CK147" s="18">
        <v>0.88303085170014717</v>
      </c>
      <c r="CL147" s="18">
        <v>0.78305568194358499</v>
      </c>
      <c r="CM147" s="18">
        <v>0.64610818012469473</v>
      </c>
      <c r="CN147" s="18">
        <v>0.48688276607781811</v>
      </c>
      <c r="CO147" s="18">
        <v>0.32974902145790608</v>
      </c>
      <c r="CP147" s="18">
        <v>0.19812804293271069</v>
      </c>
      <c r="CQ147" s="18">
        <v>0.1045494686119095</v>
      </c>
      <c r="CR147" s="13"/>
      <c r="CS147" s="11" t="s">
        <v>287</v>
      </c>
      <c r="CT147" s="11" t="s">
        <v>290</v>
      </c>
      <c r="CU147" s="9">
        <v>0.49857513425984645</v>
      </c>
      <c r="CV147" s="54" t="s">
        <v>250</v>
      </c>
      <c r="CW147" s="75"/>
    </row>
    <row r="148" spans="1:101">
      <c r="A148" s="77">
        <v>8.8257399999999997</v>
      </c>
      <c r="B148" s="14" t="s">
        <v>452</v>
      </c>
      <c r="C148" s="11">
        <v>5100</v>
      </c>
      <c r="D148" s="23">
        <v>-100</v>
      </c>
      <c r="E148" s="11" t="s">
        <v>292</v>
      </c>
      <c r="F148" s="11" t="s">
        <v>273</v>
      </c>
      <c r="G148" s="11" t="s">
        <v>274</v>
      </c>
      <c r="H148" s="11">
        <v>19</v>
      </c>
      <c r="I148" s="12">
        <v>0.875</v>
      </c>
      <c r="J148" s="75"/>
      <c r="K148" s="14">
        <v>59.071354762669642</v>
      </c>
      <c r="L148" s="14">
        <v>19.153966666666665</v>
      </c>
      <c r="M148" s="23">
        <v>24.7</v>
      </c>
      <c r="N148" s="14">
        <v>3.7556797385620913</v>
      </c>
      <c r="O148" s="14">
        <v>-7.5202933333333348</v>
      </c>
      <c r="P148" s="14">
        <v>10.328226666666666</v>
      </c>
      <c r="Q148" s="14">
        <v>27.979706666666665</v>
      </c>
      <c r="R148" s="14">
        <v>0.7754642375168691</v>
      </c>
      <c r="S148" s="14" t="s">
        <v>310</v>
      </c>
      <c r="T148" s="14" t="s">
        <v>310</v>
      </c>
      <c r="U148" s="14">
        <v>35.5</v>
      </c>
      <c r="V148" s="18">
        <v>3.2006706036346921E-2</v>
      </c>
      <c r="W148" s="18">
        <v>0.76394092896179289</v>
      </c>
      <c r="X148" s="10">
        <v>2.3057264269748363</v>
      </c>
      <c r="Y148" s="75"/>
      <c r="Z148" s="10" t="s">
        <v>250</v>
      </c>
      <c r="AA148" s="75"/>
      <c r="AB148" s="10">
        <v>231.5</v>
      </c>
      <c r="AC148" s="10">
        <v>121.75</v>
      </c>
      <c r="AD148" s="10">
        <v>109.75</v>
      </c>
      <c r="AE148" s="10">
        <v>-12</v>
      </c>
      <c r="AF148" s="10">
        <v>115.4</v>
      </c>
      <c r="AG148" s="10">
        <v>6.3499999999999943</v>
      </c>
      <c r="AH148" s="75"/>
      <c r="AI148" s="10">
        <v>98.7</v>
      </c>
      <c r="AJ148" s="10">
        <v>99</v>
      </c>
      <c r="AK148" s="10">
        <v>0.29999999999999716</v>
      </c>
      <c r="AL148" s="75"/>
      <c r="AM148" s="11" t="s">
        <v>274</v>
      </c>
      <c r="AN148" s="11">
        <v>30.25</v>
      </c>
      <c r="AO148" s="11">
        <v>26.916666666666668</v>
      </c>
      <c r="AP148" s="75"/>
      <c r="AQ148" s="11">
        <v>30.25</v>
      </c>
      <c r="AR148" s="11">
        <v>25.25</v>
      </c>
      <c r="AS148" s="11">
        <v>8.75</v>
      </c>
      <c r="AT148" s="11">
        <v>18.75</v>
      </c>
      <c r="AU148" s="11">
        <v>1.25</v>
      </c>
      <c r="AV148" s="11">
        <v>6</v>
      </c>
      <c r="AW148" s="11">
        <v>6</v>
      </c>
      <c r="AX148" s="11">
        <v>24</v>
      </c>
      <c r="AY148" s="11">
        <v>15</v>
      </c>
      <c r="AZ148" s="11">
        <v>25.75</v>
      </c>
      <c r="BA148" s="58"/>
      <c r="BB148" s="75"/>
      <c r="BC148" s="14">
        <v>5.9313725490196072</v>
      </c>
      <c r="BD148" s="14">
        <v>4.950980392156862</v>
      </c>
      <c r="BE148" s="14">
        <v>1.7156862745098038</v>
      </c>
      <c r="BF148" s="14">
        <v>3.6764705882352939</v>
      </c>
      <c r="BG148" s="14">
        <v>0.24509803921568626</v>
      </c>
      <c r="BH148" s="14">
        <v>1.1764705882352939</v>
      </c>
      <c r="BI148" s="14">
        <v>1.1764705882352939</v>
      </c>
      <c r="BJ148" s="14">
        <v>4.7058823529411757</v>
      </c>
      <c r="BK148" s="14">
        <v>2.9411764705882351</v>
      </c>
      <c r="BL148" s="14">
        <v>5.0490196078431371</v>
      </c>
      <c r="BM148" s="14">
        <v>3.1568627450980395</v>
      </c>
      <c r="BN148" s="75"/>
      <c r="BO148" s="11">
        <v>23.936666666666671</v>
      </c>
      <c r="BP148" s="11">
        <v>19.62857142857143</v>
      </c>
      <c r="BQ148" s="11">
        <v>18.96</v>
      </c>
      <c r="BR148" s="11">
        <v>24.594444444444445</v>
      </c>
      <c r="BS148" s="11">
        <v>23.583333333333332</v>
      </c>
      <c r="BT148" s="58"/>
      <c r="BU148" s="75"/>
      <c r="BV148" s="14">
        <v>16.077491357412782</v>
      </c>
      <c r="BW148" s="14">
        <v>15.603474034408674</v>
      </c>
      <c r="BX148" s="14">
        <v>17.390634070928115</v>
      </c>
      <c r="BY148" s="14">
        <v>16.288057761525788</v>
      </c>
      <c r="BZ148" s="14">
        <v>14.595451337726331</v>
      </c>
      <c r="CA148" s="48"/>
      <c r="CB148" s="75"/>
      <c r="CC148" s="10">
        <v>10.199999999999999</v>
      </c>
      <c r="CD148" s="10">
        <v>15.3</v>
      </c>
      <c r="CE148" s="10">
        <v>20.399999999999999</v>
      </c>
      <c r="CF148" s="10">
        <v>25.5</v>
      </c>
      <c r="CG148" s="10">
        <v>30.6</v>
      </c>
      <c r="CH148" s="10">
        <v>35.700000000000003</v>
      </c>
      <c r="CI148" s="10">
        <v>40.799999999999997</v>
      </c>
      <c r="CJ148" s="75"/>
      <c r="CK148" s="18">
        <v>0.84483473278806909</v>
      </c>
      <c r="CL148" s="18">
        <v>0.66882592036582078</v>
      </c>
      <c r="CM148" s="18">
        <v>0.4438631853252053</v>
      </c>
      <c r="CN148" s="18">
        <v>0.23605907103820711</v>
      </c>
      <c r="CO148" s="18">
        <v>9.7334140955673387E-2</v>
      </c>
      <c r="CP148" s="18">
        <v>3.0413739615242297E-2</v>
      </c>
      <c r="CQ148" s="18">
        <v>7.0913453145491356E-3</v>
      </c>
      <c r="CR148" s="13"/>
      <c r="CS148" s="11" t="s">
        <v>275</v>
      </c>
      <c r="CT148" s="11" t="s">
        <v>276</v>
      </c>
      <c r="CU148" s="9">
        <v>0.46077870728256465</v>
      </c>
      <c r="CV148" s="54" t="s">
        <v>250</v>
      </c>
      <c r="CW148" s="75"/>
    </row>
    <row r="149" spans="1:101">
      <c r="A149" s="77">
        <v>7.8262099999999997</v>
      </c>
      <c r="B149" s="14" t="s">
        <v>453</v>
      </c>
      <c r="C149" s="11">
        <v>4000</v>
      </c>
      <c r="D149" s="23">
        <v>800</v>
      </c>
      <c r="E149" s="11" t="s">
        <v>337</v>
      </c>
      <c r="F149" s="11" t="s">
        <v>289</v>
      </c>
      <c r="G149" s="11" t="s">
        <v>342</v>
      </c>
      <c r="H149" s="11">
        <v>5</v>
      </c>
      <c r="I149" s="12">
        <v>0.77083333333333337</v>
      </c>
      <c r="J149" s="75"/>
      <c r="K149" s="14">
        <v>71.206477864490864</v>
      </c>
      <c r="L149" s="14">
        <v>19.053633333333334</v>
      </c>
      <c r="M149" s="23">
        <v>22.1</v>
      </c>
      <c r="N149" s="14">
        <v>4.7634083333333335</v>
      </c>
      <c r="O149" s="14">
        <v>-3.1201566666666665</v>
      </c>
      <c r="P149" s="14">
        <v>11.227423333333334</v>
      </c>
      <c r="Q149" s="14">
        <v>26.879843333333334</v>
      </c>
      <c r="R149" s="14">
        <v>0.86215535444947211</v>
      </c>
      <c r="S149" s="14" t="s">
        <v>310</v>
      </c>
      <c r="T149" s="14" t="s">
        <v>246</v>
      </c>
      <c r="U149" s="14">
        <v>30</v>
      </c>
      <c r="V149" s="18">
        <v>8.0954419604846173E-2</v>
      </c>
      <c r="W149" s="18">
        <v>0.54812388021758063</v>
      </c>
      <c r="X149" s="10">
        <v>6.8824201161015326</v>
      </c>
      <c r="Y149" s="75"/>
      <c r="Z149" s="10" t="s">
        <v>250</v>
      </c>
      <c r="AA149" s="75"/>
      <c r="AB149" s="10">
        <v>210.5</v>
      </c>
      <c r="AC149" s="10">
        <v>106.25</v>
      </c>
      <c r="AD149" s="10">
        <v>104.25</v>
      </c>
      <c r="AE149" s="10">
        <v>-2</v>
      </c>
      <c r="AF149" s="10">
        <v>107.3</v>
      </c>
      <c r="AG149" s="10">
        <v>-1.0499999999999972</v>
      </c>
      <c r="AH149" s="75"/>
      <c r="AI149" s="10">
        <v>97</v>
      </c>
      <c r="AJ149" s="10">
        <v>97.4</v>
      </c>
      <c r="AK149" s="10">
        <v>0.40000000000000568</v>
      </c>
      <c r="AL149" s="75"/>
      <c r="AM149" s="11" t="s">
        <v>342</v>
      </c>
      <c r="AN149" s="11">
        <v>18.75</v>
      </c>
      <c r="AO149" s="11">
        <v>18.75</v>
      </c>
      <c r="AP149" s="75"/>
      <c r="AQ149" s="11">
        <v>17.75</v>
      </c>
      <c r="AR149" s="11">
        <v>18.5</v>
      </c>
      <c r="AS149" s="11">
        <v>18</v>
      </c>
      <c r="AT149" s="11">
        <v>16.75</v>
      </c>
      <c r="AU149" s="11">
        <v>14.25</v>
      </c>
      <c r="AV149" s="11">
        <v>21.25</v>
      </c>
      <c r="AW149" s="11">
        <v>14.5</v>
      </c>
      <c r="AX149" s="11">
        <v>11</v>
      </c>
      <c r="AY149" s="11">
        <v>11.5</v>
      </c>
      <c r="AZ149" s="11">
        <v>3.25</v>
      </c>
      <c r="BA149" s="58"/>
      <c r="BB149" s="75"/>
      <c r="BC149" s="14">
        <v>4.4375</v>
      </c>
      <c r="BD149" s="14">
        <v>4.625</v>
      </c>
      <c r="BE149" s="14">
        <v>4.5</v>
      </c>
      <c r="BF149" s="14">
        <v>4.1875</v>
      </c>
      <c r="BG149" s="14">
        <v>3.5625</v>
      </c>
      <c r="BH149" s="14">
        <v>5.3125</v>
      </c>
      <c r="BI149" s="14">
        <v>3.625</v>
      </c>
      <c r="BJ149" s="14">
        <v>2.75</v>
      </c>
      <c r="BK149" s="14">
        <v>2.875</v>
      </c>
      <c r="BL149" s="14">
        <v>0.8125</v>
      </c>
      <c r="BM149" s="14">
        <v>3.6687500000000002</v>
      </c>
      <c r="BN149" s="75"/>
      <c r="BO149" s="11">
        <v>21.868333333333332</v>
      </c>
      <c r="BP149" s="11">
        <v>19.264285714285712</v>
      </c>
      <c r="BQ149" s="11">
        <v>18.843333333333334</v>
      </c>
      <c r="BR149" s="11">
        <v>17.261111111111113</v>
      </c>
      <c r="BS149" s="11">
        <v>13.366666666666667</v>
      </c>
      <c r="BT149" s="58"/>
      <c r="BU149" s="75"/>
      <c r="BV149" s="14">
        <v>14.308176258187464</v>
      </c>
      <c r="BW149" s="14">
        <v>15.034484626493185</v>
      </c>
      <c r="BX149" s="14">
        <v>13.484459077900619</v>
      </c>
      <c r="BY149" s="14">
        <v>9.72777542293999</v>
      </c>
      <c r="BZ149" s="14">
        <v>6.8745632091287856</v>
      </c>
      <c r="CA149" s="48"/>
      <c r="CB149" s="75"/>
      <c r="CC149" s="10">
        <v>8</v>
      </c>
      <c r="CD149" s="10">
        <v>12</v>
      </c>
      <c r="CE149" s="10">
        <v>16</v>
      </c>
      <c r="CF149" s="10">
        <v>20</v>
      </c>
      <c r="CG149" s="10">
        <v>24</v>
      </c>
      <c r="CH149" s="10">
        <v>28</v>
      </c>
      <c r="CI149" s="10">
        <v>32</v>
      </c>
      <c r="CJ149" s="75"/>
      <c r="CK149" s="18">
        <v>0.92108190504616294</v>
      </c>
      <c r="CL149" s="18">
        <v>0.81628117717952353</v>
      </c>
      <c r="CM149" s="18">
        <v>0.65179840346173701</v>
      </c>
      <c r="CN149" s="18">
        <v>0.45187611978241937</v>
      </c>
      <c r="CO149" s="18">
        <v>0.26368500802329531</v>
      </c>
      <c r="CP149" s="18">
        <v>0.12649254271134414</v>
      </c>
      <c r="CQ149" s="18">
        <v>4.9040196267345126E-2</v>
      </c>
      <c r="CR149" s="13"/>
      <c r="CS149" s="11" t="s">
        <v>287</v>
      </c>
      <c r="CT149" s="11" t="s">
        <v>290</v>
      </c>
      <c r="CU149" s="9">
        <v>0.41074633184571968</v>
      </c>
      <c r="CV149" s="54" t="s">
        <v>250</v>
      </c>
      <c r="CW149" s="75"/>
    </row>
    <row r="150" spans="1:101">
      <c r="A150" s="77">
        <v>8.3799899999999994</v>
      </c>
      <c r="B150" s="14" t="s">
        <v>454</v>
      </c>
      <c r="C150" s="11">
        <v>4500</v>
      </c>
      <c r="D150" s="23">
        <v>-200</v>
      </c>
      <c r="E150" s="11" t="s">
        <v>278</v>
      </c>
      <c r="F150" s="11" t="s">
        <v>314</v>
      </c>
      <c r="G150" s="11" t="s">
        <v>317</v>
      </c>
      <c r="H150" s="11">
        <v>22</v>
      </c>
      <c r="I150" s="12">
        <v>0.75</v>
      </c>
      <c r="J150" s="75"/>
      <c r="K150" s="14">
        <v>63.958174316273542</v>
      </c>
      <c r="L150" s="14">
        <v>18.823599999999999</v>
      </c>
      <c r="M150" s="23">
        <v>31.7</v>
      </c>
      <c r="N150" s="14">
        <v>4.1830222222222222</v>
      </c>
      <c r="O150" s="14">
        <v>-5.2964100000000016</v>
      </c>
      <c r="P150" s="14">
        <v>10.44361</v>
      </c>
      <c r="Q150" s="14">
        <v>27.203589999999998</v>
      </c>
      <c r="R150" s="14">
        <v>0.59380441640378545</v>
      </c>
      <c r="S150" s="14" t="s">
        <v>310</v>
      </c>
      <c r="T150" s="14" t="s">
        <v>310</v>
      </c>
      <c r="U150" s="14">
        <v>32.5</v>
      </c>
      <c r="V150" s="18">
        <v>5.1336521410051406E-2</v>
      </c>
      <c r="W150" s="18">
        <v>0.66956479059486729</v>
      </c>
      <c r="X150" s="10">
        <v>0.25527664265673167</v>
      </c>
      <c r="Y150" s="75"/>
      <c r="Z150" s="10" t="s">
        <v>250</v>
      </c>
      <c r="AA150" s="75"/>
      <c r="AB150" s="10">
        <v>224.5</v>
      </c>
      <c r="AC150" s="10">
        <v>110.75</v>
      </c>
      <c r="AD150" s="10">
        <v>113.75</v>
      </c>
      <c r="AE150" s="10">
        <v>3</v>
      </c>
      <c r="AF150" s="10">
        <v>111.8</v>
      </c>
      <c r="AG150" s="10">
        <v>-1.0499999999999972</v>
      </c>
      <c r="AH150" s="75"/>
      <c r="AI150" s="10">
        <v>96.6</v>
      </c>
      <c r="AJ150" s="10">
        <v>100.2</v>
      </c>
      <c r="AK150" s="10">
        <v>3.6000000000000085</v>
      </c>
      <c r="AL150" s="75"/>
      <c r="AM150" s="11" t="s">
        <v>317</v>
      </c>
      <c r="AN150" s="11">
        <v>27.25</v>
      </c>
      <c r="AO150" s="11">
        <v>33.583333333333336</v>
      </c>
      <c r="AP150" s="75"/>
      <c r="AQ150" s="11">
        <v>19.5</v>
      </c>
      <c r="AR150" s="11">
        <v>19</v>
      </c>
      <c r="AS150" s="11">
        <v>15.5</v>
      </c>
      <c r="AT150" s="11">
        <v>23.25</v>
      </c>
      <c r="AU150" s="11">
        <v>9.75</v>
      </c>
      <c r="AV150" s="11">
        <v>22.75</v>
      </c>
      <c r="AW150" s="11">
        <v>26.75</v>
      </c>
      <c r="AX150" s="11">
        <v>8.75</v>
      </c>
      <c r="AY150" s="11">
        <v>23.5</v>
      </c>
      <c r="AZ150" s="11">
        <v>6.25</v>
      </c>
      <c r="BA150" s="58"/>
      <c r="BB150" s="75"/>
      <c r="BC150" s="14">
        <v>4.333333333333333</v>
      </c>
      <c r="BD150" s="14">
        <v>4.2222222222222214</v>
      </c>
      <c r="BE150" s="14">
        <v>3.4444444444444446</v>
      </c>
      <c r="BF150" s="14">
        <v>5.166666666666667</v>
      </c>
      <c r="BG150" s="14">
        <v>2.1666666666666665</v>
      </c>
      <c r="BH150" s="14">
        <v>5.0555555555555554</v>
      </c>
      <c r="BI150" s="14">
        <v>5.9444444444444438</v>
      </c>
      <c r="BJ150" s="14">
        <v>1.9444444444444444</v>
      </c>
      <c r="BK150" s="14">
        <v>5.2222222222222214</v>
      </c>
      <c r="BL150" s="14">
        <v>1.3888888888888888</v>
      </c>
      <c r="BM150" s="14">
        <v>3.888888888888888</v>
      </c>
      <c r="BN150" s="75"/>
      <c r="BO150" s="11">
        <v>25.259999999999998</v>
      </c>
      <c r="BP150" s="11">
        <v>23.230952380952381</v>
      </c>
      <c r="BQ150" s="11">
        <v>23.433333333333334</v>
      </c>
      <c r="BR150" s="11">
        <v>21.299999999999997</v>
      </c>
      <c r="BS150" s="11">
        <v>16.3</v>
      </c>
      <c r="BT150" s="58"/>
      <c r="BU150" s="75"/>
      <c r="BV150" s="14">
        <v>19.313654923293434</v>
      </c>
      <c r="BW150" s="14">
        <v>18.573659538557212</v>
      </c>
      <c r="BX150" s="14">
        <v>17.179028752235396</v>
      </c>
      <c r="BY150" s="14">
        <v>15.484829120863417</v>
      </c>
      <c r="BZ150" s="14">
        <v>8.2471581667483758</v>
      </c>
      <c r="CA150" s="48"/>
      <c r="CB150" s="75"/>
      <c r="CC150" s="10">
        <v>9</v>
      </c>
      <c r="CD150" s="10">
        <v>13.5</v>
      </c>
      <c r="CE150" s="10">
        <v>18</v>
      </c>
      <c r="CF150" s="10">
        <v>22.5</v>
      </c>
      <c r="CG150" s="10">
        <v>27</v>
      </c>
      <c r="CH150" s="10">
        <v>31.5</v>
      </c>
      <c r="CI150" s="10">
        <v>36</v>
      </c>
      <c r="CJ150" s="75"/>
      <c r="CK150" s="18">
        <v>0.8794554034349451</v>
      </c>
      <c r="CL150" s="18">
        <v>0.73737553427043734</v>
      </c>
      <c r="CM150" s="18">
        <v>0.5391457114032594</v>
      </c>
      <c r="CN150" s="18">
        <v>0.33043520940513271</v>
      </c>
      <c r="CO150" s="18">
        <v>0.16460528195055757</v>
      </c>
      <c r="CP150" s="18">
        <v>6.5178104660828184E-2</v>
      </c>
      <c r="CQ150" s="18">
        <v>2.0197239138229128E-2</v>
      </c>
      <c r="CR150" s="13"/>
      <c r="CS150" s="11" t="s">
        <v>312</v>
      </c>
      <c r="CT150" s="11" t="s">
        <v>315</v>
      </c>
      <c r="CU150" s="9">
        <v>0.44518529930512762</v>
      </c>
      <c r="CV150" s="54" t="s">
        <v>250</v>
      </c>
      <c r="CW150" s="75"/>
    </row>
    <row r="151" spans="1:101">
      <c r="A151" s="77">
        <v>9.1623099999999997</v>
      </c>
      <c r="B151" s="14" t="s">
        <v>455</v>
      </c>
      <c r="C151" s="11">
        <v>3400</v>
      </c>
      <c r="D151" s="23">
        <v>-200</v>
      </c>
      <c r="E151" s="11" t="s">
        <v>278</v>
      </c>
      <c r="F151" s="11" t="s">
        <v>321</v>
      </c>
      <c r="G151" s="11" t="s">
        <v>334</v>
      </c>
      <c r="H151" s="11">
        <v>12</v>
      </c>
      <c r="I151" s="12">
        <v>0.79166666666666663</v>
      </c>
      <c r="J151" s="75"/>
      <c r="K151" s="14">
        <v>79.763645616449907</v>
      </c>
      <c r="L151" s="14">
        <v>18.775000000000002</v>
      </c>
      <c r="M151" s="23">
        <v>13</v>
      </c>
      <c r="N151" s="14">
        <v>5.5220588235294121</v>
      </c>
      <c r="O151" s="14">
        <v>0.93731000000000364</v>
      </c>
      <c r="P151" s="14">
        <v>9.6126900000000024</v>
      </c>
      <c r="Q151" s="14">
        <v>27.937310000000004</v>
      </c>
      <c r="R151" s="14">
        <v>1.4442307692307694</v>
      </c>
      <c r="S151" s="14" t="s">
        <v>310</v>
      </c>
      <c r="T151" s="14" t="s">
        <v>249</v>
      </c>
      <c r="U151" s="14">
        <v>27</v>
      </c>
      <c r="V151" s="18">
        <v>0.18467292023395598</v>
      </c>
      <c r="W151" s="18">
        <v>0.42319426188442177</v>
      </c>
      <c r="X151" s="10">
        <v>4.4236795622034366</v>
      </c>
      <c r="Y151" s="75"/>
      <c r="Z151" s="14" t="s">
        <v>250</v>
      </c>
      <c r="AA151" s="75"/>
      <c r="AB151" s="10">
        <v>240.5</v>
      </c>
      <c r="AC151" s="10">
        <v>114.75</v>
      </c>
      <c r="AD151" s="10">
        <v>125.75</v>
      </c>
      <c r="AE151" s="10">
        <v>11</v>
      </c>
      <c r="AF151" s="10">
        <v>107.4</v>
      </c>
      <c r="AG151" s="10">
        <v>7.3499999999999943</v>
      </c>
      <c r="AH151" s="75"/>
      <c r="AI151" s="10">
        <v>102.4</v>
      </c>
      <c r="AJ151" s="10">
        <v>104.4</v>
      </c>
      <c r="AK151" s="10">
        <v>2</v>
      </c>
      <c r="AL151" s="75"/>
      <c r="AM151" s="11" t="s">
        <v>334</v>
      </c>
      <c r="AN151" s="11">
        <v>21.75</v>
      </c>
      <c r="AO151" s="11">
        <v>23.333333333333332</v>
      </c>
      <c r="AP151" s="75"/>
      <c r="AQ151" s="11">
        <v>8.75</v>
      </c>
      <c r="AR151" s="11">
        <v>5.5</v>
      </c>
      <c r="AS151" s="11">
        <v>3</v>
      </c>
      <c r="AT151" s="11">
        <v>11.5</v>
      </c>
      <c r="AU151" s="11">
        <v>1</v>
      </c>
      <c r="AV151" s="11">
        <v>8.25</v>
      </c>
      <c r="AW151" s="11">
        <v>5.5</v>
      </c>
      <c r="AX151" s="11">
        <v>11.5</v>
      </c>
      <c r="AY151" s="11">
        <v>13</v>
      </c>
      <c r="AZ151" s="11">
        <v>20.5</v>
      </c>
      <c r="BA151" s="58"/>
      <c r="BB151" s="75"/>
      <c r="BC151" s="14">
        <v>2.5735294117647061</v>
      </c>
      <c r="BD151" s="14">
        <v>1.6176470588235294</v>
      </c>
      <c r="BE151" s="14">
        <v>0.88235294117647067</v>
      </c>
      <c r="BF151" s="14">
        <v>3.3823529411764706</v>
      </c>
      <c r="BG151" s="14">
        <v>0.29411764705882348</v>
      </c>
      <c r="BH151" s="14">
        <v>2.4264705882352944</v>
      </c>
      <c r="BI151" s="14">
        <v>1.6176470588235294</v>
      </c>
      <c r="BJ151" s="14">
        <v>3.3823529411764706</v>
      </c>
      <c r="BK151" s="14">
        <v>3.8235294117647061</v>
      </c>
      <c r="BL151" s="14">
        <v>6.0294117647058822</v>
      </c>
      <c r="BM151" s="14">
        <v>2.6029411764705883</v>
      </c>
      <c r="BN151" s="75"/>
      <c r="BO151" s="11">
        <v>9.538333333333334</v>
      </c>
      <c r="BP151" s="11">
        <v>11.026190476190475</v>
      </c>
      <c r="BQ151" s="11">
        <v>13.26</v>
      </c>
      <c r="BR151" s="11">
        <v>17.483333333333334</v>
      </c>
      <c r="BS151" s="11">
        <v>17.033333333333335</v>
      </c>
      <c r="BT151" s="58"/>
      <c r="BU151" s="75"/>
      <c r="BV151" s="14">
        <v>24.512577789152427</v>
      </c>
      <c r="BW151" s="14">
        <v>25.842388903932765</v>
      </c>
      <c r="BX151" s="14">
        <v>29.136630358370173</v>
      </c>
      <c r="BY151" s="14">
        <v>23.46776803781496</v>
      </c>
      <c r="BZ151" s="14">
        <v>25.904368596753763</v>
      </c>
      <c r="CA151" s="48"/>
      <c r="CB151" s="75"/>
      <c r="CC151" s="10">
        <v>6.8</v>
      </c>
      <c r="CD151" s="10">
        <v>10.199999999999999</v>
      </c>
      <c r="CE151" s="10">
        <v>13.6</v>
      </c>
      <c r="CF151" s="10">
        <v>17</v>
      </c>
      <c r="CG151" s="10">
        <v>20.399999999999999</v>
      </c>
      <c r="CH151" s="10">
        <v>23.8</v>
      </c>
      <c r="CI151" s="10">
        <v>27.2</v>
      </c>
      <c r="CJ151" s="75"/>
      <c r="CK151" s="18">
        <v>0.90439106488886012</v>
      </c>
      <c r="CL151" s="18">
        <v>0.82533749479638208</v>
      </c>
      <c r="CM151" s="18">
        <v>0.7138998225789186</v>
      </c>
      <c r="CN151" s="18">
        <v>0.57680573811557823</v>
      </c>
      <c r="CO151" s="18">
        <v>0.42961398247696603</v>
      </c>
      <c r="CP151" s="18">
        <v>0.29169405804236392</v>
      </c>
      <c r="CQ151" s="18">
        <v>0.17890975034815459</v>
      </c>
      <c r="CR151" s="13"/>
      <c r="CS151" s="11" t="s">
        <v>319</v>
      </c>
      <c r="CT151" s="11" t="s">
        <v>322</v>
      </c>
      <c r="CU151" s="9">
        <v>0.48800585885486014</v>
      </c>
      <c r="CV151" s="54" t="s">
        <v>250</v>
      </c>
      <c r="CW151" s="75"/>
    </row>
    <row r="152" spans="1:101">
      <c r="A152" s="77">
        <v>7.8189900000000003</v>
      </c>
      <c r="B152" s="14" t="s">
        <v>456</v>
      </c>
      <c r="C152" s="11">
        <v>4300</v>
      </c>
      <c r="D152" s="23">
        <v>300</v>
      </c>
      <c r="E152" s="11" t="s">
        <v>278</v>
      </c>
      <c r="F152" s="11" t="s">
        <v>282</v>
      </c>
      <c r="G152" s="11" t="s">
        <v>283</v>
      </c>
      <c r="H152" s="11">
        <v>23</v>
      </c>
      <c r="I152" s="12">
        <v>0.875</v>
      </c>
      <c r="J152" s="75"/>
      <c r="K152" s="14">
        <v>65.629951628447529</v>
      </c>
      <c r="L152" s="14">
        <v>18.658000000000001</v>
      </c>
      <c r="M152" s="23">
        <v>19.8</v>
      </c>
      <c r="N152" s="14">
        <v>4.3390697674418615</v>
      </c>
      <c r="O152" s="14">
        <v>-5.0230099999999993</v>
      </c>
      <c r="P152" s="14">
        <v>10.839010000000002</v>
      </c>
      <c r="Q152" s="14">
        <v>26.476990000000001</v>
      </c>
      <c r="R152" s="14">
        <v>0.94232323232323234</v>
      </c>
      <c r="S152" s="14" t="s">
        <v>310</v>
      </c>
      <c r="T152" s="14" t="s">
        <v>310</v>
      </c>
      <c r="U152" s="14">
        <v>31.5</v>
      </c>
      <c r="V152" s="18">
        <v>5.025236463463767E-2</v>
      </c>
      <c r="W152" s="18">
        <v>0.6418746045971091</v>
      </c>
      <c r="X152" s="10">
        <v>2.0354115747802068</v>
      </c>
      <c r="Y152" s="75"/>
      <c r="Z152" s="14" t="s">
        <v>250</v>
      </c>
      <c r="AA152" s="75"/>
      <c r="AB152" s="10">
        <v>215.5</v>
      </c>
      <c r="AC152" s="10">
        <v>106.25</v>
      </c>
      <c r="AD152" s="10">
        <v>109.25</v>
      </c>
      <c r="AE152" s="10">
        <v>3</v>
      </c>
      <c r="AF152" s="10">
        <v>108.8</v>
      </c>
      <c r="AG152" s="10">
        <v>-2.5499999999999972</v>
      </c>
      <c r="AH152" s="75"/>
      <c r="AI152" s="10">
        <v>97.5</v>
      </c>
      <c r="AJ152" s="10">
        <v>99.6</v>
      </c>
      <c r="AK152" s="10">
        <v>2.0999999999999943</v>
      </c>
      <c r="AL152" s="75"/>
      <c r="AM152" s="11" t="s">
        <v>283</v>
      </c>
      <c r="AN152" s="11">
        <v>23</v>
      </c>
      <c r="AO152" s="11">
        <v>28.333333333333332</v>
      </c>
      <c r="AP152" s="75"/>
      <c r="AQ152" s="11">
        <v>12</v>
      </c>
      <c r="AR152" s="11">
        <v>15.25</v>
      </c>
      <c r="AS152" s="11">
        <v>27.5</v>
      </c>
      <c r="AT152" s="11">
        <v>18.25</v>
      </c>
      <c r="AU152" s="11">
        <v>17</v>
      </c>
      <c r="AV152" s="11">
        <v>13</v>
      </c>
      <c r="AW152" s="11">
        <v>13.75</v>
      </c>
      <c r="AX152" s="11">
        <v>22.75</v>
      </c>
      <c r="AY152" s="11">
        <v>18.5</v>
      </c>
      <c r="AZ152" s="11">
        <v>10.5</v>
      </c>
      <c r="BA152" s="58"/>
      <c r="BB152" s="75"/>
      <c r="BC152" s="14">
        <v>2.7906976744186047</v>
      </c>
      <c r="BD152" s="14">
        <v>3.5465116279069768</v>
      </c>
      <c r="BE152" s="14">
        <v>6.3953488372093021</v>
      </c>
      <c r="BF152" s="14">
        <v>4.2441860465116275</v>
      </c>
      <c r="BG152" s="14">
        <v>3.9534883720930227</v>
      </c>
      <c r="BH152" s="14">
        <v>3.0232558139534884</v>
      </c>
      <c r="BI152" s="14">
        <v>3.1976744186046511</v>
      </c>
      <c r="BJ152" s="14">
        <v>5.2906976744186052</v>
      </c>
      <c r="BK152" s="14">
        <v>4.3023255813953485</v>
      </c>
      <c r="BL152" s="14">
        <v>2.441860465116279</v>
      </c>
      <c r="BM152" s="14">
        <v>3.9186046511627906</v>
      </c>
      <c r="BN152" s="75"/>
      <c r="BO152" s="11">
        <v>22.983333333333334</v>
      </c>
      <c r="BP152" s="11">
        <v>22.635714285714283</v>
      </c>
      <c r="BQ152" s="11">
        <v>22.876666666666665</v>
      </c>
      <c r="BR152" s="11">
        <v>22.5</v>
      </c>
      <c r="BS152" s="11">
        <v>23.85</v>
      </c>
      <c r="BT152" s="58"/>
      <c r="BU152" s="75"/>
      <c r="BV152" s="14">
        <v>14.558784151981175</v>
      </c>
      <c r="BW152" s="14">
        <v>12.041701957753181</v>
      </c>
      <c r="BX152" s="14">
        <v>11.643754813823367</v>
      </c>
      <c r="BY152" s="14">
        <v>13.555850813986526</v>
      </c>
      <c r="BZ152" s="14">
        <v>18.342860156327028</v>
      </c>
      <c r="CA152" s="48"/>
      <c r="CB152" s="75"/>
      <c r="CC152" s="10">
        <v>8.6</v>
      </c>
      <c r="CD152" s="10">
        <v>12.9</v>
      </c>
      <c r="CE152" s="10">
        <v>17.2</v>
      </c>
      <c r="CF152" s="10">
        <v>21.5</v>
      </c>
      <c r="CG152" s="10">
        <v>25.8</v>
      </c>
      <c r="CH152" s="10">
        <v>30.1</v>
      </c>
      <c r="CI152" s="10">
        <v>34.4</v>
      </c>
      <c r="CJ152" s="75"/>
      <c r="CK152" s="18">
        <v>0.9008404717154207</v>
      </c>
      <c r="CL152" s="18">
        <v>0.76926007333961122</v>
      </c>
      <c r="CM152" s="18">
        <v>0.57396154433814761</v>
      </c>
      <c r="CN152" s="18">
        <v>0.3581253954028909</v>
      </c>
      <c r="CO152" s="18">
        <v>0.18051157983466937</v>
      </c>
      <c r="CP152" s="18">
        <v>7.1684400059464193E-2</v>
      </c>
      <c r="CQ152" s="18">
        <v>2.2041354748263187E-2</v>
      </c>
      <c r="CR152" s="13"/>
      <c r="CS152" s="11" t="s">
        <v>284</v>
      </c>
      <c r="CT152" s="11" t="s">
        <v>285</v>
      </c>
      <c r="CU152" s="9">
        <v>0.41906903205059493</v>
      </c>
      <c r="CV152" s="54" t="s">
        <v>250</v>
      </c>
      <c r="CW152" s="75"/>
    </row>
    <row r="153" spans="1:101">
      <c r="A153" s="77">
        <v>7.8440300000000001</v>
      </c>
      <c r="B153" s="14" t="s">
        <v>457</v>
      </c>
      <c r="C153" s="11">
        <v>4300</v>
      </c>
      <c r="D153" s="23">
        <v>0</v>
      </c>
      <c r="E153" s="11" t="s">
        <v>278</v>
      </c>
      <c r="F153" s="11" t="s">
        <v>295</v>
      </c>
      <c r="G153" s="11" t="s">
        <v>308</v>
      </c>
      <c r="H153" s="11">
        <v>18</v>
      </c>
      <c r="I153" s="12">
        <v>0.70833333333333337</v>
      </c>
      <c r="J153" s="75"/>
      <c r="K153" s="14">
        <v>64.960946664822018</v>
      </c>
      <c r="L153" s="14">
        <v>18.480800000000002</v>
      </c>
      <c r="M153" s="23">
        <v>25.9</v>
      </c>
      <c r="N153" s="14">
        <v>4.2978604651162797</v>
      </c>
      <c r="O153" s="14">
        <v>-5.1751699999999978</v>
      </c>
      <c r="P153" s="14">
        <v>10.636770000000002</v>
      </c>
      <c r="Q153" s="14">
        <v>26.324830000000002</v>
      </c>
      <c r="R153" s="14">
        <v>0.71354440154440169</v>
      </c>
      <c r="S153" s="14" t="s">
        <v>310</v>
      </c>
      <c r="T153" s="14" t="s">
        <v>310</v>
      </c>
      <c r="U153" s="14">
        <v>31.5</v>
      </c>
      <c r="V153" s="18">
        <v>4.848146458979341E-2</v>
      </c>
      <c r="W153" s="18">
        <v>0.64984579863407776</v>
      </c>
      <c r="X153" s="10">
        <v>0.161890587443416</v>
      </c>
      <c r="Y153" s="75"/>
      <c r="Z153" s="10" t="s">
        <v>250</v>
      </c>
      <c r="AA153" s="75"/>
      <c r="AB153" s="10">
        <v>221.5</v>
      </c>
      <c r="AC153" s="10">
        <v>116.5</v>
      </c>
      <c r="AD153" s="10">
        <v>105</v>
      </c>
      <c r="AE153" s="10">
        <v>-11.5</v>
      </c>
      <c r="AF153" s="10">
        <v>114.2</v>
      </c>
      <c r="AG153" s="10">
        <v>2.2999999999999972</v>
      </c>
      <c r="AH153" s="75"/>
      <c r="AI153" s="10">
        <v>100</v>
      </c>
      <c r="AJ153" s="10">
        <v>96.6</v>
      </c>
      <c r="AK153" s="10">
        <v>-3.4000000000000057</v>
      </c>
      <c r="AL153" s="75"/>
      <c r="AM153" s="11" t="s">
        <v>308</v>
      </c>
      <c r="AN153" s="11">
        <v>29</v>
      </c>
      <c r="AO153" s="11">
        <v>17.75</v>
      </c>
      <c r="AP153" s="75"/>
      <c r="AQ153" s="11">
        <v>22</v>
      </c>
      <c r="AR153" s="11">
        <v>10</v>
      </c>
      <c r="AS153" s="11">
        <v>24.5</v>
      </c>
      <c r="AT153" s="11">
        <v>28.25</v>
      </c>
      <c r="AU153" s="11">
        <v>5</v>
      </c>
      <c r="AV153" s="11">
        <v>19.75</v>
      </c>
      <c r="AW153" s="11">
        <v>17</v>
      </c>
      <c r="AX153" s="11">
        <v>27.5</v>
      </c>
      <c r="AY153" s="11">
        <v>13</v>
      </c>
      <c r="AZ153" s="11">
        <v>25</v>
      </c>
      <c r="BA153" s="58"/>
      <c r="BB153" s="75"/>
      <c r="BC153" s="14">
        <v>5.1162790697674412</v>
      </c>
      <c r="BD153" s="14">
        <v>2.3255813953488373</v>
      </c>
      <c r="BE153" s="14">
        <v>5.6976744186046506</v>
      </c>
      <c r="BF153" s="14">
        <v>6.5697674418604652</v>
      </c>
      <c r="BG153" s="14">
        <v>1.1627906976744187</v>
      </c>
      <c r="BH153" s="14">
        <v>4.5930232558139537</v>
      </c>
      <c r="BI153" s="14">
        <v>3.9534883720930227</v>
      </c>
      <c r="BJ153" s="14">
        <v>6.3953488372093021</v>
      </c>
      <c r="BK153" s="14">
        <v>3.0232558139534884</v>
      </c>
      <c r="BL153" s="14">
        <v>5.8139534883720927</v>
      </c>
      <c r="BM153" s="14">
        <v>4.4651162790697674</v>
      </c>
      <c r="BN153" s="75"/>
      <c r="BO153" s="11">
        <v>24.18</v>
      </c>
      <c r="BP153" s="11">
        <v>22.019047619047619</v>
      </c>
      <c r="BQ153" s="11">
        <v>23.073333333333334</v>
      </c>
      <c r="BR153" s="11">
        <v>18.405555555555555</v>
      </c>
      <c r="BS153" s="11">
        <v>21.616666666666667</v>
      </c>
      <c r="BT153" s="58"/>
      <c r="BU153" s="75"/>
      <c r="BV153" s="14">
        <v>17.127818891978595</v>
      </c>
      <c r="BW153" s="14">
        <v>17.893810490980307</v>
      </c>
      <c r="BX153" s="14">
        <v>18.141508486101955</v>
      </c>
      <c r="BY153" s="14">
        <v>20.703718749757115</v>
      </c>
      <c r="BZ153" s="14">
        <v>12.191666544373716</v>
      </c>
      <c r="CA153" s="48"/>
      <c r="CB153" s="75"/>
      <c r="CC153" s="10">
        <v>8.6</v>
      </c>
      <c r="CD153" s="10">
        <v>12.9</v>
      </c>
      <c r="CE153" s="10">
        <v>17.2</v>
      </c>
      <c r="CF153" s="10">
        <v>21.5</v>
      </c>
      <c r="CG153" s="10">
        <v>25.8</v>
      </c>
      <c r="CH153" s="10">
        <v>30.1</v>
      </c>
      <c r="CI153" s="10">
        <v>34.4</v>
      </c>
      <c r="CJ153" s="75"/>
      <c r="CK153" s="18">
        <v>0.89610373041146218</v>
      </c>
      <c r="CL153" s="18">
        <v>0.76160379753766572</v>
      </c>
      <c r="CM153" s="18">
        <v>0.56485235392762645</v>
      </c>
      <c r="CN153" s="18">
        <v>0.35015420136592224</v>
      </c>
      <c r="CO153" s="18">
        <v>0.17538628864366246</v>
      </c>
      <c r="CP153" s="18">
        <v>6.9266068660058688E-2</v>
      </c>
      <c r="CQ153" s="18">
        <v>2.1205373648887971E-2</v>
      </c>
      <c r="CR153" s="13"/>
      <c r="CS153" s="11" t="s">
        <v>293</v>
      </c>
      <c r="CT153" s="11" t="s">
        <v>296</v>
      </c>
      <c r="CU153" s="9">
        <v>0.42444212371758794</v>
      </c>
      <c r="CV153" s="54" t="s">
        <v>250</v>
      </c>
      <c r="CW153" s="75"/>
    </row>
    <row r="154" spans="1:101">
      <c r="A154" s="77">
        <v>7.6950500000000002</v>
      </c>
      <c r="B154" s="14" t="s">
        <v>458</v>
      </c>
      <c r="C154" s="11">
        <v>4800</v>
      </c>
      <c r="D154" s="23">
        <v>-200</v>
      </c>
      <c r="E154" s="11" t="s">
        <v>337</v>
      </c>
      <c r="F154" s="11" t="s">
        <v>263</v>
      </c>
      <c r="G154" s="11" t="s">
        <v>358</v>
      </c>
      <c r="H154" s="11">
        <v>29</v>
      </c>
      <c r="I154" s="12">
        <v>0.64583333333333337</v>
      </c>
      <c r="J154" s="75"/>
      <c r="K154" s="14">
        <v>58.997347676833385</v>
      </c>
      <c r="L154" s="14">
        <v>18.379933333333334</v>
      </c>
      <c r="M154" s="23">
        <v>18.899999999999999</v>
      </c>
      <c r="N154" s="14">
        <v>3.8291527777777778</v>
      </c>
      <c r="O154" s="14">
        <v>-7.9250166666666644</v>
      </c>
      <c r="P154" s="14">
        <v>10.684883333333334</v>
      </c>
      <c r="Q154" s="14">
        <v>26.074983333333336</v>
      </c>
      <c r="R154" s="14">
        <v>0.97248324514991191</v>
      </c>
      <c r="S154" s="14" t="s">
        <v>310</v>
      </c>
      <c r="T154" s="14" t="s">
        <v>310</v>
      </c>
      <c r="U154" s="14">
        <v>34</v>
      </c>
      <c r="V154" s="18">
        <v>2.1184114430049306E-2</v>
      </c>
      <c r="W154" s="18">
        <v>0.76741134342777295</v>
      </c>
      <c r="X154" s="10">
        <v>0.17999999999999969</v>
      </c>
      <c r="Y154" s="75"/>
      <c r="Z154" s="10" t="s">
        <v>250</v>
      </c>
      <c r="AA154" s="75"/>
      <c r="AB154" s="10">
        <v>219</v>
      </c>
      <c r="AC154" s="10">
        <v>106.5</v>
      </c>
      <c r="AD154" s="10">
        <v>112.5</v>
      </c>
      <c r="AE154" s="10">
        <v>6</v>
      </c>
      <c r="AF154" s="10">
        <v>110</v>
      </c>
      <c r="AG154" s="10">
        <v>-3.5</v>
      </c>
      <c r="AH154" s="75"/>
      <c r="AI154" s="10">
        <v>96.7</v>
      </c>
      <c r="AJ154" s="10">
        <v>98.6</v>
      </c>
      <c r="AK154" s="10">
        <v>1.8999999999999915</v>
      </c>
      <c r="AL154" s="75"/>
      <c r="AM154" s="11" t="s">
        <v>358</v>
      </c>
      <c r="AN154" s="11">
        <v>6.25</v>
      </c>
      <c r="AO154" s="11">
        <v>18.666666666666668</v>
      </c>
      <c r="AP154" s="75"/>
      <c r="AQ154" s="11">
        <v>11</v>
      </c>
      <c r="AR154" s="11">
        <v>23.5</v>
      </c>
      <c r="AS154" s="11">
        <v>21.75</v>
      </c>
      <c r="AT154" s="11">
        <v>15</v>
      </c>
      <c r="AU154" s="11">
        <v>15.5</v>
      </c>
      <c r="AV154" s="11">
        <v>32.75</v>
      </c>
      <c r="AW154" s="11">
        <v>16</v>
      </c>
      <c r="AX154" s="11">
        <v>10.75</v>
      </c>
      <c r="AY154" s="11">
        <v>9</v>
      </c>
      <c r="AZ154" s="11">
        <v>23.75</v>
      </c>
      <c r="BA154" s="58"/>
      <c r="BB154" s="75"/>
      <c r="BC154" s="14">
        <v>2.2916666666666665</v>
      </c>
      <c r="BD154" s="14">
        <v>4.8958333333333339</v>
      </c>
      <c r="BE154" s="14">
        <v>4.53125</v>
      </c>
      <c r="BF154" s="14">
        <v>3.125</v>
      </c>
      <c r="BG154" s="14">
        <v>3.2291666666666665</v>
      </c>
      <c r="BH154" s="14">
        <v>6.8229166666666661</v>
      </c>
      <c r="BI154" s="14">
        <v>3.3333333333333335</v>
      </c>
      <c r="BJ154" s="14">
        <v>2.2395833333333335</v>
      </c>
      <c r="BK154" s="14">
        <v>1.875</v>
      </c>
      <c r="BL154" s="14">
        <v>4.9479166666666661</v>
      </c>
      <c r="BM154" s="14">
        <v>3.7291666666666665</v>
      </c>
      <c r="BN154" s="75"/>
      <c r="BO154" s="11">
        <v>28.701666666666664</v>
      </c>
      <c r="BP154" s="11">
        <v>30.18809523809524</v>
      </c>
      <c r="BQ154" s="11">
        <v>31.503333333333337</v>
      </c>
      <c r="BR154" s="11">
        <v>28.45</v>
      </c>
      <c r="BS154" s="11">
        <v>37.93333333333333</v>
      </c>
      <c r="BT154" s="58"/>
      <c r="BU154" s="75"/>
      <c r="BV154" s="14">
        <v>13.721686205201669</v>
      </c>
      <c r="BW154" s="14">
        <v>11.895584087327661</v>
      </c>
      <c r="BX154" s="14">
        <v>11.694946119290673</v>
      </c>
      <c r="BY154" s="14">
        <v>10.836500932522485</v>
      </c>
      <c r="BZ154" s="14">
        <v>14.57785970514329</v>
      </c>
      <c r="CA154" s="48"/>
      <c r="CB154" s="75"/>
      <c r="CC154" s="10">
        <v>9.6</v>
      </c>
      <c r="CD154" s="10">
        <v>14.4</v>
      </c>
      <c r="CE154" s="10">
        <v>19.2</v>
      </c>
      <c r="CF154" s="10">
        <v>24</v>
      </c>
      <c r="CG154" s="10">
        <v>28.8</v>
      </c>
      <c r="CH154" s="10">
        <v>33.6</v>
      </c>
      <c r="CI154" s="10">
        <v>38.4</v>
      </c>
      <c r="CJ154" s="75"/>
      <c r="CK154" s="18">
        <v>0.8730618284339563</v>
      </c>
      <c r="CL154" s="18">
        <v>0.69749414919036434</v>
      </c>
      <c r="CM154" s="18">
        <v>0.45756479231982383</v>
      </c>
      <c r="CN154" s="18">
        <v>0.23258865657222705</v>
      </c>
      <c r="CO154" s="18">
        <v>8.7848103900423635E-2</v>
      </c>
      <c r="CP154" s="18">
        <v>2.3969794538270972E-2</v>
      </c>
      <c r="CQ154" s="18">
        <v>4.63840262450399E-3</v>
      </c>
      <c r="CR154" s="13"/>
      <c r="CS154" s="11" t="s">
        <v>260</v>
      </c>
      <c r="CT154" s="11" t="s">
        <v>264</v>
      </c>
      <c r="CU154" s="9">
        <v>0.41866582758733256</v>
      </c>
      <c r="CV154" s="54" t="s">
        <v>250</v>
      </c>
      <c r="CW154" s="75"/>
    </row>
    <row r="155" spans="1:101">
      <c r="A155" s="77">
        <v>7.2946099999999996</v>
      </c>
      <c r="B155" s="14" t="s">
        <v>459</v>
      </c>
      <c r="C155" s="11">
        <v>3300</v>
      </c>
      <c r="D155" s="23">
        <v>0</v>
      </c>
      <c r="E155" s="11" t="s">
        <v>337</v>
      </c>
      <c r="F155" s="11" t="s">
        <v>254</v>
      </c>
      <c r="G155" s="11" t="s">
        <v>255</v>
      </c>
      <c r="H155" s="11">
        <v>29</v>
      </c>
      <c r="I155" s="12">
        <v>0.89583333333333337</v>
      </c>
      <c r="J155" s="75"/>
      <c r="K155" s="14">
        <v>78.81077761484319</v>
      </c>
      <c r="L155" s="14">
        <v>18.098733333333332</v>
      </c>
      <c r="M155" s="23">
        <v>15.7</v>
      </c>
      <c r="N155" s="14">
        <v>5.4844646464646463</v>
      </c>
      <c r="O155" s="14">
        <v>-1.1066566666666695</v>
      </c>
      <c r="P155" s="14">
        <v>10.804123333333333</v>
      </c>
      <c r="Q155" s="14">
        <v>25.39334333333333</v>
      </c>
      <c r="R155" s="14">
        <v>1.1527855626326964</v>
      </c>
      <c r="S155" s="14" t="s">
        <v>310</v>
      </c>
      <c r="T155" s="14" t="s">
        <v>249</v>
      </c>
      <c r="U155" s="14">
        <v>26.5</v>
      </c>
      <c r="V155" s="18">
        <v>0.12472037358961274</v>
      </c>
      <c r="W155" s="18">
        <v>0.41326021831365933</v>
      </c>
      <c r="X155" s="10">
        <v>2.5706232374171751</v>
      </c>
      <c r="Y155" s="75"/>
      <c r="Z155" s="10" t="s">
        <v>250</v>
      </c>
      <c r="AA155" s="75"/>
      <c r="AB155" s="10">
        <v>223.5</v>
      </c>
      <c r="AC155" s="10">
        <v>116</v>
      </c>
      <c r="AD155" s="10">
        <v>107.5</v>
      </c>
      <c r="AE155" s="10">
        <v>-8.5</v>
      </c>
      <c r="AF155" s="10">
        <v>112.3</v>
      </c>
      <c r="AG155" s="10">
        <v>3.7000000000000028</v>
      </c>
      <c r="AH155" s="75"/>
      <c r="AI155" s="10">
        <v>98.1</v>
      </c>
      <c r="AJ155" s="10">
        <v>99.8</v>
      </c>
      <c r="AK155" s="10">
        <v>1.7000000000000028</v>
      </c>
      <c r="AL155" s="75"/>
      <c r="AM155" s="11" t="s">
        <v>255</v>
      </c>
      <c r="AN155" s="11">
        <v>9.25</v>
      </c>
      <c r="AO155" s="11">
        <v>5.083333333333333</v>
      </c>
      <c r="AP155" s="75"/>
      <c r="AQ155" s="11">
        <v>8</v>
      </c>
      <c r="AR155" s="11">
        <v>11.75</v>
      </c>
      <c r="AS155" s="11">
        <v>14</v>
      </c>
      <c r="AT155" s="11">
        <v>5.5</v>
      </c>
      <c r="AU155" s="11">
        <v>22</v>
      </c>
      <c r="AV155" s="11">
        <v>8.75</v>
      </c>
      <c r="AW155" s="11">
        <v>21.25</v>
      </c>
      <c r="AX155" s="11">
        <v>8.5</v>
      </c>
      <c r="AY155" s="11">
        <v>29.75</v>
      </c>
      <c r="AZ155" s="11">
        <v>23</v>
      </c>
      <c r="BA155" s="58"/>
      <c r="BB155" s="75"/>
      <c r="BC155" s="14">
        <v>2.4242424242424243</v>
      </c>
      <c r="BD155" s="14">
        <v>3.5606060606060606</v>
      </c>
      <c r="BE155" s="14">
        <v>4.2424242424242431</v>
      </c>
      <c r="BF155" s="14">
        <v>1.6666666666666667</v>
      </c>
      <c r="BG155" s="14">
        <v>6.666666666666667</v>
      </c>
      <c r="BH155" s="14">
        <v>2.6515151515151518</v>
      </c>
      <c r="BI155" s="14">
        <v>6.4393939393939394</v>
      </c>
      <c r="BJ155" s="14">
        <v>2.5757575757575757</v>
      </c>
      <c r="BK155" s="14">
        <v>9.0151515151515156</v>
      </c>
      <c r="BL155" s="14">
        <v>6.9696969696969697</v>
      </c>
      <c r="BM155" s="14">
        <v>4.6212121212121202</v>
      </c>
      <c r="BN155" s="75"/>
      <c r="BO155" s="11">
        <v>22.535</v>
      </c>
      <c r="BP155" s="11">
        <v>23.902380952380955</v>
      </c>
      <c r="BQ155" s="11">
        <v>26.396666666666665</v>
      </c>
      <c r="BR155" s="11">
        <v>26.316666666666666</v>
      </c>
      <c r="BS155" s="11">
        <v>31.216666666666665</v>
      </c>
      <c r="BT155" s="58"/>
      <c r="BU155" s="75"/>
      <c r="BV155" s="14">
        <v>13.929149943585458</v>
      </c>
      <c r="BW155" s="14">
        <v>13.995221791374084</v>
      </c>
      <c r="BX155" s="14">
        <v>15.517842343255561</v>
      </c>
      <c r="BY155" s="14">
        <v>16.498072691231712</v>
      </c>
      <c r="BZ155" s="14">
        <v>11.238869848268262</v>
      </c>
      <c r="CA155" s="48"/>
      <c r="CB155" s="75"/>
      <c r="CC155" s="10">
        <v>6.6</v>
      </c>
      <c r="CD155" s="10">
        <v>9.9</v>
      </c>
      <c r="CE155" s="10">
        <v>13.2</v>
      </c>
      <c r="CF155" s="10">
        <v>16.5</v>
      </c>
      <c r="CG155" s="10">
        <v>19.8</v>
      </c>
      <c r="CH155" s="10">
        <v>23.1</v>
      </c>
      <c r="CI155" s="10">
        <v>26.4</v>
      </c>
      <c r="CJ155" s="75"/>
      <c r="CK155" s="18">
        <v>0.94252544199375476</v>
      </c>
      <c r="CL155" s="18">
        <v>0.8694816137802911</v>
      </c>
      <c r="CM155" s="18">
        <v>0.74906654897503488</v>
      </c>
      <c r="CN155" s="18">
        <v>0.58673978168634067</v>
      </c>
      <c r="CO155" s="18">
        <v>0.40779434489043187</v>
      </c>
      <c r="CP155" s="18">
        <v>0.24647914329816101</v>
      </c>
      <c r="CQ155" s="18">
        <v>0.12756022723845517</v>
      </c>
      <c r="CR155" s="13"/>
      <c r="CS155" s="11" t="s">
        <v>256</v>
      </c>
      <c r="CT155" s="11" t="s">
        <v>257</v>
      </c>
      <c r="CU155" s="9">
        <v>0.40304533282255484</v>
      </c>
      <c r="CV155" s="54" t="s">
        <v>250</v>
      </c>
      <c r="CW155" s="75"/>
    </row>
    <row r="156" spans="1:101">
      <c r="A156" s="77">
        <v>8.20275</v>
      </c>
      <c r="B156" s="14" t="s">
        <v>460</v>
      </c>
      <c r="C156" s="11">
        <v>3900</v>
      </c>
      <c r="D156" s="23">
        <v>0</v>
      </c>
      <c r="E156" s="11" t="s">
        <v>337</v>
      </c>
      <c r="F156" s="11" t="s">
        <v>251</v>
      </c>
      <c r="G156" s="11" t="s">
        <v>279</v>
      </c>
      <c r="H156" s="11">
        <v>30</v>
      </c>
      <c r="I156" s="12">
        <v>0.75</v>
      </c>
      <c r="J156" s="75"/>
      <c r="K156" s="14">
        <v>68.620524118780622</v>
      </c>
      <c r="L156" s="14">
        <v>18.047533333333334</v>
      </c>
      <c r="M156" s="23">
        <v>23.9</v>
      </c>
      <c r="N156" s="14">
        <v>4.6275726495726497</v>
      </c>
      <c r="O156" s="14">
        <v>-3.2497166666666644</v>
      </c>
      <c r="P156" s="14">
        <v>9.8447833333333339</v>
      </c>
      <c r="Q156" s="14">
        <v>26.250283333333336</v>
      </c>
      <c r="R156" s="14">
        <v>0.7551269177126918</v>
      </c>
      <c r="S156" s="14" t="s">
        <v>310</v>
      </c>
      <c r="T156" s="14" t="s">
        <v>310</v>
      </c>
      <c r="U156" s="14">
        <v>29.5</v>
      </c>
      <c r="V156" s="18">
        <v>8.1331044960087806E-2</v>
      </c>
      <c r="W156" s="18">
        <v>0.57027357102791987</v>
      </c>
      <c r="X156" s="10">
        <v>3.4914369153332597E-2</v>
      </c>
      <c r="Y156" s="75"/>
      <c r="Z156" s="10" t="s">
        <v>250</v>
      </c>
      <c r="AA156" s="75"/>
      <c r="AB156" s="10">
        <v>241.5</v>
      </c>
      <c r="AC156" s="10">
        <v>122.25</v>
      </c>
      <c r="AD156" s="10">
        <v>119.25</v>
      </c>
      <c r="AE156" s="10">
        <v>-3</v>
      </c>
      <c r="AF156" s="10">
        <v>117.3</v>
      </c>
      <c r="AG156" s="10">
        <v>4.9500000000000028</v>
      </c>
      <c r="AH156" s="75"/>
      <c r="AI156" s="10">
        <v>103.5</v>
      </c>
      <c r="AJ156" s="10">
        <v>100.6</v>
      </c>
      <c r="AK156" s="10">
        <v>-2.9000000000000057</v>
      </c>
      <c r="AL156" s="75"/>
      <c r="AM156" s="11" t="s">
        <v>279</v>
      </c>
      <c r="AN156" s="11">
        <v>0</v>
      </c>
      <c r="AO156" s="11">
        <v>0</v>
      </c>
      <c r="AP156" s="75"/>
      <c r="AQ156" s="11">
        <v>30.75</v>
      </c>
      <c r="AR156" s="11">
        <v>26</v>
      </c>
      <c r="AS156" s="11">
        <v>8.25</v>
      </c>
      <c r="AT156" s="11">
        <v>10.5</v>
      </c>
      <c r="AU156" s="11">
        <v>25</v>
      </c>
      <c r="AV156" s="11">
        <v>20.75</v>
      </c>
      <c r="AW156" s="11">
        <v>26.75</v>
      </c>
      <c r="AX156" s="11">
        <v>19.75</v>
      </c>
      <c r="AY156" s="11">
        <v>19.25</v>
      </c>
      <c r="AZ156" s="11">
        <v>20</v>
      </c>
      <c r="BA156" s="58"/>
      <c r="BB156" s="75"/>
      <c r="BC156" s="14">
        <v>7.8846153846153841</v>
      </c>
      <c r="BD156" s="14">
        <v>6.666666666666667</v>
      </c>
      <c r="BE156" s="14">
        <v>2.1153846153846154</v>
      </c>
      <c r="BF156" s="14">
        <v>2.6923076923076921</v>
      </c>
      <c r="BG156" s="14">
        <v>6.4102564102564097</v>
      </c>
      <c r="BH156" s="14">
        <v>5.3205128205128203</v>
      </c>
      <c r="BI156" s="14">
        <v>6.8589743589743595</v>
      </c>
      <c r="BJ156" s="14">
        <v>5.0641025641025639</v>
      </c>
      <c r="BK156" s="14">
        <v>4.9358974358974361</v>
      </c>
      <c r="BL156" s="14">
        <v>5.1282051282051286</v>
      </c>
      <c r="BM156" s="14">
        <v>5.3076923076923084</v>
      </c>
      <c r="BN156" s="75"/>
      <c r="BO156" s="11">
        <v>20.568333333333335</v>
      </c>
      <c r="BP156" s="11">
        <v>20.626190476190477</v>
      </c>
      <c r="BQ156" s="11">
        <v>22.136666666666667</v>
      </c>
      <c r="BR156" s="11">
        <v>21.677777777777777</v>
      </c>
      <c r="BS156" s="11">
        <v>21.85</v>
      </c>
      <c r="BT156" s="58"/>
      <c r="BU156" s="75"/>
      <c r="BV156" s="14">
        <v>21.804916859738068</v>
      </c>
      <c r="BW156" s="14">
        <v>22.58088577904795</v>
      </c>
      <c r="BX156" s="14">
        <v>22.299754021436826</v>
      </c>
      <c r="BY156" s="14">
        <v>23.271493494168727</v>
      </c>
      <c r="BZ156" s="14">
        <v>22.977227255615873</v>
      </c>
      <c r="CA156" s="48"/>
      <c r="CB156" s="75"/>
      <c r="CC156" s="10">
        <v>7.8</v>
      </c>
      <c r="CD156" s="10">
        <v>11.7</v>
      </c>
      <c r="CE156" s="10">
        <v>15.6</v>
      </c>
      <c r="CF156" s="10">
        <v>19.5</v>
      </c>
      <c r="CG156" s="10">
        <v>23.4</v>
      </c>
      <c r="CH156" s="10">
        <v>27.3</v>
      </c>
      <c r="CI156" s="10">
        <v>31.2</v>
      </c>
      <c r="CJ156" s="75"/>
      <c r="CK156" s="18">
        <v>0.89421870022046401</v>
      </c>
      <c r="CL156" s="18">
        <v>0.78048431021074904</v>
      </c>
      <c r="CM156" s="18">
        <v>0.61729327463758077</v>
      </c>
      <c r="CN156" s="18">
        <v>0.42972642897208013</v>
      </c>
      <c r="CO156" s="18">
        <v>0.25703256375638905</v>
      </c>
      <c r="CP156" s="18">
        <v>0.12966601780915887</v>
      </c>
      <c r="CQ156" s="18">
        <v>5.442080084082257E-2</v>
      </c>
      <c r="CR156" s="13"/>
      <c r="CS156" s="11" t="s">
        <v>247</v>
      </c>
      <c r="CT156" s="11" t="s">
        <v>252</v>
      </c>
      <c r="CU156" s="9">
        <v>0.45450809528910691</v>
      </c>
      <c r="CV156" s="54" t="s">
        <v>250</v>
      </c>
      <c r="CW156" s="75"/>
    </row>
    <row r="157" spans="1:101">
      <c r="A157" s="77">
        <v>8.1029900000000001</v>
      </c>
      <c r="B157" s="14" t="s">
        <v>461</v>
      </c>
      <c r="C157" s="11">
        <v>4000</v>
      </c>
      <c r="D157" s="23">
        <v>-100</v>
      </c>
      <c r="E157" s="11" t="s">
        <v>292</v>
      </c>
      <c r="F157" s="11" t="s">
        <v>298</v>
      </c>
      <c r="G157" s="11" t="s">
        <v>299</v>
      </c>
      <c r="H157" s="11">
        <v>22</v>
      </c>
      <c r="I157" s="12">
        <v>0.85416666666666663</v>
      </c>
      <c r="J157" s="75"/>
      <c r="K157" s="14">
        <v>67.071501467449565</v>
      </c>
      <c r="L157" s="14">
        <v>18.011633333333332</v>
      </c>
      <c r="M157" s="23">
        <v>23.4</v>
      </c>
      <c r="N157" s="14">
        <v>4.5029083333333331</v>
      </c>
      <c r="O157" s="14">
        <v>-3.8853766666666658</v>
      </c>
      <c r="P157" s="14">
        <v>9.9086433333333321</v>
      </c>
      <c r="Q157" s="14">
        <v>26.114623333333334</v>
      </c>
      <c r="R157" s="14">
        <v>0.76972792022792025</v>
      </c>
      <c r="S157" s="14" t="s">
        <v>310</v>
      </c>
      <c r="T157" s="14" t="s">
        <v>310</v>
      </c>
      <c r="U157" s="14">
        <v>30</v>
      </c>
      <c r="V157" s="18">
        <v>6.9503481663167443E-2</v>
      </c>
      <c r="W157" s="18">
        <v>0.59692151992171061</v>
      </c>
      <c r="X157" s="10">
        <v>3.0494719745083496</v>
      </c>
      <c r="Y157" s="75"/>
      <c r="Z157" s="10" t="s">
        <v>250</v>
      </c>
      <c r="AA157" s="75"/>
      <c r="AB157" s="10">
        <v>216</v>
      </c>
      <c r="AC157" s="10">
        <v>107.5</v>
      </c>
      <c r="AD157" s="10">
        <v>108.5</v>
      </c>
      <c r="AE157" s="10">
        <v>1</v>
      </c>
      <c r="AF157" s="10">
        <v>110.7</v>
      </c>
      <c r="AG157" s="10">
        <v>-3.2000000000000028</v>
      </c>
      <c r="AH157" s="75"/>
      <c r="AI157" s="10">
        <v>97.6</v>
      </c>
      <c r="AJ157" s="10">
        <v>100.4</v>
      </c>
      <c r="AK157" s="10">
        <v>2.8000000000000114</v>
      </c>
      <c r="AL157" s="75"/>
      <c r="AM157" s="11" t="s">
        <v>299</v>
      </c>
      <c r="AN157" s="11">
        <v>10.5</v>
      </c>
      <c r="AO157" s="11">
        <v>12</v>
      </c>
      <c r="AP157" s="75"/>
      <c r="AQ157" s="11">
        <v>18.75</v>
      </c>
      <c r="AR157" s="11">
        <v>14.5</v>
      </c>
      <c r="AS157" s="11">
        <v>15</v>
      </c>
      <c r="AT157" s="11">
        <v>11.25</v>
      </c>
      <c r="AU157" s="11">
        <v>19</v>
      </c>
      <c r="AV157" s="11">
        <v>32.5</v>
      </c>
      <c r="AW157" s="11">
        <v>31</v>
      </c>
      <c r="AX157" s="11">
        <v>21.5</v>
      </c>
      <c r="AY157" s="11">
        <v>19.25</v>
      </c>
      <c r="AZ157" s="11">
        <v>10.5</v>
      </c>
      <c r="BA157" s="58"/>
      <c r="BB157" s="75"/>
      <c r="BC157" s="14">
        <v>4.6875</v>
      </c>
      <c r="BD157" s="14">
        <v>3.625</v>
      </c>
      <c r="BE157" s="14">
        <v>3.75</v>
      </c>
      <c r="BF157" s="14">
        <v>2.8125</v>
      </c>
      <c r="BG157" s="14">
        <v>4.75</v>
      </c>
      <c r="BH157" s="14">
        <v>8.125</v>
      </c>
      <c r="BI157" s="14">
        <v>7.75</v>
      </c>
      <c r="BJ157" s="14">
        <v>5.375</v>
      </c>
      <c r="BK157" s="14">
        <v>4.8125</v>
      </c>
      <c r="BL157" s="14">
        <v>2.625</v>
      </c>
      <c r="BM157" s="14">
        <v>4.8312499999999998</v>
      </c>
      <c r="BN157" s="75"/>
      <c r="BO157" s="11">
        <v>23.865000000000002</v>
      </c>
      <c r="BP157" s="11">
        <v>24.511904761904763</v>
      </c>
      <c r="BQ157" s="11">
        <v>22.793333333333333</v>
      </c>
      <c r="BR157" s="11">
        <v>21.938888888888886</v>
      </c>
      <c r="BS157" s="11">
        <v>18.399999999999999</v>
      </c>
      <c r="BT157" s="58"/>
      <c r="BU157" s="75"/>
      <c r="BV157" s="14">
        <v>17.848470722806042</v>
      </c>
      <c r="BW157" s="14">
        <v>18.7064482196852</v>
      </c>
      <c r="BX157" s="14">
        <v>20.889912788005041</v>
      </c>
      <c r="BY157" s="14">
        <v>21.830184733998735</v>
      </c>
      <c r="BZ157" s="14">
        <v>15.11335012594458</v>
      </c>
      <c r="CA157" s="48"/>
      <c r="CB157" s="75"/>
      <c r="CC157" s="10">
        <v>8</v>
      </c>
      <c r="CD157" s="10">
        <v>12</v>
      </c>
      <c r="CE157" s="10">
        <v>16</v>
      </c>
      <c r="CF157" s="10">
        <v>20</v>
      </c>
      <c r="CG157" s="10">
        <v>24</v>
      </c>
      <c r="CH157" s="10">
        <v>28</v>
      </c>
      <c r="CI157" s="10">
        <v>32</v>
      </c>
      <c r="CJ157" s="75"/>
      <c r="CK157" s="18">
        <v>0.89168669369408593</v>
      </c>
      <c r="CL157" s="18">
        <v>0.77092697376060659</v>
      </c>
      <c r="CM157" s="18">
        <v>0.59803266276061651</v>
      </c>
      <c r="CN157" s="18">
        <v>0.40307848007828939</v>
      </c>
      <c r="CO157" s="18">
        <v>0.22994386704780867</v>
      </c>
      <c r="CP157" s="18">
        <v>0.10884821115328025</v>
      </c>
      <c r="CQ157" s="18">
        <v>4.2144785704535392E-2</v>
      </c>
      <c r="CR157" s="13"/>
      <c r="CS157" s="11" t="s">
        <v>300</v>
      </c>
      <c r="CT157" s="11" t="s">
        <v>301</v>
      </c>
      <c r="CU157" s="9">
        <v>0.44987535833322539</v>
      </c>
      <c r="CV157" s="54" t="s">
        <v>250</v>
      </c>
      <c r="CW157" s="75"/>
    </row>
    <row r="158" spans="1:101">
      <c r="A158" s="77">
        <v>10.763199999999999</v>
      </c>
      <c r="B158" s="14" t="s">
        <v>462</v>
      </c>
      <c r="C158" s="11">
        <v>3500</v>
      </c>
      <c r="D158" s="23">
        <v>200</v>
      </c>
      <c r="E158" s="11" t="s">
        <v>246</v>
      </c>
      <c r="F158" s="11" t="s">
        <v>326</v>
      </c>
      <c r="G158" s="11" t="s">
        <v>332</v>
      </c>
      <c r="H158" s="11">
        <v>10</v>
      </c>
      <c r="I158" s="12">
        <v>0.54166666666666663</v>
      </c>
      <c r="J158" s="75"/>
      <c r="K158" s="14">
        <v>74.526465234708994</v>
      </c>
      <c r="L158" s="14">
        <v>17.979333333333333</v>
      </c>
      <c r="M158" s="23">
        <v>15.7</v>
      </c>
      <c r="N158" s="14">
        <v>5.1369523809523807</v>
      </c>
      <c r="O158" s="14">
        <v>1.2425333333333342</v>
      </c>
      <c r="P158" s="14">
        <v>7.2161333333333335</v>
      </c>
      <c r="Q158" s="14">
        <v>28.742533333333334</v>
      </c>
      <c r="R158" s="14">
        <v>1.1451804670912951</v>
      </c>
      <c r="S158" s="14" t="s">
        <v>310</v>
      </c>
      <c r="T158" s="14" t="s">
        <v>271</v>
      </c>
      <c r="U158" s="14">
        <v>27.5</v>
      </c>
      <c r="V158" s="18">
        <v>0.18819773425039488</v>
      </c>
      <c r="W158" s="18">
        <v>0.48223919081481492</v>
      </c>
      <c r="X158" s="10">
        <v>7.1048244838197508E-2</v>
      </c>
      <c r="Y158" s="75"/>
      <c r="Z158" s="10" t="s">
        <v>250</v>
      </c>
      <c r="AA158" s="75"/>
      <c r="AB158" s="10">
        <v>235.5</v>
      </c>
      <c r="AC158" s="10">
        <v>118.25</v>
      </c>
      <c r="AD158" s="10">
        <v>117.25</v>
      </c>
      <c r="AE158" s="10">
        <v>-1</v>
      </c>
      <c r="AF158" s="10">
        <v>119.9</v>
      </c>
      <c r="AG158" s="10">
        <v>-1.6500000000000057</v>
      </c>
      <c r="AH158" s="75"/>
      <c r="AI158" s="10">
        <v>104.4</v>
      </c>
      <c r="AJ158" s="10">
        <v>95.9</v>
      </c>
      <c r="AK158" s="10">
        <v>-8.5</v>
      </c>
      <c r="AL158" s="75"/>
      <c r="AM158" s="11" t="s">
        <v>332</v>
      </c>
      <c r="AN158" s="11">
        <v>11.25</v>
      </c>
      <c r="AO158" s="11">
        <v>12.583333333333334</v>
      </c>
      <c r="AP158" s="75"/>
      <c r="AQ158" s="11">
        <v>19.75</v>
      </c>
      <c r="AR158" s="11">
        <v>19.25</v>
      </c>
      <c r="AS158" s="11">
        <v>9.25</v>
      </c>
      <c r="AT158" s="11">
        <v>25.25</v>
      </c>
      <c r="AU158" s="11">
        <v>15.75</v>
      </c>
      <c r="AV158" s="11">
        <v>27.75</v>
      </c>
      <c r="AW158" s="11">
        <v>16.25</v>
      </c>
      <c r="AX158" s="11">
        <v>15.75</v>
      </c>
      <c r="AY158" s="11">
        <v>18.25</v>
      </c>
      <c r="AZ158" s="11">
        <v>20.75</v>
      </c>
      <c r="BA158" s="58"/>
      <c r="BB158" s="75"/>
      <c r="BC158" s="14">
        <v>5.6428571428571432</v>
      </c>
      <c r="BD158" s="14">
        <v>5.5</v>
      </c>
      <c r="BE158" s="14">
        <v>2.6428571428571428</v>
      </c>
      <c r="BF158" s="14">
        <v>7.2142857142857135</v>
      </c>
      <c r="BG158" s="14">
        <v>4.5</v>
      </c>
      <c r="BH158" s="14">
        <v>7.9285714285714288</v>
      </c>
      <c r="BI158" s="14">
        <v>4.6428571428571432</v>
      </c>
      <c r="BJ158" s="14">
        <v>4.5</v>
      </c>
      <c r="BK158" s="14">
        <v>5.2142857142857144</v>
      </c>
      <c r="BL158" s="14">
        <v>5.9285714285714288</v>
      </c>
      <c r="BM158" s="14">
        <v>5.3714285714285719</v>
      </c>
      <c r="BN158" s="75"/>
      <c r="BO158" s="11">
        <v>14.631666666666669</v>
      </c>
      <c r="BP158" s="11">
        <v>15.295238095238094</v>
      </c>
      <c r="BQ158" s="11">
        <v>15.416666666666668</v>
      </c>
      <c r="BR158" s="11">
        <v>15.205555555555556</v>
      </c>
      <c r="BS158" s="11">
        <v>18.149999999999999</v>
      </c>
      <c r="BT158" s="58"/>
      <c r="BU158" s="75"/>
      <c r="BV158" s="14">
        <v>21.171936452844928</v>
      </c>
      <c r="BW158" s="14">
        <v>20.308610771560296</v>
      </c>
      <c r="BX158" s="14">
        <v>22.367080994156154</v>
      </c>
      <c r="BY158" s="14">
        <v>22.34037930222097</v>
      </c>
      <c r="BZ158" s="14">
        <v>17.957922689522906</v>
      </c>
      <c r="CA158" s="48"/>
      <c r="CB158" s="75"/>
      <c r="CC158" s="10">
        <v>7</v>
      </c>
      <c r="CD158" s="10">
        <v>10.5</v>
      </c>
      <c r="CE158" s="10">
        <v>14</v>
      </c>
      <c r="CF158" s="10">
        <v>17.5</v>
      </c>
      <c r="CG158" s="10">
        <v>21</v>
      </c>
      <c r="CH158" s="10">
        <v>24.5</v>
      </c>
      <c r="CI158" s="10">
        <v>28</v>
      </c>
      <c r="CJ158" s="75"/>
      <c r="CK158" s="18">
        <v>0.84615492175847695</v>
      </c>
      <c r="CL158" s="18">
        <v>0.75644059595120394</v>
      </c>
      <c r="CM158" s="18">
        <v>0.64420315606407352</v>
      </c>
      <c r="CN158" s="18">
        <v>0.51776080918518508</v>
      </c>
      <c r="CO158" s="18">
        <v>0.38949033664107124</v>
      </c>
      <c r="CP158" s="18">
        <v>0.27231390916802567</v>
      </c>
      <c r="CQ158" s="18">
        <v>0.17592371907579329</v>
      </c>
      <c r="CR158" s="13"/>
      <c r="CS158" s="11" t="s">
        <v>324</v>
      </c>
      <c r="CT158" s="11" t="s">
        <v>327</v>
      </c>
      <c r="CU158" s="9">
        <v>0.59864288627683637</v>
      </c>
      <c r="CV158" s="54" t="s">
        <v>250</v>
      </c>
      <c r="CW158" s="75"/>
    </row>
    <row r="159" spans="1:101">
      <c r="A159" s="77">
        <v>8.0237499999999997</v>
      </c>
      <c r="B159" s="14" t="s">
        <v>463</v>
      </c>
      <c r="C159" s="11">
        <v>4000</v>
      </c>
      <c r="D159" s="23">
        <v>-100</v>
      </c>
      <c r="E159" s="11" t="s">
        <v>337</v>
      </c>
      <c r="F159" s="11" t="s">
        <v>266</v>
      </c>
      <c r="G159" s="11" t="s">
        <v>267</v>
      </c>
      <c r="H159" s="11">
        <v>9</v>
      </c>
      <c r="I159" s="12">
        <v>0.79166666666666663</v>
      </c>
      <c r="J159" s="75"/>
      <c r="K159" s="14">
        <v>65.99254241144574</v>
      </c>
      <c r="L159" s="14">
        <v>17.742900000000002</v>
      </c>
      <c r="M159" s="23">
        <v>28.8</v>
      </c>
      <c r="N159" s="14">
        <v>4.4357250000000006</v>
      </c>
      <c r="O159" s="14">
        <v>-4.2333499999999979</v>
      </c>
      <c r="P159" s="14">
        <v>9.7191500000000026</v>
      </c>
      <c r="Q159" s="14">
        <v>25.766650000000002</v>
      </c>
      <c r="R159" s="14">
        <v>0.61607291666666675</v>
      </c>
      <c r="S159" s="14" t="s">
        <v>310</v>
      </c>
      <c r="T159" s="14" t="s">
        <v>310</v>
      </c>
      <c r="U159" s="14">
        <v>30</v>
      </c>
      <c r="V159" s="18">
        <v>6.3305639005447056E-2</v>
      </c>
      <c r="W159" s="18">
        <v>0.61076075885542669</v>
      </c>
      <c r="X159" s="10">
        <v>2.3871155822316465</v>
      </c>
      <c r="Y159" s="75"/>
      <c r="Z159" s="10" t="s">
        <v>250</v>
      </c>
      <c r="AA159" s="75"/>
      <c r="AB159" s="10">
        <v>226.5</v>
      </c>
      <c r="AC159" s="10">
        <v>115.5</v>
      </c>
      <c r="AD159" s="10">
        <v>111</v>
      </c>
      <c r="AE159" s="10">
        <v>-4.5</v>
      </c>
      <c r="AF159" s="10">
        <v>111</v>
      </c>
      <c r="AG159" s="10">
        <v>4.5</v>
      </c>
      <c r="AH159" s="75"/>
      <c r="AI159" s="10">
        <v>98.6</v>
      </c>
      <c r="AJ159" s="10">
        <v>98.2</v>
      </c>
      <c r="AK159" s="10">
        <v>-0.39999999999999147</v>
      </c>
      <c r="AL159" s="75"/>
      <c r="AM159" s="11" t="s">
        <v>267</v>
      </c>
      <c r="AN159" s="11">
        <v>30.25</v>
      </c>
      <c r="AO159" s="11">
        <v>27.25</v>
      </c>
      <c r="AP159" s="75"/>
      <c r="AQ159" s="11">
        <v>10.75</v>
      </c>
      <c r="AR159" s="11">
        <v>36.5</v>
      </c>
      <c r="AS159" s="11">
        <v>42.5</v>
      </c>
      <c r="AT159" s="11">
        <v>40</v>
      </c>
      <c r="AU159" s="11">
        <v>25.5</v>
      </c>
      <c r="AV159" s="11">
        <v>22.5</v>
      </c>
      <c r="AW159" s="11">
        <v>19.25</v>
      </c>
      <c r="AX159" s="11">
        <v>5.5</v>
      </c>
      <c r="AY159" s="11">
        <v>11.75</v>
      </c>
      <c r="AZ159" s="11">
        <v>14.75</v>
      </c>
      <c r="BA159" s="58"/>
      <c r="BB159" s="75"/>
      <c r="BC159" s="14">
        <v>2.6875</v>
      </c>
      <c r="BD159" s="14">
        <v>9.125</v>
      </c>
      <c r="BE159" s="14">
        <v>10.625</v>
      </c>
      <c r="BF159" s="14">
        <v>10</v>
      </c>
      <c r="BG159" s="14">
        <v>6.375</v>
      </c>
      <c r="BH159" s="14">
        <v>5.625</v>
      </c>
      <c r="BI159" s="14">
        <v>4.8125</v>
      </c>
      <c r="BJ159" s="14">
        <v>1.375</v>
      </c>
      <c r="BK159" s="14">
        <v>2.9375</v>
      </c>
      <c r="BL159" s="14">
        <v>3.6875</v>
      </c>
      <c r="BM159" s="14">
        <v>5.7249999999999996</v>
      </c>
      <c r="BN159" s="75"/>
      <c r="BO159" s="11">
        <v>28.24</v>
      </c>
      <c r="BP159" s="11">
        <v>27.185714285714287</v>
      </c>
      <c r="BQ159" s="11">
        <v>26.286666666666669</v>
      </c>
      <c r="BR159" s="11">
        <v>23.938888888888886</v>
      </c>
      <c r="BS159" s="11">
        <v>27.25</v>
      </c>
      <c r="BT159" s="58"/>
      <c r="BU159" s="75"/>
      <c r="BV159" s="14">
        <v>16.25867411714362</v>
      </c>
      <c r="BW159" s="14">
        <v>15.57285095602464</v>
      </c>
      <c r="BX159" s="14">
        <v>15.827574603280073</v>
      </c>
      <c r="BY159" s="14">
        <v>15.128616668624966</v>
      </c>
      <c r="BZ159" s="14">
        <v>11.921948493456895</v>
      </c>
      <c r="CA159" s="48"/>
      <c r="CB159" s="75"/>
      <c r="CC159" s="10">
        <v>8</v>
      </c>
      <c r="CD159" s="10">
        <v>12</v>
      </c>
      <c r="CE159" s="10">
        <v>16</v>
      </c>
      <c r="CF159" s="10">
        <v>20</v>
      </c>
      <c r="CG159" s="10">
        <v>24</v>
      </c>
      <c r="CH159" s="10">
        <v>28</v>
      </c>
      <c r="CI159" s="10">
        <v>32</v>
      </c>
      <c r="CJ159" s="75"/>
      <c r="CK159" s="18">
        <v>0.8876753282288633</v>
      </c>
      <c r="CL159" s="18">
        <v>0.76292332205381719</v>
      </c>
      <c r="CM159" s="18">
        <v>0.58598062904147308</v>
      </c>
      <c r="CN159" s="18">
        <v>0.38923924114457331</v>
      </c>
      <c r="CO159" s="18">
        <v>0.21774770911892871</v>
      </c>
      <c r="CP159" s="18">
        <v>0.10056435827596688</v>
      </c>
      <c r="CQ159" s="18">
        <v>3.7795437775947849E-2</v>
      </c>
      <c r="CR159" s="13"/>
      <c r="CS159" s="11" t="s">
        <v>268</v>
      </c>
      <c r="CT159" s="11" t="s">
        <v>269</v>
      </c>
      <c r="CU159" s="9">
        <v>0.452223142778238</v>
      </c>
      <c r="CV159" s="54" t="s">
        <v>250</v>
      </c>
      <c r="CW159" s="75"/>
    </row>
    <row r="160" spans="1:101">
      <c r="A160" s="77">
        <v>8.2193000000000005</v>
      </c>
      <c r="B160" s="14" t="s">
        <v>464</v>
      </c>
      <c r="C160" s="11">
        <v>4000</v>
      </c>
      <c r="D160" s="23">
        <v>-200</v>
      </c>
      <c r="E160" s="11" t="s">
        <v>292</v>
      </c>
      <c r="F160" s="11" t="s">
        <v>314</v>
      </c>
      <c r="G160" s="11" t="s">
        <v>317</v>
      </c>
      <c r="H160" s="11">
        <v>22</v>
      </c>
      <c r="I160" s="12">
        <v>0.75</v>
      </c>
      <c r="J160" s="75"/>
      <c r="K160" s="14">
        <v>65.347437182326431</v>
      </c>
      <c r="L160" s="14">
        <v>17.573766666666668</v>
      </c>
      <c r="M160" s="23">
        <v>25.5</v>
      </c>
      <c r="N160" s="14">
        <v>4.3934416666666669</v>
      </c>
      <c r="O160" s="14">
        <v>-4.2069333333333319</v>
      </c>
      <c r="P160" s="14">
        <v>9.3544666666666672</v>
      </c>
      <c r="Q160" s="14">
        <v>25.793066666666668</v>
      </c>
      <c r="R160" s="14">
        <v>0.6891673202614379</v>
      </c>
      <c r="S160" s="14" t="s">
        <v>310</v>
      </c>
      <c r="T160" s="14" t="s">
        <v>310</v>
      </c>
      <c r="U160" s="14">
        <v>30</v>
      </c>
      <c r="V160" s="18">
        <v>6.5287798991637391E-2</v>
      </c>
      <c r="W160" s="18">
        <v>0.61607461510069017</v>
      </c>
      <c r="X160" s="10">
        <v>0.14448371900133902</v>
      </c>
      <c r="Y160" s="75"/>
      <c r="Z160" s="10" t="s">
        <v>250</v>
      </c>
      <c r="AA160" s="75"/>
      <c r="AB160" s="10">
        <v>224.5</v>
      </c>
      <c r="AC160" s="10">
        <v>110.75</v>
      </c>
      <c r="AD160" s="10">
        <v>113.75</v>
      </c>
      <c r="AE160" s="10">
        <v>3</v>
      </c>
      <c r="AF160" s="10">
        <v>111.8</v>
      </c>
      <c r="AG160" s="10">
        <v>-1.0499999999999972</v>
      </c>
      <c r="AH160" s="75"/>
      <c r="AI160" s="10">
        <v>96.6</v>
      </c>
      <c r="AJ160" s="10">
        <v>100.2</v>
      </c>
      <c r="AK160" s="10">
        <v>3.6000000000000085</v>
      </c>
      <c r="AL160" s="75"/>
      <c r="AM160" s="11" t="s">
        <v>317</v>
      </c>
      <c r="AN160" s="11">
        <v>-0.5</v>
      </c>
      <c r="AO160" s="11">
        <v>7.25</v>
      </c>
      <c r="AP160" s="75"/>
      <c r="AQ160" s="11">
        <v>32.5</v>
      </c>
      <c r="AR160" s="11">
        <v>22</v>
      </c>
      <c r="AS160" s="11">
        <v>10</v>
      </c>
      <c r="AT160" s="11">
        <v>27.25</v>
      </c>
      <c r="AU160" s="11">
        <v>29.75</v>
      </c>
      <c r="AV160" s="11">
        <v>16.5</v>
      </c>
      <c r="AW160" s="11">
        <v>11.25</v>
      </c>
      <c r="AX160" s="11">
        <v>13.25</v>
      </c>
      <c r="AY160" s="11">
        <v>22.25</v>
      </c>
      <c r="AZ160" s="11">
        <v>32</v>
      </c>
      <c r="BA160" s="58"/>
      <c r="BB160" s="75"/>
      <c r="BC160" s="14">
        <v>8.125</v>
      </c>
      <c r="BD160" s="14">
        <v>5.5</v>
      </c>
      <c r="BE160" s="14">
        <v>2.5</v>
      </c>
      <c r="BF160" s="14">
        <v>6.8125</v>
      </c>
      <c r="BG160" s="14">
        <v>7.4375</v>
      </c>
      <c r="BH160" s="14">
        <v>4.125</v>
      </c>
      <c r="BI160" s="14">
        <v>2.8125</v>
      </c>
      <c r="BJ160" s="14">
        <v>3.3125</v>
      </c>
      <c r="BK160" s="14">
        <v>5.5625</v>
      </c>
      <c r="BL160" s="14">
        <v>8</v>
      </c>
      <c r="BM160" s="14">
        <v>5.4187500000000002</v>
      </c>
      <c r="BN160" s="75"/>
      <c r="BO160" s="11">
        <v>26.024999999999999</v>
      </c>
      <c r="BP160" s="11">
        <v>27.119047619047617</v>
      </c>
      <c r="BQ160" s="11">
        <v>25.130000000000003</v>
      </c>
      <c r="BR160" s="11">
        <v>25.694444444444443</v>
      </c>
      <c r="BS160" s="11">
        <v>29.45</v>
      </c>
      <c r="BT160" s="58"/>
      <c r="BU160" s="75"/>
      <c r="BV160" s="14">
        <v>20.599330077905766</v>
      </c>
      <c r="BW160" s="14">
        <v>19.199000240618432</v>
      </c>
      <c r="BX160" s="14">
        <v>19.953074716324878</v>
      </c>
      <c r="BY160" s="14">
        <v>16.769077542874651</v>
      </c>
      <c r="BZ160" s="14">
        <v>18.258564090729852</v>
      </c>
      <c r="CA160" s="48"/>
      <c r="CB160" s="75"/>
      <c r="CC160" s="10">
        <v>8</v>
      </c>
      <c r="CD160" s="10">
        <v>12</v>
      </c>
      <c r="CE160" s="10">
        <v>16</v>
      </c>
      <c r="CF160" s="10">
        <v>20</v>
      </c>
      <c r="CG160" s="10">
        <v>24</v>
      </c>
      <c r="CH160" s="10">
        <v>28</v>
      </c>
      <c r="CI160" s="10">
        <v>32</v>
      </c>
      <c r="CJ160" s="75"/>
      <c r="CK160" s="18">
        <v>0.87794819860367002</v>
      </c>
      <c r="CL160" s="18">
        <v>0.75115585660982875</v>
      </c>
      <c r="CM160" s="18">
        <v>0.57592213311662133</v>
      </c>
      <c r="CN160" s="18">
        <v>0.38392538489930983</v>
      </c>
      <c r="CO160" s="18">
        <v>0.21715230915014361</v>
      </c>
      <c r="CP160" s="18">
        <v>0.10230861198984686</v>
      </c>
      <c r="CQ160" s="18">
        <v>3.9615485599420075E-2</v>
      </c>
      <c r="CR160" s="13"/>
      <c r="CS160" s="11" t="s">
        <v>312</v>
      </c>
      <c r="CT160" s="11" t="s">
        <v>315</v>
      </c>
      <c r="CU160" s="9">
        <v>0.46770280702486472</v>
      </c>
      <c r="CV160" s="54" t="s">
        <v>250</v>
      </c>
      <c r="CW160" s="75"/>
    </row>
    <row r="161" spans="1:101">
      <c r="A161" s="77">
        <v>9.7674699999999994</v>
      </c>
      <c r="B161" s="14" t="s">
        <v>465</v>
      </c>
      <c r="C161" s="11">
        <v>4500</v>
      </c>
      <c r="D161" s="23">
        <v>-300</v>
      </c>
      <c r="E161" s="11" t="s">
        <v>292</v>
      </c>
      <c r="F161" s="11" t="s">
        <v>300</v>
      </c>
      <c r="G161" s="11" t="s">
        <v>330</v>
      </c>
      <c r="H161" s="11">
        <v>2</v>
      </c>
      <c r="I161" s="12">
        <v>0.85416666666666663</v>
      </c>
      <c r="J161" s="75"/>
      <c r="K161" s="14">
        <v>59.677074500362416</v>
      </c>
      <c r="L161" s="14">
        <v>17.568300000000001</v>
      </c>
      <c r="M161" s="23">
        <v>24.3</v>
      </c>
      <c r="N161" s="14">
        <v>3.9040666666666666</v>
      </c>
      <c r="O161" s="14">
        <v>-5.1642299999999999</v>
      </c>
      <c r="P161" s="14">
        <v>7.8008300000000013</v>
      </c>
      <c r="Q161" s="14">
        <v>27.33577</v>
      </c>
      <c r="R161" s="14">
        <v>0.72297530864197534</v>
      </c>
      <c r="S161" s="14" t="s">
        <v>310</v>
      </c>
      <c r="T161" s="14" t="s">
        <v>310</v>
      </c>
      <c r="U161" s="14">
        <v>32.5</v>
      </c>
      <c r="V161" s="18">
        <v>6.3167275478469231E-2</v>
      </c>
      <c r="W161" s="18">
        <v>0.69318921663042488</v>
      </c>
      <c r="X161" s="10">
        <v>1.1233144673045083</v>
      </c>
      <c r="Y161" s="75"/>
      <c r="Z161" s="10" t="s">
        <v>250</v>
      </c>
      <c r="AA161" s="75"/>
      <c r="AB161" s="10">
        <v>216</v>
      </c>
      <c r="AC161" s="10">
        <v>108.5</v>
      </c>
      <c r="AD161" s="10">
        <v>107.5</v>
      </c>
      <c r="AE161" s="10">
        <v>-1</v>
      </c>
      <c r="AF161" s="10">
        <v>114.1</v>
      </c>
      <c r="AG161" s="10">
        <v>-5.5999999999999943</v>
      </c>
      <c r="AH161" s="75"/>
      <c r="AI161" s="10">
        <v>100.4</v>
      </c>
      <c r="AJ161" s="10">
        <v>97.6</v>
      </c>
      <c r="AK161" s="10">
        <v>-2.8000000000000114</v>
      </c>
      <c r="AL161" s="75"/>
      <c r="AM161" s="11" t="s">
        <v>330</v>
      </c>
      <c r="AN161" s="11">
        <v>6.25</v>
      </c>
      <c r="AO161" s="11">
        <v>14.75</v>
      </c>
      <c r="AP161" s="75"/>
      <c r="AQ161" s="11">
        <v>14</v>
      </c>
      <c r="AR161" s="11">
        <v>14</v>
      </c>
      <c r="AS161" s="11">
        <v>20.5</v>
      </c>
      <c r="AT161" s="11">
        <v>18.75</v>
      </c>
      <c r="AU161" s="11">
        <v>19.25</v>
      </c>
      <c r="AV161" s="11">
        <v>24.25</v>
      </c>
      <c r="AW161" s="11">
        <v>16.75</v>
      </c>
      <c r="AX161" s="11">
        <v>12.25</v>
      </c>
      <c r="AY161" s="11">
        <v>14.25</v>
      </c>
      <c r="AZ161" s="11">
        <v>6.25</v>
      </c>
      <c r="BA161" s="58"/>
      <c r="BB161" s="75"/>
      <c r="BC161" s="14">
        <v>3.1111111111111107</v>
      </c>
      <c r="BD161" s="14">
        <v>3.1111111111111107</v>
      </c>
      <c r="BE161" s="14">
        <v>4.5555555555555554</v>
      </c>
      <c r="BF161" s="14">
        <v>4.166666666666667</v>
      </c>
      <c r="BG161" s="14">
        <v>4.2777777777777777</v>
      </c>
      <c r="BH161" s="14">
        <v>5.3888888888888893</v>
      </c>
      <c r="BI161" s="14">
        <v>3.7222222222222223</v>
      </c>
      <c r="BJ161" s="14">
        <v>2.7222222222222223</v>
      </c>
      <c r="BK161" s="14">
        <v>3.1666666666666665</v>
      </c>
      <c r="BL161" s="14">
        <v>1.3888888888888888</v>
      </c>
      <c r="BM161" s="14">
        <v>3.5611111111111109</v>
      </c>
      <c r="BN161" s="75"/>
      <c r="BO161" s="11">
        <v>20.466666666666669</v>
      </c>
      <c r="BP161" s="11">
        <v>20.285714285714288</v>
      </c>
      <c r="BQ161" s="11">
        <v>20.283333333333331</v>
      </c>
      <c r="BR161" s="11">
        <v>20.65</v>
      </c>
      <c r="BS161" s="11">
        <v>13.366666666666667</v>
      </c>
      <c r="BT161" s="58"/>
      <c r="BU161" s="75"/>
      <c r="BV161" s="14">
        <v>21.557577591678676</v>
      </c>
      <c r="BW161" s="14">
        <v>21.218651713202398</v>
      </c>
      <c r="BX161" s="14">
        <v>19.362097932965909</v>
      </c>
      <c r="BY161" s="14">
        <v>18.598733581230587</v>
      </c>
      <c r="BZ161" s="14">
        <v>22.551711857779299</v>
      </c>
      <c r="CA161" s="48"/>
      <c r="CB161" s="75"/>
      <c r="CC161" s="10">
        <v>9</v>
      </c>
      <c r="CD161" s="10">
        <v>13.5</v>
      </c>
      <c r="CE161" s="10">
        <v>18</v>
      </c>
      <c r="CF161" s="10">
        <v>22.5</v>
      </c>
      <c r="CG161" s="10">
        <v>27</v>
      </c>
      <c r="CH161" s="10">
        <v>31.5</v>
      </c>
      <c r="CI161" s="10">
        <v>36</v>
      </c>
      <c r="CJ161" s="75"/>
      <c r="CK161" s="18">
        <v>0.80981864551740457</v>
      </c>
      <c r="CL161" s="18">
        <v>0.66148348688586789</v>
      </c>
      <c r="CM161" s="18">
        <v>0.48237339581753824</v>
      </c>
      <c r="CN161" s="18">
        <v>0.30681078336957512</v>
      </c>
      <c r="CO161" s="18">
        <v>0.16711626918311318</v>
      </c>
      <c r="CP161" s="18">
        <v>7.6885601622352917E-2</v>
      </c>
      <c r="CQ161" s="18">
        <v>2.9576829784925152E-2</v>
      </c>
      <c r="CR161" s="13"/>
      <c r="CS161" s="11" t="s">
        <v>298</v>
      </c>
      <c r="CT161" s="11" t="s">
        <v>301</v>
      </c>
      <c r="CU161" s="9">
        <v>0.55597126642873806</v>
      </c>
      <c r="CV161" s="54" t="s">
        <v>250</v>
      </c>
      <c r="CW161" s="75"/>
    </row>
    <row r="162" spans="1:101">
      <c r="A162" s="77">
        <v>7.4245299999999999</v>
      </c>
      <c r="B162" s="14" t="s">
        <v>466</v>
      </c>
      <c r="C162" s="11">
        <v>3500</v>
      </c>
      <c r="D162" s="23">
        <v>-300</v>
      </c>
      <c r="E162" s="11" t="s">
        <v>337</v>
      </c>
      <c r="F162" s="11" t="s">
        <v>260</v>
      </c>
      <c r="G162" s="11" t="s">
        <v>261</v>
      </c>
      <c r="H162" s="11">
        <v>18</v>
      </c>
      <c r="I162" s="12">
        <v>0.64583333333333337</v>
      </c>
      <c r="J162" s="75"/>
      <c r="K162" s="14">
        <v>71.778288268448378</v>
      </c>
      <c r="L162" s="14">
        <v>17.335766666666668</v>
      </c>
      <c r="M162" s="23">
        <v>26.5</v>
      </c>
      <c r="N162" s="14">
        <v>4.9530761904761906</v>
      </c>
      <c r="O162" s="14">
        <v>-2.7397033333333312</v>
      </c>
      <c r="P162" s="14">
        <v>9.9112366666666674</v>
      </c>
      <c r="Q162" s="14">
        <v>24.760296666666669</v>
      </c>
      <c r="R162" s="14">
        <v>0.6541798742138365</v>
      </c>
      <c r="S162" s="14" t="s">
        <v>310</v>
      </c>
      <c r="T162" s="14" t="s">
        <v>246</v>
      </c>
      <c r="U162" s="14">
        <v>27.5</v>
      </c>
      <c r="V162" s="18">
        <v>8.5498547791500124E-2</v>
      </c>
      <c r="W162" s="18">
        <v>0.50882403029802026</v>
      </c>
      <c r="X162" s="10">
        <v>0.36811542415184872</v>
      </c>
      <c r="Y162" s="75"/>
      <c r="Z162" s="10" t="s">
        <v>250</v>
      </c>
      <c r="AA162" s="75"/>
      <c r="AB162" s="10">
        <v>219</v>
      </c>
      <c r="AC162" s="10">
        <v>112.5</v>
      </c>
      <c r="AD162" s="10">
        <v>106.5</v>
      </c>
      <c r="AE162" s="10">
        <v>-6</v>
      </c>
      <c r="AF162" s="10">
        <v>113.2</v>
      </c>
      <c r="AG162" s="10">
        <v>-0.70000000000000284</v>
      </c>
      <c r="AH162" s="75"/>
      <c r="AI162" s="10">
        <v>98.6</v>
      </c>
      <c r="AJ162" s="10">
        <v>96.7</v>
      </c>
      <c r="AK162" s="10">
        <v>-1.8999999999999915</v>
      </c>
      <c r="AL162" s="75"/>
      <c r="AM162" s="11" t="s">
        <v>261</v>
      </c>
      <c r="AN162" s="11">
        <v>14.75</v>
      </c>
      <c r="AO162" s="11">
        <v>6.583333333333333</v>
      </c>
      <c r="AP162" s="75"/>
      <c r="AQ162" s="11">
        <v>37.25</v>
      </c>
      <c r="AR162" s="11">
        <v>9.25</v>
      </c>
      <c r="AS162" s="11">
        <v>9.25</v>
      </c>
      <c r="AT162" s="11">
        <v>24</v>
      </c>
      <c r="AU162" s="11">
        <v>13.75</v>
      </c>
      <c r="AV162" s="11">
        <v>14.25</v>
      </c>
      <c r="AW162" s="11">
        <v>20.75</v>
      </c>
      <c r="AX162" s="11">
        <v>26.5</v>
      </c>
      <c r="AY162" s="11">
        <v>20.5</v>
      </c>
      <c r="AZ162" s="11">
        <v>5.5</v>
      </c>
      <c r="BA162" s="58"/>
      <c r="BB162" s="75"/>
      <c r="BC162" s="14">
        <v>10.642857142857142</v>
      </c>
      <c r="BD162" s="14">
        <v>2.6428571428571428</v>
      </c>
      <c r="BE162" s="14">
        <v>2.6428571428571428</v>
      </c>
      <c r="BF162" s="14">
        <v>6.8571428571428568</v>
      </c>
      <c r="BG162" s="14">
        <v>3.9285714285714288</v>
      </c>
      <c r="BH162" s="14">
        <v>4.0714285714285712</v>
      </c>
      <c r="BI162" s="14">
        <v>5.9285714285714288</v>
      </c>
      <c r="BJ162" s="14">
        <v>7.5714285714285721</v>
      </c>
      <c r="BK162" s="14">
        <v>5.8571428571428568</v>
      </c>
      <c r="BL162" s="14">
        <v>1.5714285714285714</v>
      </c>
      <c r="BM162" s="14">
        <v>5.1714285714285708</v>
      </c>
      <c r="BN162" s="75"/>
      <c r="BO162" s="11">
        <v>24.900000000000002</v>
      </c>
      <c r="BP162" s="11">
        <v>23.135714285714283</v>
      </c>
      <c r="BQ162" s="11">
        <v>22.75</v>
      </c>
      <c r="BR162" s="11">
        <v>19.338888888888885</v>
      </c>
      <c r="BS162" s="11">
        <v>9.1666666666666661</v>
      </c>
      <c r="BT162" s="58"/>
      <c r="BU162" s="75"/>
      <c r="BV162" s="14">
        <v>13.163641800350163</v>
      </c>
      <c r="BW162" s="14">
        <v>12.591384597022754</v>
      </c>
      <c r="BX162" s="14">
        <v>12.345057389979772</v>
      </c>
      <c r="BY162" s="14">
        <v>13.35368304156588</v>
      </c>
      <c r="BZ162" s="14">
        <v>9.4792969521427164</v>
      </c>
      <c r="CA162" s="48"/>
      <c r="CB162" s="75"/>
      <c r="CC162" s="10">
        <v>7</v>
      </c>
      <c r="CD162" s="10">
        <v>10.5</v>
      </c>
      <c r="CE162" s="10">
        <v>14</v>
      </c>
      <c r="CF162" s="10">
        <v>17.5</v>
      </c>
      <c r="CG162" s="10">
        <v>21</v>
      </c>
      <c r="CH162" s="10">
        <v>24.5</v>
      </c>
      <c r="CI162" s="10">
        <v>28</v>
      </c>
      <c r="CJ162" s="75"/>
      <c r="CK162" s="18">
        <v>0.91805554054505856</v>
      </c>
      <c r="CL162" s="18">
        <v>0.82139652857018175</v>
      </c>
      <c r="CM162" s="18">
        <v>0.67338874443687524</v>
      </c>
      <c r="CN162" s="18">
        <v>0.49117596970197974</v>
      </c>
      <c r="CO162" s="18">
        <v>0.31081883400064769</v>
      </c>
      <c r="CP162" s="18">
        <v>0.1672871843894832</v>
      </c>
      <c r="CQ162" s="18">
        <v>7.5451201378072152E-2</v>
      </c>
      <c r="CR162" s="13"/>
      <c r="CS162" s="11" t="s">
        <v>263</v>
      </c>
      <c r="CT162" s="11" t="s">
        <v>264</v>
      </c>
      <c r="CU162" s="9">
        <v>0.42827814556802596</v>
      </c>
      <c r="CV162" s="54" t="s">
        <v>250</v>
      </c>
      <c r="CW162" s="75"/>
    </row>
    <row r="163" spans="1:101">
      <c r="A163" s="77">
        <v>7.2767600000000003</v>
      </c>
      <c r="B163" s="14" t="s">
        <v>467</v>
      </c>
      <c r="C163" s="11">
        <v>3000</v>
      </c>
      <c r="D163" s="23">
        <v>0</v>
      </c>
      <c r="E163" s="11" t="s">
        <v>278</v>
      </c>
      <c r="F163" s="11" t="s">
        <v>314</v>
      </c>
      <c r="G163" s="11" t="s">
        <v>317</v>
      </c>
      <c r="H163" s="11">
        <v>22</v>
      </c>
      <c r="I163" s="12">
        <v>0.75</v>
      </c>
      <c r="J163" s="75"/>
      <c r="K163" s="14">
        <v>81.331700208401486</v>
      </c>
      <c r="L163" s="14">
        <v>17.325700000000001</v>
      </c>
      <c r="M163" s="23">
        <v>14.1</v>
      </c>
      <c r="N163" s="14">
        <v>5.7752333333333334</v>
      </c>
      <c r="O163" s="14">
        <v>-0.39753999999999934</v>
      </c>
      <c r="P163" s="14">
        <v>10.048940000000002</v>
      </c>
      <c r="Q163" s="14">
        <v>24.602460000000001</v>
      </c>
      <c r="R163" s="14">
        <v>1.2287730496453901</v>
      </c>
      <c r="S163" s="14" t="s">
        <v>310</v>
      </c>
      <c r="T163" s="14" t="s">
        <v>249</v>
      </c>
      <c r="U163" s="14">
        <v>25</v>
      </c>
      <c r="V163" s="18">
        <v>0.14579695556780348</v>
      </c>
      <c r="W163" s="18">
        <v>0.37463331249318454</v>
      </c>
      <c r="X163" s="10">
        <v>0</v>
      </c>
      <c r="Y163" s="75"/>
      <c r="Z163" s="14" t="s">
        <v>250</v>
      </c>
      <c r="AA163" s="75"/>
      <c r="AB163" s="10">
        <v>224.5</v>
      </c>
      <c r="AC163" s="10">
        <v>110.75</v>
      </c>
      <c r="AD163" s="10">
        <v>113.75</v>
      </c>
      <c r="AE163" s="10">
        <v>3</v>
      </c>
      <c r="AF163" s="10">
        <v>111.8</v>
      </c>
      <c r="AG163" s="10">
        <v>-1.0499999999999972</v>
      </c>
      <c r="AH163" s="75"/>
      <c r="AI163" s="10">
        <v>96.6</v>
      </c>
      <c r="AJ163" s="10">
        <v>100.2</v>
      </c>
      <c r="AK163" s="10">
        <v>3.6000000000000085</v>
      </c>
      <c r="AL163" s="75"/>
      <c r="AM163" s="11" t="s">
        <v>317</v>
      </c>
      <c r="AN163" s="11">
        <v>0</v>
      </c>
      <c r="AO163" s="11">
        <v>0</v>
      </c>
      <c r="AP163" s="75"/>
      <c r="AQ163" s="11">
        <v>3.25</v>
      </c>
      <c r="AR163" s="11">
        <v>0</v>
      </c>
      <c r="AS163" s="11">
        <v>4.75</v>
      </c>
      <c r="AT163" s="11">
        <v>2.25</v>
      </c>
      <c r="AU163" s="11">
        <v>13</v>
      </c>
      <c r="AV163" s="11">
        <v>2.75</v>
      </c>
      <c r="AW163" s="11">
        <v>28.5</v>
      </c>
      <c r="AX163" s="11">
        <v>20.5</v>
      </c>
      <c r="AY163" s="11">
        <v>12.75</v>
      </c>
      <c r="AZ163" s="11">
        <v>19.5</v>
      </c>
      <c r="BA163" s="58"/>
      <c r="BB163" s="75"/>
      <c r="BC163" s="14">
        <v>1.0833333333333333</v>
      </c>
      <c r="BD163" s="14">
        <v>0</v>
      </c>
      <c r="BE163" s="14">
        <v>1.5833333333333333</v>
      </c>
      <c r="BF163" s="14">
        <v>0.75</v>
      </c>
      <c r="BG163" s="14">
        <v>4.333333333333333</v>
      </c>
      <c r="BH163" s="14">
        <v>0.91666666666666663</v>
      </c>
      <c r="BI163" s="14">
        <v>9.5</v>
      </c>
      <c r="BJ163" s="14">
        <v>6.8333333333333339</v>
      </c>
      <c r="BK163" s="14">
        <v>4.25</v>
      </c>
      <c r="BL163" s="14">
        <v>6.5</v>
      </c>
      <c r="BM163" s="14">
        <v>3.5750000000000002</v>
      </c>
      <c r="BN163" s="75"/>
      <c r="BO163" s="11">
        <v>11.819999999999999</v>
      </c>
      <c r="BP163" s="11">
        <v>15.447619047619046</v>
      </c>
      <c r="BQ163" s="11">
        <v>17.783333333333331</v>
      </c>
      <c r="BR163" s="11">
        <v>20.655555555555555</v>
      </c>
      <c r="BS163" s="11">
        <v>29.316666666666666</v>
      </c>
      <c r="BT163" s="58"/>
      <c r="BU163" s="75"/>
      <c r="BV163" s="14">
        <v>13.793621654132588</v>
      </c>
      <c r="BW163" s="14">
        <v>15.909924653814274</v>
      </c>
      <c r="BX163" s="14">
        <v>16.937811075847048</v>
      </c>
      <c r="BY163" s="14">
        <v>13.014923776115936</v>
      </c>
      <c r="BZ163" s="14">
        <v>9.1708023730300283</v>
      </c>
      <c r="CA163" s="48"/>
      <c r="CB163" s="75"/>
      <c r="CC163" s="10">
        <v>6</v>
      </c>
      <c r="CD163" s="10">
        <v>9</v>
      </c>
      <c r="CE163" s="10">
        <v>12</v>
      </c>
      <c r="CF163" s="10">
        <v>15</v>
      </c>
      <c r="CG163" s="10">
        <v>18</v>
      </c>
      <c r="CH163" s="10">
        <v>21</v>
      </c>
      <c r="CI163" s="10">
        <v>24</v>
      </c>
      <c r="CJ163" s="75"/>
      <c r="CK163" s="18">
        <v>0.94019595872135509</v>
      </c>
      <c r="CL163" s="18">
        <v>0.87371914144827301</v>
      </c>
      <c r="CM163" s="18">
        <v>0.76787845908976249</v>
      </c>
      <c r="CN163" s="18">
        <v>0.62536668750681546</v>
      </c>
      <c r="CO163" s="18">
        <v>0.46308490434385829</v>
      </c>
      <c r="CP163" s="18">
        <v>0.30680180168350835</v>
      </c>
      <c r="CQ163" s="18">
        <v>0.17951691724341123</v>
      </c>
      <c r="CR163" s="13"/>
      <c r="CS163" s="11" t="s">
        <v>312</v>
      </c>
      <c r="CT163" s="11" t="s">
        <v>315</v>
      </c>
      <c r="CU163" s="9">
        <v>0.41999803759732651</v>
      </c>
      <c r="CV163" s="54" t="s">
        <v>250</v>
      </c>
      <c r="CW163" s="75"/>
    </row>
    <row r="164" spans="1:101">
      <c r="A164" s="77">
        <v>7.5031800000000004</v>
      </c>
      <c r="B164" s="14" t="s">
        <v>468</v>
      </c>
      <c r="C164" s="11">
        <v>3900</v>
      </c>
      <c r="D164" s="23">
        <v>-300</v>
      </c>
      <c r="E164" s="11" t="s">
        <v>337</v>
      </c>
      <c r="F164" s="11" t="s">
        <v>321</v>
      </c>
      <c r="G164" s="11" t="s">
        <v>334</v>
      </c>
      <c r="H164" s="11">
        <v>26</v>
      </c>
      <c r="I164" s="12">
        <v>0.79166666666666663</v>
      </c>
      <c r="J164" s="75"/>
      <c r="K164" s="14">
        <v>64.188916373238385</v>
      </c>
      <c r="L164" s="14">
        <v>16.97645</v>
      </c>
      <c r="M164" s="23">
        <v>24.9</v>
      </c>
      <c r="N164" s="14">
        <v>4.3529358974358976</v>
      </c>
      <c r="O164" s="14">
        <v>-5.0203699999999998</v>
      </c>
      <c r="P164" s="14">
        <v>9.4732699999999994</v>
      </c>
      <c r="Q164" s="14">
        <v>24.47963</v>
      </c>
      <c r="R164" s="14">
        <v>0.68178514056224904</v>
      </c>
      <c r="S164" s="14" t="s">
        <v>310</v>
      </c>
      <c r="T164" s="14" t="s">
        <v>310</v>
      </c>
      <c r="U164" s="14">
        <v>29.5</v>
      </c>
      <c r="V164" s="18">
        <v>4.7548883831301403E-2</v>
      </c>
      <c r="W164" s="18">
        <v>0.63168926011205995</v>
      </c>
      <c r="X164" s="10">
        <v>9.3901569333051341E-2</v>
      </c>
      <c r="Y164" s="75"/>
      <c r="Z164" s="10" t="s">
        <v>250</v>
      </c>
      <c r="AA164" s="75"/>
      <c r="AB164" s="10">
        <v>240.5</v>
      </c>
      <c r="AC164" s="10">
        <v>114.75</v>
      </c>
      <c r="AD164" s="10">
        <v>125.75</v>
      </c>
      <c r="AE164" s="10">
        <v>11</v>
      </c>
      <c r="AF164" s="10">
        <v>107.4</v>
      </c>
      <c r="AG164" s="10">
        <v>7.3499999999999943</v>
      </c>
      <c r="AH164" s="75"/>
      <c r="AI164" s="10">
        <v>102.4</v>
      </c>
      <c r="AJ164" s="10">
        <v>104.4</v>
      </c>
      <c r="AK164" s="10">
        <v>2</v>
      </c>
      <c r="AL164" s="75"/>
      <c r="AM164" s="11" t="s">
        <v>334</v>
      </c>
      <c r="AN164" s="11">
        <v>36</v>
      </c>
      <c r="AO164" s="11">
        <v>36</v>
      </c>
      <c r="AP164" s="75"/>
      <c r="AQ164" s="11">
        <v>28.25</v>
      </c>
      <c r="AR164" s="11">
        <v>25.25</v>
      </c>
      <c r="AS164" s="11">
        <v>14.75</v>
      </c>
      <c r="AT164" s="11">
        <v>9.75</v>
      </c>
      <c r="AU164" s="11">
        <v>8.25</v>
      </c>
      <c r="AV164" s="11">
        <v>28.75</v>
      </c>
      <c r="AW164" s="11">
        <v>14</v>
      </c>
      <c r="AX164" s="11">
        <v>8</v>
      </c>
      <c r="AY164" s="11">
        <v>10</v>
      </c>
      <c r="AZ164" s="11">
        <v>12.5</v>
      </c>
      <c r="BA164" s="58"/>
      <c r="BB164" s="75"/>
      <c r="BC164" s="14">
        <v>7.2435897435897436</v>
      </c>
      <c r="BD164" s="14">
        <v>6.4743589743589745</v>
      </c>
      <c r="BE164" s="14">
        <v>3.7820512820512819</v>
      </c>
      <c r="BF164" s="14">
        <v>2.5</v>
      </c>
      <c r="BG164" s="14">
        <v>2.1153846153846154</v>
      </c>
      <c r="BH164" s="14">
        <v>7.3717948717948714</v>
      </c>
      <c r="BI164" s="14">
        <v>3.5897435897435899</v>
      </c>
      <c r="BJ164" s="14">
        <v>2.0512820512820511</v>
      </c>
      <c r="BK164" s="14">
        <v>2.5641025641025643</v>
      </c>
      <c r="BL164" s="14">
        <v>3.2051282051282048</v>
      </c>
      <c r="BM164" s="14">
        <v>4.0897435897435894</v>
      </c>
      <c r="BN164" s="75"/>
      <c r="BO164" s="11">
        <v>23.943333333333335</v>
      </c>
      <c r="BP164" s="11">
        <v>23.028571428571432</v>
      </c>
      <c r="BQ164" s="11">
        <v>23.32</v>
      </c>
      <c r="BR164" s="11">
        <v>19.005555555555556</v>
      </c>
      <c r="BS164" s="11">
        <v>11.35</v>
      </c>
      <c r="BT164" s="58"/>
      <c r="BU164" s="75"/>
      <c r="BV164" s="14">
        <v>14.197363366185414</v>
      </c>
      <c r="BW164" s="14">
        <v>13.788828174161813</v>
      </c>
      <c r="BX164" s="14">
        <v>14.695515242329545</v>
      </c>
      <c r="BY164" s="14">
        <v>12.973219800959789</v>
      </c>
      <c r="BZ164" s="14">
        <v>7.4194296313470884</v>
      </c>
      <c r="CA164" s="48"/>
      <c r="CB164" s="75"/>
      <c r="CC164" s="10">
        <v>7.8</v>
      </c>
      <c r="CD164" s="10">
        <v>11.7</v>
      </c>
      <c r="CE164" s="10">
        <v>15.6</v>
      </c>
      <c r="CF164" s="10">
        <v>19.5</v>
      </c>
      <c r="CG164" s="10">
        <v>23.4</v>
      </c>
      <c r="CH164" s="10">
        <v>27.3</v>
      </c>
      <c r="CI164" s="10">
        <v>31.2</v>
      </c>
      <c r="CJ164" s="75"/>
      <c r="CK164" s="18">
        <v>0.88933668364874474</v>
      </c>
      <c r="CL164" s="18">
        <v>0.75904331887845555</v>
      </c>
      <c r="CM164" s="18">
        <v>0.57277708877259226</v>
      </c>
      <c r="CN164" s="18">
        <v>0.36831073988794005</v>
      </c>
      <c r="CO164" s="18">
        <v>0.19596837418948865</v>
      </c>
      <c r="CP164" s="18">
        <v>8.4427852647121493E-2</v>
      </c>
      <c r="CQ164" s="18">
        <v>2.9001875810352296E-2</v>
      </c>
      <c r="CR164" s="13"/>
      <c r="CS164" s="11" t="s">
        <v>319</v>
      </c>
      <c r="CT164" s="11" t="s">
        <v>322</v>
      </c>
      <c r="CU164" s="9">
        <v>0.44197579588194236</v>
      </c>
      <c r="CV164" s="54" t="s">
        <v>250</v>
      </c>
      <c r="CW164" s="75"/>
    </row>
    <row r="165" spans="1:101">
      <c r="A165" s="77">
        <v>8.8427199999999999</v>
      </c>
      <c r="B165" s="14" t="s">
        <v>469</v>
      </c>
      <c r="C165" s="11">
        <v>4300</v>
      </c>
      <c r="D165" s="23">
        <v>-200</v>
      </c>
      <c r="E165" s="11" t="s">
        <v>278</v>
      </c>
      <c r="F165" s="11" t="s">
        <v>326</v>
      </c>
      <c r="G165" s="11" t="s">
        <v>332</v>
      </c>
      <c r="H165" s="11">
        <v>2</v>
      </c>
      <c r="I165" s="12">
        <v>0.54166666666666663</v>
      </c>
      <c r="J165" s="75"/>
      <c r="K165" s="14">
        <v>59.32928350105496</v>
      </c>
      <c r="L165" s="14">
        <v>16.930199999999999</v>
      </c>
      <c r="M165" s="23">
        <v>16.2</v>
      </c>
      <c r="N165" s="14">
        <v>3.9372558139534886</v>
      </c>
      <c r="O165" s="14">
        <v>-5.7270800000000008</v>
      </c>
      <c r="P165" s="14">
        <v>8.0874799999999993</v>
      </c>
      <c r="Q165" s="14">
        <v>25.772919999999999</v>
      </c>
      <c r="R165" s="14">
        <v>1.045074074074074</v>
      </c>
      <c r="S165" s="14" t="s">
        <v>310</v>
      </c>
      <c r="T165" s="14" t="s">
        <v>310</v>
      </c>
      <c r="U165" s="14">
        <v>31.5</v>
      </c>
      <c r="V165" s="18">
        <v>4.9711184272099862E-2</v>
      </c>
      <c r="W165" s="18">
        <v>0.69734746384799251</v>
      </c>
      <c r="X165" s="10">
        <v>5.7704091127657973E-2</v>
      </c>
      <c r="Y165" s="75"/>
      <c r="Z165" s="14" t="s">
        <v>250</v>
      </c>
      <c r="AA165" s="75"/>
      <c r="AB165" s="10">
        <v>235.5</v>
      </c>
      <c r="AC165" s="10">
        <v>118.25</v>
      </c>
      <c r="AD165" s="10">
        <v>117.25</v>
      </c>
      <c r="AE165" s="10">
        <v>-1</v>
      </c>
      <c r="AF165" s="10">
        <v>119.9</v>
      </c>
      <c r="AG165" s="10">
        <v>-1.6500000000000057</v>
      </c>
      <c r="AH165" s="75"/>
      <c r="AI165" s="10">
        <v>104.4</v>
      </c>
      <c r="AJ165" s="10">
        <v>95.9</v>
      </c>
      <c r="AK165" s="10">
        <v>-8.5</v>
      </c>
      <c r="AL165" s="75"/>
      <c r="AM165" s="11" t="s">
        <v>332</v>
      </c>
      <c r="AN165" s="11">
        <v>23.75</v>
      </c>
      <c r="AO165" s="11">
        <v>30.75</v>
      </c>
      <c r="AP165" s="75"/>
      <c r="AQ165" s="11">
        <v>42.5</v>
      </c>
      <c r="AR165" s="11">
        <v>32.75</v>
      </c>
      <c r="AS165" s="11">
        <v>21.5</v>
      </c>
      <c r="AT165" s="11">
        <v>13.5</v>
      </c>
      <c r="AU165" s="11">
        <v>10.25</v>
      </c>
      <c r="AV165" s="11">
        <v>19.25</v>
      </c>
      <c r="AW165" s="11">
        <v>23.75</v>
      </c>
      <c r="AX165" s="11">
        <v>17.25</v>
      </c>
      <c r="AY165" s="11">
        <v>14.25</v>
      </c>
      <c r="AZ165" s="11">
        <v>23</v>
      </c>
      <c r="BA165" s="58"/>
      <c r="BB165" s="75"/>
      <c r="BC165" s="14">
        <v>9.8837209302325579</v>
      </c>
      <c r="BD165" s="14">
        <v>7.6162790697674421</v>
      </c>
      <c r="BE165" s="14">
        <v>5</v>
      </c>
      <c r="BF165" s="14">
        <v>3.1395348837209305</v>
      </c>
      <c r="BG165" s="14">
        <v>2.3837209302325584</v>
      </c>
      <c r="BH165" s="14">
        <v>4.4767441860465116</v>
      </c>
      <c r="BI165" s="14">
        <v>5.5232558139534884</v>
      </c>
      <c r="BJ165" s="14">
        <v>4.0116279069767442</v>
      </c>
      <c r="BK165" s="14">
        <v>3.3139534883720927</v>
      </c>
      <c r="BL165" s="14">
        <v>5.3488372093023262</v>
      </c>
      <c r="BM165" s="14">
        <v>5.0697674418604652</v>
      </c>
      <c r="BN165" s="75"/>
      <c r="BO165" s="11">
        <v>19.658666666666665</v>
      </c>
      <c r="BP165" s="11">
        <v>16.30952380952381</v>
      </c>
      <c r="BQ165" s="11">
        <v>16.990000000000002</v>
      </c>
      <c r="BR165" s="11">
        <v>17.416666666666668</v>
      </c>
      <c r="BS165" s="11">
        <v>17.233333333333334</v>
      </c>
      <c r="BT165" s="58"/>
      <c r="BU165" s="75"/>
      <c r="BV165" s="14">
        <v>15.406157114491441</v>
      </c>
      <c r="BW165" s="14">
        <v>13.397208422346178</v>
      </c>
      <c r="BX165" s="14">
        <v>11.911971168360685</v>
      </c>
      <c r="BY165" s="14">
        <v>11.946102458240077</v>
      </c>
      <c r="BZ165" s="14">
        <v>12.186295968570189</v>
      </c>
      <c r="CA165" s="48"/>
      <c r="CB165" s="75"/>
      <c r="CC165" s="10">
        <v>8.6</v>
      </c>
      <c r="CD165" s="10">
        <v>12.9</v>
      </c>
      <c r="CE165" s="10">
        <v>17.2</v>
      </c>
      <c r="CF165" s="10">
        <v>21.5</v>
      </c>
      <c r="CG165" s="10">
        <v>25.8</v>
      </c>
      <c r="CH165" s="10">
        <v>30.1</v>
      </c>
      <c r="CI165" s="10">
        <v>34.4</v>
      </c>
      <c r="CJ165" s="75"/>
      <c r="CK165" s="18">
        <v>0.82691403668886942</v>
      </c>
      <c r="CL165" s="18">
        <v>0.6757204197481097</v>
      </c>
      <c r="CM165" s="18">
        <v>0.48782977073557288</v>
      </c>
      <c r="CN165" s="18">
        <v>0.30265253615200749</v>
      </c>
      <c r="CO165" s="18">
        <v>0.15791537593864302</v>
      </c>
      <c r="CP165" s="18">
        <v>6.8199176916238557E-2</v>
      </c>
      <c r="CQ165" s="18">
        <v>2.409926506302118E-2</v>
      </c>
      <c r="CR165" s="13"/>
      <c r="CS165" s="11" t="s">
        <v>324</v>
      </c>
      <c r="CT165" s="11" t="s">
        <v>327</v>
      </c>
      <c r="CU165" s="9">
        <v>0.52230452091528745</v>
      </c>
      <c r="CV165" s="54" t="s">
        <v>250</v>
      </c>
      <c r="CW165" s="75"/>
    </row>
    <row r="166" spans="1:101">
      <c r="A166" s="77">
        <v>7.5824800000000003</v>
      </c>
      <c r="B166" s="14" t="s">
        <v>470</v>
      </c>
      <c r="C166" s="11">
        <v>3600</v>
      </c>
      <c r="D166" s="23">
        <v>-100</v>
      </c>
      <c r="E166" s="11" t="s">
        <v>337</v>
      </c>
      <c r="F166" s="11" t="s">
        <v>314</v>
      </c>
      <c r="G166" s="11" t="s">
        <v>317</v>
      </c>
      <c r="H166" s="11">
        <v>7</v>
      </c>
      <c r="I166" s="12">
        <v>0.75</v>
      </c>
      <c r="J166" s="75"/>
      <c r="K166" s="14">
        <v>68.259837057137275</v>
      </c>
      <c r="L166" s="14">
        <v>16.898166666666665</v>
      </c>
      <c r="M166" s="23">
        <v>21.9</v>
      </c>
      <c r="N166" s="14">
        <v>4.6939351851851843</v>
      </c>
      <c r="O166" s="14">
        <v>-3.5193533333333349</v>
      </c>
      <c r="P166" s="14">
        <v>9.3156866666666645</v>
      </c>
      <c r="Q166" s="14">
        <v>24.480646666666665</v>
      </c>
      <c r="R166" s="14">
        <v>0.77160578386605783</v>
      </c>
      <c r="S166" s="14" t="s">
        <v>310</v>
      </c>
      <c r="T166" s="14" t="s">
        <v>262</v>
      </c>
      <c r="U166" s="14">
        <v>28</v>
      </c>
      <c r="V166" s="18">
        <v>7.1577470520466147E-2</v>
      </c>
      <c r="W166" s="18">
        <v>0.55776814613812353</v>
      </c>
      <c r="X166" s="10">
        <v>5.6251279945158071E-2</v>
      </c>
      <c r="Y166" s="75"/>
      <c r="Z166" s="10" t="s">
        <v>250</v>
      </c>
      <c r="AA166" s="75"/>
      <c r="AB166" s="10">
        <v>224.5</v>
      </c>
      <c r="AC166" s="10">
        <v>110.75</v>
      </c>
      <c r="AD166" s="10">
        <v>113.75</v>
      </c>
      <c r="AE166" s="10">
        <v>3</v>
      </c>
      <c r="AF166" s="10">
        <v>111.8</v>
      </c>
      <c r="AG166" s="10">
        <v>-1.0499999999999972</v>
      </c>
      <c r="AH166" s="75"/>
      <c r="AI166" s="10">
        <v>96.6</v>
      </c>
      <c r="AJ166" s="10">
        <v>100.2</v>
      </c>
      <c r="AK166" s="10">
        <v>3.6000000000000085</v>
      </c>
      <c r="AL166" s="75"/>
      <c r="AM166" s="11" t="s">
        <v>317</v>
      </c>
      <c r="AN166" s="11">
        <v>31.25</v>
      </c>
      <c r="AO166" s="11">
        <v>22.583333333333332</v>
      </c>
      <c r="AP166" s="75"/>
      <c r="AQ166" s="11">
        <v>5.5</v>
      </c>
      <c r="AR166" s="11">
        <v>14.25</v>
      </c>
      <c r="AS166" s="11">
        <v>16.75</v>
      </c>
      <c r="AT166" s="11">
        <v>4</v>
      </c>
      <c r="AU166" s="11">
        <v>19.5</v>
      </c>
      <c r="AV166" s="11">
        <v>17</v>
      </c>
      <c r="AW166" s="11">
        <v>20.5</v>
      </c>
      <c r="AX166" s="11">
        <v>25</v>
      </c>
      <c r="AY166" s="11">
        <v>24.5</v>
      </c>
      <c r="AZ166" s="11">
        <v>24.75</v>
      </c>
      <c r="BA166" s="58"/>
      <c r="BB166" s="75"/>
      <c r="BC166" s="14">
        <v>1.5277777777777779</v>
      </c>
      <c r="BD166" s="14">
        <v>3.9583333333333335</v>
      </c>
      <c r="BE166" s="14">
        <v>4.6527777777777777</v>
      </c>
      <c r="BF166" s="14">
        <v>1.1111111111111112</v>
      </c>
      <c r="BG166" s="14">
        <v>5.416666666666667</v>
      </c>
      <c r="BH166" s="14">
        <v>4.7222222222222223</v>
      </c>
      <c r="BI166" s="14">
        <v>5.6944444444444446</v>
      </c>
      <c r="BJ166" s="14">
        <v>6.9444444444444438</v>
      </c>
      <c r="BK166" s="14">
        <v>6.8055555555555554</v>
      </c>
      <c r="BL166" s="14">
        <v>6.875</v>
      </c>
      <c r="BM166" s="14">
        <v>4.7708333333333339</v>
      </c>
      <c r="BN166" s="75"/>
      <c r="BO166" s="11">
        <v>26.336666666666666</v>
      </c>
      <c r="BP166" s="11">
        <v>27.340476190476188</v>
      </c>
      <c r="BQ166" s="11">
        <v>29.410000000000004</v>
      </c>
      <c r="BR166" s="11">
        <v>31.116666666666671</v>
      </c>
      <c r="BS166" s="11">
        <v>28.916666666666668</v>
      </c>
      <c r="BT166" s="58"/>
      <c r="BU166" s="75"/>
      <c r="BV166" s="14">
        <v>11.357886426532955</v>
      </c>
      <c r="BW166" s="14">
        <v>11.895460485360788</v>
      </c>
      <c r="BX166" s="14">
        <v>12.415917469073989</v>
      </c>
      <c r="BY166" s="14">
        <v>13.750799616413943</v>
      </c>
      <c r="BZ166" s="14">
        <v>16.487851702311289</v>
      </c>
      <c r="CA166" s="48"/>
      <c r="CB166" s="75"/>
      <c r="CC166" s="10">
        <v>7.2</v>
      </c>
      <c r="CD166" s="10">
        <v>10.8</v>
      </c>
      <c r="CE166" s="10">
        <v>14.4</v>
      </c>
      <c r="CF166" s="10">
        <v>18</v>
      </c>
      <c r="CG166" s="10">
        <v>21.6</v>
      </c>
      <c r="CH166" s="10">
        <v>25.2</v>
      </c>
      <c r="CI166" s="10">
        <v>28.8</v>
      </c>
      <c r="CJ166" s="75"/>
      <c r="CK166" s="18">
        <v>0.89955552978221076</v>
      </c>
      <c r="CL166" s="18">
        <v>0.78937206374612867</v>
      </c>
      <c r="CM166" s="18">
        <v>0.62909812160715894</v>
      </c>
      <c r="CN166" s="18">
        <v>0.44223185386187647</v>
      </c>
      <c r="CO166" s="18">
        <v>0.26759868992875524</v>
      </c>
      <c r="CP166" s="18">
        <v>0.13678669704106639</v>
      </c>
      <c r="CQ166" s="18">
        <v>5.8248377926105932E-2</v>
      </c>
      <c r="CR166" s="13"/>
      <c r="CS166" s="11" t="s">
        <v>312</v>
      </c>
      <c r="CT166" s="11" t="s">
        <v>315</v>
      </c>
      <c r="CU166" s="9">
        <v>0.448716132913827</v>
      </c>
      <c r="CV166" s="54" t="s">
        <v>250</v>
      </c>
      <c r="CW166" s="75"/>
    </row>
    <row r="167" spans="1:101">
      <c r="A167" s="77">
        <v>9.8955199999999994</v>
      </c>
      <c r="B167" s="14" t="s">
        <v>471</v>
      </c>
      <c r="C167" s="11">
        <v>3200</v>
      </c>
      <c r="D167" s="23">
        <v>-100</v>
      </c>
      <c r="E167" s="11" t="s">
        <v>246</v>
      </c>
      <c r="F167" s="11" t="s">
        <v>319</v>
      </c>
      <c r="G167" s="11" t="s">
        <v>320</v>
      </c>
      <c r="H167" s="11">
        <v>22</v>
      </c>
      <c r="I167" s="12">
        <v>0.79166666666666663</v>
      </c>
      <c r="J167" s="75"/>
      <c r="K167" s="14">
        <v>74.748470085034114</v>
      </c>
      <c r="L167" s="14">
        <v>16.8279</v>
      </c>
      <c r="M167" s="23">
        <v>9.9</v>
      </c>
      <c r="N167" s="14">
        <v>5.2587187499999999</v>
      </c>
      <c r="O167" s="14">
        <v>0.72341999999999729</v>
      </c>
      <c r="P167" s="14">
        <v>6.9323800000000002</v>
      </c>
      <c r="Q167" s="14">
        <v>26.723419999999997</v>
      </c>
      <c r="R167" s="14">
        <v>1.6997878787878786</v>
      </c>
      <c r="S167" s="14" t="s">
        <v>310</v>
      </c>
      <c r="T167" s="14" t="s">
        <v>249</v>
      </c>
      <c r="U167" s="14">
        <v>26</v>
      </c>
      <c r="V167" s="18">
        <v>0.17699073691597167</v>
      </c>
      <c r="W167" s="18">
        <v>0.46666174149658768</v>
      </c>
      <c r="X167" s="10">
        <v>0.66936981886870361</v>
      </c>
      <c r="Y167" s="75"/>
      <c r="Z167" s="10" t="s">
        <v>250</v>
      </c>
      <c r="AA167" s="75"/>
      <c r="AB167" s="10">
        <v>240.5</v>
      </c>
      <c r="AC167" s="10">
        <v>125.75</v>
      </c>
      <c r="AD167" s="10">
        <v>114.75</v>
      </c>
      <c r="AE167" s="10">
        <v>-11</v>
      </c>
      <c r="AF167" s="10">
        <v>121.4</v>
      </c>
      <c r="AG167" s="10">
        <v>4.3499999999999943</v>
      </c>
      <c r="AH167" s="75"/>
      <c r="AI167" s="10">
        <v>104.4</v>
      </c>
      <c r="AJ167" s="10">
        <v>102.4</v>
      </c>
      <c r="AK167" s="10">
        <v>-2</v>
      </c>
      <c r="AL167" s="75"/>
      <c r="AM167" s="11" t="s">
        <v>320</v>
      </c>
      <c r="AN167" s="11">
        <v>27.5</v>
      </c>
      <c r="AO167" s="11">
        <v>16</v>
      </c>
      <c r="AP167" s="75"/>
      <c r="AQ167" s="11">
        <v>7.75</v>
      </c>
      <c r="AR167" s="11">
        <v>13</v>
      </c>
      <c r="AS167" s="11">
        <v>27.25</v>
      </c>
      <c r="AT167" s="11">
        <v>21.5</v>
      </c>
      <c r="AU167" s="11">
        <v>22.5</v>
      </c>
      <c r="AV167" s="11">
        <v>10.25</v>
      </c>
      <c r="AW167" s="11">
        <v>2</v>
      </c>
      <c r="AX167" s="11">
        <v>12.25</v>
      </c>
      <c r="AY167" s="11">
        <v>22</v>
      </c>
      <c r="AZ167" s="11">
        <v>26.75</v>
      </c>
      <c r="BA167" s="58"/>
      <c r="BB167" s="75"/>
      <c r="BC167" s="14">
        <v>2.421875</v>
      </c>
      <c r="BD167" s="14">
        <v>4.0625</v>
      </c>
      <c r="BE167" s="14">
        <v>8.515625</v>
      </c>
      <c r="BF167" s="14">
        <v>6.71875</v>
      </c>
      <c r="BG167" s="14">
        <v>7.03125</v>
      </c>
      <c r="BH167" s="14">
        <v>3.203125</v>
      </c>
      <c r="BI167" s="14">
        <v>0.625</v>
      </c>
      <c r="BJ167" s="14">
        <v>3.828125</v>
      </c>
      <c r="BK167" s="14">
        <v>6.875</v>
      </c>
      <c r="BL167" s="14">
        <v>8.359375</v>
      </c>
      <c r="BM167" s="14">
        <v>5.1640625</v>
      </c>
      <c r="BN167" s="75"/>
      <c r="BO167" s="11">
        <v>16.540000000000003</v>
      </c>
      <c r="BP167" s="11">
        <v>17.057142857142857</v>
      </c>
      <c r="BQ167" s="11">
        <v>15.506666666666666</v>
      </c>
      <c r="BR167" s="11">
        <v>18.183333333333334</v>
      </c>
      <c r="BS167" s="11">
        <v>18.266666666666666</v>
      </c>
      <c r="BT167" s="58"/>
      <c r="BU167" s="75"/>
      <c r="BV167" s="14">
        <v>19.330357066844535</v>
      </c>
      <c r="BW167" s="14">
        <v>19.285241292268285</v>
      </c>
      <c r="BX167" s="14">
        <v>18.238764488440143</v>
      </c>
      <c r="BY167" s="14">
        <v>16.627399786615481</v>
      </c>
      <c r="BZ167" s="14">
        <v>12.924195285389494</v>
      </c>
      <c r="CA167" s="48"/>
      <c r="CB167" s="75"/>
      <c r="CC167" s="10">
        <v>6.4</v>
      </c>
      <c r="CD167" s="10">
        <v>9.6</v>
      </c>
      <c r="CE167" s="10">
        <v>12.8</v>
      </c>
      <c r="CF167" s="10">
        <v>16</v>
      </c>
      <c r="CG167" s="10">
        <v>19.2</v>
      </c>
      <c r="CH167" s="10">
        <v>22.4</v>
      </c>
      <c r="CI167" s="10">
        <v>25.6</v>
      </c>
      <c r="CJ167" s="75"/>
      <c r="CK167" s="18">
        <v>0.85401277693523592</v>
      </c>
      <c r="CL167" s="18">
        <v>0.76743369248932269</v>
      </c>
      <c r="CM167" s="18">
        <v>0.65801171702693717</v>
      </c>
      <c r="CN167" s="18">
        <v>0.53333825850341232</v>
      </c>
      <c r="CO167" s="18">
        <v>0.40527578210393345</v>
      </c>
      <c r="CP167" s="18">
        <v>0.28668571160567735</v>
      </c>
      <c r="CQ167" s="18">
        <v>0.18768165619746835</v>
      </c>
      <c r="CR167" s="13"/>
      <c r="CS167" s="11" t="s">
        <v>321</v>
      </c>
      <c r="CT167" s="11" t="s">
        <v>322</v>
      </c>
      <c r="CU167" s="9">
        <v>0.58804247707675938</v>
      </c>
      <c r="CV167" s="54" t="s">
        <v>250</v>
      </c>
      <c r="CW167" s="75"/>
    </row>
    <row r="168" spans="1:101">
      <c r="A168" s="77">
        <v>9.4862500000000001</v>
      </c>
      <c r="B168" s="14" t="s">
        <v>472</v>
      </c>
      <c r="C168" s="11">
        <v>4600</v>
      </c>
      <c r="D168" s="23">
        <v>-400</v>
      </c>
      <c r="E168" s="11" t="s">
        <v>246</v>
      </c>
      <c r="F168" s="11" t="s">
        <v>266</v>
      </c>
      <c r="G168" s="11" t="s">
        <v>267</v>
      </c>
      <c r="H168" s="11">
        <v>16</v>
      </c>
      <c r="I168" s="12">
        <v>0.79166666666666663</v>
      </c>
      <c r="J168" s="75"/>
      <c r="K168" s="14">
        <v>55.67858881308765</v>
      </c>
      <c r="L168" s="14">
        <v>16.740200000000002</v>
      </c>
      <c r="M168" s="23">
        <v>20.399999999999999</v>
      </c>
      <c r="N168" s="14">
        <v>3.6391739130434786</v>
      </c>
      <c r="O168" s="14">
        <v>-6.7735500000000002</v>
      </c>
      <c r="P168" s="14">
        <v>7.2539500000000015</v>
      </c>
      <c r="Q168" s="14">
        <v>26.22645</v>
      </c>
      <c r="R168" s="14">
        <v>0.82059803921568641</v>
      </c>
      <c r="S168" s="14" t="s">
        <v>310</v>
      </c>
      <c r="T168" s="14" t="s">
        <v>310</v>
      </c>
      <c r="U168" s="14">
        <v>33</v>
      </c>
      <c r="V168" s="18">
        <v>4.3260805603874908E-2</v>
      </c>
      <c r="W168" s="18">
        <v>0.74533503173471383</v>
      </c>
      <c r="X168" s="10">
        <v>0.2389251794213845</v>
      </c>
      <c r="Y168" s="75"/>
      <c r="Z168" s="10" t="s">
        <v>250</v>
      </c>
      <c r="AA168" s="75"/>
      <c r="AB168" s="10">
        <v>226.5</v>
      </c>
      <c r="AC168" s="10">
        <v>115.5</v>
      </c>
      <c r="AD168" s="10">
        <v>111</v>
      </c>
      <c r="AE168" s="10">
        <v>-4.5</v>
      </c>
      <c r="AF168" s="10">
        <v>111</v>
      </c>
      <c r="AG168" s="10">
        <v>4.5</v>
      </c>
      <c r="AH168" s="75"/>
      <c r="AI168" s="10">
        <v>98.6</v>
      </c>
      <c r="AJ168" s="10">
        <v>98.2</v>
      </c>
      <c r="AK168" s="10">
        <v>-0.39999999999999147</v>
      </c>
      <c r="AL168" s="75"/>
      <c r="AM168" s="11" t="s">
        <v>267</v>
      </c>
      <c r="AN168" s="11">
        <v>28.25</v>
      </c>
      <c r="AO168" s="11">
        <v>18.333333333333332</v>
      </c>
      <c r="AP168" s="75"/>
      <c r="AQ168" s="11">
        <v>34.5</v>
      </c>
      <c r="AR168" s="11">
        <v>29.25</v>
      </c>
      <c r="AS168" s="11">
        <v>24.75</v>
      </c>
      <c r="AT168" s="11">
        <v>8.5</v>
      </c>
      <c r="AU168" s="11">
        <v>4</v>
      </c>
      <c r="AV168" s="11">
        <v>8</v>
      </c>
      <c r="AW168" s="11">
        <v>1</v>
      </c>
      <c r="AX168" s="11">
        <v>7</v>
      </c>
      <c r="AY168" s="11">
        <v>24.5</v>
      </c>
      <c r="AZ168" s="11">
        <v>6</v>
      </c>
      <c r="BA168" s="58"/>
      <c r="BB168" s="75"/>
      <c r="BC168" s="14">
        <v>7.5</v>
      </c>
      <c r="BD168" s="14">
        <v>6.3586956521739131</v>
      </c>
      <c r="BE168" s="14">
        <v>5.3804347826086953</v>
      </c>
      <c r="BF168" s="14">
        <v>1.8478260869565217</v>
      </c>
      <c r="BG168" s="14">
        <v>0.86956521739130443</v>
      </c>
      <c r="BH168" s="14">
        <v>1.7391304347826089</v>
      </c>
      <c r="BI168" s="14">
        <v>0.21739130434782611</v>
      </c>
      <c r="BJ168" s="14">
        <v>1.5217391304347825</v>
      </c>
      <c r="BK168" s="14">
        <v>5.3260869565217392</v>
      </c>
      <c r="BL168" s="14">
        <v>1.3043478260869565</v>
      </c>
      <c r="BM168" s="14">
        <v>3.2065217391304346</v>
      </c>
      <c r="BN168" s="75"/>
      <c r="BO168" s="11">
        <v>15.423333333333336</v>
      </c>
      <c r="BP168" s="11">
        <v>11.557142857142859</v>
      </c>
      <c r="BQ168" s="11">
        <v>12.536666666666667</v>
      </c>
      <c r="BR168" s="11">
        <v>15.311111111111112</v>
      </c>
      <c r="BS168" s="11">
        <v>9.4333333333333336</v>
      </c>
      <c r="BT168" s="58"/>
      <c r="BU168" s="75"/>
      <c r="BV168" s="14">
        <v>15.771227689939574</v>
      </c>
      <c r="BW168" s="14">
        <v>11.991449381860775</v>
      </c>
      <c r="BX168" s="14">
        <v>12.286759560308303</v>
      </c>
      <c r="BY168" s="14">
        <v>15.162747073085692</v>
      </c>
      <c r="BZ168" s="14">
        <v>10.503847464619465</v>
      </c>
      <c r="CA168" s="48"/>
      <c r="CB168" s="75"/>
      <c r="CC168" s="10">
        <v>9.1999999999999993</v>
      </c>
      <c r="CD168" s="10">
        <v>13.8</v>
      </c>
      <c r="CE168" s="10">
        <v>18.399999999999999</v>
      </c>
      <c r="CF168" s="10">
        <v>23</v>
      </c>
      <c r="CG168" s="10">
        <v>27.6</v>
      </c>
      <c r="CH168" s="10">
        <v>32.200000000000003</v>
      </c>
      <c r="CI168" s="10">
        <v>36.799999999999997</v>
      </c>
      <c r="CJ168" s="75"/>
      <c r="CK168" s="18">
        <v>0.78665128055878564</v>
      </c>
      <c r="CL168" s="18">
        <v>0.62169797764381785</v>
      </c>
      <c r="CM168" s="18">
        <v>0.43055198269723705</v>
      </c>
      <c r="CN168" s="18">
        <v>0.25466496826528617</v>
      </c>
      <c r="CO168" s="18">
        <v>0.12614729617177667</v>
      </c>
      <c r="CP168" s="18">
        <v>5.1581808091376358E-2</v>
      </c>
      <c r="CQ168" s="18">
        <v>1.7231236663105998E-2</v>
      </c>
      <c r="CR168" s="13"/>
      <c r="CS168" s="11" t="s">
        <v>268</v>
      </c>
      <c r="CT168" s="11" t="s">
        <v>269</v>
      </c>
      <c r="CU168" s="9">
        <v>0.5666748306471846</v>
      </c>
      <c r="CV168" s="54" t="s">
        <v>250</v>
      </c>
      <c r="CW168" s="75"/>
    </row>
    <row r="169" spans="1:101">
      <c r="A169" s="77">
        <v>8.10412</v>
      </c>
      <c r="B169" s="14" t="s">
        <v>473</v>
      </c>
      <c r="C169" s="11">
        <v>3600</v>
      </c>
      <c r="D169" s="23">
        <v>-300</v>
      </c>
      <c r="E169" s="11" t="s">
        <v>292</v>
      </c>
      <c r="F169" s="11" t="s">
        <v>319</v>
      </c>
      <c r="G169" s="11" t="s">
        <v>320</v>
      </c>
      <c r="H169" s="11">
        <v>22</v>
      </c>
      <c r="I169" s="12">
        <v>0.79166666666666663</v>
      </c>
      <c r="J169" s="75"/>
      <c r="K169" s="14">
        <v>67.493171661410869</v>
      </c>
      <c r="L169" s="14">
        <v>16.709733333333332</v>
      </c>
      <c r="M169" s="23">
        <v>24.3</v>
      </c>
      <c r="N169" s="14">
        <v>4.641592592592592</v>
      </c>
      <c r="O169" s="14">
        <v>-3.1861466666666658</v>
      </c>
      <c r="P169" s="14">
        <v>8.6056133333333324</v>
      </c>
      <c r="Q169" s="14">
        <v>24.813853333333334</v>
      </c>
      <c r="R169" s="14">
        <v>0.68764334705075436</v>
      </c>
      <c r="S169" s="14" t="s">
        <v>310</v>
      </c>
      <c r="T169" s="14" t="s">
        <v>262</v>
      </c>
      <c r="U169" s="14">
        <v>28</v>
      </c>
      <c r="V169" s="18">
        <v>8.1786996204334383E-2</v>
      </c>
      <c r="W169" s="18">
        <v>0.5632487597848379</v>
      </c>
      <c r="X169" s="10">
        <v>2.4333333333333331</v>
      </c>
      <c r="Y169" s="75"/>
      <c r="Z169" s="10" t="s">
        <v>250</v>
      </c>
      <c r="AA169" s="75"/>
      <c r="AB169" s="10">
        <v>240.5</v>
      </c>
      <c r="AC169" s="10">
        <v>125.75</v>
      </c>
      <c r="AD169" s="10">
        <v>114.75</v>
      </c>
      <c r="AE169" s="10">
        <v>-11</v>
      </c>
      <c r="AF169" s="10">
        <v>121.4</v>
      </c>
      <c r="AG169" s="10">
        <v>4.3499999999999943</v>
      </c>
      <c r="AH169" s="75"/>
      <c r="AI169" s="10">
        <v>104.4</v>
      </c>
      <c r="AJ169" s="10">
        <v>102.4</v>
      </c>
      <c r="AK169" s="10">
        <v>-2</v>
      </c>
      <c r="AL169" s="75"/>
      <c r="AM169" s="11" t="s">
        <v>320</v>
      </c>
      <c r="AN169" s="11">
        <v>16</v>
      </c>
      <c r="AO169" s="11">
        <v>16</v>
      </c>
      <c r="AP169" s="75"/>
      <c r="AQ169" s="11">
        <v>18.25</v>
      </c>
      <c r="AR169" s="11">
        <v>19.5</v>
      </c>
      <c r="AS169" s="11">
        <v>43</v>
      </c>
      <c r="AT169" s="11">
        <v>11</v>
      </c>
      <c r="AU169" s="11">
        <v>24.5</v>
      </c>
      <c r="AV169" s="11">
        <v>25</v>
      </c>
      <c r="AW169" s="11">
        <v>23</v>
      </c>
      <c r="AX169" s="11">
        <v>21.75</v>
      </c>
      <c r="AY169" s="11">
        <v>16</v>
      </c>
      <c r="AZ169" s="11">
        <v>8.25</v>
      </c>
      <c r="BA169" s="58"/>
      <c r="BB169" s="75"/>
      <c r="BC169" s="14">
        <v>5.0694444444444438</v>
      </c>
      <c r="BD169" s="14">
        <v>5.416666666666667</v>
      </c>
      <c r="BE169" s="14">
        <v>11.944444444444445</v>
      </c>
      <c r="BF169" s="14">
        <v>3.0555555555555558</v>
      </c>
      <c r="BG169" s="14">
        <v>6.8055555555555554</v>
      </c>
      <c r="BH169" s="14">
        <v>6.9444444444444438</v>
      </c>
      <c r="BI169" s="14">
        <v>6.3888888888888893</v>
      </c>
      <c r="BJ169" s="14">
        <v>6.041666666666667</v>
      </c>
      <c r="BK169" s="14">
        <v>4.4444444444444446</v>
      </c>
      <c r="BL169" s="14">
        <v>2.2916666666666665</v>
      </c>
      <c r="BM169" s="14">
        <v>5.8402777777777768</v>
      </c>
      <c r="BN169" s="75"/>
      <c r="BO169" s="11">
        <v>22.636666666666667</v>
      </c>
      <c r="BP169" s="11">
        <v>20.864285714285717</v>
      </c>
      <c r="BQ169" s="11">
        <v>21.236666666666668</v>
      </c>
      <c r="BR169" s="11">
        <v>19.549999999999997</v>
      </c>
      <c r="BS169" s="11">
        <v>18.333333333333332</v>
      </c>
      <c r="BT169" s="58"/>
      <c r="BU169" s="75"/>
      <c r="BV169" s="14">
        <v>19.660384502763964</v>
      </c>
      <c r="BW169" s="14">
        <v>19.92433707360625</v>
      </c>
      <c r="BX169" s="14">
        <v>19.077243047475843</v>
      </c>
      <c r="BY169" s="14">
        <v>19.303221840392744</v>
      </c>
      <c r="BZ169" s="14">
        <v>15.649372826626923</v>
      </c>
      <c r="CA169" s="48"/>
      <c r="CB169" s="75"/>
      <c r="CC169" s="10">
        <v>7.2</v>
      </c>
      <c r="CD169" s="10">
        <v>10.8</v>
      </c>
      <c r="CE169" s="10">
        <v>14.4</v>
      </c>
      <c r="CF169" s="10">
        <v>18</v>
      </c>
      <c r="CG169" s="10">
        <v>21.6</v>
      </c>
      <c r="CH169" s="10">
        <v>25.2</v>
      </c>
      <c r="CI169" s="10">
        <v>28.8</v>
      </c>
      <c r="CJ169" s="75"/>
      <c r="CK169" s="18">
        <v>0.87969115731942282</v>
      </c>
      <c r="CL169" s="18">
        <v>0.76706822195601398</v>
      </c>
      <c r="CM169" s="18">
        <v>0.61218072414378688</v>
      </c>
      <c r="CN169" s="18">
        <v>0.4367512402151621</v>
      </c>
      <c r="CO169" s="18">
        <v>0.27311143604366506</v>
      </c>
      <c r="CP169" s="18">
        <v>0.14740036258399503</v>
      </c>
      <c r="CQ169" s="18">
        <v>6.7867048490147464E-2</v>
      </c>
      <c r="CR169" s="13"/>
      <c r="CS169" s="11" t="s">
        <v>321</v>
      </c>
      <c r="CT169" s="11" t="s">
        <v>322</v>
      </c>
      <c r="CU169" s="9">
        <v>0.48499397556713453</v>
      </c>
      <c r="CV169" s="54" t="s">
        <v>250</v>
      </c>
      <c r="CW169" s="75"/>
    </row>
    <row r="170" spans="1:101">
      <c r="A170" s="77">
        <v>7.2832800000000004</v>
      </c>
      <c r="B170" s="14" t="s">
        <v>474</v>
      </c>
      <c r="C170" s="11">
        <v>3500</v>
      </c>
      <c r="D170" s="23">
        <v>100</v>
      </c>
      <c r="E170" s="11" t="s">
        <v>278</v>
      </c>
      <c r="F170" s="11" t="s">
        <v>254</v>
      </c>
      <c r="G170" s="11" t="s">
        <v>255</v>
      </c>
      <c r="H170" s="11">
        <v>29</v>
      </c>
      <c r="I170" s="12">
        <v>0.89583333333333337</v>
      </c>
      <c r="J170" s="75"/>
      <c r="K170" s="14">
        <v>68.664912433618909</v>
      </c>
      <c r="L170" s="14">
        <v>16.629100000000001</v>
      </c>
      <c r="M170" s="23">
        <v>17.899999999999999</v>
      </c>
      <c r="N170" s="14">
        <v>4.7511714285714284</v>
      </c>
      <c r="O170" s="14">
        <v>-3.5876199999999976</v>
      </c>
      <c r="P170" s="14">
        <v>9.3458199999999998</v>
      </c>
      <c r="Q170" s="14">
        <v>23.912380000000002</v>
      </c>
      <c r="R170" s="14">
        <v>0.92900000000000016</v>
      </c>
      <c r="S170" s="14" t="s">
        <v>310</v>
      </c>
      <c r="T170" s="14" t="s">
        <v>262</v>
      </c>
      <c r="U170" s="14">
        <v>27.5</v>
      </c>
      <c r="V170" s="18">
        <v>6.7773186444684774E-2</v>
      </c>
      <c r="W170" s="18">
        <v>0.54759018520953695</v>
      </c>
      <c r="X170" s="10">
        <v>1.1978148918272982</v>
      </c>
      <c r="Y170" s="75"/>
      <c r="Z170" s="14" t="s">
        <v>250</v>
      </c>
      <c r="AA170" s="75"/>
      <c r="AB170" s="10">
        <v>223.5</v>
      </c>
      <c r="AC170" s="10">
        <v>116</v>
      </c>
      <c r="AD170" s="10">
        <v>107.5</v>
      </c>
      <c r="AE170" s="10">
        <v>-8.5</v>
      </c>
      <c r="AF170" s="10">
        <v>112.3</v>
      </c>
      <c r="AG170" s="10">
        <v>3.7000000000000028</v>
      </c>
      <c r="AH170" s="75"/>
      <c r="AI170" s="10">
        <v>98.1</v>
      </c>
      <c r="AJ170" s="10">
        <v>99.8</v>
      </c>
      <c r="AK170" s="10">
        <v>1.7000000000000028</v>
      </c>
      <c r="AL170" s="75"/>
      <c r="AM170" s="11" t="s">
        <v>255</v>
      </c>
      <c r="AN170" s="11">
        <v>26.75</v>
      </c>
      <c r="AO170" s="11">
        <v>25.833333333333332</v>
      </c>
      <c r="AP170" s="75"/>
      <c r="AQ170" s="11">
        <v>9.5</v>
      </c>
      <c r="AR170" s="11">
        <v>0</v>
      </c>
      <c r="AS170" s="11">
        <v>8.5</v>
      </c>
      <c r="AT170" s="11">
        <v>9.5</v>
      </c>
      <c r="AU170" s="11">
        <v>0</v>
      </c>
      <c r="AV170" s="11">
        <v>3.25</v>
      </c>
      <c r="AW170" s="11">
        <v>19.75</v>
      </c>
      <c r="AX170" s="11">
        <v>10.75</v>
      </c>
      <c r="AY170" s="11">
        <v>22</v>
      </c>
      <c r="AZ170" s="11">
        <v>27.75</v>
      </c>
      <c r="BA170" s="58"/>
      <c r="BB170" s="75"/>
      <c r="BC170" s="14">
        <v>2.7142857142857144</v>
      </c>
      <c r="BD170" s="14">
        <v>0</v>
      </c>
      <c r="BE170" s="14">
        <v>2.4285714285714284</v>
      </c>
      <c r="BF170" s="14">
        <v>2.7142857142857144</v>
      </c>
      <c r="BG170" s="14">
        <v>0</v>
      </c>
      <c r="BH170" s="14">
        <v>0.9285714285714286</v>
      </c>
      <c r="BI170" s="14">
        <v>5.6428571428571432</v>
      </c>
      <c r="BJ170" s="14">
        <v>3.0714285714285712</v>
      </c>
      <c r="BK170" s="14">
        <v>6.2857142857142856</v>
      </c>
      <c r="BL170" s="14">
        <v>7.9285714285714288</v>
      </c>
      <c r="BM170" s="14">
        <v>3.1714285714285717</v>
      </c>
      <c r="BN170" s="75"/>
      <c r="BO170" s="11">
        <v>19.391666666666669</v>
      </c>
      <c r="BP170" s="11">
        <v>21.033333333333331</v>
      </c>
      <c r="BQ170" s="11">
        <v>25.439999999999998</v>
      </c>
      <c r="BR170" s="11">
        <v>27.044444444444441</v>
      </c>
      <c r="BS170" s="11">
        <v>34.366666666666667</v>
      </c>
      <c r="BT170" s="58"/>
      <c r="BU170" s="75"/>
      <c r="BV170" s="14">
        <v>10.028567533992046</v>
      </c>
      <c r="BW170" s="14">
        <v>10.550271243812455</v>
      </c>
      <c r="BX170" s="14">
        <v>12.248709134560446</v>
      </c>
      <c r="BY170" s="14">
        <v>15.891710123707528</v>
      </c>
      <c r="BZ170" s="14">
        <v>14.250766559244079</v>
      </c>
      <c r="CA170" s="48"/>
      <c r="CB170" s="75"/>
      <c r="CC170" s="10">
        <v>7</v>
      </c>
      <c r="CD170" s="10">
        <v>10.5</v>
      </c>
      <c r="CE170" s="10">
        <v>14</v>
      </c>
      <c r="CF170" s="10">
        <v>17.5</v>
      </c>
      <c r="CG170" s="10">
        <v>21</v>
      </c>
      <c r="CH170" s="10">
        <v>24.5</v>
      </c>
      <c r="CI170" s="10">
        <v>28</v>
      </c>
      <c r="CJ170" s="75"/>
      <c r="CK170" s="18">
        <v>0.90692972763352875</v>
      </c>
      <c r="CL170" s="18">
        <v>0.79997451020450538</v>
      </c>
      <c r="CM170" s="18">
        <v>0.64094185589257946</v>
      </c>
      <c r="CN170" s="18">
        <v>0.45240981479046305</v>
      </c>
      <c r="CO170" s="18">
        <v>0.27421047852612945</v>
      </c>
      <c r="CP170" s="18">
        <v>0.13991958949183458</v>
      </c>
      <c r="CQ170" s="18">
        <v>5.9234345499294516E-2</v>
      </c>
      <c r="CR170" s="13"/>
      <c r="CS170" s="11" t="s">
        <v>256</v>
      </c>
      <c r="CT170" s="11" t="s">
        <v>257</v>
      </c>
      <c r="CU170" s="9">
        <v>0.43798401597200087</v>
      </c>
      <c r="CV170" s="54" t="s">
        <v>250</v>
      </c>
      <c r="CW170" s="75"/>
    </row>
    <row r="171" spans="1:101">
      <c r="A171" s="77">
        <v>8.3977299999999993</v>
      </c>
      <c r="B171" s="14" t="s">
        <v>475</v>
      </c>
      <c r="C171" s="11">
        <v>3900</v>
      </c>
      <c r="D171" s="23">
        <v>200</v>
      </c>
      <c r="E171" s="11" t="s">
        <v>337</v>
      </c>
      <c r="F171" s="11" t="s">
        <v>319</v>
      </c>
      <c r="G171" s="11" t="s">
        <v>320</v>
      </c>
      <c r="H171" s="11">
        <v>22</v>
      </c>
      <c r="I171" s="12">
        <v>0.79166666666666663</v>
      </c>
      <c r="J171" s="75"/>
      <c r="K171" s="14">
        <v>62.616244623822467</v>
      </c>
      <c r="L171" s="14">
        <v>16.550866666666668</v>
      </c>
      <c r="M171" s="23">
        <v>23.1</v>
      </c>
      <c r="N171" s="14">
        <v>4.2438119658119664</v>
      </c>
      <c r="O171" s="14">
        <v>-4.551403333333333</v>
      </c>
      <c r="P171" s="14">
        <v>8.1531366666666685</v>
      </c>
      <c r="Q171" s="14">
        <v>24.948596666666667</v>
      </c>
      <c r="R171" s="14">
        <v>0.71648773448773451</v>
      </c>
      <c r="S171" s="14" t="s">
        <v>310</v>
      </c>
      <c r="T171" s="14" t="s">
        <v>310</v>
      </c>
      <c r="U171" s="14">
        <v>29.5</v>
      </c>
      <c r="V171" s="18">
        <v>6.1539203330375658E-2</v>
      </c>
      <c r="W171" s="18">
        <v>0.63727417009638587</v>
      </c>
      <c r="X171" s="10">
        <v>1.8064005845765931</v>
      </c>
      <c r="Y171" s="75"/>
      <c r="Z171" s="10" t="s">
        <v>250</v>
      </c>
      <c r="AA171" s="75"/>
      <c r="AB171" s="10">
        <v>240.5</v>
      </c>
      <c r="AC171" s="10">
        <v>125.75</v>
      </c>
      <c r="AD171" s="10">
        <v>114.75</v>
      </c>
      <c r="AE171" s="10">
        <v>-11</v>
      </c>
      <c r="AF171" s="10">
        <v>121.4</v>
      </c>
      <c r="AG171" s="10">
        <v>4.3499999999999943</v>
      </c>
      <c r="AH171" s="75"/>
      <c r="AI171" s="10">
        <v>104.4</v>
      </c>
      <c r="AJ171" s="10">
        <v>102.4</v>
      </c>
      <c r="AK171" s="10">
        <v>-2</v>
      </c>
      <c r="AL171" s="75"/>
      <c r="AM171" s="11" t="s">
        <v>320</v>
      </c>
      <c r="AN171" s="11">
        <v>24.75</v>
      </c>
      <c r="AO171" s="11">
        <v>20</v>
      </c>
      <c r="AP171" s="75"/>
      <c r="AQ171" s="11">
        <v>32.75</v>
      </c>
      <c r="AR171" s="11">
        <v>27.25</v>
      </c>
      <c r="AS171" s="11">
        <v>15.5</v>
      </c>
      <c r="AT171" s="11">
        <v>26.25</v>
      </c>
      <c r="AU171" s="11">
        <v>29</v>
      </c>
      <c r="AV171" s="11">
        <v>10.25</v>
      </c>
      <c r="AW171" s="11">
        <v>25.75</v>
      </c>
      <c r="AX171" s="11">
        <v>7</v>
      </c>
      <c r="AY171" s="11">
        <v>26.5</v>
      </c>
      <c r="AZ171" s="11">
        <v>16</v>
      </c>
      <c r="BA171" s="58"/>
      <c r="BB171" s="75"/>
      <c r="BC171" s="14">
        <v>8.3974358974358978</v>
      </c>
      <c r="BD171" s="14">
        <v>6.9871794871794872</v>
      </c>
      <c r="BE171" s="14">
        <v>3.9743589743589745</v>
      </c>
      <c r="BF171" s="14">
        <v>6.7307692307692308</v>
      </c>
      <c r="BG171" s="14">
        <v>7.4358974358974352</v>
      </c>
      <c r="BH171" s="14">
        <v>2.6282051282051282</v>
      </c>
      <c r="BI171" s="14">
        <v>6.6025641025641022</v>
      </c>
      <c r="BJ171" s="14">
        <v>1.7948717948717949</v>
      </c>
      <c r="BK171" s="14">
        <v>6.7948717948717956</v>
      </c>
      <c r="BL171" s="14">
        <v>4.1025641025641022</v>
      </c>
      <c r="BM171" s="14">
        <v>5.5448717948717947</v>
      </c>
      <c r="BN171" s="75"/>
      <c r="BO171" s="11">
        <v>21.45</v>
      </c>
      <c r="BP171" s="11">
        <v>20.44761904761905</v>
      </c>
      <c r="BQ171" s="11">
        <v>19.586666666666666</v>
      </c>
      <c r="BR171" s="11">
        <v>21.011111111111109</v>
      </c>
      <c r="BS171" s="11">
        <v>23.55</v>
      </c>
      <c r="BT171" s="58"/>
      <c r="BU171" s="75"/>
      <c r="BV171" s="14">
        <v>15.329892894844898</v>
      </c>
      <c r="BW171" s="14">
        <v>16.092725767047217</v>
      </c>
      <c r="BX171" s="14">
        <v>16.14457903119721</v>
      </c>
      <c r="BY171" s="14">
        <v>16.628846376523256</v>
      </c>
      <c r="BZ171" s="14">
        <v>10.442408316220575</v>
      </c>
      <c r="CA171" s="48"/>
      <c r="CB171" s="75"/>
      <c r="CC171" s="10">
        <v>7.8</v>
      </c>
      <c r="CD171" s="10">
        <v>11.7</v>
      </c>
      <c r="CE171" s="10">
        <v>15.6</v>
      </c>
      <c r="CF171" s="10">
        <v>19.5</v>
      </c>
      <c r="CG171" s="10">
        <v>23.4</v>
      </c>
      <c r="CH171" s="10">
        <v>27.3</v>
      </c>
      <c r="CI171" s="10">
        <v>31.2</v>
      </c>
      <c r="CJ171" s="75"/>
      <c r="CK171" s="18">
        <v>0.85130608546927811</v>
      </c>
      <c r="CL171" s="18">
        <v>0.71824647908961725</v>
      </c>
      <c r="CM171" s="18">
        <v>0.54507550213880507</v>
      </c>
      <c r="CN171" s="18">
        <v>0.36272582990361413</v>
      </c>
      <c r="CO171" s="18">
        <v>0.20736635695714112</v>
      </c>
      <c r="CP171" s="18">
        <v>0.10027175269766364</v>
      </c>
      <c r="CQ171" s="18">
        <v>4.0543301405914556E-2</v>
      </c>
      <c r="CR171" s="13"/>
      <c r="CS171" s="11" t="s">
        <v>321</v>
      </c>
      <c r="CT171" s="11" t="s">
        <v>322</v>
      </c>
      <c r="CU171" s="9">
        <v>0.50738913974293387</v>
      </c>
      <c r="CV171" s="54" t="s">
        <v>250</v>
      </c>
      <c r="CW171" s="75"/>
    </row>
    <row r="172" spans="1:101">
      <c r="A172" s="77">
        <v>8.6275700000000004</v>
      </c>
      <c r="B172" s="14" t="s">
        <v>476</v>
      </c>
      <c r="C172" s="11">
        <v>3800</v>
      </c>
      <c r="D172" s="23">
        <v>0</v>
      </c>
      <c r="E172" s="11" t="s">
        <v>337</v>
      </c>
      <c r="F172" s="11" t="s">
        <v>295</v>
      </c>
      <c r="G172" s="11" t="s">
        <v>308</v>
      </c>
      <c r="H172" s="11">
        <v>8</v>
      </c>
      <c r="I172" s="12">
        <v>0.70833333333333337</v>
      </c>
      <c r="J172" s="75"/>
      <c r="K172" s="14">
        <v>63.924330832395682</v>
      </c>
      <c r="L172" s="14">
        <v>16.535166666666665</v>
      </c>
      <c r="M172" s="23">
        <v>12.7</v>
      </c>
      <c r="N172" s="14">
        <v>4.3513596491228066</v>
      </c>
      <c r="O172" s="14">
        <v>-3.8372633333333326</v>
      </c>
      <c r="P172" s="14">
        <v>7.9075966666666648</v>
      </c>
      <c r="Q172" s="14">
        <v>25.162736666666667</v>
      </c>
      <c r="R172" s="14">
        <v>1.3019816272965878</v>
      </c>
      <c r="S172" s="14" t="s">
        <v>310</v>
      </c>
      <c r="T172" s="14" t="s">
        <v>310</v>
      </c>
      <c r="U172" s="14">
        <v>29</v>
      </c>
      <c r="V172" s="18">
        <v>7.4261591722146747E-2</v>
      </c>
      <c r="W172" s="18">
        <v>0.61244323254990396</v>
      </c>
      <c r="X172" s="10">
        <v>0.24087519036739935</v>
      </c>
      <c r="Y172" s="75"/>
      <c r="Z172" s="10" t="s">
        <v>250</v>
      </c>
      <c r="AA172" s="75"/>
      <c r="AB172" s="10">
        <v>221.5</v>
      </c>
      <c r="AC172" s="10">
        <v>116.5</v>
      </c>
      <c r="AD172" s="10">
        <v>105</v>
      </c>
      <c r="AE172" s="10">
        <v>-11.5</v>
      </c>
      <c r="AF172" s="10">
        <v>114.2</v>
      </c>
      <c r="AG172" s="10">
        <v>2.2999999999999972</v>
      </c>
      <c r="AH172" s="75"/>
      <c r="AI172" s="10">
        <v>100</v>
      </c>
      <c r="AJ172" s="10">
        <v>96.6</v>
      </c>
      <c r="AK172" s="10">
        <v>-3.4000000000000057</v>
      </c>
      <c r="AL172" s="75"/>
      <c r="AM172" s="11" t="s">
        <v>308</v>
      </c>
      <c r="AN172" s="11">
        <v>13.5</v>
      </c>
      <c r="AO172" s="11">
        <v>6.75</v>
      </c>
      <c r="AP172" s="75"/>
      <c r="AQ172" s="11">
        <v>10.75</v>
      </c>
      <c r="AR172" s="11">
        <v>18.5</v>
      </c>
      <c r="AS172" s="11">
        <v>20.75</v>
      </c>
      <c r="AT172" s="11">
        <v>4</v>
      </c>
      <c r="AU172" s="11">
        <v>2</v>
      </c>
      <c r="AV172" s="11">
        <v>30.25</v>
      </c>
      <c r="AW172" s="11">
        <v>24.25</v>
      </c>
      <c r="AX172" s="11">
        <v>4</v>
      </c>
      <c r="AY172" s="11">
        <v>7.75</v>
      </c>
      <c r="AZ172" s="11">
        <v>21.75</v>
      </c>
      <c r="BA172" s="58"/>
      <c r="BB172" s="75"/>
      <c r="BC172" s="14">
        <v>2.8289473684210527</v>
      </c>
      <c r="BD172" s="14">
        <v>4.8684210526315788</v>
      </c>
      <c r="BE172" s="14">
        <v>5.4605263157894735</v>
      </c>
      <c r="BF172" s="14">
        <v>1.0526315789473684</v>
      </c>
      <c r="BG172" s="14">
        <v>0.52631578947368418</v>
      </c>
      <c r="BH172" s="14">
        <v>7.9605263157894735</v>
      </c>
      <c r="BI172" s="14">
        <v>6.3815789473684212</v>
      </c>
      <c r="BJ172" s="14">
        <v>1.0526315789473684</v>
      </c>
      <c r="BK172" s="14">
        <v>2.0394736842105261</v>
      </c>
      <c r="BL172" s="14">
        <v>5.7236842105263159</v>
      </c>
      <c r="BM172" s="14">
        <v>3.7894736842105265</v>
      </c>
      <c r="BN172" s="75"/>
      <c r="BO172" s="11">
        <v>20.99666666666667</v>
      </c>
      <c r="BP172" s="11">
        <v>20.914285714285715</v>
      </c>
      <c r="BQ172" s="11">
        <v>23.66</v>
      </c>
      <c r="BR172" s="11">
        <v>20.961111111111112</v>
      </c>
      <c r="BS172" s="11">
        <v>23.533333333333335</v>
      </c>
      <c r="BT172" s="58"/>
      <c r="BU172" s="75"/>
      <c r="BV172" s="14">
        <v>12.170178915852627</v>
      </c>
      <c r="BW172" s="14">
        <v>10.314442447054057</v>
      </c>
      <c r="BX172" s="14">
        <v>10.378734878926167</v>
      </c>
      <c r="BY172" s="14">
        <v>11.359032685706353</v>
      </c>
      <c r="BZ172" s="14">
        <v>11.198719198337612</v>
      </c>
      <c r="CA172" s="48"/>
      <c r="CB172" s="75"/>
      <c r="CC172" s="10">
        <v>7.6</v>
      </c>
      <c r="CD172" s="10">
        <v>11.4</v>
      </c>
      <c r="CE172" s="10">
        <v>15.2</v>
      </c>
      <c r="CF172" s="10">
        <v>19</v>
      </c>
      <c r="CG172" s="10">
        <v>22.8</v>
      </c>
      <c r="CH172" s="10">
        <v>26.6</v>
      </c>
      <c r="CI172" s="10">
        <v>30.4</v>
      </c>
      <c r="CJ172" s="75"/>
      <c r="CK172" s="18">
        <v>0.84981791532146855</v>
      </c>
      <c r="CL172" s="18">
        <v>0.72414653811614549</v>
      </c>
      <c r="CM172" s="18">
        <v>0.56149308883239246</v>
      </c>
      <c r="CN172" s="18">
        <v>0.38755676745009604</v>
      </c>
      <c r="CO172" s="18">
        <v>0.2338761319062439</v>
      </c>
      <c r="CP172" s="18">
        <v>0.12168807502651402</v>
      </c>
      <c r="CQ172" s="18">
        <v>5.4023009934925925E-2</v>
      </c>
      <c r="CR172" s="13"/>
      <c r="CS172" s="11" t="s">
        <v>293</v>
      </c>
      <c r="CT172" s="11" t="s">
        <v>296</v>
      </c>
      <c r="CU172" s="9">
        <v>0.52177097297678687</v>
      </c>
      <c r="CV172" s="54" t="s">
        <v>250</v>
      </c>
      <c r="CW172" s="75"/>
    </row>
    <row r="173" spans="1:101">
      <c r="A173" s="77">
        <v>7.2439200000000001</v>
      </c>
      <c r="B173" s="14" t="s">
        <v>477</v>
      </c>
      <c r="C173" s="11">
        <v>4200</v>
      </c>
      <c r="D173" s="23">
        <v>500</v>
      </c>
      <c r="E173" s="11" t="s">
        <v>259</v>
      </c>
      <c r="F173" s="11" t="s">
        <v>282</v>
      </c>
      <c r="G173" s="11" t="s">
        <v>283</v>
      </c>
      <c r="H173" s="11">
        <v>3</v>
      </c>
      <c r="I173" s="12">
        <v>0.875</v>
      </c>
      <c r="J173" s="75"/>
      <c r="K173" s="14">
        <v>58.0800748488005</v>
      </c>
      <c r="L173" s="14">
        <v>16.401399999999999</v>
      </c>
      <c r="M173" s="23">
        <v>24.5</v>
      </c>
      <c r="N173" s="14">
        <v>3.905095238095238</v>
      </c>
      <c r="O173" s="14">
        <v>-7.3546800000000019</v>
      </c>
      <c r="P173" s="14">
        <v>9.1574799999999996</v>
      </c>
      <c r="Q173" s="14">
        <v>23.645319999999998</v>
      </c>
      <c r="R173" s="14">
        <v>0.6694448979591836</v>
      </c>
      <c r="S173" s="14" t="s">
        <v>310</v>
      </c>
      <c r="T173" s="14" t="s">
        <v>310</v>
      </c>
      <c r="U173" s="14">
        <v>31</v>
      </c>
      <c r="V173" s="18">
        <v>2.1937132702538831E-2</v>
      </c>
      <c r="W173" s="18">
        <v>0.73722775321518785</v>
      </c>
      <c r="X173" s="10">
        <v>1.1666666666666667</v>
      </c>
      <c r="Y173" s="75"/>
      <c r="Z173" s="10" t="s">
        <v>250</v>
      </c>
      <c r="AA173" s="75"/>
      <c r="AB173" s="10">
        <v>215.5</v>
      </c>
      <c r="AC173" s="10">
        <v>106.25</v>
      </c>
      <c r="AD173" s="10">
        <v>109.25</v>
      </c>
      <c r="AE173" s="10">
        <v>3</v>
      </c>
      <c r="AF173" s="10">
        <v>108.8</v>
      </c>
      <c r="AG173" s="10">
        <v>-2.5499999999999972</v>
      </c>
      <c r="AH173" s="75"/>
      <c r="AI173" s="10">
        <v>97.5</v>
      </c>
      <c r="AJ173" s="10">
        <v>99.6</v>
      </c>
      <c r="AK173" s="10">
        <v>2.0999999999999943</v>
      </c>
      <c r="AL173" s="75"/>
      <c r="AM173" s="11" t="s">
        <v>283</v>
      </c>
      <c r="AN173" s="11">
        <v>14.25</v>
      </c>
      <c r="AO173" s="11">
        <v>15.583333333333334</v>
      </c>
      <c r="AP173" s="75"/>
      <c r="AQ173" s="11">
        <v>11.25</v>
      </c>
      <c r="AR173" s="11">
        <v>23.5</v>
      </c>
      <c r="AS173" s="11">
        <v>25.5</v>
      </c>
      <c r="AT173" s="11">
        <v>31.25</v>
      </c>
      <c r="AU173" s="11">
        <v>15</v>
      </c>
      <c r="AV173" s="11">
        <v>15.5</v>
      </c>
      <c r="AW173" s="11">
        <v>10.25</v>
      </c>
      <c r="AX173" s="11">
        <v>10.5</v>
      </c>
      <c r="AY173" s="11">
        <v>26</v>
      </c>
      <c r="AZ173" s="11">
        <v>24</v>
      </c>
      <c r="BA173" s="58"/>
      <c r="BB173" s="75"/>
      <c r="BC173" s="14">
        <v>2.6785714285714284</v>
      </c>
      <c r="BD173" s="14">
        <v>5.5952380952380949</v>
      </c>
      <c r="BE173" s="14">
        <v>6.0714285714285712</v>
      </c>
      <c r="BF173" s="14">
        <v>7.4404761904761898</v>
      </c>
      <c r="BG173" s="14">
        <v>3.5714285714285712</v>
      </c>
      <c r="BH173" s="14">
        <v>3.6904761904761907</v>
      </c>
      <c r="BI173" s="14">
        <v>2.4404761904761902</v>
      </c>
      <c r="BJ173" s="14">
        <v>2.5</v>
      </c>
      <c r="BK173" s="14">
        <v>6.1904761904761907</v>
      </c>
      <c r="BL173" s="14">
        <v>5.7142857142857144</v>
      </c>
      <c r="BM173" s="14">
        <v>4.5892857142857135</v>
      </c>
      <c r="BN173" s="75"/>
      <c r="BO173" s="11">
        <v>24.861666666666668</v>
      </c>
      <c r="BP173" s="11">
        <v>24.195238095238096</v>
      </c>
      <c r="BQ173" s="11">
        <v>24.023333333333333</v>
      </c>
      <c r="BR173" s="11">
        <v>26.027777777777775</v>
      </c>
      <c r="BS173" s="11">
        <v>28.266666666666666</v>
      </c>
      <c r="BT173" s="58"/>
      <c r="BU173" s="75"/>
      <c r="BV173" s="14">
        <v>16.544263246162245</v>
      </c>
      <c r="BW173" s="14">
        <v>17.897744357567369</v>
      </c>
      <c r="BX173" s="14">
        <v>18.02563796237893</v>
      </c>
      <c r="BY173" s="14">
        <v>17.397895671148884</v>
      </c>
      <c r="BZ173" s="14">
        <v>22.348482242964945</v>
      </c>
      <c r="CA173" s="48"/>
      <c r="CB173" s="75"/>
      <c r="CC173" s="10">
        <v>8.4</v>
      </c>
      <c r="CD173" s="10">
        <v>12.6</v>
      </c>
      <c r="CE173" s="10">
        <v>16.8</v>
      </c>
      <c r="CF173" s="10">
        <v>21</v>
      </c>
      <c r="CG173" s="10">
        <v>25.2</v>
      </c>
      <c r="CH173" s="10">
        <v>29.4</v>
      </c>
      <c r="CI173" s="10">
        <v>33.6</v>
      </c>
      <c r="CJ173" s="75"/>
      <c r="CK173" s="18">
        <v>0.86532652169635016</v>
      </c>
      <c r="CL173" s="18">
        <v>0.70012884433833444</v>
      </c>
      <c r="CM173" s="18">
        <v>0.47805909184563189</v>
      </c>
      <c r="CN173" s="18">
        <v>0.26277224678481215</v>
      </c>
      <c r="CO173" s="18">
        <v>0.1122557949040901</v>
      </c>
      <c r="CP173" s="18">
        <v>3.6373463014608198E-2</v>
      </c>
      <c r="CQ173" s="18">
        <v>8.7932307798508358E-3</v>
      </c>
      <c r="CR173" s="13"/>
      <c r="CS173" s="11" t="s">
        <v>284</v>
      </c>
      <c r="CT173" s="11" t="s">
        <v>285</v>
      </c>
      <c r="CU173" s="9">
        <v>0.44166473593717614</v>
      </c>
      <c r="CV173" s="54" t="s">
        <v>250</v>
      </c>
      <c r="CW173" s="75"/>
    </row>
    <row r="174" spans="1:101">
      <c r="A174" s="77">
        <v>7.6712400000000001</v>
      </c>
      <c r="B174" s="14" t="s">
        <v>478</v>
      </c>
      <c r="C174" s="11">
        <v>4200</v>
      </c>
      <c r="D174" s="23">
        <v>-600</v>
      </c>
      <c r="E174" s="11" t="s">
        <v>259</v>
      </c>
      <c r="F174" s="11" t="s">
        <v>275</v>
      </c>
      <c r="G174" s="11" t="s">
        <v>348</v>
      </c>
      <c r="H174" s="11">
        <v>16</v>
      </c>
      <c r="I174" s="12">
        <v>0.875</v>
      </c>
      <c r="J174" s="75"/>
      <c r="K174" s="14">
        <v>58.172647110547402</v>
      </c>
      <c r="L174" s="14">
        <v>16.395099999999999</v>
      </c>
      <c r="M174" s="23">
        <v>17.8</v>
      </c>
      <c r="N174" s="14">
        <v>3.9035952380952383</v>
      </c>
      <c r="O174" s="14">
        <v>-6.9336599999999997</v>
      </c>
      <c r="P174" s="14">
        <v>8.7238599999999984</v>
      </c>
      <c r="Q174" s="14">
        <v>24.06634</v>
      </c>
      <c r="R174" s="14">
        <v>0.92107303370786509</v>
      </c>
      <c r="S174" s="14" t="s">
        <v>310</v>
      </c>
      <c r="T174" s="14" t="s">
        <v>310</v>
      </c>
      <c r="U174" s="14">
        <v>31</v>
      </c>
      <c r="V174" s="18">
        <v>2.8464778677733005E-2</v>
      </c>
      <c r="W174" s="18">
        <v>0.72584052704049806</v>
      </c>
      <c r="X174" s="10">
        <v>0.83654296365986613</v>
      </c>
      <c r="Y174" s="75"/>
      <c r="Z174" s="10" t="s">
        <v>250</v>
      </c>
      <c r="AA174" s="75"/>
      <c r="AB174" s="10">
        <v>231.5</v>
      </c>
      <c r="AC174" s="10">
        <v>109.75</v>
      </c>
      <c r="AD174" s="10">
        <v>121.75</v>
      </c>
      <c r="AE174" s="10">
        <v>12</v>
      </c>
      <c r="AF174" s="10">
        <v>109.7</v>
      </c>
      <c r="AG174" s="10">
        <v>4.9999999999997158E-2</v>
      </c>
      <c r="AH174" s="75"/>
      <c r="AI174" s="10">
        <v>99</v>
      </c>
      <c r="AJ174" s="10">
        <v>98.7</v>
      </c>
      <c r="AK174" s="10">
        <v>-0.29999999999999716</v>
      </c>
      <c r="AL174" s="75"/>
      <c r="AM174" s="11" t="s">
        <v>348</v>
      </c>
      <c r="AN174" s="11">
        <v>26.75</v>
      </c>
      <c r="AO174" s="11">
        <v>26.875</v>
      </c>
      <c r="AP174" s="75"/>
      <c r="AQ174" s="11">
        <v>8.5</v>
      </c>
      <c r="AR174" s="11">
        <v>16.25</v>
      </c>
      <c r="AS174" s="11">
        <v>0</v>
      </c>
      <c r="AT174" s="11">
        <v>25.25</v>
      </c>
      <c r="AU174" s="11">
        <v>33</v>
      </c>
      <c r="AV174" s="11">
        <v>27.25</v>
      </c>
      <c r="AW174" s="11">
        <v>26.75</v>
      </c>
      <c r="AX174" s="11">
        <v>21.5</v>
      </c>
      <c r="AY174" s="11">
        <v>20.75</v>
      </c>
      <c r="AZ174" s="11">
        <v>16.75</v>
      </c>
      <c r="BA174" s="58"/>
      <c r="BB174" s="75"/>
      <c r="BC174" s="14">
        <v>2.0238095238095237</v>
      </c>
      <c r="BD174" s="14">
        <v>3.8690476190476191</v>
      </c>
      <c r="BE174" s="14">
        <v>0</v>
      </c>
      <c r="BF174" s="14">
        <v>6.0119047619047619</v>
      </c>
      <c r="BG174" s="14">
        <v>7.8571428571428577</v>
      </c>
      <c r="BH174" s="14">
        <v>6.4880952380952381</v>
      </c>
      <c r="BI174" s="14">
        <v>6.3690476190476186</v>
      </c>
      <c r="BJ174" s="14">
        <v>5.1190476190476195</v>
      </c>
      <c r="BK174" s="14">
        <v>4.9404761904761907</v>
      </c>
      <c r="BL174" s="14">
        <v>3.9880952380952386</v>
      </c>
      <c r="BM174" s="14">
        <v>4.666666666666667</v>
      </c>
      <c r="BN174" s="75"/>
      <c r="BO174" s="11">
        <v>21.223333333333336</v>
      </c>
      <c r="BP174" s="11">
        <v>24.726190476190478</v>
      </c>
      <c r="BQ174" s="11">
        <v>25.023333333333333</v>
      </c>
      <c r="BR174" s="11">
        <v>22.333333333333332</v>
      </c>
      <c r="BS174" s="11">
        <v>18.066666666666666</v>
      </c>
      <c r="BT174" s="58"/>
      <c r="BU174" s="75"/>
      <c r="BV174" s="14">
        <v>15.585892497033935</v>
      </c>
      <c r="BW174" s="14">
        <v>16.919478444449275</v>
      </c>
      <c r="BX174" s="14">
        <v>16.044390238583283</v>
      </c>
      <c r="BY174" s="14">
        <v>16.361161143767145</v>
      </c>
      <c r="BZ174" s="14">
        <v>14.807976984500893</v>
      </c>
      <c r="CA174" s="48"/>
      <c r="CB174" s="75"/>
      <c r="CC174" s="10">
        <v>8.4</v>
      </c>
      <c r="CD174" s="10">
        <v>12.6</v>
      </c>
      <c r="CE174" s="10">
        <v>16.8</v>
      </c>
      <c r="CF174" s="10">
        <v>21</v>
      </c>
      <c r="CG174" s="10">
        <v>25.2</v>
      </c>
      <c r="CH174" s="10">
        <v>29.4</v>
      </c>
      <c r="CI174" s="10">
        <v>33.6</v>
      </c>
      <c r="CJ174" s="75"/>
      <c r="CK174" s="18">
        <v>0.85134455696601119</v>
      </c>
      <c r="CL174" s="18">
        <v>0.68960037962291254</v>
      </c>
      <c r="CM174" s="18">
        <v>0.47895297774756906</v>
      </c>
      <c r="CN174" s="18">
        <v>0.27415947295950194</v>
      </c>
      <c r="CO174" s="18">
        <v>0.12552958609521347</v>
      </c>
      <c r="CP174" s="18">
        <v>4.5011155367893463E-2</v>
      </c>
      <c r="CQ174" s="18">
        <v>1.2455517737657518E-2</v>
      </c>
      <c r="CR174" s="13"/>
      <c r="CS174" s="11" t="s">
        <v>273</v>
      </c>
      <c r="CT174" s="11" t="s">
        <v>276</v>
      </c>
      <c r="CU174" s="9">
        <v>0.46789833547828319</v>
      </c>
      <c r="CV174" s="54" t="s">
        <v>250</v>
      </c>
      <c r="CW174" s="75"/>
    </row>
    <row r="175" spans="1:101">
      <c r="A175" s="77">
        <v>10.0906</v>
      </c>
      <c r="B175" s="14" t="s">
        <v>479</v>
      </c>
      <c r="C175" s="11">
        <v>3600</v>
      </c>
      <c r="D175" s="23">
        <v>100</v>
      </c>
      <c r="E175" s="11" t="s">
        <v>246</v>
      </c>
      <c r="F175" s="11" t="s">
        <v>263</v>
      </c>
      <c r="G175" s="11" t="s">
        <v>358</v>
      </c>
      <c r="H175" s="11">
        <v>3</v>
      </c>
      <c r="I175" s="12">
        <v>0.64583333333333337</v>
      </c>
      <c r="J175" s="75"/>
      <c r="K175" s="14">
        <v>65.280438250793011</v>
      </c>
      <c r="L175" s="14">
        <v>16.1492</v>
      </c>
      <c r="M175" s="23">
        <v>15.1</v>
      </c>
      <c r="N175" s="14">
        <v>4.4858888888888888</v>
      </c>
      <c r="O175" s="14">
        <v>-1.7601999999999975</v>
      </c>
      <c r="P175" s="14">
        <v>6.0586000000000002</v>
      </c>
      <c r="Q175" s="14">
        <v>26.239800000000002</v>
      </c>
      <c r="R175" s="14">
        <v>1.0694834437086094</v>
      </c>
      <c r="S175" s="14" t="s">
        <v>310</v>
      </c>
      <c r="T175" s="14" t="s">
        <v>310</v>
      </c>
      <c r="U175" s="14">
        <v>28</v>
      </c>
      <c r="V175" s="18">
        <v>0.12010950027429856</v>
      </c>
      <c r="W175" s="18">
        <v>0.57276506380958792</v>
      </c>
      <c r="X175" s="10">
        <v>7.3292685174216596E-2</v>
      </c>
      <c r="Y175" s="75"/>
      <c r="Z175" s="10" t="s">
        <v>250</v>
      </c>
      <c r="AA175" s="75"/>
      <c r="AB175" s="10">
        <v>219</v>
      </c>
      <c r="AC175" s="10">
        <v>106.5</v>
      </c>
      <c r="AD175" s="10">
        <v>112.5</v>
      </c>
      <c r="AE175" s="10">
        <v>6</v>
      </c>
      <c r="AF175" s="10">
        <v>110</v>
      </c>
      <c r="AG175" s="10">
        <v>-3.5</v>
      </c>
      <c r="AH175" s="75"/>
      <c r="AI175" s="10">
        <v>96.7</v>
      </c>
      <c r="AJ175" s="10">
        <v>98.6</v>
      </c>
      <c r="AK175" s="10">
        <v>1.8999999999999915</v>
      </c>
      <c r="AL175" s="75"/>
      <c r="AM175" s="11" t="s">
        <v>358</v>
      </c>
      <c r="AN175" s="11">
        <v>25.5</v>
      </c>
      <c r="AO175" s="11">
        <v>18.5</v>
      </c>
      <c r="AP175" s="75"/>
      <c r="AQ175" s="11">
        <v>12.75</v>
      </c>
      <c r="AR175" s="11">
        <v>5.25</v>
      </c>
      <c r="AS175" s="11">
        <v>0</v>
      </c>
      <c r="AT175" s="11">
        <v>11.5</v>
      </c>
      <c r="AU175" s="11">
        <v>18.75</v>
      </c>
      <c r="AV175" s="11">
        <v>7</v>
      </c>
      <c r="AW175" s="11">
        <v>15.5</v>
      </c>
      <c r="AX175" s="11">
        <v>20.5</v>
      </c>
      <c r="AY175" s="11">
        <v>13</v>
      </c>
      <c r="AZ175" s="11">
        <v>18.5</v>
      </c>
      <c r="BA175" s="58"/>
      <c r="BB175" s="75"/>
      <c r="BC175" s="14">
        <v>3.5416666666666665</v>
      </c>
      <c r="BD175" s="14">
        <v>1.4583333333333335</v>
      </c>
      <c r="BE175" s="14">
        <v>0</v>
      </c>
      <c r="BF175" s="14">
        <v>3.1944444444444446</v>
      </c>
      <c r="BG175" s="14">
        <v>5.208333333333333</v>
      </c>
      <c r="BH175" s="14">
        <v>1.9444444444444444</v>
      </c>
      <c r="BI175" s="14">
        <v>4.3055555555555554</v>
      </c>
      <c r="BJ175" s="14">
        <v>5.6944444444444446</v>
      </c>
      <c r="BK175" s="14">
        <v>3.6111111111111112</v>
      </c>
      <c r="BL175" s="14">
        <v>5.1388888888888893</v>
      </c>
      <c r="BM175" s="14">
        <v>3.4097222222222223</v>
      </c>
      <c r="BN175" s="75"/>
      <c r="BO175" s="11">
        <v>12.868333333333331</v>
      </c>
      <c r="BP175" s="11">
        <v>13.5875</v>
      </c>
      <c r="BQ175" s="11">
        <v>15.536666666666667</v>
      </c>
      <c r="BR175" s="11">
        <v>14.633333333333333</v>
      </c>
      <c r="BS175" s="11">
        <v>16.683333333333334</v>
      </c>
      <c r="BT175" s="58"/>
      <c r="BU175" s="75"/>
      <c r="BV175" s="14">
        <v>20.441525422873347</v>
      </c>
      <c r="BW175" s="14">
        <v>20.139913213589768</v>
      </c>
      <c r="BX175" s="14">
        <v>16.278102112872826</v>
      </c>
      <c r="BY175" s="14">
        <v>20.317077366229444</v>
      </c>
      <c r="BZ175" s="14">
        <v>16.740435669838302</v>
      </c>
      <c r="CA175" s="48"/>
      <c r="CB175" s="75"/>
      <c r="CC175" s="10">
        <v>7.2</v>
      </c>
      <c r="CD175" s="10">
        <v>10.8</v>
      </c>
      <c r="CE175" s="10">
        <v>14.4</v>
      </c>
      <c r="CF175" s="10">
        <v>18</v>
      </c>
      <c r="CG175" s="10">
        <v>21.6</v>
      </c>
      <c r="CH175" s="10">
        <v>25.2</v>
      </c>
      <c r="CI175" s="10">
        <v>28.8</v>
      </c>
      <c r="CJ175" s="75"/>
      <c r="CK175" s="18">
        <v>0.81242954335364614</v>
      </c>
      <c r="CL175" s="18">
        <v>0.70198464155874718</v>
      </c>
      <c r="CM175" s="18">
        <v>0.56881162329101209</v>
      </c>
      <c r="CN175" s="18">
        <v>0.42723493619041208</v>
      </c>
      <c r="CO175" s="18">
        <v>0.2945344123867325</v>
      </c>
      <c r="CP175" s="18">
        <v>0.18487183834862242</v>
      </c>
      <c r="CQ175" s="18">
        <v>0.10497166427516458</v>
      </c>
      <c r="CR175" s="13"/>
      <c r="CS175" s="11" t="s">
        <v>260</v>
      </c>
      <c r="CT175" s="11" t="s">
        <v>264</v>
      </c>
      <c r="CU175" s="9">
        <v>0.62483590518415777</v>
      </c>
      <c r="CV175" s="54" t="s">
        <v>250</v>
      </c>
      <c r="CW175" s="75"/>
    </row>
    <row r="176" spans="1:101">
      <c r="A176" s="77">
        <v>10.861700000000001</v>
      </c>
      <c r="B176" s="14" t="s">
        <v>480</v>
      </c>
      <c r="C176" s="11">
        <v>3400</v>
      </c>
      <c r="D176" s="23">
        <v>-200</v>
      </c>
      <c r="E176" s="11" t="s">
        <v>246</v>
      </c>
      <c r="F176" s="11" t="s">
        <v>314</v>
      </c>
      <c r="G176" s="11" t="s">
        <v>317</v>
      </c>
      <c r="H176" s="11">
        <v>23</v>
      </c>
      <c r="I176" s="12">
        <v>0.75</v>
      </c>
      <c r="J176" s="75"/>
      <c r="K176" s="14">
        <v>66.523132993407387</v>
      </c>
      <c r="L176" s="14">
        <v>15.728566666666666</v>
      </c>
      <c r="M176" s="23">
        <v>15</v>
      </c>
      <c r="N176" s="14">
        <v>4.6260490196078434</v>
      </c>
      <c r="O176" s="14">
        <v>-0.40973333333333528</v>
      </c>
      <c r="P176" s="14">
        <v>4.8668666666666649</v>
      </c>
      <c r="Q176" s="14">
        <v>26.590266666666665</v>
      </c>
      <c r="R176" s="14">
        <v>1.0485711111111111</v>
      </c>
      <c r="S176" s="14" t="s">
        <v>310</v>
      </c>
      <c r="T176" s="14" t="s">
        <v>310</v>
      </c>
      <c r="U176" s="14">
        <v>27</v>
      </c>
      <c r="V176" s="18">
        <v>0.14969957215188423</v>
      </c>
      <c r="W176" s="18">
        <v>0.54659238693377221</v>
      </c>
      <c r="X176" s="10">
        <v>1.3889630498589533E-2</v>
      </c>
      <c r="Y176" s="75"/>
      <c r="Z176" s="10" t="s">
        <v>250</v>
      </c>
      <c r="AA176" s="75"/>
      <c r="AB176" s="10">
        <v>224.5</v>
      </c>
      <c r="AC176" s="10">
        <v>110.75</v>
      </c>
      <c r="AD176" s="10">
        <v>113.75</v>
      </c>
      <c r="AE176" s="10">
        <v>3</v>
      </c>
      <c r="AF176" s="10">
        <v>111.8</v>
      </c>
      <c r="AG176" s="10">
        <v>-1.0499999999999972</v>
      </c>
      <c r="AH176" s="75"/>
      <c r="AI176" s="10">
        <v>96.6</v>
      </c>
      <c r="AJ176" s="10">
        <v>100.2</v>
      </c>
      <c r="AK176" s="10">
        <v>3.6000000000000085</v>
      </c>
      <c r="AL176" s="75"/>
      <c r="AM176" s="11" t="s">
        <v>317</v>
      </c>
      <c r="AN176" s="11">
        <v>40.5</v>
      </c>
      <c r="AO176" s="11">
        <v>26.916666666666668</v>
      </c>
      <c r="AP176" s="75"/>
      <c r="AQ176" s="11">
        <v>6</v>
      </c>
      <c r="AR176" s="11">
        <v>36.25</v>
      </c>
      <c r="AS176" s="11">
        <v>16</v>
      </c>
      <c r="AT176" s="11">
        <v>17.25</v>
      </c>
      <c r="AU176" s="11">
        <v>28.75</v>
      </c>
      <c r="AV176" s="11">
        <v>9</v>
      </c>
      <c r="AW176" s="11">
        <v>17.5</v>
      </c>
      <c r="AX176" s="11">
        <v>12.75</v>
      </c>
      <c r="AY176" s="11">
        <v>27</v>
      </c>
      <c r="AZ176" s="11">
        <v>19.5</v>
      </c>
      <c r="BA176" s="58"/>
      <c r="BB176" s="75"/>
      <c r="BC176" s="14">
        <v>1.7647058823529413</v>
      </c>
      <c r="BD176" s="14">
        <v>10.661764705882353</v>
      </c>
      <c r="BE176" s="14">
        <v>4.7058823529411757</v>
      </c>
      <c r="BF176" s="14">
        <v>5.0735294117647056</v>
      </c>
      <c r="BG176" s="14">
        <v>8.4558823529411757</v>
      </c>
      <c r="BH176" s="14">
        <v>2.6470588235294117</v>
      </c>
      <c r="BI176" s="14">
        <v>5.1470588235294121</v>
      </c>
      <c r="BJ176" s="14">
        <v>3.75</v>
      </c>
      <c r="BK176" s="14">
        <v>7.9411764705882346</v>
      </c>
      <c r="BL176" s="14">
        <v>5.7352941176470589</v>
      </c>
      <c r="BM176" s="14">
        <v>5.5882352941176467</v>
      </c>
      <c r="BN176" s="75"/>
      <c r="BO176" s="11">
        <v>12.611666666666668</v>
      </c>
      <c r="BP176" s="11">
        <v>13.200000000000001</v>
      </c>
      <c r="BQ176" s="11">
        <v>11.68</v>
      </c>
      <c r="BR176" s="11">
        <v>12.683333333333332</v>
      </c>
      <c r="BS176" s="11">
        <v>13.783333333333333</v>
      </c>
      <c r="BT176" s="58"/>
      <c r="BU176" s="75"/>
      <c r="BV176" s="14">
        <v>28.534592621910512</v>
      </c>
      <c r="BW176" s="14">
        <v>30.15742579892289</v>
      </c>
      <c r="BX176" s="14">
        <v>32.521895031719268</v>
      </c>
      <c r="BY176" s="14">
        <v>31.693241641902301</v>
      </c>
      <c r="BZ176" s="14">
        <v>41.482706959749962</v>
      </c>
      <c r="CA176" s="48"/>
      <c r="CB176" s="75"/>
      <c r="CC176" s="10">
        <v>6.8</v>
      </c>
      <c r="CD176" s="10">
        <v>10.199999999999999</v>
      </c>
      <c r="CE176" s="10">
        <v>13.6</v>
      </c>
      <c r="CF176" s="10">
        <v>17</v>
      </c>
      <c r="CG176" s="10">
        <v>20.399999999999999</v>
      </c>
      <c r="CH176" s="10">
        <v>23.8</v>
      </c>
      <c r="CI176" s="10">
        <v>27.2</v>
      </c>
      <c r="CJ176" s="75"/>
      <c r="CK176" s="18">
        <v>0.79446808209283803</v>
      </c>
      <c r="CL176" s="18">
        <v>0.6946226413742822</v>
      </c>
      <c r="CM176" s="18">
        <v>0.57768315180648011</v>
      </c>
      <c r="CN176" s="18">
        <v>0.45340761306622779</v>
      </c>
      <c r="CO176" s="18">
        <v>0.33356760570798583</v>
      </c>
      <c r="CP176" s="18">
        <v>0.22870766981067081</v>
      </c>
      <c r="CQ176" s="18">
        <v>0.14545302278277983</v>
      </c>
      <c r="CR176" s="13"/>
      <c r="CS176" s="11" t="s">
        <v>312</v>
      </c>
      <c r="CT176" s="11" t="s">
        <v>315</v>
      </c>
      <c r="CU176" s="9">
        <v>0.69057150789328137</v>
      </c>
      <c r="CV176" s="54" t="s">
        <v>250</v>
      </c>
      <c r="CW176" s="75"/>
    </row>
    <row r="177" spans="1:101">
      <c r="A177" s="77" t="s">
        <v>250</v>
      </c>
      <c r="B177" s="14" t="s">
        <v>481</v>
      </c>
      <c r="C177" s="11">
        <v>3100</v>
      </c>
      <c r="D177" s="23">
        <v>0</v>
      </c>
      <c r="E177" s="11" t="s">
        <v>246</v>
      </c>
      <c r="F177" s="11" t="s">
        <v>275</v>
      </c>
      <c r="G177" s="11" t="s">
        <v>348</v>
      </c>
      <c r="H177" s="11">
        <v>7</v>
      </c>
      <c r="I177" s="12">
        <v>0.875</v>
      </c>
      <c r="J177" s="75"/>
      <c r="K177" s="14" t="s">
        <v>250</v>
      </c>
      <c r="L177" s="14">
        <v>15.7</v>
      </c>
      <c r="M177" s="23">
        <v>15.1</v>
      </c>
      <c r="N177" s="14">
        <v>5.064516129032258</v>
      </c>
      <c r="O177" s="14" t="s">
        <v>350</v>
      </c>
      <c r="P177" s="14" t="s">
        <v>350</v>
      </c>
      <c r="Q177" s="14" t="s">
        <v>350</v>
      </c>
      <c r="R177" s="14">
        <v>1.0397350993377483</v>
      </c>
      <c r="S177" s="14" t="s">
        <v>310</v>
      </c>
      <c r="T177" s="14" t="s">
        <v>271</v>
      </c>
      <c r="U177" s="14">
        <v>25.5</v>
      </c>
      <c r="V177" s="18" t="s">
        <v>350</v>
      </c>
      <c r="W177" s="18" t="s">
        <v>350</v>
      </c>
      <c r="X177" s="10">
        <v>1.2</v>
      </c>
      <c r="Y177" s="75"/>
      <c r="Z177" s="10" t="s">
        <v>250</v>
      </c>
      <c r="AA177" s="75"/>
      <c r="AB177" s="10">
        <v>231.5</v>
      </c>
      <c r="AC177" s="10">
        <v>109.75</v>
      </c>
      <c r="AD177" s="10">
        <v>121.75</v>
      </c>
      <c r="AE177" s="10">
        <v>12</v>
      </c>
      <c r="AF177" s="10">
        <v>109.7</v>
      </c>
      <c r="AG177" s="10">
        <v>4.9999999999997158E-2</v>
      </c>
      <c r="AH177" s="75"/>
      <c r="AI177" s="10">
        <v>99</v>
      </c>
      <c r="AJ177" s="10">
        <v>98.7</v>
      </c>
      <c r="AK177" s="10">
        <v>-0.29999999999999716</v>
      </c>
      <c r="AL177" s="75"/>
      <c r="AM177" s="11" t="s">
        <v>348</v>
      </c>
      <c r="AN177" s="11">
        <v>13</v>
      </c>
      <c r="AO177" s="11">
        <v>8.6666666666666661</v>
      </c>
      <c r="AP177" s="75"/>
      <c r="AQ177" s="11">
        <v>8.75</v>
      </c>
      <c r="AR177" s="11">
        <v>20.5</v>
      </c>
      <c r="AS177" s="11">
        <v>18</v>
      </c>
      <c r="AT177" s="11">
        <v>10.5</v>
      </c>
      <c r="AU177" s="11">
        <v>15.75</v>
      </c>
      <c r="AV177" s="11">
        <v>0</v>
      </c>
      <c r="AW177" s="11">
        <v>12.75</v>
      </c>
      <c r="AX177" s="11">
        <v>2.75</v>
      </c>
      <c r="AY177" s="11">
        <v>15.5</v>
      </c>
      <c r="AZ177" s="11">
        <v>32.25</v>
      </c>
      <c r="BA177" s="58"/>
      <c r="BB177" s="75"/>
      <c r="BC177" s="14">
        <v>2.82258064516129</v>
      </c>
      <c r="BD177" s="14">
        <v>6.6129032258064511</v>
      </c>
      <c r="BE177" s="14">
        <v>5.806451612903226</v>
      </c>
      <c r="BF177" s="14">
        <v>3.3870967741935485</v>
      </c>
      <c r="BG177" s="14">
        <v>5.0806451612903221</v>
      </c>
      <c r="BH177" s="14">
        <v>0</v>
      </c>
      <c r="BI177" s="14">
        <v>4.112903225806452</v>
      </c>
      <c r="BJ177" s="14">
        <v>0.88709677419354849</v>
      </c>
      <c r="BK177" s="14">
        <v>5</v>
      </c>
      <c r="BL177" s="14">
        <v>10.403225806451612</v>
      </c>
      <c r="BM177" s="14">
        <v>4.411290322580645</v>
      </c>
      <c r="BN177" s="75"/>
      <c r="BO177" s="11">
        <v>14.045000000000002</v>
      </c>
      <c r="BP177" s="11">
        <v>11.730952380952383</v>
      </c>
      <c r="BQ177" s="11">
        <v>11.083333333333334</v>
      </c>
      <c r="BR177" s="11">
        <v>13.405555555555557</v>
      </c>
      <c r="BS177" s="11">
        <v>17.433333333333334</v>
      </c>
      <c r="BT177" s="58"/>
      <c r="BU177" s="75"/>
      <c r="BV177" s="14">
        <v>14.25825480852502</v>
      </c>
      <c r="BW177" s="14">
        <v>15.270977742351011</v>
      </c>
      <c r="BX177" s="14">
        <v>10.170142379331654</v>
      </c>
      <c r="BY177" s="14">
        <v>10.094163429587342</v>
      </c>
      <c r="BZ177" s="14">
        <v>18.088355556361325</v>
      </c>
      <c r="CA177" s="48"/>
      <c r="CB177" s="75"/>
      <c r="CC177" s="10">
        <v>6.2</v>
      </c>
      <c r="CD177" s="10">
        <v>9.3000000000000007</v>
      </c>
      <c r="CE177" s="10">
        <v>12.4</v>
      </c>
      <c r="CF177" s="10">
        <v>15.5</v>
      </c>
      <c r="CG177" s="10">
        <v>18.600000000000001</v>
      </c>
      <c r="CH177" s="10">
        <v>21.7</v>
      </c>
      <c r="CI177" s="10">
        <v>24.8</v>
      </c>
      <c r="CJ177" s="75"/>
      <c r="CK177" s="18" t="s">
        <v>350</v>
      </c>
      <c r="CL177" s="18" t="s">
        <v>350</v>
      </c>
      <c r="CM177" s="18" t="s">
        <v>350</v>
      </c>
      <c r="CN177" s="18" t="e">
        <v>#VALUE!</v>
      </c>
      <c r="CO177" s="18" t="s">
        <v>350</v>
      </c>
      <c r="CP177" s="18" t="s">
        <v>350</v>
      </c>
      <c r="CQ177" s="18" t="s">
        <v>350</v>
      </c>
      <c r="CR177" s="13"/>
      <c r="CS177" s="11" t="s">
        <v>273</v>
      </c>
      <c r="CT177" s="11" t="s">
        <v>276</v>
      </c>
      <c r="CU177" s="9" t="s">
        <v>350</v>
      </c>
      <c r="CV177" s="54" t="s">
        <v>250</v>
      </c>
      <c r="CW177" s="75"/>
    </row>
    <row r="178" spans="1:101">
      <c r="A178" s="77">
        <v>7.0924899999999997</v>
      </c>
      <c r="B178" s="14" t="s">
        <v>482</v>
      </c>
      <c r="C178" s="11">
        <v>4300</v>
      </c>
      <c r="D178" s="23">
        <v>-100</v>
      </c>
      <c r="E178" s="11" t="s">
        <v>259</v>
      </c>
      <c r="F178" s="11" t="s">
        <v>287</v>
      </c>
      <c r="G178" s="11" t="s">
        <v>288</v>
      </c>
      <c r="H178" s="11">
        <v>1</v>
      </c>
      <c r="I178" s="12">
        <v>0.77083333333333337</v>
      </c>
      <c r="J178" s="75"/>
      <c r="K178" s="14">
        <v>53.675723113108589</v>
      </c>
      <c r="L178" s="14">
        <v>15.537999999999998</v>
      </c>
      <c r="M178" s="23">
        <v>19</v>
      </c>
      <c r="N178" s="14">
        <v>3.6134883720930229</v>
      </c>
      <c r="O178" s="14">
        <v>-8.8695100000000018</v>
      </c>
      <c r="P178" s="14">
        <v>8.4455099999999987</v>
      </c>
      <c r="Q178" s="14">
        <v>22.630489999999998</v>
      </c>
      <c r="R178" s="14">
        <v>0.8177894736842104</v>
      </c>
      <c r="S178" s="14" t="s">
        <v>310</v>
      </c>
      <c r="T178" s="14" t="s">
        <v>310</v>
      </c>
      <c r="U178" s="14">
        <v>31.5</v>
      </c>
      <c r="V178" s="18">
        <v>1.2207041704590749E-2</v>
      </c>
      <c r="W178" s="18">
        <v>0.79971606078216317</v>
      </c>
      <c r="X178" s="10">
        <v>6.3055179872374231E-2</v>
      </c>
      <c r="Y178" s="75"/>
      <c r="Z178" s="10" t="s">
        <v>250</v>
      </c>
      <c r="AA178" s="75"/>
      <c r="AB178" s="10">
        <v>210.5</v>
      </c>
      <c r="AC178" s="10">
        <v>104.25</v>
      </c>
      <c r="AD178" s="10">
        <v>106.25</v>
      </c>
      <c r="AE178" s="10">
        <v>2</v>
      </c>
      <c r="AF178" s="10">
        <v>113.1</v>
      </c>
      <c r="AG178" s="10">
        <v>-8.8499999999999943</v>
      </c>
      <c r="AH178" s="75"/>
      <c r="AI178" s="10">
        <v>97.4</v>
      </c>
      <c r="AJ178" s="10">
        <v>97</v>
      </c>
      <c r="AK178" s="10">
        <v>-0.40000000000000568</v>
      </c>
      <c r="AL178" s="75"/>
      <c r="AM178" s="11" t="s">
        <v>288</v>
      </c>
      <c r="AN178" s="11">
        <v>27.25</v>
      </c>
      <c r="AO178" s="11">
        <v>27.25</v>
      </c>
      <c r="AP178" s="75"/>
      <c r="AQ178" s="11">
        <v>19.25</v>
      </c>
      <c r="AR178" s="11">
        <v>15.75</v>
      </c>
      <c r="AS178" s="11">
        <v>27.25</v>
      </c>
      <c r="AT178" s="11">
        <v>6.75</v>
      </c>
      <c r="AU178" s="11">
        <v>17.75</v>
      </c>
      <c r="AV178" s="11">
        <v>4.75</v>
      </c>
      <c r="AW178" s="11">
        <v>19</v>
      </c>
      <c r="AX178" s="11">
        <v>17.75</v>
      </c>
      <c r="AY178" s="11">
        <v>7.5</v>
      </c>
      <c r="AZ178" s="11">
        <v>10.5</v>
      </c>
      <c r="BA178" s="58"/>
      <c r="BB178" s="75"/>
      <c r="BC178" s="14">
        <v>4.4767441860465116</v>
      </c>
      <c r="BD178" s="14">
        <v>3.6627906976744184</v>
      </c>
      <c r="BE178" s="14">
        <v>6.3372093023255811</v>
      </c>
      <c r="BF178" s="14">
        <v>1.5697674418604652</v>
      </c>
      <c r="BG178" s="14">
        <v>4.1279069767441863</v>
      </c>
      <c r="BH178" s="14">
        <v>1.1046511627906976</v>
      </c>
      <c r="BI178" s="14">
        <v>4.4186046511627906</v>
      </c>
      <c r="BJ178" s="14">
        <v>4.1279069767441863</v>
      </c>
      <c r="BK178" s="14">
        <v>1.7441860465116279</v>
      </c>
      <c r="BL178" s="14">
        <v>2.441860465116279</v>
      </c>
      <c r="BM178" s="14">
        <v>3.4011627906976747</v>
      </c>
      <c r="BN178" s="75"/>
      <c r="BO178" s="11">
        <v>22.049999999999997</v>
      </c>
      <c r="BP178" s="11">
        <v>19.25714285714286</v>
      </c>
      <c r="BQ178" s="11">
        <v>21.400000000000002</v>
      </c>
      <c r="BR178" s="11">
        <v>23.122222222222224</v>
      </c>
      <c r="BS178" s="11">
        <v>21.183333333333334</v>
      </c>
      <c r="BT178" s="58"/>
      <c r="BU178" s="75"/>
      <c r="BV178" s="14">
        <v>10.019024692988873</v>
      </c>
      <c r="BW178" s="14">
        <v>9.2057750770345184</v>
      </c>
      <c r="BX178" s="14">
        <v>7.7071798564916278</v>
      </c>
      <c r="BY178" s="14">
        <v>7.5995823091826766</v>
      </c>
      <c r="BZ178" s="14">
        <v>6.3530813179702497</v>
      </c>
      <c r="CA178" s="48"/>
      <c r="CB178" s="75"/>
      <c r="CC178" s="10">
        <v>8.6</v>
      </c>
      <c r="CD178" s="10">
        <v>12.9</v>
      </c>
      <c r="CE178" s="10">
        <v>17.2</v>
      </c>
      <c r="CF178" s="10">
        <v>21.5</v>
      </c>
      <c r="CG178" s="10">
        <v>25.8</v>
      </c>
      <c r="CH178" s="10">
        <v>30.1</v>
      </c>
      <c r="CI178" s="10">
        <v>34.4</v>
      </c>
      <c r="CJ178" s="75"/>
      <c r="CK178" s="18">
        <v>0.83601669392791988</v>
      </c>
      <c r="CL178" s="18">
        <v>0.64503225019436516</v>
      </c>
      <c r="CM178" s="18">
        <v>0.40736347838897891</v>
      </c>
      <c r="CN178" s="18">
        <v>0.20028393921783683</v>
      </c>
      <c r="CO178" s="18">
        <v>7.3964910956222374E-2</v>
      </c>
      <c r="CP178" s="18">
        <v>2.0028645814987533E-2</v>
      </c>
      <c r="CQ178" s="18">
        <v>3.9136180211172267E-3</v>
      </c>
      <c r="CR178" s="13"/>
      <c r="CS178" s="11" t="s">
        <v>289</v>
      </c>
      <c r="CT178" s="11" t="s">
        <v>290</v>
      </c>
      <c r="CU178" s="9">
        <v>0.45646093448320252</v>
      </c>
      <c r="CV178" s="54" t="s">
        <v>250</v>
      </c>
      <c r="CW178" s="75"/>
    </row>
    <row r="179" spans="1:101">
      <c r="A179" s="77">
        <v>6.9719199999999999</v>
      </c>
      <c r="B179" s="14" t="s">
        <v>483</v>
      </c>
      <c r="C179" s="11">
        <v>4000</v>
      </c>
      <c r="D179" s="23">
        <v>200</v>
      </c>
      <c r="E179" s="11" t="s">
        <v>337</v>
      </c>
      <c r="F179" s="11" t="s">
        <v>282</v>
      </c>
      <c r="G179" s="11" t="s">
        <v>283</v>
      </c>
      <c r="H179" s="11">
        <v>3</v>
      </c>
      <c r="I179" s="12">
        <v>0.875</v>
      </c>
      <c r="J179" s="75"/>
      <c r="K179" s="14">
        <v>56.605918970632075</v>
      </c>
      <c r="L179" s="14">
        <v>15.440133333333334</v>
      </c>
      <c r="M179" s="23">
        <v>21.2</v>
      </c>
      <c r="N179" s="14">
        <v>3.8600333333333334</v>
      </c>
      <c r="O179" s="14">
        <v>-7.5879466666666673</v>
      </c>
      <c r="P179" s="14">
        <v>8.4682133333333347</v>
      </c>
      <c r="Q179" s="14">
        <v>22.412053333333333</v>
      </c>
      <c r="R179" s="14">
        <v>0.72830817610062892</v>
      </c>
      <c r="S179" s="14" t="s">
        <v>310</v>
      </c>
      <c r="T179" s="14" t="s">
        <v>310</v>
      </c>
      <c r="U179" s="14">
        <v>30</v>
      </c>
      <c r="V179" s="18">
        <v>1.8382765193651673E-2</v>
      </c>
      <c r="W179" s="18">
        <v>0.74345476960345946</v>
      </c>
      <c r="X179" s="10">
        <v>1.5</v>
      </c>
      <c r="Y179" s="75"/>
      <c r="Z179" s="10" t="s">
        <v>250</v>
      </c>
      <c r="AA179" s="75"/>
      <c r="AB179" s="10">
        <v>215.5</v>
      </c>
      <c r="AC179" s="10">
        <v>106.25</v>
      </c>
      <c r="AD179" s="10">
        <v>109.25</v>
      </c>
      <c r="AE179" s="10">
        <v>3</v>
      </c>
      <c r="AF179" s="10">
        <v>108.8</v>
      </c>
      <c r="AG179" s="10">
        <v>-2.5499999999999972</v>
      </c>
      <c r="AH179" s="75"/>
      <c r="AI179" s="10">
        <v>97.5</v>
      </c>
      <c r="AJ179" s="10">
        <v>99.6</v>
      </c>
      <c r="AK179" s="10">
        <v>2.0999999999999943</v>
      </c>
      <c r="AL179" s="75"/>
      <c r="AM179" s="11" t="s">
        <v>283</v>
      </c>
      <c r="AN179" s="11">
        <v>21.5</v>
      </c>
      <c r="AO179" s="11">
        <v>20.416666666666668</v>
      </c>
      <c r="AP179" s="75"/>
      <c r="AQ179" s="11">
        <v>24.75</v>
      </c>
      <c r="AR179" s="11">
        <v>25.5</v>
      </c>
      <c r="AS179" s="11">
        <v>17</v>
      </c>
      <c r="AT179" s="11">
        <v>14.75</v>
      </c>
      <c r="AU179" s="11">
        <v>11</v>
      </c>
      <c r="AV179" s="11">
        <v>14.25</v>
      </c>
      <c r="AW179" s="11">
        <v>16</v>
      </c>
      <c r="AX179" s="11">
        <v>21.75</v>
      </c>
      <c r="AY179" s="11">
        <v>28</v>
      </c>
      <c r="AZ179" s="11">
        <v>21</v>
      </c>
      <c r="BA179" s="58"/>
      <c r="BB179" s="75"/>
      <c r="BC179" s="14">
        <v>6.1875</v>
      </c>
      <c r="BD179" s="14">
        <v>6.375</v>
      </c>
      <c r="BE179" s="14">
        <v>4.25</v>
      </c>
      <c r="BF179" s="14">
        <v>3.6875</v>
      </c>
      <c r="BG179" s="14">
        <v>2.75</v>
      </c>
      <c r="BH179" s="14">
        <v>3.5625</v>
      </c>
      <c r="BI179" s="14">
        <v>4</v>
      </c>
      <c r="BJ179" s="14">
        <v>5.4375</v>
      </c>
      <c r="BK179" s="14">
        <v>7</v>
      </c>
      <c r="BL179" s="14">
        <v>5.25</v>
      </c>
      <c r="BM179" s="14">
        <v>4.8499999999999996</v>
      </c>
      <c r="BN179" s="75"/>
      <c r="BO179" s="11">
        <v>25.058333333333334</v>
      </c>
      <c r="BP179" s="11">
        <v>23.388095238095236</v>
      </c>
      <c r="BQ179" s="11">
        <v>22.783333333333335</v>
      </c>
      <c r="BR179" s="11">
        <v>22.994444444444444</v>
      </c>
      <c r="BS179" s="11">
        <v>27.666666666666668</v>
      </c>
      <c r="BT179" s="58"/>
      <c r="BU179" s="75"/>
      <c r="BV179" s="14">
        <v>18.582616213724261</v>
      </c>
      <c r="BW179" s="14">
        <v>18.884150623241414</v>
      </c>
      <c r="BX179" s="14">
        <v>21.511797228489648</v>
      </c>
      <c r="BY179" s="14">
        <v>22.842706126170327</v>
      </c>
      <c r="BZ179" s="14">
        <v>19.670662233329967</v>
      </c>
      <c r="CA179" s="48"/>
      <c r="CB179" s="75"/>
      <c r="CC179" s="10">
        <v>8</v>
      </c>
      <c r="CD179" s="10">
        <v>12</v>
      </c>
      <c r="CE179" s="10">
        <v>16</v>
      </c>
      <c r="CF179" s="10">
        <v>20</v>
      </c>
      <c r="CG179" s="10">
        <v>24</v>
      </c>
      <c r="CH179" s="10">
        <v>28</v>
      </c>
      <c r="CI179" s="10">
        <v>32</v>
      </c>
      <c r="CJ179" s="75"/>
      <c r="CK179" s="18">
        <v>0.85704953021553731</v>
      </c>
      <c r="CL179" s="18">
        <v>0.68914453374768392</v>
      </c>
      <c r="CM179" s="18">
        <v>0.46799810334244873</v>
      </c>
      <c r="CN179" s="18">
        <v>0.25654523039654054</v>
      </c>
      <c r="CO179" s="18">
        <v>0.10976794075599927</v>
      </c>
      <c r="CP179" s="18">
        <v>3.5812586855843098E-2</v>
      </c>
      <c r="CQ179" s="18">
        <v>8.7691687933811879E-3</v>
      </c>
      <c r="CR179" s="13"/>
      <c r="CS179" s="11" t="s">
        <v>284</v>
      </c>
      <c r="CT179" s="11" t="s">
        <v>285</v>
      </c>
      <c r="CU179" s="9">
        <v>0.45154532344280274</v>
      </c>
      <c r="CV179" s="54" t="s">
        <v>250</v>
      </c>
      <c r="CW179" s="75"/>
    </row>
    <row r="180" spans="1:101">
      <c r="A180" s="77" t="s">
        <v>250</v>
      </c>
      <c r="B180" s="14" t="s">
        <v>484</v>
      </c>
      <c r="C180" s="11">
        <v>3400</v>
      </c>
      <c r="D180" s="23">
        <v>-200</v>
      </c>
      <c r="E180" s="11" t="s">
        <v>292</v>
      </c>
      <c r="F180" s="11" t="s">
        <v>260</v>
      </c>
      <c r="G180" s="11" t="s">
        <v>261</v>
      </c>
      <c r="H180" s="11">
        <v>21</v>
      </c>
      <c r="I180" s="12">
        <v>0.64583333333333337</v>
      </c>
      <c r="J180" s="75"/>
      <c r="K180" s="14" t="s">
        <v>250</v>
      </c>
      <c r="L180" s="14">
        <v>15.41</v>
      </c>
      <c r="M180" s="23">
        <v>27.3</v>
      </c>
      <c r="N180" s="14">
        <v>4.5323529411764705</v>
      </c>
      <c r="O180" s="14" t="s">
        <v>350</v>
      </c>
      <c r="P180" s="14" t="s">
        <v>350</v>
      </c>
      <c r="Q180" s="14" t="s">
        <v>350</v>
      </c>
      <c r="R180" s="14">
        <v>0.56446886446886446</v>
      </c>
      <c r="S180" s="14" t="s">
        <v>310</v>
      </c>
      <c r="T180" s="14" t="s">
        <v>310</v>
      </c>
      <c r="U180" s="14">
        <v>27</v>
      </c>
      <c r="V180" s="18" t="s">
        <v>350</v>
      </c>
      <c r="W180" s="18" t="s">
        <v>350</v>
      </c>
      <c r="X180" s="10">
        <v>0</v>
      </c>
      <c r="Y180" s="75"/>
      <c r="Z180" s="10" t="s">
        <v>250</v>
      </c>
      <c r="AA180" s="75"/>
      <c r="AB180" s="10">
        <v>219</v>
      </c>
      <c r="AC180" s="10">
        <v>112.5</v>
      </c>
      <c r="AD180" s="10">
        <v>106.5</v>
      </c>
      <c r="AE180" s="10">
        <v>-6</v>
      </c>
      <c r="AF180" s="10">
        <v>113.2</v>
      </c>
      <c r="AG180" s="10">
        <v>-0.70000000000000284</v>
      </c>
      <c r="AH180" s="75"/>
      <c r="AI180" s="10">
        <v>98.6</v>
      </c>
      <c r="AJ180" s="10">
        <v>96.7</v>
      </c>
      <c r="AK180" s="10">
        <v>-1.8999999999999915</v>
      </c>
      <c r="AL180" s="75"/>
      <c r="AM180" s="11" t="s">
        <v>261</v>
      </c>
      <c r="AN180" s="11">
        <v>12</v>
      </c>
      <c r="AO180" s="11">
        <v>23.416666666666668</v>
      </c>
      <c r="AP180" s="75"/>
      <c r="AQ180" s="11">
        <v>18.5</v>
      </c>
      <c r="AR180" s="11">
        <v>17.25</v>
      </c>
      <c r="AS180" s="11">
        <v>20</v>
      </c>
      <c r="AT180" s="11">
        <v>26.5</v>
      </c>
      <c r="AU180" s="11">
        <v>23.75</v>
      </c>
      <c r="AV180" s="11">
        <v>10.5</v>
      </c>
      <c r="AW180" s="11">
        <v>9.5</v>
      </c>
      <c r="AX180" s="11">
        <v>28.25</v>
      </c>
      <c r="AY180" s="11">
        <v>19.75</v>
      </c>
      <c r="AZ180" s="11">
        <v>19</v>
      </c>
      <c r="BA180" s="58"/>
      <c r="BB180" s="75"/>
      <c r="BC180" s="14">
        <v>5.4411764705882346</v>
      </c>
      <c r="BD180" s="14">
        <v>5.0735294117647056</v>
      </c>
      <c r="BE180" s="14">
        <v>5.8823529411764701</v>
      </c>
      <c r="BF180" s="14">
        <v>7.7941176470588234</v>
      </c>
      <c r="BG180" s="14">
        <v>6.9852941176470589</v>
      </c>
      <c r="BH180" s="14">
        <v>3.0882352941176467</v>
      </c>
      <c r="BI180" s="14">
        <v>2.7941176470588238</v>
      </c>
      <c r="BJ180" s="14">
        <v>8.3088235294117645</v>
      </c>
      <c r="BK180" s="14">
        <v>5.8088235294117645</v>
      </c>
      <c r="BL180" s="14">
        <v>5.5882352941176476</v>
      </c>
      <c r="BM180" s="14">
        <v>5.6764705882352935</v>
      </c>
      <c r="BN180" s="75"/>
      <c r="BO180" s="11">
        <v>26.701666666666664</v>
      </c>
      <c r="BP180" s="11">
        <v>28.033333333333335</v>
      </c>
      <c r="BQ180" s="11">
        <v>27.536666666666669</v>
      </c>
      <c r="BR180" s="11">
        <v>31.561111111111114</v>
      </c>
      <c r="BS180" s="11">
        <v>36.516666666666666</v>
      </c>
      <c r="BT180" s="58"/>
      <c r="BU180" s="75"/>
      <c r="BV180" s="14">
        <v>14.883187339370394</v>
      </c>
      <c r="BW180" s="14">
        <v>14.663907398668185</v>
      </c>
      <c r="BX180" s="14">
        <v>14.548847695011071</v>
      </c>
      <c r="BY180" s="14">
        <v>14.725471546713685</v>
      </c>
      <c r="BZ180" s="14">
        <v>7.1386763902489658</v>
      </c>
      <c r="CA180" s="48"/>
      <c r="CB180" s="75"/>
      <c r="CC180" s="10">
        <v>6.8</v>
      </c>
      <c r="CD180" s="10">
        <v>10.199999999999999</v>
      </c>
      <c r="CE180" s="10">
        <v>13.6</v>
      </c>
      <c r="CF180" s="10">
        <v>17</v>
      </c>
      <c r="CG180" s="10">
        <v>20.399999999999999</v>
      </c>
      <c r="CH180" s="10">
        <v>23.8</v>
      </c>
      <c r="CI180" s="10">
        <v>27.2</v>
      </c>
      <c r="CJ180" s="75"/>
      <c r="CK180" s="18" t="s">
        <v>350</v>
      </c>
      <c r="CL180" s="18" t="s">
        <v>350</v>
      </c>
      <c r="CM180" s="18" t="s">
        <v>350</v>
      </c>
      <c r="CN180" s="18" t="e">
        <v>#VALUE!</v>
      </c>
      <c r="CO180" s="18" t="s">
        <v>350</v>
      </c>
      <c r="CP180" s="18" t="s">
        <v>350</v>
      </c>
      <c r="CQ180" s="18" t="s">
        <v>350</v>
      </c>
      <c r="CR180" s="13"/>
      <c r="CS180" s="11" t="s">
        <v>263</v>
      </c>
      <c r="CT180" s="11" t="s">
        <v>264</v>
      </c>
      <c r="CU180" s="9" t="s">
        <v>350</v>
      </c>
      <c r="CV180" s="54" t="s">
        <v>250</v>
      </c>
      <c r="CW180" s="75"/>
    </row>
    <row r="181" spans="1:101">
      <c r="A181" s="77">
        <v>8.6258400000000002</v>
      </c>
      <c r="B181" s="14" t="s">
        <v>485</v>
      </c>
      <c r="C181" s="11">
        <v>3700</v>
      </c>
      <c r="D181" s="23">
        <v>-200</v>
      </c>
      <c r="E181" s="11" t="s">
        <v>337</v>
      </c>
      <c r="F181" s="11" t="s">
        <v>326</v>
      </c>
      <c r="G181" s="11" t="s">
        <v>332</v>
      </c>
      <c r="H181" s="11">
        <v>10</v>
      </c>
      <c r="I181" s="12">
        <v>0.54166666666666663</v>
      </c>
      <c r="J181" s="75"/>
      <c r="K181" s="14">
        <v>60.432455511978631</v>
      </c>
      <c r="L181" s="14">
        <v>15.3551</v>
      </c>
      <c r="M181" s="23">
        <v>13.4</v>
      </c>
      <c r="N181" s="14">
        <v>4.1500270270270274</v>
      </c>
      <c r="O181" s="14">
        <v>-4.5190599999999996</v>
      </c>
      <c r="P181" s="14">
        <v>6.72926</v>
      </c>
      <c r="Q181" s="14">
        <v>23.98094</v>
      </c>
      <c r="R181" s="14">
        <v>1.145902985074627</v>
      </c>
      <c r="S181" s="14" t="s">
        <v>310</v>
      </c>
      <c r="T181" s="14" t="s">
        <v>310</v>
      </c>
      <c r="U181" s="14">
        <v>28.5</v>
      </c>
      <c r="V181" s="18">
        <v>6.3767101278266125E-2</v>
      </c>
      <c r="W181" s="18">
        <v>0.6422914758291649</v>
      </c>
      <c r="X181" s="10">
        <v>9.9180122666932338E-3</v>
      </c>
      <c r="Y181" s="75"/>
      <c r="Z181" s="10" t="s">
        <v>250</v>
      </c>
      <c r="AA181" s="75"/>
      <c r="AB181" s="10">
        <v>235.5</v>
      </c>
      <c r="AC181" s="10">
        <v>118.25</v>
      </c>
      <c r="AD181" s="10">
        <v>117.25</v>
      </c>
      <c r="AE181" s="10">
        <v>-1</v>
      </c>
      <c r="AF181" s="10">
        <v>119.9</v>
      </c>
      <c r="AG181" s="10">
        <v>-1.6500000000000057</v>
      </c>
      <c r="AH181" s="75"/>
      <c r="AI181" s="10">
        <v>104.4</v>
      </c>
      <c r="AJ181" s="10">
        <v>95.9</v>
      </c>
      <c r="AK181" s="10">
        <v>-8.5</v>
      </c>
      <c r="AL181" s="75"/>
      <c r="AM181" s="11" t="s">
        <v>332</v>
      </c>
      <c r="AN181" s="11">
        <v>0</v>
      </c>
      <c r="AO181" s="11">
        <v>0</v>
      </c>
      <c r="AP181" s="75"/>
      <c r="AQ181" s="11">
        <v>0</v>
      </c>
      <c r="AR181" s="11">
        <v>4.5</v>
      </c>
      <c r="AS181" s="11">
        <v>19</v>
      </c>
      <c r="AT181" s="11">
        <v>21.75</v>
      </c>
      <c r="AU181" s="11">
        <v>18.5</v>
      </c>
      <c r="AV181" s="11">
        <v>11</v>
      </c>
      <c r="AW181" s="11">
        <v>4.5</v>
      </c>
      <c r="AX181" s="11">
        <v>33.75</v>
      </c>
      <c r="AY181" s="11">
        <v>21.75</v>
      </c>
      <c r="AZ181" s="11">
        <v>19.5</v>
      </c>
      <c r="BA181" s="58"/>
      <c r="BB181" s="75"/>
      <c r="BC181" s="14">
        <v>0</v>
      </c>
      <c r="BD181" s="14">
        <v>1.2162162162162162</v>
      </c>
      <c r="BE181" s="14">
        <v>5.1351351351351351</v>
      </c>
      <c r="BF181" s="14">
        <v>5.8783783783783781</v>
      </c>
      <c r="BG181" s="14">
        <v>5</v>
      </c>
      <c r="BH181" s="14">
        <v>2.9729729729729728</v>
      </c>
      <c r="BI181" s="14">
        <v>1.2162162162162162</v>
      </c>
      <c r="BJ181" s="14">
        <v>9.1216216216216228</v>
      </c>
      <c r="BK181" s="14">
        <v>5.8783783783783781</v>
      </c>
      <c r="BL181" s="14">
        <v>5.2702702702702702</v>
      </c>
      <c r="BM181" s="14">
        <v>4.1689189189189193</v>
      </c>
      <c r="BN181" s="75"/>
      <c r="BO181" s="11">
        <v>16.266666666666669</v>
      </c>
      <c r="BP181" s="11">
        <v>19.245238095238097</v>
      </c>
      <c r="BQ181" s="11">
        <v>17.606666666666666</v>
      </c>
      <c r="BR181" s="11">
        <v>19.272222222222222</v>
      </c>
      <c r="BS181" s="11">
        <v>17.5</v>
      </c>
      <c r="BT181" s="58"/>
      <c r="BU181" s="75"/>
      <c r="BV181" s="14">
        <v>19.342584792771497</v>
      </c>
      <c r="BW181" s="14">
        <v>19.088469974134483</v>
      </c>
      <c r="BX181" s="14">
        <v>19.251679211406543</v>
      </c>
      <c r="BY181" s="14">
        <v>20.518429814717958</v>
      </c>
      <c r="BZ181" s="14">
        <v>21.31306565328266</v>
      </c>
      <c r="CA181" s="48"/>
      <c r="CB181" s="75"/>
      <c r="CC181" s="10">
        <v>7.4</v>
      </c>
      <c r="CD181" s="10">
        <v>11.1</v>
      </c>
      <c r="CE181" s="10">
        <v>14.8</v>
      </c>
      <c r="CF181" s="10">
        <v>18.5</v>
      </c>
      <c r="CG181" s="10">
        <v>22.2</v>
      </c>
      <c r="CH181" s="10">
        <v>25.9</v>
      </c>
      <c r="CI181" s="10">
        <v>29.6</v>
      </c>
      <c r="CJ181" s="75"/>
      <c r="CK181" s="18">
        <v>0.82179845932008089</v>
      </c>
      <c r="CL181" s="18">
        <v>0.68909858536576074</v>
      </c>
      <c r="CM181" s="18">
        <v>0.5256554843651946</v>
      </c>
      <c r="CN181" s="18">
        <v>0.3577085241708351</v>
      </c>
      <c r="CO181" s="18">
        <v>0.21373329360952342</v>
      </c>
      <c r="CP181" s="18">
        <v>0.11076345116520503</v>
      </c>
      <c r="CQ181" s="18">
        <v>4.9326240825839252E-2</v>
      </c>
      <c r="CR181" s="13"/>
      <c r="CS181" s="11" t="s">
        <v>324</v>
      </c>
      <c r="CT181" s="11" t="s">
        <v>327</v>
      </c>
      <c r="CU181" s="9">
        <v>0.56175733144036832</v>
      </c>
      <c r="CV181" s="54" t="s">
        <v>250</v>
      </c>
      <c r="CW181" s="75"/>
    </row>
    <row r="182" spans="1:101">
      <c r="A182" s="77">
        <v>8.1751000000000005</v>
      </c>
      <c r="B182" s="14" t="s">
        <v>486</v>
      </c>
      <c r="C182" s="11">
        <v>3800</v>
      </c>
      <c r="D182" s="23">
        <v>3800</v>
      </c>
      <c r="E182" s="11" t="s">
        <v>292</v>
      </c>
      <c r="F182" s="11" t="s">
        <v>312</v>
      </c>
      <c r="G182" s="11" t="s">
        <v>313</v>
      </c>
      <c r="H182" s="11">
        <v>30</v>
      </c>
      <c r="I182" s="12">
        <v>0.75</v>
      </c>
      <c r="J182" s="75"/>
      <c r="K182" s="14">
        <v>58.969812190977166</v>
      </c>
      <c r="L182" s="14">
        <v>15.337433333333331</v>
      </c>
      <c r="M182" s="23">
        <v>17.5</v>
      </c>
      <c r="N182" s="14">
        <v>4.0361666666666665</v>
      </c>
      <c r="O182" s="14">
        <v>-5.4874666666666698</v>
      </c>
      <c r="P182" s="14">
        <v>7.162333333333331</v>
      </c>
      <c r="Q182" s="14">
        <v>23.51253333333333</v>
      </c>
      <c r="R182" s="14">
        <v>0.87642476190476182</v>
      </c>
      <c r="S182" s="14" t="s">
        <v>310</v>
      </c>
      <c r="T182" s="14" t="s">
        <v>310</v>
      </c>
      <c r="U182" s="14">
        <v>29</v>
      </c>
      <c r="V182" s="18">
        <v>4.7336989710657029E-2</v>
      </c>
      <c r="W182" s="18">
        <v>0.67292878090228281</v>
      </c>
      <c r="X182" s="10">
        <v>6.9391292836674334E-2</v>
      </c>
      <c r="Y182" s="75"/>
      <c r="Z182" s="10" t="s">
        <v>250</v>
      </c>
      <c r="AA182" s="75"/>
      <c r="AB182" s="10">
        <v>224.5</v>
      </c>
      <c r="AC182" s="10">
        <v>113.75</v>
      </c>
      <c r="AD182" s="10">
        <v>110.75</v>
      </c>
      <c r="AE182" s="10">
        <v>-3</v>
      </c>
      <c r="AF182" s="10">
        <v>121.8</v>
      </c>
      <c r="AG182" s="10">
        <v>-8.0499999999999972</v>
      </c>
      <c r="AH182" s="75"/>
      <c r="AI182" s="10">
        <v>100.2</v>
      </c>
      <c r="AJ182" s="10">
        <v>96.6</v>
      </c>
      <c r="AK182" s="10">
        <v>-3.6000000000000085</v>
      </c>
      <c r="AL182" s="75"/>
      <c r="AM182" s="11" t="s">
        <v>313</v>
      </c>
      <c r="AN182" s="11">
        <v>12</v>
      </c>
      <c r="AO182" s="11">
        <v>14.166666666666666</v>
      </c>
      <c r="AP182" s="75"/>
      <c r="AQ182" s="11">
        <v>14.5</v>
      </c>
      <c r="AR182" s="11">
        <v>5.25</v>
      </c>
      <c r="AS182" s="11">
        <v>11.75</v>
      </c>
      <c r="AT182" s="11">
        <v>13</v>
      </c>
      <c r="AU182" s="11">
        <v>15</v>
      </c>
      <c r="AV182" s="11">
        <v>9.5</v>
      </c>
      <c r="AW182" s="11">
        <v>9.25</v>
      </c>
      <c r="AX182" s="11">
        <v>34.75</v>
      </c>
      <c r="AY182" s="11">
        <v>19.75</v>
      </c>
      <c r="AZ182" s="11">
        <v>9.25</v>
      </c>
      <c r="BA182" s="58"/>
      <c r="BB182" s="75"/>
      <c r="BC182" s="14">
        <v>3.8157894736842102</v>
      </c>
      <c r="BD182" s="14">
        <v>1.381578947368421</v>
      </c>
      <c r="BE182" s="14">
        <v>3.0921052631578947</v>
      </c>
      <c r="BF182" s="14">
        <v>3.4210526315789473</v>
      </c>
      <c r="BG182" s="14">
        <v>3.9473684210526319</v>
      </c>
      <c r="BH182" s="14">
        <v>2.5</v>
      </c>
      <c r="BI182" s="14">
        <v>2.4342105263157894</v>
      </c>
      <c r="BJ182" s="14">
        <v>9.1447368421052619</v>
      </c>
      <c r="BK182" s="14">
        <v>5.1973684210526319</v>
      </c>
      <c r="BL182" s="14">
        <v>2.4342105263157894</v>
      </c>
      <c r="BM182" s="14">
        <v>3.7368421052631566</v>
      </c>
      <c r="BN182" s="75"/>
      <c r="BO182" s="11">
        <v>19.843333333333334</v>
      </c>
      <c r="BP182" s="11">
        <v>20.159523809523812</v>
      </c>
      <c r="BQ182" s="11">
        <v>20.886666666666667</v>
      </c>
      <c r="BR182" s="11">
        <v>21.283333333333335</v>
      </c>
      <c r="BS182" s="11">
        <v>20.233333333333334</v>
      </c>
      <c r="BT182" s="58"/>
      <c r="BU182" s="75"/>
      <c r="BV182" s="14">
        <v>14.654910085138098</v>
      </c>
      <c r="BW182" s="14">
        <v>16.558498463406085</v>
      </c>
      <c r="BX182" s="14">
        <v>16.392878625924194</v>
      </c>
      <c r="BY182" s="14">
        <v>17.441683152785075</v>
      </c>
      <c r="BZ182" s="14">
        <v>15.461899913413856</v>
      </c>
      <c r="CA182" s="48"/>
      <c r="CB182" s="75"/>
      <c r="CC182" s="10">
        <v>7.6</v>
      </c>
      <c r="CD182" s="10">
        <v>11.4</v>
      </c>
      <c r="CE182" s="10">
        <v>15.2</v>
      </c>
      <c r="CF182" s="10">
        <v>19</v>
      </c>
      <c r="CG182" s="10">
        <v>22.8</v>
      </c>
      <c r="CH182" s="10">
        <v>26.6</v>
      </c>
      <c r="CI182" s="10">
        <v>30.4</v>
      </c>
      <c r="CJ182" s="75"/>
      <c r="CK182" s="18">
        <v>0.82804387145579117</v>
      </c>
      <c r="CL182" s="18">
        <v>0.6849681984707654</v>
      </c>
      <c r="CM182" s="18">
        <v>0.50670638707314142</v>
      </c>
      <c r="CN182" s="18">
        <v>0.32707121909771719</v>
      </c>
      <c r="CO182" s="18">
        <v>0.18066307903484502</v>
      </c>
      <c r="CP182" s="18">
        <v>8.4153040032065918E-2</v>
      </c>
      <c r="CQ182" s="18">
        <v>3.2701515603159814E-2</v>
      </c>
      <c r="CR182" s="13"/>
      <c r="CS182" s="11" t="s">
        <v>314</v>
      </c>
      <c r="CT182" s="11" t="s">
        <v>315</v>
      </c>
      <c r="CU182" s="9">
        <v>0.53301617176276783</v>
      </c>
      <c r="CV182" s="54" t="s">
        <v>250</v>
      </c>
      <c r="CW182" s="75"/>
    </row>
    <row r="183" spans="1:101">
      <c r="A183" s="77">
        <v>9.4031199999999995</v>
      </c>
      <c r="B183" s="14" t="s">
        <v>487</v>
      </c>
      <c r="C183" s="11">
        <v>4100</v>
      </c>
      <c r="D183" s="23">
        <v>200</v>
      </c>
      <c r="E183" s="11" t="s">
        <v>278</v>
      </c>
      <c r="F183" s="11" t="s">
        <v>319</v>
      </c>
      <c r="G183" s="11" t="s">
        <v>320</v>
      </c>
      <c r="H183" s="11">
        <v>20</v>
      </c>
      <c r="I183" s="12">
        <v>0.79166666666666663</v>
      </c>
      <c r="J183" s="75"/>
      <c r="K183" s="14">
        <v>55.417841059740695</v>
      </c>
      <c r="L183" s="14">
        <v>15.273566666666667</v>
      </c>
      <c r="M183" s="23">
        <v>23.7</v>
      </c>
      <c r="N183" s="14">
        <v>3.7252601626016264</v>
      </c>
      <c r="O183" s="14">
        <v>-5.8233133333333313</v>
      </c>
      <c r="P183" s="14">
        <v>5.8704466666666679</v>
      </c>
      <c r="Q183" s="14">
        <v>24.676686666666669</v>
      </c>
      <c r="R183" s="14">
        <v>0.64445428973277075</v>
      </c>
      <c r="S183" s="14" t="s">
        <v>310</v>
      </c>
      <c r="T183" s="14" t="s">
        <v>310</v>
      </c>
      <c r="U183" s="14">
        <v>30.5</v>
      </c>
      <c r="V183" s="18">
        <v>5.2691809984451998E-2</v>
      </c>
      <c r="W183" s="18">
        <v>0.71083272329422365</v>
      </c>
      <c r="X183" s="10">
        <v>0.93777162605721409</v>
      </c>
      <c r="Y183" s="75"/>
      <c r="Z183" s="10" t="s">
        <v>250</v>
      </c>
      <c r="AA183" s="75"/>
      <c r="AB183" s="10">
        <v>240.5</v>
      </c>
      <c r="AC183" s="10">
        <v>125.75</v>
      </c>
      <c r="AD183" s="10">
        <v>114.75</v>
      </c>
      <c r="AE183" s="10">
        <v>-11</v>
      </c>
      <c r="AF183" s="10">
        <v>121.4</v>
      </c>
      <c r="AG183" s="10">
        <v>4.3499999999999943</v>
      </c>
      <c r="AH183" s="75"/>
      <c r="AI183" s="10">
        <v>104.4</v>
      </c>
      <c r="AJ183" s="10">
        <v>102.4</v>
      </c>
      <c r="AK183" s="10">
        <v>-2</v>
      </c>
      <c r="AL183" s="75"/>
      <c r="AM183" s="11" t="s">
        <v>320</v>
      </c>
      <c r="AN183" s="11">
        <v>45.5</v>
      </c>
      <c r="AO183" s="11">
        <v>45.5</v>
      </c>
      <c r="AP183" s="75"/>
      <c r="AQ183" s="11">
        <v>36</v>
      </c>
      <c r="AR183" s="11">
        <v>18</v>
      </c>
      <c r="AS183" s="11">
        <v>48.5</v>
      </c>
      <c r="AT183" s="11">
        <v>18</v>
      </c>
      <c r="AU183" s="11">
        <v>39.25</v>
      </c>
      <c r="AV183" s="11">
        <v>12</v>
      </c>
      <c r="AW183" s="11">
        <v>7.25</v>
      </c>
      <c r="AX183" s="11">
        <v>19.5</v>
      </c>
      <c r="AY183" s="11">
        <v>9.25</v>
      </c>
      <c r="AZ183" s="11">
        <v>7</v>
      </c>
      <c r="BA183" s="58"/>
      <c r="BB183" s="75"/>
      <c r="BC183" s="14">
        <v>8.7804878048780495</v>
      </c>
      <c r="BD183" s="14">
        <v>4.3902439024390247</v>
      </c>
      <c r="BE183" s="14">
        <v>11.829268292682928</v>
      </c>
      <c r="BF183" s="14">
        <v>4.3902439024390247</v>
      </c>
      <c r="BG183" s="14">
        <v>9.5731707317073162</v>
      </c>
      <c r="BH183" s="14">
        <v>2.9268292682926829</v>
      </c>
      <c r="BI183" s="14">
        <v>1.7682926829268293</v>
      </c>
      <c r="BJ183" s="14">
        <v>4.7560975609756095</v>
      </c>
      <c r="BK183" s="14">
        <v>2.2560975609756095</v>
      </c>
      <c r="BL183" s="14">
        <v>1.7073170731707317</v>
      </c>
      <c r="BM183" s="14">
        <v>5.2378048780487809</v>
      </c>
      <c r="BN183" s="75"/>
      <c r="BO183" s="11">
        <v>20.161666666666669</v>
      </c>
      <c r="BP183" s="11">
        <v>16.988095238095237</v>
      </c>
      <c r="BQ183" s="11">
        <v>14.753333333333334</v>
      </c>
      <c r="BR183" s="11">
        <v>16.266666666666666</v>
      </c>
      <c r="BS183" s="11">
        <v>16.733333333333334</v>
      </c>
      <c r="BT183" s="58"/>
      <c r="BU183" s="75"/>
      <c r="BV183" s="14">
        <v>20.435762344856997</v>
      </c>
      <c r="BW183" s="14">
        <v>19.526009846786462</v>
      </c>
      <c r="BX183" s="14">
        <v>20.719280619587181</v>
      </c>
      <c r="BY183" s="14">
        <v>18.577906927035773</v>
      </c>
      <c r="BZ183" s="14">
        <v>9.5036316482703036</v>
      </c>
      <c r="CA183" s="48"/>
      <c r="CB183" s="75"/>
      <c r="CC183" s="10">
        <v>8.1999999999999993</v>
      </c>
      <c r="CD183" s="10">
        <v>12.3</v>
      </c>
      <c r="CE183" s="10">
        <v>16.399999999999999</v>
      </c>
      <c r="CF183" s="10">
        <v>20.5</v>
      </c>
      <c r="CG183" s="10">
        <v>24.6</v>
      </c>
      <c r="CH183" s="10">
        <v>28.7</v>
      </c>
      <c r="CI183" s="10">
        <v>32.799999999999997</v>
      </c>
      <c r="CJ183" s="75"/>
      <c r="CK183" s="18">
        <v>0.77405186158592609</v>
      </c>
      <c r="CL183" s="18">
        <v>0.62408675834712513</v>
      </c>
      <c r="CM183" s="18">
        <v>0.4523233370126849</v>
      </c>
      <c r="CN183" s="18">
        <v>0.28916727670577635</v>
      </c>
      <c r="CO183" s="18">
        <v>0.16063668067264847</v>
      </c>
      <c r="CP183" s="18">
        <v>7.6664634182098568E-2</v>
      </c>
      <c r="CQ183" s="18">
        <v>3.1168188314072864E-2</v>
      </c>
      <c r="CR183" s="13"/>
      <c r="CS183" s="11" t="s">
        <v>321</v>
      </c>
      <c r="CT183" s="11" t="s">
        <v>322</v>
      </c>
      <c r="CU183" s="9">
        <v>0.61564664005569525</v>
      </c>
      <c r="CV183" s="54" t="s">
        <v>250</v>
      </c>
      <c r="CW183" s="75"/>
    </row>
    <row r="184" spans="1:101">
      <c r="A184" s="77">
        <v>8.0688499999999994</v>
      </c>
      <c r="B184" s="14" t="s">
        <v>488</v>
      </c>
      <c r="C184" s="11">
        <v>3200</v>
      </c>
      <c r="D184" s="23">
        <v>200</v>
      </c>
      <c r="E184" s="11" t="s">
        <v>278</v>
      </c>
      <c r="F184" s="11" t="s">
        <v>260</v>
      </c>
      <c r="G184" s="11" t="s">
        <v>261</v>
      </c>
      <c r="H184" s="11">
        <v>21</v>
      </c>
      <c r="I184" s="12">
        <v>0.64583333333333337</v>
      </c>
      <c r="J184" s="75"/>
      <c r="K184" s="14">
        <v>66.920842371243111</v>
      </c>
      <c r="L184" s="14">
        <v>15.116766666666669</v>
      </c>
      <c r="M184" s="23">
        <v>13.5</v>
      </c>
      <c r="N184" s="14">
        <v>4.7239895833333341</v>
      </c>
      <c r="O184" s="14">
        <v>-2.8143833333333319</v>
      </c>
      <c r="P184" s="14">
        <v>7.0479166666666693</v>
      </c>
      <c r="Q184" s="14">
        <v>23.185616666666668</v>
      </c>
      <c r="R184" s="14">
        <v>1.1197604938271606</v>
      </c>
      <c r="S184" s="14" t="s">
        <v>310</v>
      </c>
      <c r="T184" s="14" t="s">
        <v>262</v>
      </c>
      <c r="U184" s="14">
        <v>26</v>
      </c>
      <c r="V184" s="18">
        <v>8.8701235427007141E-2</v>
      </c>
      <c r="W184" s="18">
        <v>0.5435820128756903</v>
      </c>
      <c r="X184" s="10">
        <v>8.2895588863792335E-2</v>
      </c>
      <c r="Y184" s="75"/>
      <c r="Z184" s="10" t="s">
        <v>250</v>
      </c>
      <c r="AA184" s="75"/>
      <c r="AB184" s="10">
        <v>219</v>
      </c>
      <c r="AC184" s="10">
        <v>112.5</v>
      </c>
      <c r="AD184" s="10">
        <v>106.5</v>
      </c>
      <c r="AE184" s="10">
        <v>-6</v>
      </c>
      <c r="AF184" s="10">
        <v>113.2</v>
      </c>
      <c r="AG184" s="10">
        <v>-0.70000000000000284</v>
      </c>
      <c r="AH184" s="75"/>
      <c r="AI184" s="10">
        <v>98.6</v>
      </c>
      <c r="AJ184" s="10">
        <v>96.7</v>
      </c>
      <c r="AK184" s="10">
        <v>-1.8999999999999915</v>
      </c>
      <c r="AL184" s="75"/>
      <c r="AM184" s="11" t="s">
        <v>261</v>
      </c>
      <c r="AN184" s="11">
        <v>19.5</v>
      </c>
      <c r="AO184" s="11">
        <v>9.9166666666666661</v>
      </c>
      <c r="AP184" s="75"/>
      <c r="AQ184" s="11">
        <v>4</v>
      </c>
      <c r="AR184" s="11">
        <v>8.25</v>
      </c>
      <c r="AS184" s="11">
        <v>3.5</v>
      </c>
      <c r="AT184" s="11">
        <v>0</v>
      </c>
      <c r="AU184" s="11">
        <v>9.75</v>
      </c>
      <c r="AV184" s="11">
        <v>7.75</v>
      </c>
      <c r="AW184" s="11">
        <v>14.25</v>
      </c>
      <c r="AX184" s="11">
        <v>0</v>
      </c>
      <c r="AY184" s="11">
        <v>0</v>
      </c>
      <c r="AZ184" s="11">
        <v>3.5</v>
      </c>
      <c r="BA184" s="58"/>
      <c r="BB184" s="75"/>
      <c r="BC184" s="14">
        <v>1.25</v>
      </c>
      <c r="BD184" s="14">
        <v>2.578125</v>
      </c>
      <c r="BE184" s="14">
        <v>1.09375</v>
      </c>
      <c r="BF184" s="14">
        <v>0</v>
      </c>
      <c r="BG184" s="14">
        <v>3.046875</v>
      </c>
      <c r="BH184" s="14">
        <v>2.421875</v>
      </c>
      <c r="BI184" s="14">
        <v>4.453125</v>
      </c>
      <c r="BJ184" s="14">
        <v>0</v>
      </c>
      <c r="BK184" s="14">
        <v>0</v>
      </c>
      <c r="BL184" s="14">
        <v>1.09375</v>
      </c>
      <c r="BM184" s="14">
        <v>1.59375</v>
      </c>
      <c r="BN184" s="75"/>
      <c r="BO184" s="11">
        <v>11.919999999999998</v>
      </c>
      <c r="BP184" s="11">
        <v>10.214285714285712</v>
      </c>
      <c r="BQ184" s="11">
        <v>10.130000000000001</v>
      </c>
      <c r="BR184" s="11">
        <v>4.905555555555555</v>
      </c>
      <c r="BS184" s="11">
        <v>4.0666666666666664</v>
      </c>
      <c r="BT184" s="58"/>
      <c r="BU184" s="75"/>
      <c r="BV184" s="14">
        <v>10.469499014264141</v>
      </c>
      <c r="BW184" s="14">
        <v>10.293786498062914</v>
      </c>
      <c r="BX184" s="14">
        <v>5.9859200026851642</v>
      </c>
      <c r="BY184" s="14">
        <v>2.945905804661896</v>
      </c>
      <c r="BZ184" s="14">
        <v>0</v>
      </c>
      <c r="CA184" s="48"/>
      <c r="CB184" s="75"/>
      <c r="CC184" s="10">
        <v>6.4</v>
      </c>
      <c r="CD184" s="10">
        <v>9.6</v>
      </c>
      <c r="CE184" s="10">
        <v>12.8</v>
      </c>
      <c r="CF184" s="10">
        <v>16</v>
      </c>
      <c r="CG184" s="10">
        <v>19.2</v>
      </c>
      <c r="CH184" s="10">
        <v>22.4</v>
      </c>
      <c r="CI184" s="10">
        <v>25.6</v>
      </c>
      <c r="CJ184" s="75"/>
      <c r="CK184" s="18">
        <v>0.85999536443845326</v>
      </c>
      <c r="CL184" s="18">
        <v>0.75292136411040345</v>
      </c>
      <c r="CM184" s="18">
        <v>0.61299160509447037</v>
      </c>
      <c r="CN184" s="18">
        <v>0.4564179871243097</v>
      </c>
      <c r="CO184" s="18">
        <v>0.30641113193456815</v>
      </c>
      <c r="CP184" s="18">
        <v>0.18335959478948827</v>
      </c>
      <c r="CQ184" s="18">
        <v>9.6933751378264432E-2</v>
      </c>
      <c r="CR184" s="13"/>
      <c r="CS184" s="11" t="s">
        <v>263</v>
      </c>
      <c r="CT184" s="11" t="s">
        <v>264</v>
      </c>
      <c r="CU184" s="9">
        <v>0.53376824409099821</v>
      </c>
      <c r="CV184" s="54" t="s">
        <v>250</v>
      </c>
      <c r="CW184" s="75"/>
    </row>
    <row r="185" spans="1:101">
      <c r="A185" s="77" t="s">
        <v>250</v>
      </c>
      <c r="B185" s="14" t="s">
        <v>489</v>
      </c>
      <c r="C185" s="11">
        <v>5100</v>
      </c>
      <c r="D185" s="23">
        <v>5100</v>
      </c>
      <c r="E185" s="11" t="s">
        <v>246</v>
      </c>
      <c r="F185" s="11" t="s">
        <v>293</v>
      </c>
      <c r="G185" s="11" t="s">
        <v>294</v>
      </c>
      <c r="H185" s="11">
        <v>22</v>
      </c>
      <c r="I185" s="12">
        <v>0.70833333333333337</v>
      </c>
      <c r="J185" s="75"/>
      <c r="K185" s="14" t="s">
        <v>250</v>
      </c>
      <c r="L185" s="14">
        <v>15.1</v>
      </c>
      <c r="M185" s="23">
        <v>24.5</v>
      </c>
      <c r="N185" s="14">
        <v>2.9607843137254903</v>
      </c>
      <c r="O185" s="14" t="s">
        <v>350</v>
      </c>
      <c r="P185" s="14" t="s">
        <v>350</v>
      </c>
      <c r="Q185" s="14" t="s">
        <v>350</v>
      </c>
      <c r="R185" s="14">
        <v>0.61632653061224485</v>
      </c>
      <c r="S185" s="14" t="s">
        <v>310</v>
      </c>
      <c r="T185" s="14" t="s">
        <v>310</v>
      </c>
      <c r="U185" s="14">
        <v>35.5</v>
      </c>
      <c r="V185" s="18" t="s">
        <v>350</v>
      </c>
      <c r="W185" s="18" t="s">
        <v>350</v>
      </c>
      <c r="X185" s="10">
        <v>0</v>
      </c>
      <c r="Y185" s="75"/>
      <c r="Z185" s="10" t="s">
        <v>250</v>
      </c>
      <c r="AA185" s="75"/>
      <c r="AB185" s="10">
        <v>221.5</v>
      </c>
      <c r="AC185" s="10">
        <v>105</v>
      </c>
      <c r="AD185" s="10">
        <v>116.5</v>
      </c>
      <c r="AE185" s="10">
        <v>11.5</v>
      </c>
      <c r="AF185" s="10">
        <v>106.8</v>
      </c>
      <c r="AG185" s="10">
        <v>-1.7999999999999972</v>
      </c>
      <c r="AH185" s="75"/>
      <c r="AI185" s="10">
        <v>96.6</v>
      </c>
      <c r="AJ185" s="10">
        <v>100</v>
      </c>
      <c r="AK185" s="10">
        <v>3.4000000000000057</v>
      </c>
      <c r="AL185" s="75"/>
      <c r="AM185" s="11" t="s">
        <v>294</v>
      </c>
      <c r="AN185" s="11">
        <v>43.75</v>
      </c>
      <c r="AO185" s="11">
        <v>32.375</v>
      </c>
      <c r="AP185" s="75"/>
      <c r="AQ185" s="11">
        <v>50</v>
      </c>
      <c r="AR185" s="11">
        <v>37.25</v>
      </c>
      <c r="AS185" s="11">
        <v>24.5</v>
      </c>
      <c r="AT185" s="11">
        <v>30.5</v>
      </c>
      <c r="AU185" s="11">
        <v>38</v>
      </c>
      <c r="AV185" s="11">
        <v>18</v>
      </c>
      <c r="AW185" s="11">
        <v>14.75</v>
      </c>
      <c r="AX185" s="11">
        <v>9.25</v>
      </c>
      <c r="AY185" s="11">
        <v>15.75</v>
      </c>
      <c r="AZ185" s="11">
        <v>20.75</v>
      </c>
      <c r="BA185" s="58"/>
      <c r="BB185" s="75"/>
      <c r="BC185" s="14">
        <v>9.8039215686274517</v>
      </c>
      <c r="BD185" s="14">
        <v>7.3039215686274508</v>
      </c>
      <c r="BE185" s="14">
        <v>4.8039215686274508</v>
      </c>
      <c r="BF185" s="14">
        <v>5.9803921568627452</v>
      </c>
      <c r="BG185" s="14">
        <v>7.4509803921568629</v>
      </c>
      <c r="BH185" s="14">
        <v>3.5294117647058827</v>
      </c>
      <c r="BI185" s="14">
        <v>2.892156862745098</v>
      </c>
      <c r="BJ185" s="14">
        <v>1.8137254901960784</v>
      </c>
      <c r="BK185" s="14">
        <v>3.0882352941176467</v>
      </c>
      <c r="BL185" s="14">
        <v>4.0686274509803919</v>
      </c>
      <c r="BM185" s="14">
        <v>5.0735294117647056</v>
      </c>
      <c r="BN185" s="75"/>
      <c r="BO185" s="11">
        <v>22.53</v>
      </c>
      <c r="BP185" s="11">
        <v>19.438095238095237</v>
      </c>
      <c r="BQ185" s="11">
        <v>15.85333333333333</v>
      </c>
      <c r="BR185" s="11">
        <v>9.9833333333333343</v>
      </c>
      <c r="BS185" s="11">
        <v>10.6</v>
      </c>
      <c r="BT185" s="58"/>
      <c r="BU185" s="75"/>
      <c r="BV185" s="14">
        <v>20.135178806893087</v>
      </c>
      <c r="BW185" s="14">
        <v>21.378253299151698</v>
      </c>
      <c r="BX185" s="14">
        <v>22.822532741030141</v>
      </c>
      <c r="BY185" s="14">
        <v>29.70367737853843</v>
      </c>
      <c r="BZ185" s="14">
        <v>31.76233213043384</v>
      </c>
      <c r="CA185" s="48"/>
      <c r="CB185" s="75"/>
      <c r="CC185" s="10">
        <v>10.199999999999999</v>
      </c>
      <c r="CD185" s="10">
        <v>15.3</v>
      </c>
      <c r="CE185" s="10">
        <v>20.399999999999999</v>
      </c>
      <c r="CF185" s="10">
        <v>25.5</v>
      </c>
      <c r="CG185" s="10">
        <v>30.6</v>
      </c>
      <c r="CH185" s="10">
        <v>35.700000000000003</v>
      </c>
      <c r="CI185" s="10">
        <v>40.799999999999997</v>
      </c>
      <c r="CJ185" s="75"/>
      <c r="CK185" s="18" t="s">
        <v>350</v>
      </c>
      <c r="CL185" s="18" t="s">
        <v>350</v>
      </c>
      <c r="CM185" s="18" t="s">
        <v>350</v>
      </c>
      <c r="CN185" s="18" t="e">
        <v>#VALUE!</v>
      </c>
      <c r="CO185" s="18" t="s">
        <v>350</v>
      </c>
      <c r="CP185" s="18" t="s">
        <v>350</v>
      </c>
      <c r="CQ185" s="18" t="s">
        <v>350</v>
      </c>
      <c r="CR185" s="13"/>
      <c r="CS185" s="11" t="s">
        <v>295</v>
      </c>
      <c r="CT185" s="11" t="s">
        <v>296</v>
      </c>
      <c r="CU185" s="9" t="s">
        <v>350</v>
      </c>
      <c r="CV185" s="54" t="s">
        <v>250</v>
      </c>
      <c r="CW185" s="75"/>
    </row>
    <row r="186" spans="1:101">
      <c r="A186" s="77">
        <v>8.3881399999999999</v>
      </c>
      <c r="B186" s="14" t="s">
        <v>490</v>
      </c>
      <c r="C186" s="11">
        <v>3500</v>
      </c>
      <c r="D186" s="23">
        <v>-200</v>
      </c>
      <c r="E186" s="11" t="s">
        <v>337</v>
      </c>
      <c r="F186" s="11" t="s">
        <v>275</v>
      </c>
      <c r="G186" s="11" t="s">
        <v>348</v>
      </c>
      <c r="H186" s="11">
        <v>1</v>
      </c>
      <c r="I186" s="12">
        <v>0.875</v>
      </c>
      <c r="J186" s="75"/>
      <c r="K186" s="14">
        <v>61.741996288239797</v>
      </c>
      <c r="L186" s="14">
        <v>15.0131</v>
      </c>
      <c r="M186" s="23">
        <v>18.100000000000001</v>
      </c>
      <c r="N186" s="14">
        <v>4.2894571428571426</v>
      </c>
      <c r="O186" s="14">
        <v>-4.0987599999999986</v>
      </c>
      <c r="P186" s="14">
        <v>6.6249599999999997</v>
      </c>
      <c r="Q186" s="14">
        <v>23.401240000000001</v>
      </c>
      <c r="R186" s="14">
        <v>0.82945303867403308</v>
      </c>
      <c r="S186" s="14" t="s">
        <v>310</v>
      </c>
      <c r="T186" s="14" t="s">
        <v>310</v>
      </c>
      <c r="U186" s="14">
        <v>27.5</v>
      </c>
      <c r="V186" s="18">
        <v>6.829142181287029E-2</v>
      </c>
      <c r="W186" s="18">
        <v>0.61656751403316301</v>
      </c>
      <c r="X186" s="10">
        <v>1.1000000000000001</v>
      </c>
      <c r="Y186" s="75"/>
      <c r="Z186" s="10" t="s">
        <v>250</v>
      </c>
      <c r="AA186" s="75"/>
      <c r="AB186" s="10">
        <v>231.5</v>
      </c>
      <c r="AC186" s="10">
        <v>109.75</v>
      </c>
      <c r="AD186" s="10">
        <v>121.75</v>
      </c>
      <c r="AE186" s="10">
        <v>12</v>
      </c>
      <c r="AF186" s="10">
        <v>109.7</v>
      </c>
      <c r="AG186" s="10">
        <v>4.9999999999997158E-2</v>
      </c>
      <c r="AH186" s="75"/>
      <c r="AI186" s="10">
        <v>99</v>
      </c>
      <c r="AJ186" s="10">
        <v>98.7</v>
      </c>
      <c r="AK186" s="10">
        <v>-0.29999999999999716</v>
      </c>
      <c r="AL186" s="75"/>
      <c r="AM186" s="11" t="s">
        <v>348</v>
      </c>
      <c r="AN186" s="11">
        <v>17.25</v>
      </c>
      <c r="AO186" s="11">
        <v>29.75</v>
      </c>
      <c r="AP186" s="75"/>
      <c r="AQ186" s="11">
        <v>1.75</v>
      </c>
      <c r="AR186" s="11">
        <v>7.25</v>
      </c>
      <c r="AS186" s="11">
        <v>2</v>
      </c>
      <c r="AT186" s="11">
        <v>31</v>
      </c>
      <c r="AU186" s="11">
        <v>18.5</v>
      </c>
      <c r="AV186" s="11">
        <v>22</v>
      </c>
      <c r="AW186" s="11">
        <v>27</v>
      </c>
      <c r="AX186" s="11">
        <v>13.5</v>
      </c>
      <c r="AY186" s="11">
        <v>8</v>
      </c>
      <c r="AZ186" s="11">
        <v>19.25</v>
      </c>
      <c r="BA186" s="58"/>
      <c r="BB186" s="75"/>
      <c r="BC186" s="14">
        <v>0.5</v>
      </c>
      <c r="BD186" s="14">
        <v>2.0714285714285712</v>
      </c>
      <c r="BE186" s="14">
        <v>0.57142857142857151</v>
      </c>
      <c r="BF186" s="14">
        <v>8.8571428571428577</v>
      </c>
      <c r="BG186" s="14">
        <v>5.2857142857142856</v>
      </c>
      <c r="BH186" s="14">
        <v>6.2857142857142856</v>
      </c>
      <c r="BI186" s="14">
        <v>7.7142857142857144</v>
      </c>
      <c r="BJ186" s="14">
        <v>3.8571428571428572</v>
      </c>
      <c r="BK186" s="14">
        <v>2.285714285714286</v>
      </c>
      <c r="BL186" s="14">
        <v>5.5</v>
      </c>
      <c r="BM186" s="14">
        <v>4.2928571428571427</v>
      </c>
      <c r="BN186" s="75"/>
      <c r="BO186" s="11">
        <v>17.681666666666665</v>
      </c>
      <c r="BP186" s="11">
        <v>21.878571428571426</v>
      </c>
      <c r="BQ186" s="11">
        <v>20.906666666666666</v>
      </c>
      <c r="BR186" s="11">
        <v>18.827777777777776</v>
      </c>
      <c r="BS186" s="11">
        <v>19.883333333333333</v>
      </c>
      <c r="BT186" s="58"/>
      <c r="BU186" s="75"/>
      <c r="BV186" s="14">
        <v>23.497486947486713</v>
      </c>
      <c r="BW186" s="14">
        <v>21.612222165054476</v>
      </c>
      <c r="BX186" s="14">
        <v>21.22784070055144</v>
      </c>
      <c r="BY186" s="14">
        <v>20.112155166242793</v>
      </c>
      <c r="BZ186" s="14">
        <v>17.249283195886157</v>
      </c>
      <c r="CA186" s="48"/>
      <c r="CB186" s="75"/>
      <c r="CC186" s="10">
        <v>7</v>
      </c>
      <c r="CD186" s="10">
        <v>10.5</v>
      </c>
      <c r="CE186" s="10">
        <v>14</v>
      </c>
      <c r="CF186" s="10">
        <v>17.5</v>
      </c>
      <c r="CG186" s="10">
        <v>21</v>
      </c>
      <c r="CH186" s="10">
        <v>24.5</v>
      </c>
      <c r="CI186" s="10">
        <v>28</v>
      </c>
      <c r="CJ186" s="75"/>
      <c r="CK186" s="18">
        <v>0.83028427977167341</v>
      </c>
      <c r="CL186" s="18">
        <v>0.70472302618283067</v>
      </c>
      <c r="CM186" s="18">
        <v>0.54806643108780484</v>
      </c>
      <c r="CN186" s="18">
        <v>0.38343248596683699</v>
      </c>
      <c r="CO186" s="18">
        <v>0.2376958653651744</v>
      </c>
      <c r="CP186" s="18">
        <v>0.12902971188662149</v>
      </c>
      <c r="CQ186" s="18">
        <v>6.0781600365923616E-2</v>
      </c>
      <c r="CR186" s="13"/>
      <c r="CS186" s="11" t="s">
        <v>273</v>
      </c>
      <c r="CT186" s="11" t="s">
        <v>276</v>
      </c>
      <c r="CU186" s="9">
        <v>0.55872138332522936</v>
      </c>
      <c r="CV186" s="54" t="s">
        <v>250</v>
      </c>
      <c r="CW186" s="75"/>
    </row>
    <row r="187" spans="1:101">
      <c r="A187" s="77">
        <v>7.18973</v>
      </c>
      <c r="B187" s="14" t="s">
        <v>491</v>
      </c>
      <c r="C187" s="11">
        <v>3500</v>
      </c>
      <c r="D187" s="23">
        <v>-200</v>
      </c>
      <c r="E187" s="11" t="s">
        <v>259</v>
      </c>
      <c r="F187" s="11" t="s">
        <v>268</v>
      </c>
      <c r="G187" s="11" t="s">
        <v>305</v>
      </c>
      <c r="H187" s="11">
        <v>23</v>
      </c>
      <c r="I187" s="12">
        <v>0.79166666666666663</v>
      </c>
      <c r="J187" s="75"/>
      <c r="K187" s="14">
        <v>61.429669201729936</v>
      </c>
      <c r="L187" s="14">
        <v>14.984533333333333</v>
      </c>
      <c r="M187" s="23">
        <v>23.4</v>
      </c>
      <c r="N187" s="14">
        <v>4.2812952380952378</v>
      </c>
      <c r="O187" s="14">
        <v>-5.3257366666666677</v>
      </c>
      <c r="P187" s="14">
        <v>7.7948033333333333</v>
      </c>
      <c r="Q187" s="14">
        <v>22.174263333333332</v>
      </c>
      <c r="R187" s="14">
        <v>0.64036467236467243</v>
      </c>
      <c r="S187" s="14" t="s">
        <v>310</v>
      </c>
      <c r="T187" s="14" t="s">
        <v>310</v>
      </c>
      <c r="U187" s="14">
        <v>27.5</v>
      </c>
      <c r="V187" s="18">
        <v>4.0864385761810174E-2</v>
      </c>
      <c r="W187" s="18">
        <v>0.63678165125557795</v>
      </c>
      <c r="X187" s="10">
        <v>1.1886289945004282</v>
      </c>
      <c r="Y187" s="75"/>
      <c r="Z187" s="10" t="s">
        <v>250</v>
      </c>
      <c r="AA187" s="75"/>
      <c r="AB187" s="10">
        <v>226.5</v>
      </c>
      <c r="AC187" s="10">
        <v>111</v>
      </c>
      <c r="AD187" s="10">
        <v>115.5</v>
      </c>
      <c r="AE187" s="10">
        <v>4.5</v>
      </c>
      <c r="AF187" s="10">
        <v>104.5</v>
      </c>
      <c r="AG187" s="10">
        <v>6.5</v>
      </c>
      <c r="AH187" s="75"/>
      <c r="AI187" s="10">
        <v>98.2</v>
      </c>
      <c r="AJ187" s="10">
        <v>98.6</v>
      </c>
      <c r="AK187" s="10">
        <v>0.39999999999999147</v>
      </c>
      <c r="AL187" s="75"/>
      <c r="AM187" s="11" t="s">
        <v>305</v>
      </c>
      <c r="AN187" s="11">
        <v>18</v>
      </c>
      <c r="AO187" s="11">
        <v>19.083333333333332</v>
      </c>
      <c r="AP187" s="75"/>
      <c r="AQ187" s="11">
        <v>22.25</v>
      </c>
      <c r="AR187" s="11">
        <v>14</v>
      </c>
      <c r="AS187" s="11">
        <v>27</v>
      </c>
      <c r="AT187" s="11">
        <v>11.75</v>
      </c>
      <c r="AU187" s="11">
        <v>23</v>
      </c>
      <c r="AV187" s="11">
        <v>12</v>
      </c>
      <c r="AW187" s="11">
        <v>17</v>
      </c>
      <c r="AX187" s="11">
        <v>26.5</v>
      </c>
      <c r="AY187" s="11">
        <v>8.75</v>
      </c>
      <c r="AZ187" s="11">
        <v>2.75</v>
      </c>
      <c r="BA187" s="58"/>
      <c r="BB187" s="75"/>
      <c r="BC187" s="14">
        <v>6.3571428571428577</v>
      </c>
      <c r="BD187" s="14">
        <v>4</v>
      </c>
      <c r="BE187" s="14">
        <v>7.7142857142857144</v>
      </c>
      <c r="BF187" s="14">
        <v>3.3571428571428572</v>
      </c>
      <c r="BG187" s="14">
        <v>6.5714285714285721</v>
      </c>
      <c r="BH187" s="14">
        <v>3.4285714285714284</v>
      </c>
      <c r="BI187" s="14">
        <v>4.8571428571428568</v>
      </c>
      <c r="BJ187" s="14">
        <v>7.5714285714285721</v>
      </c>
      <c r="BK187" s="14">
        <v>2.5</v>
      </c>
      <c r="BL187" s="14">
        <v>0.7857142857142857</v>
      </c>
      <c r="BM187" s="14">
        <v>4.7142857142857135</v>
      </c>
      <c r="BN187" s="75"/>
      <c r="BO187" s="11">
        <v>23.189999999999998</v>
      </c>
      <c r="BP187" s="11">
        <v>22.31190476190476</v>
      </c>
      <c r="BQ187" s="11">
        <v>20.399999999999999</v>
      </c>
      <c r="BR187" s="11">
        <v>17.216666666666665</v>
      </c>
      <c r="BS187" s="11">
        <v>9.1333333333333329</v>
      </c>
      <c r="BT187" s="58"/>
      <c r="BU187" s="75"/>
      <c r="BV187" s="14">
        <v>13.623849780849483</v>
      </c>
      <c r="BW187" s="14">
        <v>11.417775944385898</v>
      </c>
      <c r="BX187" s="14">
        <v>11.834478518507957</v>
      </c>
      <c r="BY187" s="14">
        <v>12.336775218033308</v>
      </c>
      <c r="BZ187" s="14">
        <v>9.6537003169631586</v>
      </c>
      <c r="CA187" s="48"/>
      <c r="CB187" s="75"/>
      <c r="CC187" s="10">
        <v>7</v>
      </c>
      <c r="CD187" s="10">
        <v>10.5</v>
      </c>
      <c r="CE187" s="10">
        <v>14</v>
      </c>
      <c r="CF187" s="10">
        <v>17.5</v>
      </c>
      <c r="CG187" s="10">
        <v>21</v>
      </c>
      <c r="CH187" s="10">
        <v>24.5</v>
      </c>
      <c r="CI187" s="10">
        <v>28</v>
      </c>
      <c r="CJ187" s="75"/>
      <c r="CK187" s="18">
        <v>0.86661831411188195</v>
      </c>
      <c r="CL187" s="18">
        <v>0.73360133439505104</v>
      </c>
      <c r="CM187" s="18">
        <v>0.55445933413351267</v>
      </c>
      <c r="CN187" s="18">
        <v>0.36321834874442205</v>
      </c>
      <c r="CO187" s="18">
        <v>0.20138766429213306</v>
      </c>
      <c r="CP187" s="18">
        <v>9.2837836661909812E-2</v>
      </c>
      <c r="CQ187" s="18">
        <v>3.5125733145177973E-2</v>
      </c>
      <c r="CR187" s="13"/>
      <c r="CS187" s="11" t="s">
        <v>266</v>
      </c>
      <c r="CT187" s="11" t="s">
        <v>269</v>
      </c>
      <c r="CU187" s="9">
        <v>0.47981007082858768</v>
      </c>
      <c r="CV187" s="54" t="s">
        <v>250</v>
      </c>
      <c r="CW187" s="75"/>
    </row>
    <row r="188" spans="1:101">
      <c r="A188" s="77">
        <v>8.65747</v>
      </c>
      <c r="B188" s="14" t="s">
        <v>492</v>
      </c>
      <c r="C188" s="11">
        <v>3700</v>
      </c>
      <c r="D188" s="23">
        <v>700</v>
      </c>
      <c r="E188" s="11" t="s">
        <v>337</v>
      </c>
      <c r="F188" s="11" t="s">
        <v>289</v>
      </c>
      <c r="G188" s="11" t="s">
        <v>342</v>
      </c>
      <c r="H188" s="11">
        <v>14</v>
      </c>
      <c r="I188" s="12">
        <v>0.77083333333333337</v>
      </c>
      <c r="J188" s="75"/>
      <c r="K188" s="14">
        <v>57.348200006732299</v>
      </c>
      <c r="L188" s="14">
        <v>14.606533333333333</v>
      </c>
      <c r="M188" s="23">
        <v>8.1</v>
      </c>
      <c r="N188" s="14">
        <v>3.9477117117117118</v>
      </c>
      <c r="O188" s="14">
        <v>-5.2359966666666651</v>
      </c>
      <c r="P188" s="14">
        <v>5.9490633333333331</v>
      </c>
      <c r="Q188" s="14">
        <v>23.264003333333335</v>
      </c>
      <c r="R188" s="14">
        <v>1.803275720164609</v>
      </c>
      <c r="S188" s="14" t="s">
        <v>310</v>
      </c>
      <c r="T188" s="14" t="s">
        <v>310</v>
      </c>
      <c r="U188" s="14">
        <v>28.5</v>
      </c>
      <c r="V188" s="18">
        <v>5.4269436677429894E-2</v>
      </c>
      <c r="W188" s="18">
        <v>0.67354504437181506</v>
      </c>
      <c r="X188" s="10">
        <v>0.4788054829501367</v>
      </c>
      <c r="Y188" s="75"/>
      <c r="Z188" s="10" t="s">
        <v>250</v>
      </c>
      <c r="AA188" s="75"/>
      <c r="AB188" s="10">
        <v>210.5</v>
      </c>
      <c r="AC188" s="10">
        <v>106.25</v>
      </c>
      <c r="AD188" s="10">
        <v>104.25</v>
      </c>
      <c r="AE188" s="10">
        <v>-2</v>
      </c>
      <c r="AF188" s="10">
        <v>107.3</v>
      </c>
      <c r="AG188" s="10">
        <v>-1.0499999999999972</v>
      </c>
      <c r="AH188" s="75"/>
      <c r="AI188" s="10">
        <v>97</v>
      </c>
      <c r="AJ188" s="10">
        <v>97.4</v>
      </c>
      <c r="AK188" s="10">
        <v>0.40000000000000568</v>
      </c>
      <c r="AL188" s="75"/>
      <c r="AM188" s="11" t="s">
        <v>342</v>
      </c>
      <c r="AN188" s="11">
        <v>0</v>
      </c>
      <c r="AO188" s="11">
        <v>0</v>
      </c>
      <c r="AP188" s="75"/>
      <c r="AQ188" s="11">
        <v>6.75</v>
      </c>
      <c r="AR188" s="11">
        <v>11.25</v>
      </c>
      <c r="AS188" s="11">
        <v>7</v>
      </c>
      <c r="AT188" s="11">
        <v>16</v>
      </c>
      <c r="AU188" s="11">
        <v>5.5</v>
      </c>
      <c r="AV188" s="11">
        <v>0</v>
      </c>
      <c r="AW188" s="11">
        <v>13.5</v>
      </c>
      <c r="AX188" s="11">
        <v>0</v>
      </c>
      <c r="AY188" s="11">
        <v>6.75</v>
      </c>
      <c r="AZ188" s="11">
        <v>6.75</v>
      </c>
      <c r="BA188" s="58"/>
      <c r="BB188" s="75"/>
      <c r="BC188" s="14">
        <v>1.8243243243243243</v>
      </c>
      <c r="BD188" s="14">
        <v>3.0405405405405408</v>
      </c>
      <c r="BE188" s="14">
        <v>1.8918918918918919</v>
      </c>
      <c r="BF188" s="14">
        <v>4.3243243243243246</v>
      </c>
      <c r="BG188" s="14">
        <v>1.4864864864864864</v>
      </c>
      <c r="BH188" s="14">
        <v>0</v>
      </c>
      <c r="BI188" s="14">
        <v>3.6486486486486487</v>
      </c>
      <c r="BJ188" s="14">
        <v>0</v>
      </c>
      <c r="BK188" s="14">
        <v>1.8243243243243243</v>
      </c>
      <c r="BL188" s="14">
        <v>1.8243243243243243</v>
      </c>
      <c r="BM188" s="14">
        <v>1.986486486486486</v>
      </c>
      <c r="BN188" s="75"/>
      <c r="BO188" s="11">
        <v>11.978333333333333</v>
      </c>
      <c r="BP188" s="11">
        <v>13.780952380952382</v>
      </c>
      <c r="BQ188" s="11">
        <v>11.62</v>
      </c>
      <c r="BR188" s="11">
        <v>12.488888888888889</v>
      </c>
      <c r="BS188" s="11">
        <v>16.233333333333334</v>
      </c>
      <c r="BT188" s="58"/>
      <c r="BU188" s="75"/>
      <c r="BV188" s="14">
        <v>16.781728957661407</v>
      </c>
      <c r="BW188" s="14">
        <v>14.458234002427345</v>
      </c>
      <c r="BX188" s="14">
        <v>14.072012371932624</v>
      </c>
      <c r="BY188" s="14">
        <v>14.859159334141992</v>
      </c>
      <c r="BZ188" s="14">
        <v>14.151436585526914</v>
      </c>
      <c r="CA188" s="48"/>
      <c r="CB188" s="75"/>
      <c r="CC188" s="10">
        <v>7.4</v>
      </c>
      <c r="CD188" s="10">
        <v>11.1</v>
      </c>
      <c r="CE188" s="10">
        <v>14.8</v>
      </c>
      <c r="CF188" s="10">
        <v>18.5</v>
      </c>
      <c r="CG188" s="10">
        <v>22.2</v>
      </c>
      <c r="CH188" s="10">
        <v>25.9</v>
      </c>
      <c r="CI188" s="10">
        <v>29.6</v>
      </c>
      <c r="CJ188" s="75"/>
      <c r="CK188" s="18">
        <v>0.79741020126889706</v>
      </c>
      <c r="CL188" s="18">
        <v>0.65727219645390045</v>
      </c>
      <c r="CM188" s="18">
        <v>0.49108566246090457</v>
      </c>
      <c r="CN188" s="18">
        <v>0.32645495562818494</v>
      </c>
      <c r="CO188" s="18">
        <v>0.1902161708294392</v>
      </c>
      <c r="CP188" s="18">
        <v>9.6035573569150934E-2</v>
      </c>
      <c r="CQ188" s="18">
        <v>4.1649856286260056E-2</v>
      </c>
      <c r="CR188" s="13"/>
      <c r="CS188" s="11" t="s">
        <v>287</v>
      </c>
      <c r="CT188" s="11" t="s">
        <v>290</v>
      </c>
      <c r="CU188" s="9">
        <v>0.59271216533240834</v>
      </c>
      <c r="CV188" s="54" t="s">
        <v>250</v>
      </c>
      <c r="CW188" s="75"/>
    </row>
    <row r="189" spans="1:101">
      <c r="A189" s="77">
        <v>7.77616</v>
      </c>
      <c r="B189" s="14" t="s">
        <v>493</v>
      </c>
      <c r="C189" s="11">
        <v>3300</v>
      </c>
      <c r="D189" s="23">
        <v>3300</v>
      </c>
      <c r="E189" s="11" t="s">
        <v>337</v>
      </c>
      <c r="F189" s="11" t="s">
        <v>312</v>
      </c>
      <c r="G189" s="11" t="s">
        <v>313</v>
      </c>
      <c r="H189" s="11">
        <v>4</v>
      </c>
      <c r="I189" s="12">
        <v>0.75</v>
      </c>
      <c r="J189" s="75"/>
      <c r="K189" s="14">
        <v>61.5157701855236</v>
      </c>
      <c r="L189" s="14">
        <v>14.299166666666666</v>
      </c>
      <c r="M189" s="23">
        <v>20.9</v>
      </c>
      <c r="N189" s="14">
        <v>4.3330808080808074</v>
      </c>
      <c r="O189" s="14">
        <v>-4.4246733333333346</v>
      </c>
      <c r="P189" s="14">
        <v>6.5230066666666664</v>
      </c>
      <c r="Q189" s="14">
        <v>22.075326666666665</v>
      </c>
      <c r="R189" s="14">
        <v>0.6841706539074961</v>
      </c>
      <c r="S189" s="14" t="s">
        <v>310</v>
      </c>
      <c r="T189" s="14" t="s">
        <v>310</v>
      </c>
      <c r="U189" s="14">
        <v>26.5</v>
      </c>
      <c r="V189" s="18">
        <v>5.8323395785683352E-2</v>
      </c>
      <c r="W189" s="18">
        <v>0.61142045619511376</v>
      </c>
      <c r="X189" s="10">
        <v>1.0805736079583067E-2</v>
      </c>
      <c r="Y189" s="75"/>
      <c r="Z189" s="10" t="s">
        <v>250</v>
      </c>
      <c r="AA189" s="75"/>
      <c r="AB189" s="10">
        <v>224.5</v>
      </c>
      <c r="AC189" s="10">
        <v>113.75</v>
      </c>
      <c r="AD189" s="10">
        <v>110.75</v>
      </c>
      <c r="AE189" s="10">
        <v>-3</v>
      </c>
      <c r="AF189" s="10">
        <v>121.8</v>
      </c>
      <c r="AG189" s="10">
        <v>-8.0499999999999972</v>
      </c>
      <c r="AH189" s="75"/>
      <c r="AI189" s="10">
        <v>100.2</v>
      </c>
      <c r="AJ189" s="10">
        <v>96.6</v>
      </c>
      <c r="AK189" s="10">
        <v>-3.6000000000000085</v>
      </c>
      <c r="AL189" s="75"/>
      <c r="AM189" s="11" t="s">
        <v>313</v>
      </c>
      <c r="AN189" s="11">
        <v>18.5</v>
      </c>
      <c r="AO189" s="11">
        <v>13.5</v>
      </c>
      <c r="AP189" s="75"/>
      <c r="AQ189" s="11">
        <v>18.5</v>
      </c>
      <c r="AR189" s="11">
        <v>18</v>
      </c>
      <c r="AS189" s="11">
        <v>12</v>
      </c>
      <c r="AT189" s="11">
        <v>15.5</v>
      </c>
      <c r="AU189" s="11">
        <v>11</v>
      </c>
      <c r="AV189" s="11">
        <v>18.25</v>
      </c>
      <c r="AW189" s="11">
        <v>8</v>
      </c>
      <c r="AX189" s="11">
        <v>11</v>
      </c>
      <c r="AY189" s="11">
        <v>14</v>
      </c>
      <c r="AZ189" s="11">
        <v>23.5</v>
      </c>
      <c r="BA189" s="58"/>
      <c r="BB189" s="75"/>
      <c r="BC189" s="14">
        <v>5.6060606060606055</v>
      </c>
      <c r="BD189" s="14">
        <v>5.454545454545455</v>
      </c>
      <c r="BE189" s="14">
        <v>3.6363636363636362</v>
      </c>
      <c r="BF189" s="14">
        <v>4.6969696969696972</v>
      </c>
      <c r="BG189" s="14">
        <v>3.3333333333333335</v>
      </c>
      <c r="BH189" s="14">
        <v>5.5303030303030303</v>
      </c>
      <c r="BI189" s="14">
        <v>2.4242424242424243</v>
      </c>
      <c r="BJ189" s="14">
        <v>3.3333333333333335</v>
      </c>
      <c r="BK189" s="14">
        <v>4.2424242424242431</v>
      </c>
      <c r="BL189" s="14">
        <v>7.1212121212121211</v>
      </c>
      <c r="BM189" s="14">
        <v>4.5378787878787872</v>
      </c>
      <c r="BN189" s="75"/>
      <c r="BO189" s="11">
        <v>20.241666666666667</v>
      </c>
      <c r="BP189" s="11">
        <v>20.49761904761905</v>
      </c>
      <c r="BQ189" s="11">
        <v>20.96</v>
      </c>
      <c r="BR189" s="11">
        <v>20.411111111111111</v>
      </c>
      <c r="BS189" s="11">
        <v>23.85</v>
      </c>
      <c r="BT189" s="58"/>
      <c r="BU189" s="75"/>
      <c r="BV189" s="14">
        <v>11.532718151152563</v>
      </c>
      <c r="BW189" s="14">
        <v>11.967870053374938</v>
      </c>
      <c r="BX189" s="14">
        <v>12.710522912666226</v>
      </c>
      <c r="BY189" s="14">
        <v>14.928640243749244</v>
      </c>
      <c r="BZ189" s="14">
        <v>16.930369565372814</v>
      </c>
      <c r="CA189" s="48"/>
      <c r="CB189" s="75"/>
      <c r="CC189" s="10">
        <v>6.6</v>
      </c>
      <c r="CD189" s="10">
        <v>9.9</v>
      </c>
      <c r="CE189" s="10">
        <v>13.2</v>
      </c>
      <c r="CF189" s="10">
        <v>16.5</v>
      </c>
      <c r="CG189" s="10">
        <v>19.8</v>
      </c>
      <c r="CH189" s="10">
        <v>23.1</v>
      </c>
      <c r="CI189" s="10">
        <v>26.4</v>
      </c>
      <c r="CJ189" s="75"/>
      <c r="CK189" s="18">
        <v>0.83893708451115723</v>
      </c>
      <c r="CL189" s="18">
        <v>0.71420956779589928</v>
      </c>
      <c r="CM189" s="18">
        <v>0.5562036017490507</v>
      </c>
      <c r="CN189" s="18">
        <v>0.38857954380488624</v>
      </c>
      <c r="CO189" s="18">
        <v>0.23965985730395767</v>
      </c>
      <c r="CP189" s="18">
        <v>0.12886533563227431</v>
      </c>
      <c r="CQ189" s="18">
        <v>5.9836795525988307E-2</v>
      </c>
      <c r="CR189" s="13"/>
      <c r="CS189" s="11" t="s">
        <v>314</v>
      </c>
      <c r="CT189" s="11" t="s">
        <v>315</v>
      </c>
      <c r="CU189" s="9">
        <v>0.54381910367737052</v>
      </c>
      <c r="CV189" s="54" t="s">
        <v>250</v>
      </c>
      <c r="CW189" s="75"/>
    </row>
    <row r="190" spans="1:101">
      <c r="A190" s="77">
        <v>9.3068899999999992</v>
      </c>
      <c r="B190" s="14" t="s">
        <v>494</v>
      </c>
      <c r="C190" s="11">
        <v>5500</v>
      </c>
      <c r="D190" s="23">
        <v>200</v>
      </c>
      <c r="E190" s="11" t="s">
        <v>246</v>
      </c>
      <c r="F190" s="11" t="s">
        <v>324</v>
      </c>
      <c r="G190" s="11" t="s">
        <v>325</v>
      </c>
      <c r="H190" s="11">
        <v>20</v>
      </c>
      <c r="I190" s="12">
        <v>0.54166666666666663</v>
      </c>
      <c r="J190" s="75"/>
      <c r="K190" s="14">
        <v>41.002475048661339</v>
      </c>
      <c r="L190" s="14">
        <v>14.273766666666667</v>
      </c>
      <c r="M190" s="23">
        <v>17.7</v>
      </c>
      <c r="N190" s="14">
        <v>2.595230303030303</v>
      </c>
      <c r="O190" s="14">
        <v>-13.919343333333334</v>
      </c>
      <c r="P190" s="14">
        <v>4.9668766666666677</v>
      </c>
      <c r="Q190" s="14">
        <v>23.580656666666666</v>
      </c>
      <c r="R190" s="14">
        <v>0.80642749529190216</v>
      </c>
      <c r="S190" s="14" t="s">
        <v>310</v>
      </c>
      <c r="T190" s="14" t="s">
        <v>310</v>
      </c>
      <c r="U190" s="14">
        <v>37.5</v>
      </c>
      <c r="V190" s="18">
        <v>6.2872940811313782E-3</v>
      </c>
      <c r="W190" s="18">
        <v>0.92235946483083597</v>
      </c>
      <c r="X190" s="10">
        <v>0</v>
      </c>
      <c r="Y190" s="75"/>
      <c r="Z190" s="10" t="s">
        <v>250</v>
      </c>
      <c r="AA190" s="75"/>
      <c r="AB190" s="10">
        <v>235.5</v>
      </c>
      <c r="AC190" s="10">
        <v>117.25</v>
      </c>
      <c r="AD190" s="10">
        <v>118.25</v>
      </c>
      <c r="AE190" s="10">
        <v>1</v>
      </c>
      <c r="AF190" s="10">
        <v>105</v>
      </c>
      <c r="AG190" s="10">
        <v>12.25</v>
      </c>
      <c r="AH190" s="75"/>
      <c r="AI190" s="10">
        <v>95.9</v>
      </c>
      <c r="AJ190" s="10">
        <v>104.4</v>
      </c>
      <c r="AK190" s="10">
        <v>8.5</v>
      </c>
      <c r="AL190" s="75"/>
      <c r="AM190" s="11" t="s">
        <v>325</v>
      </c>
      <c r="AN190" s="11">
        <v>18.5</v>
      </c>
      <c r="AO190" s="11">
        <v>12.75</v>
      </c>
      <c r="AP190" s="75"/>
      <c r="AQ190" s="11">
        <v>26</v>
      </c>
      <c r="AR190" s="11">
        <v>13.5</v>
      </c>
      <c r="AS190" s="11">
        <v>7.75</v>
      </c>
      <c r="AT190" s="11">
        <v>17.25</v>
      </c>
      <c r="AU190" s="11">
        <v>23.5</v>
      </c>
      <c r="AV190" s="11">
        <v>23</v>
      </c>
      <c r="AW190" s="11">
        <v>14.25</v>
      </c>
      <c r="AX190" s="11">
        <v>23.25</v>
      </c>
      <c r="AY190" s="11">
        <v>9.75</v>
      </c>
      <c r="AZ190" s="11">
        <v>26.75</v>
      </c>
      <c r="BA190" s="58"/>
      <c r="BB190" s="75"/>
      <c r="BC190" s="14">
        <v>4.7272727272727275</v>
      </c>
      <c r="BD190" s="14">
        <v>2.4545454545454546</v>
      </c>
      <c r="BE190" s="14">
        <v>1.4090909090909092</v>
      </c>
      <c r="BF190" s="14">
        <v>3.1363636363636362</v>
      </c>
      <c r="BG190" s="14">
        <v>4.2727272727272725</v>
      </c>
      <c r="BH190" s="14">
        <v>4.1818181818181817</v>
      </c>
      <c r="BI190" s="14">
        <v>2.5909090909090908</v>
      </c>
      <c r="BJ190" s="14">
        <v>4.2272727272727275</v>
      </c>
      <c r="BK190" s="14">
        <v>1.7727272727272729</v>
      </c>
      <c r="BL190" s="14">
        <v>4.8636363636363633</v>
      </c>
      <c r="BM190" s="14">
        <v>3.3636363636363633</v>
      </c>
      <c r="BN190" s="75"/>
      <c r="BO190" s="11">
        <v>16.166666666666668</v>
      </c>
      <c r="BP190" s="11">
        <v>16.564285714285713</v>
      </c>
      <c r="BQ190" s="11">
        <v>18.27</v>
      </c>
      <c r="BR190" s="11">
        <v>20.055555555555554</v>
      </c>
      <c r="BS190" s="11">
        <v>27.483333333333334</v>
      </c>
      <c r="BT190" s="58"/>
      <c r="BU190" s="75"/>
      <c r="BV190" s="14">
        <v>25.945442428193701</v>
      </c>
      <c r="BW190" s="14">
        <v>24.614268204214259</v>
      </c>
      <c r="BX190" s="14">
        <v>22.279201053220383</v>
      </c>
      <c r="BY190" s="14">
        <v>21.888103479483831</v>
      </c>
      <c r="BZ190" s="14">
        <v>19.434783527421384</v>
      </c>
      <c r="CA190" s="48"/>
      <c r="CB190" s="75"/>
      <c r="CC190" s="10">
        <v>11</v>
      </c>
      <c r="CD190" s="10">
        <v>16.5</v>
      </c>
      <c r="CE190" s="10">
        <v>22</v>
      </c>
      <c r="CF190" s="10">
        <v>27.5</v>
      </c>
      <c r="CG190" s="10">
        <v>33</v>
      </c>
      <c r="CH190" s="10">
        <v>38.5</v>
      </c>
      <c r="CI190" s="10">
        <v>44</v>
      </c>
      <c r="CJ190" s="75"/>
      <c r="CK190" s="18">
        <v>0.63748986475731151</v>
      </c>
      <c r="CL190" s="18">
        <v>0.40547419970438192</v>
      </c>
      <c r="CM190" s="18">
        <v>0.20322338832243181</v>
      </c>
      <c r="CN190" s="18">
        <v>7.7640535169164027E-2</v>
      </c>
      <c r="CO190" s="18">
        <v>2.2105604491577391E-2</v>
      </c>
      <c r="CP190" s="18">
        <v>4.6200204101130016E-3</v>
      </c>
      <c r="CQ190" s="18">
        <v>7.0157362159695147E-4</v>
      </c>
      <c r="CR190" s="13"/>
      <c r="CS190" s="11" t="s">
        <v>326</v>
      </c>
      <c r="CT190" s="11" t="s">
        <v>327</v>
      </c>
      <c r="CU190" s="9">
        <v>0.65202761242652596</v>
      </c>
      <c r="CV190" s="54" t="s">
        <v>250</v>
      </c>
      <c r="CW190" s="75"/>
    </row>
    <row r="191" spans="1:101">
      <c r="A191" s="77">
        <v>8.0497200000000007</v>
      </c>
      <c r="B191" s="14" t="s">
        <v>495</v>
      </c>
      <c r="C191" s="11">
        <v>4400</v>
      </c>
      <c r="D191" s="23">
        <v>-100</v>
      </c>
      <c r="E191" s="11" t="s">
        <v>246</v>
      </c>
      <c r="F191" s="11" t="s">
        <v>293</v>
      </c>
      <c r="G191" s="11" t="s">
        <v>294</v>
      </c>
      <c r="H191" s="11">
        <v>25</v>
      </c>
      <c r="I191" s="12">
        <v>0.70833333333333337</v>
      </c>
      <c r="J191" s="75"/>
      <c r="K191" s="14">
        <v>48.150078323850678</v>
      </c>
      <c r="L191" s="14">
        <v>14.204066666666668</v>
      </c>
      <c r="M191" s="23">
        <v>15.7</v>
      </c>
      <c r="N191" s="14">
        <v>3.2281969696969699</v>
      </c>
      <c r="O191" s="14">
        <v>-9.7462133333333298</v>
      </c>
      <c r="P191" s="14">
        <v>6.1543466666666671</v>
      </c>
      <c r="Q191" s="14">
        <v>22.25378666666667</v>
      </c>
      <c r="R191" s="14">
        <v>0.90471762208067952</v>
      </c>
      <c r="S191" s="14" t="s">
        <v>310</v>
      </c>
      <c r="T191" s="14" t="s">
        <v>310</v>
      </c>
      <c r="U191" s="14">
        <v>32</v>
      </c>
      <c r="V191" s="18">
        <v>1.352651312062958E-2</v>
      </c>
      <c r="W191" s="18">
        <v>0.83359580397856881</v>
      </c>
      <c r="X191" s="10">
        <v>6.405128330190063E-2</v>
      </c>
      <c r="Y191" s="75"/>
      <c r="Z191" s="10" t="s">
        <v>250</v>
      </c>
      <c r="AA191" s="75"/>
      <c r="AB191" s="10">
        <v>221.5</v>
      </c>
      <c r="AC191" s="10">
        <v>105</v>
      </c>
      <c r="AD191" s="10">
        <v>116.5</v>
      </c>
      <c r="AE191" s="10">
        <v>11.5</v>
      </c>
      <c r="AF191" s="10">
        <v>106.8</v>
      </c>
      <c r="AG191" s="10">
        <v>-1.7999999999999972</v>
      </c>
      <c r="AH191" s="75"/>
      <c r="AI191" s="10">
        <v>96.6</v>
      </c>
      <c r="AJ191" s="10">
        <v>100</v>
      </c>
      <c r="AK191" s="10">
        <v>3.4000000000000057</v>
      </c>
      <c r="AL191" s="75"/>
      <c r="AM191" s="11" t="s">
        <v>294</v>
      </c>
      <c r="AN191" s="11">
        <v>25.75</v>
      </c>
      <c r="AO191" s="11">
        <v>25.75</v>
      </c>
      <c r="AP191" s="75"/>
      <c r="AQ191" s="11">
        <v>11</v>
      </c>
      <c r="AR191" s="11">
        <v>10.75</v>
      </c>
      <c r="AS191" s="11">
        <v>28</v>
      </c>
      <c r="AT191" s="11">
        <v>22.25</v>
      </c>
      <c r="AU191" s="11">
        <v>22.5</v>
      </c>
      <c r="AV191" s="11">
        <v>18.25</v>
      </c>
      <c r="AW191" s="11">
        <v>22.25</v>
      </c>
      <c r="AX191" s="11">
        <v>23</v>
      </c>
      <c r="AY191" s="11">
        <v>1.25</v>
      </c>
      <c r="AZ191" s="11">
        <v>9.25</v>
      </c>
      <c r="BA191" s="58"/>
      <c r="BB191" s="75"/>
      <c r="BC191" s="14">
        <v>2.5</v>
      </c>
      <c r="BD191" s="14">
        <v>2.4431818181818183</v>
      </c>
      <c r="BE191" s="14">
        <v>6.3636363636363642</v>
      </c>
      <c r="BF191" s="14">
        <v>5.0568181818181817</v>
      </c>
      <c r="BG191" s="14">
        <v>5.1136363636363633</v>
      </c>
      <c r="BH191" s="14">
        <v>4.1477272727272725</v>
      </c>
      <c r="BI191" s="14">
        <v>5.0568181818181817</v>
      </c>
      <c r="BJ191" s="14">
        <v>5.2272727272727275</v>
      </c>
      <c r="BK191" s="14">
        <v>0.28409090909090906</v>
      </c>
      <c r="BL191" s="14">
        <v>2.1022727272727275</v>
      </c>
      <c r="BM191" s="14">
        <v>3.8295454545454546</v>
      </c>
      <c r="BN191" s="75"/>
      <c r="BO191" s="11">
        <v>24.201666666666664</v>
      </c>
      <c r="BP191" s="11">
        <v>26.021428571428572</v>
      </c>
      <c r="BQ191" s="11">
        <v>23.673333333333336</v>
      </c>
      <c r="BR191" s="11">
        <v>16.044444444444444</v>
      </c>
      <c r="BS191" s="11">
        <v>16.100000000000001</v>
      </c>
      <c r="BT191" s="58"/>
      <c r="BU191" s="75"/>
      <c r="BV191" s="14">
        <v>6.2552269898773307</v>
      </c>
      <c r="BW191" s="14">
        <v>6.3049312393255645</v>
      </c>
      <c r="BX191" s="14">
        <v>6.1893207922981732</v>
      </c>
      <c r="BY191" s="14">
        <v>6.5679493613555922</v>
      </c>
      <c r="BZ191" s="14">
        <v>11.533332532407462</v>
      </c>
      <c r="CA191" s="48"/>
      <c r="CB191" s="75"/>
      <c r="CC191" s="10">
        <v>8.8000000000000007</v>
      </c>
      <c r="CD191" s="10">
        <v>13.2</v>
      </c>
      <c r="CE191" s="10">
        <v>17.600000000000001</v>
      </c>
      <c r="CF191" s="10">
        <v>22</v>
      </c>
      <c r="CG191" s="10">
        <v>26.4</v>
      </c>
      <c r="CH191" s="10">
        <v>30.8</v>
      </c>
      <c r="CI191" s="10">
        <v>35.200000000000003</v>
      </c>
      <c r="CJ191" s="75"/>
      <c r="CK191" s="18">
        <v>0.74899674076606171</v>
      </c>
      <c r="CL191" s="18">
        <v>0.54963258072420607</v>
      </c>
      <c r="CM191" s="18">
        <v>0.33656004684126117</v>
      </c>
      <c r="CN191" s="18">
        <v>0.16640419602143119</v>
      </c>
      <c r="CO191" s="18">
        <v>6.4876646131742155E-2</v>
      </c>
      <c r="CP191" s="18">
        <v>1.9619185230690284E-2</v>
      </c>
      <c r="CQ191" s="18">
        <v>4.5499083181805844E-3</v>
      </c>
      <c r="CR191" s="13"/>
      <c r="CS191" s="11" t="s">
        <v>295</v>
      </c>
      <c r="CT191" s="11" t="s">
        <v>296</v>
      </c>
      <c r="CU191" s="9">
        <v>0.56671939022157969</v>
      </c>
      <c r="CV191" s="54" t="s">
        <v>250</v>
      </c>
      <c r="CW191" s="75"/>
    </row>
    <row r="192" spans="1:101">
      <c r="A192" s="77">
        <v>7.8287399999999998</v>
      </c>
      <c r="B192" s="14" t="s">
        <v>496</v>
      </c>
      <c r="C192" s="11">
        <v>4700</v>
      </c>
      <c r="D192" s="23">
        <v>-200</v>
      </c>
      <c r="E192" s="11" t="s">
        <v>337</v>
      </c>
      <c r="F192" s="11" t="s">
        <v>314</v>
      </c>
      <c r="G192" s="11" t="s">
        <v>317</v>
      </c>
      <c r="H192" s="11">
        <v>11</v>
      </c>
      <c r="I192" s="12">
        <v>0.75</v>
      </c>
      <c r="J192" s="75"/>
      <c r="K192" s="14">
        <v>45.459865986010129</v>
      </c>
      <c r="L192" s="14">
        <v>14.16235</v>
      </c>
      <c r="M192" s="23">
        <v>26.9</v>
      </c>
      <c r="N192" s="14">
        <v>3.0132659574468086</v>
      </c>
      <c r="O192" s="14">
        <v>-11.50891</v>
      </c>
      <c r="P192" s="14">
        <v>6.3336100000000002</v>
      </c>
      <c r="Q192" s="14">
        <v>21.99109</v>
      </c>
      <c r="R192" s="14">
        <v>0.52648141263940518</v>
      </c>
      <c r="S192" s="14" t="s">
        <v>310</v>
      </c>
      <c r="T192" s="14" t="s">
        <v>310</v>
      </c>
      <c r="U192" s="14">
        <v>33.5</v>
      </c>
      <c r="V192" s="18">
        <v>6.7540553736703535E-3</v>
      </c>
      <c r="W192" s="18">
        <v>0.88351435884579543</v>
      </c>
      <c r="X192" s="10">
        <v>0</v>
      </c>
      <c r="Y192" s="75"/>
      <c r="Z192" s="10" t="s">
        <v>250</v>
      </c>
      <c r="AA192" s="75"/>
      <c r="AB192" s="10">
        <v>224.5</v>
      </c>
      <c r="AC192" s="10">
        <v>110.75</v>
      </c>
      <c r="AD192" s="10">
        <v>113.75</v>
      </c>
      <c r="AE192" s="10">
        <v>3</v>
      </c>
      <c r="AF192" s="10">
        <v>111.8</v>
      </c>
      <c r="AG192" s="10">
        <v>-1.0499999999999972</v>
      </c>
      <c r="AH192" s="75"/>
      <c r="AI192" s="10">
        <v>96.6</v>
      </c>
      <c r="AJ192" s="10">
        <v>100.2</v>
      </c>
      <c r="AK192" s="10">
        <v>3.6000000000000085</v>
      </c>
      <c r="AL192" s="75"/>
      <c r="AM192" s="11" t="s">
        <v>317</v>
      </c>
      <c r="AN192" s="11">
        <v>10.75</v>
      </c>
      <c r="AO192" s="11">
        <v>22.666666666666668</v>
      </c>
      <c r="AP192" s="75"/>
      <c r="AQ192" s="11">
        <v>24.75</v>
      </c>
      <c r="AR192" s="11">
        <v>12.75</v>
      </c>
      <c r="AS192" s="11">
        <v>12.25</v>
      </c>
      <c r="AT192" s="11">
        <v>9</v>
      </c>
      <c r="AU192" s="11">
        <v>21.25</v>
      </c>
      <c r="AV192" s="11">
        <v>25</v>
      </c>
      <c r="AW192" s="11">
        <v>19.25</v>
      </c>
      <c r="AX192" s="11">
        <v>43</v>
      </c>
      <c r="AY192" s="11">
        <v>17.5</v>
      </c>
      <c r="AZ192" s="11">
        <v>8.5</v>
      </c>
      <c r="BA192" s="58"/>
      <c r="BB192" s="75"/>
      <c r="BC192" s="14">
        <v>5.2659574468085104</v>
      </c>
      <c r="BD192" s="14">
        <v>2.7127659574468086</v>
      </c>
      <c r="BE192" s="14">
        <v>2.6063829787234045</v>
      </c>
      <c r="BF192" s="14">
        <v>1.9148936170212765</v>
      </c>
      <c r="BG192" s="14">
        <v>4.5212765957446805</v>
      </c>
      <c r="BH192" s="14">
        <v>5.3191489361702127</v>
      </c>
      <c r="BI192" s="14">
        <v>4.0957446808510642</v>
      </c>
      <c r="BJ192" s="14">
        <v>9.1489361702127656</v>
      </c>
      <c r="BK192" s="14">
        <v>3.7234042553191493</v>
      </c>
      <c r="BL192" s="14">
        <v>1.8085106382978724</v>
      </c>
      <c r="BM192" s="14">
        <v>4.1117021276595747</v>
      </c>
      <c r="BN192" s="75"/>
      <c r="BO192" s="11">
        <v>20.371666666666666</v>
      </c>
      <c r="BP192" s="11">
        <v>20.533333333333335</v>
      </c>
      <c r="BQ192" s="11">
        <v>21.93</v>
      </c>
      <c r="BR192" s="11">
        <v>24.088888888888889</v>
      </c>
      <c r="BS192" s="11">
        <v>19.083333333333332</v>
      </c>
      <c r="BT192" s="58"/>
      <c r="BU192" s="75"/>
      <c r="BV192" s="14">
        <v>21.283065034260108</v>
      </c>
      <c r="BW192" s="14">
        <v>22.357830258883496</v>
      </c>
      <c r="BX192" s="14">
        <v>22.280542050979403</v>
      </c>
      <c r="BY192" s="14">
        <v>21.495176448843221</v>
      </c>
      <c r="BZ192" s="14">
        <v>21.132892629903701</v>
      </c>
      <c r="CA192" s="48"/>
      <c r="CB192" s="75"/>
      <c r="CC192" s="10">
        <v>9.4</v>
      </c>
      <c r="CD192" s="10">
        <v>14.1</v>
      </c>
      <c r="CE192" s="10">
        <v>18.8</v>
      </c>
      <c r="CF192" s="10">
        <v>23.5</v>
      </c>
      <c r="CG192" s="10">
        <v>28.2</v>
      </c>
      <c r="CH192" s="10">
        <v>32.9</v>
      </c>
      <c r="CI192" s="10">
        <v>37.6</v>
      </c>
      <c r="CJ192" s="75"/>
      <c r="CK192" s="18">
        <v>0.72851113747590168</v>
      </c>
      <c r="CL192" s="18">
        <v>0.50317724030031719</v>
      </c>
      <c r="CM192" s="18">
        <v>0.2767954697841426</v>
      </c>
      <c r="CN192" s="18">
        <v>0.11648564115420457</v>
      </c>
      <c r="CO192" s="18">
        <v>3.6479118175331116E-2</v>
      </c>
      <c r="CP192" s="18">
        <v>8.3455168019218595E-3</v>
      </c>
      <c r="CQ192" s="18">
        <v>1.3776507920211234E-3</v>
      </c>
      <c r="CR192" s="13"/>
      <c r="CS192" s="11" t="s">
        <v>312</v>
      </c>
      <c r="CT192" s="11" t="s">
        <v>315</v>
      </c>
      <c r="CU192" s="9">
        <v>0.55278537813286632</v>
      </c>
      <c r="CV192" s="54" t="s">
        <v>250</v>
      </c>
      <c r="CW192" s="75"/>
    </row>
    <row r="193" spans="1:101">
      <c r="A193" s="77">
        <v>9.9014699999999998</v>
      </c>
      <c r="B193" s="14" t="s">
        <v>497</v>
      </c>
      <c r="C193" s="11">
        <v>3900</v>
      </c>
      <c r="D193" s="23">
        <v>900</v>
      </c>
      <c r="E193" s="11" t="s">
        <v>278</v>
      </c>
      <c r="F193" s="11" t="s">
        <v>289</v>
      </c>
      <c r="G193" s="11" t="s">
        <v>342</v>
      </c>
      <c r="H193" s="11">
        <v>26</v>
      </c>
      <c r="I193" s="12">
        <v>0.77083333333333337</v>
      </c>
      <c r="J193" s="75"/>
      <c r="K193" s="14">
        <v>53.181329240062759</v>
      </c>
      <c r="L193" s="14">
        <v>14.1</v>
      </c>
      <c r="M193" s="23">
        <v>19.3</v>
      </c>
      <c r="N193" s="14">
        <v>3.6153846153846154</v>
      </c>
      <c r="O193" s="14">
        <v>-5.4985300000000024</v>
      </c>
      <c r="P193" s="14">
        <v>4.1985299999999999</v>
      </c>
      <c r="Q193" s="14">
        <v>24.001469999999998</v>
      </c>
      <c r="R193" s="14">
        <v>0.73056994818652843</v>
      </c>
      <c r="S193" s="14" t="s">
        <v>310</v>
      </c>
      <c r="T193" s="14" t="s">
        <v>310</v>
      </c>
      <c r="U193" s="14">
        <v>29.5</v>
      </c>
      <c r="V193" s="18">
        <v>5.9934389116455544E-2</v>
      </c>
      <c r="W193" s="18">
        <v>0.70725169137833943</v>
      </c>
      <c r="X193" s="10">
        <v>0.59555885578372836</v>
      </c>
      <c r="Y193" s="75"/>
      <c r="Z193" s="10" t="s">
        <v>250</v>
      </c>
      <c r="AA193" s="75"/>
      <c r="AB193" s="10">
        <v>210.5</v>
      </c>
      <c r="AC193" s="10">
        <v>106.25</v>
      </c>
      <c r="AD193" s="10">
        <v>104.25</v>
      </c>
      <c r="AE193" s="10">
        <v>-2</v>
      </c>
      <c r="AF193" s="10">
        <v>107.3</v>
      </c>
      <c r="AG193" s="10">
        <v>-1.0499999999999972</v>
      </c>
      <c r="AH193" s="75"/>
      <c r="AI193" s="10">
        <v>97</v>
      </c>
      <c r="AJ193" s="10">
        <v>97.4</v>
      </c>
      <c r="AK193" s="10">
        <v>0.40000000000000568</v>
      </c>
      <c r="AL193" s="75"/>
      <c r="AM193" s="11" t="s">
        <v>342</v>
      </c>
      <c r="AN193" s="11">
        <v>1.5</v>
      </c>
      <c r="AO193" s="11">
        <v>11.666666666666666</v>
      </c>
      <c r="AP193" s="75"/>
      <c r="AQ193" s="11">
        <v>1.5</v>
      </c>
      <c r="AR193" s="11">
        <v>4</v>
      </c>
      <c r="AS193" s="11">
        <v>1.5</v>
      </c>
      <c r="AT193" s="11">
        <v>7.5</v>
      </c>
      <c r="AU193" s="11">
        <v>32.5</v>
      </c>
      <c r="AV193" s="11">
        <v>11.75</v>
      </c>
      <c r="AW193" s="11">
        <v>7</v>
      </c>
      <c r="AX193" s="11">
        <v>7</v>
      </c>
      <c r="AY193" s="11">
        <v>17.75</v>
      </c>
      <c r="AZ193" s="11">
        <v>13.25</v>
      </c>
      <c r="BA193" s="58"/>
      <c r="BB193" s="75"/>
      <c r="BC193" s="14">
        <v>0.38461538461538464</v>
      </c>
      <c r="BD193" s="14">
        <v>1.0256410256410255</v>
      </c>
      <c r="BE193" s="14">
        <v>0.38461538461538464</v>
      </c>
      <c r="BF193" s="14">
        <v>1.9230769230769231</v>
      </c>
      <c r="BG193" s="14">
        <v>8.3333333333333339</v>
      </c>
      <c r="BH193" s="14">
        <v>3.0128205128205128</v>
      </c>
      <c r="BI193" s="14">
        <v>1.7948717948717949</v>
      </c>
      <c r="BJ193" s="14">
        <v>1.7948717948717949</v>
      </c>
      <c r="BK193" s="14">
        <v>4.5512820512820511</v>
      </c>
      <c r="BL193" s="14">
        <v>3.3974358974358978</v>
      </c>
      <c r="BM193" s="14">
        <v>2.6602564102564101</v>
      </c>
      <c r="BN193" s="75"/>
      <c r="BO193" s="11">
        <v>9.418333333333333</v>
      </c>
      <c r="BP193" s="11">
        <v>11.883333333333335</v>
      </c>
      <c r="BQ193" s="11">
        <v>9.2166666666666668</v>
      </c>
      <c r="BR193" s="11">
        <v>10.572222222222221</v>
      </c>
      <c r="BS193" s="11">
        <v>13.633333333333333</v>
      </c>
      <c r="BT193" s="58"/>
      <c r="BU193" s="75"/>
      <c r="BV193" s="14">
        <v>26.572585923295019</v>
      </c>
      <c r="BW193" s="14">
        <v>26.803342005572414</v>
      </c>
      <c r="BX193" s="14">
        <v>26.204722431385029</v>
      </c>
      <c r="BY193" s="14">
        <v>29.19301496186911</v>
      </c>
      <c r="BZ193" s="14">
        <v>16.850243562717868</v>
      </c>
      <c r="CA193" s="48"/>
      <c r="CB193" s="75"/>
      <c r="CC193" s="10">
        <v>7.8</v>
      </c>
      <c r="CD193" s="10">
        <v>11.7</v>
      </c>
      <c r="CE193" s="10">
        <v>15.6</v>
      </c>
      <c r="CF193" s="10">
        <v>19.5</v>
      </c>
      <c r="CG193" s="10">
        <v>23.4</v>
      </c>
      <c r="CH193" s="10">
        <v>27.3</v>
      </c>
      <c r="CI193" s="10">
        <v>31.2</v>
      </c>
      <c r="CJ193" s="75"/>
      <c r="CK193" s="18">
        <v>0.73769949881550356</v>
      </c>
      <c r="CL193" s="18">
        <v>0.59576033150468521</v>
      </c>
      <c r="CM193" s="18">
        <v>0.43979355136753495</v>
      </c>
      <c r="CN193" s="18">
        <v>0.29274830862166057</v>
      </c>
      <c r="CO193" s="18">
        <v>0.17380005326672188</v>
      </c>
      <c r="CP193" s="18">
        <v>9.124368987121545E-2</v>
      </c>
      <c r="CQ193" s="18">
        <v>4.2082368829600814E-2</v>
      </c>
      <c r="CR193" s="13"/>
      <c r="CS193" s="11" t="s">
        <v>287</v>
      </c>
      <c r="CT193" s="11" t="s">
        <v>290</v>
      </c>
      <c r="CU193" s="9">
        <v>0.70223191489361703</v>
      </c>
      <c r="CV193" s="54" t="s">
        <v>250</v>
      </c>
      <c r="CW193" s="75"/>
    </row>
    <row r="194" spans="1:101">
      <c r="A194" s="77">
        <v>7.2894399999999999</v>
      </c>
      <c r="B194" s="14" t="s">
        <v>498</v>
      </c>
      <c r="C194" s="11">
        <v>3400</v>
      </c>
      <c r="D194" s="23">
        <v>3400</v>
      </c>
      <c r="E194" s="11" t="s">
        <v>259</v>
      </c>
      <c r="F194" s="11" t="s">
        <v>293</v>
      </c>
      <c r="G194" s="11" t="s">
        <v>294</v>
      </c>
      <c r="H194" s="11">
        <v>24</v>
      </c>
      <c r="I194" s="12">
        <v>0.70833333333333337</v>
      </c>
      <c r="J194" s="75"/>
      <c r="K194" s="14">
        <v>57.790553943126156</v>
      </c>
      <c r="L194" s="14">
        <v>13.8223</v>
      </c>
      <c r="M194" s="23">
        <v>5.5</v>
      </c>
      <c r="N194" s="14">
        <v>4.0653823529411763</v>
      </c>
      <c r="O194" s="14">
        <v>-5.8882599999999989</v>
      </c>
      <c r="P194" s="14">
        <v>6.5328600000000003</v>
      </c>
      <c r="Q194" s="14">
        <v>21.111740000000001</v>
      </c>
      <c r="R194" s="14">
        <v>2.5131454545454548</v>
      </c>
      <c r="S194" s="14" t="s">
        <v>310</v>
      </c>
      <c r="T194" s="14" t="s">
        <v>310</v>
      </c>
      <c r="U194" s="14">
        <v>27</v>
      </c>
      <c r="V194" s="18">
        <v>3.5320414905471442E-2</v>
      </c>
      <c r="W194" s="18">
        <v>0.66855695862856068</v>
      </c>
      <c r="X194" s="10">
        <v>6.9398582487085372E-2</v>
      </c>
      <c r="Y194" s="75"/>
      <c r="Z194" s="10" t="s">
        <v>250</v>
      </c>
      <c r="AA194" s="75"/>
      <c r="AB194" s="10">
        <v>221.5</v>
      </c>
      <c r="AC194" s="10">
        <v>105</v>
      </c>
      <c r="AD194" s="10">
        <v>116.5</v>
      </c>
      <c r="AE194" s="10">
        <v>11.5</v>
      </c>
      <c r="AF194" s="10">
        <v>106.8</v>
      </c>
      <c r="AG194" s="10">
        <v>-1.7999999999999972</v>
      </c>
      <c r="AH194" s="75"/>
      <c r="AI194" s="10">
        <v>96.6</v>
      </c>
      <c r="AJ194" s="10">
        <v>100</v>
      </c>
      <c r="AK194" s="10">
        <v>3.4000000000000057</v>
      </c>
      <c r="AL194" s="75"/>
      <c r="AM194" s="11" t="s">
        <v>294</v>
      </c>
      <c r="AN194" s="11">
        <v>1.25</v>
      </c>
      <c r="AO194" s="11">
        <v>6.25</v>
      </c>
      <c r="AP194" s="75"/>
      <c r="AQ194" s="11">
        <v>0</v>
      </c>
      <c r="AR194" s="11">
        <v>5</v>
      </c>
      <c r="AS194" s="11">
        <v>4</v>
      </c>
      <c r="AT194" s="11">
        <v>0</v>
      </c>
      <c r="AU194" s="11">
        <v>0</v>
      </c>
      <c r="AV194" s="11">
        <v>0</v>
      </c>
      <c r="AW194" s="11">
        <v>11.25</v>
      </c>
      <c r="AX194" s="11">
        <v>1.25</v>
      </c>
      <c r="AY194" s="11">
        <v>11.25</v>
      </c>
      <c r="AZ194" s="11">
        <v>27</v>
      </c>
      <c r="BA194" s="58"/>
      <c r="BB194" s="75"/>
      <c r="BC194" s="14">
        <v>0</v>
      </c>
      <c r="BD194" s="14">
        <v>1.4705882352941175</v>
      </c>
      <c r="BE194" s="14">
        <v>1.1764705882352939</v>
      </c>
      <c r="BF194" s="14">
        <v>0</v>
      </c>
      <c r="BG194" s="14">
        <v>0</v>
      </c>
      <c r="BH194" s="14">
        <v>0</v>
      </c>
      <c r="BI194" s="14">
        <v>3.3088235294117645</v>
      </c>
      <c r="BJ194" s="14">
        <v>0.36764705882352938</v>
      </c>
      <c r="BK194" s="14">
        <v>3.3088235294117645</v>
      </c>
      <c r="BL194" s="14">
        <v>7.9411764705882346</v>
      </c>
      <c r="BM194" s="14">
        <v>1.7573529411764703</v>
      </c>
      <c r="BN194" s="75"/>
      <c r="BO194" s="11">
        <v>7.1233333333333322</v>
      </c>
      <c r="BP194" s="11">
        <v>8.3000000000000007</v>
      </c>
      <c r="BQ194" s="11">
        <v>11.58</v>
      </c>
      <c r="BR194" s="11">
        <v>14.594444444444443</v>
      </c>
      <c r="BS194" s="11">
        <v>25.233333333333334</v>
      </c>
      <c r="BT194" s="58"/>
      <c r="BU194" s="75"/>
      <c r="BV194" s="14">
        <v>12.497608727827615</v>
      </c>
      <c r="BW194" s="14">
        <v>8.9046311801408553</v>
      </c>
      <c r="BX194" s="14">
        <v>12.466483652197198</v>
      </c>
      <c r="BY194" s="14">
        <v>13.104922580664256</v>
      </c>
      <c r="BZ194" s="14">
        <v>21.873273745539905</v>
      </c>
      <c r="CA194" s="48"/>
      <c r="CB194" s="75"/>
      <c r="CC194" s="10">
        <v>6.8</v>
      </c>
      <c r="CD194" s="10">
        <v>10.199999999999999</v>
      </c>
      <c r="CE194" s="10">
        <v>13.6</v>
      </c>
      <c r="CF194" s="10">
        <v>17</v>
      </c>
      <c r="CG194" s="10">
        <v>20.399999999999999</v>
      </c>
      <c r="CH194" s="10">
        <v>23.8</v>
      </c>
      <c r="CI194" s="10">
        <v>27.2</v>
      </c>
      <c r="CJ194" s="75"/>
      <c r="CK194" s="18">
        <v>0.83231466396365028</v>
      </c>
      <c r="CL194" s="18">
        <v>0.69037878892014859</v>
      </c>
      <c r="CM194" s="18">
        <v>0.51216432599129669</v>
      </c>
      <c r="CN194" s="18">
        <v>0.33144304137143932</v>
      </c>
      <c r="CO194" s="18">
        <v>0.18343279759231557</v>
      </c>
      <c r="CP194" s="18">
        <v>8.5532733583038367E-2</v>
      </c>
      <c r="CQ194" s="18">
        <v>3.3236814380738999E-2</v>
      </c>
      <c r="CR194" s="13"/>
      <c r="CS194" s="11" t="s">
        <v>295</v>
      </c>
      <c r="CT194" s="11" t="s">
        <v>296</v>
      </c>
      <c r="CU194" s="9">
        <v>0.52736809358789782</v>
      </c>
      <c r="CV194" s="54" t="s">
        <v>250</v>
      </c>
      <c r="CW194" s="75"/>
    </row>
    <row r="195" spans="1:101">
      <c r="A195" s="77">
        <v>7.3334700000000002</v>
      </c>
      <c r="B195" s="14" t="s">
        <v>499</v>
      </c>
      <c r="C195" s="11">
        <v>4200</v>
      </c>
      <c r="D195" s="23">
        <v>-200</v>
      </c>
      <c r="E195" s="11" t="s">
        <v>259</v>
      </c>
      <c r="F195" s="11" t="s">
        <v>247</v>
      </c>
      <c r="G195" s="11" t="s">
        <v>248</v>
      </c>
      <c r="H195" s="11">
        <v>20</v>
      </c>
      <c r="I195" s="12">
        <v>0.75</v>
      </c>
      <c r="J195" s="75"/>
      <c r="K195" s="14">
        <v>47.483118925009919</v>
      </c>
      <c r="L195" s="14">
        <v>13.583133333333334</v>
      </c>
      <c r="M195" s="23">
        <v>19</v>
      </c>
      <c r="N195" s="14">
        <v>3.2340793650793653</v>
      </c>
      <c r="O195" s="14">
        <v>-10.083396666666665</v>
      </c>
      <c r="P195" s="14">
        <v>6.2496633333333342</v>
      </c>
      <c r="Q195" s="14">
        <v>20.916603333333335</v>
      </c>
      <c r="R195" s="14">
        <v>0.71490175438596493</v>
      </c>
      <c r="S195" s="14" t="s">
        <v>310</v>
      </c>
      <c r="T195" s="14" t="s">
        <v>310</v>
      </c>
      <c r="U195" s="14">
        <v>31</v>
      </c>
      <c r="V195" s="18">
        <v>8.7748789485381229E-3</v>
      </c>
      <c r="W195" s="18">
        <v>0.84408080591170709</v>
      </c>
      <c r="X195" s="10">
        <v>0</v>
      </c>
      <c r="Y195" s="75"/>
      <c r="Z195" s="14" t="s">
        <v>250</v>
      </c>
      <c r="AA195" s="75"/>
      <c r="AB195" s="10">
        <v>241.5</v>
      </c>
      <c r="AC195" s="10">
        <v>119.25</v>
      </c>
      <c r="AD195" s="10">
        <v>122.25</v>
      </c>
      <c r="AE195" s="10">
        <v>3</v>
      </c>
      <c r="AF195" s="10">
        <v>117.6</v>
      </c>
      <c r="AG195" s="10">
        <v>1.6500000000000057</v>
      </c>
      <c r="AH195" s="75"/>
      <c r="AI195" s="10">
        <v>100.6</v>
      </c>
      <c r="AJ195" s="10">
        <v>103.5</v>
      </c>
      <c r="AK195" s="10">
        <v>2.9000000000000057</v>
      </c>
      <c r="AL195" s="75"/>
      <c r="AM195" s="11" t="s">
        <v>248</v>
      </c>
      <c r="AN195" s="11">
        <v>35.5</v>
      </c>
      <c r="AO195" s="11">
        <v>14.833333333333334</v>
      </c>
      <c r="AP195" s="75"/>
      <c r="AQ195" s="11">
        <v>20.75</v>
      </c>
      <c r="AR195" s="11">
        <v>27.25</v>
      </c>
      <c r="AS195" s="11">
        <v>31.25</v>
      </c>
      <c r="AT195" s="11">
        <v>22.25</v>
      </c>
      <c r="AU195" s="11">
        <v>5.5</v>
      </c>
      <c r="AV195" s="11">
        <v>19.75</v>
      </c>
      <c r="AW195" s="11">
        <v>26.25</v>
      </c>
      <c r="AX195" s="11">
        <v>13.25</v>
      </c>
      <c r="AY195" s="11">
        <v>14.5</v>
      </c>
      <c r="AZ195" s="11">
        <v>13</v>
      </c>
      <c r="BA195" s="58"/>
      <c r="BB195" s="75"/>
      <c r="BC195" s="14">
        <v>4.9404761904761907</v>
      </c>
      <c r="BD195" s="14">
        <v>6.4880952380952381</v>
      </c>
      <c r="BE195" s="14">
        <v>7.4404761904761898</v>
      </c>
      <c r="BF195" s="14">
        <v>5.2976190476190474</v>
      </c>
      <c r="BG195" s="14">
        <v>1.3095238095238095</v>
      </c>
      <c r="BH195" s="14">
        <v>4.7023809523809526</v>
      </c>
      <c r="BI195" s="14">
        <v>6.25</v>
      </c>
      <c r="BJ195" s="14">
        <v>3.1547619047619047</v>
      </c>
      <c r="BK195" s="14">
        <v>3.4523809523809526</v>
      </c>
      <c r="BL195" s="14">
        <v>3.0952380952380953</v>
      </c>
      <c r="BM195" s="14">
        <v>4.613095238095239</v>
      </c>
      <c r="BN195" s="75"/>
      <c r="BO195" s="11">
        <v>26.868333333333329</v>
      </c>
      <c r="BP195" s="11">
        <v>25.147619047619049</v>
      </c>
      <c r="BQ195" s="11">
        <v>23.660000000000004</v>
      </c>
      <c r="BR195" s="11">
        <v>20.555555555555554</v>
      </c>
      <c r="BS195" s="11">
        <v>25.75</v>
      </c>
      <c r="BT195" s="58"/>
      <c r="BU195" s="75"/>
      <c r="BV195" s="14">
        <v>12.654413425325288</v>
      </c>
      <c r="BW195" s="14">
        <v>11.367113017969498</v>
      </c>
      <c r="BX195" s="14">
        <v>11.439884802519872</v>
      </c>
      <c r="BY195" s="14">
        <v>9.7431313502358901</v>
      </c>
      <c r="BZ195" s="14">
        <v>9.2531789530498028</v>
      </c>
      <c r="CA195" s="48"/>
      <c r="CB195" s="75"/>
      <c r="CC195" s="10">
        <v>8.4</v>
      </c>
      <c r="CD195" s="10">
        <v>12.6</v>
      </c>
      <c r="CE195" s="10">
        <v>16.8</v>
      </c>
      <c r="CF195" s="10">
        <v>21</v>
      </c>
      <c r="CG195" s="10">
        <v>25.2</v>
      </c>
      <c r="CH195" s="10">
        <v>29.4</v>
      </c>
      <c r="CI195" s="10">
        <v>33.6</v>
      </c>
      <c r="CJ195" s="75"/>
      <c r="CK195" s="18">
        <v>0.76014769421792627</v>
      </c>
      <c r="CL195" s="18">
        <v>0.553322885199245</v>
      </c>
      <c r="CM195" s="18">
        <v>0.33045560188801848</v>
      </c>
      <c r="CN195" s="18">
        <v>0.15591919408829291</v>
      </c>
      <c r="CO195" s="18">
        <v>5.6586772281622344E-2</v>
      </c>
      <c r="CP195" s="18">
        <v>1.551042057594143E-2</v>
      </c>
      <c r="CQ195" s="18">
        <v>3.1713122022454243E-3</v>
      </c>
      <c r="CR195" s="13"/>
      <c r="CS195" s="11" t="s">
        <v>251</v>
      </c>
      <c r="CT195" s="11" t="s">
        <v>252</v>
      </c>
      <c r="CU195" s="9">
        <v>0.53989531134200741</v>
      </c>
      <c r="CV195" s="54" t="s">
        <v>250</v>
      </c>
      <c r="CW195" s="75"/>
    </row>
    <row r="196" spans="1:101">
      <c r="A196" s="77">
        <v>9.3067100000000007</v>
      </c>
      <c r="B196" s="14" t="s">
        <v>500</v>
      </c>
      <c r="C196" s="11">
        <v>3200</v>
      </c>
      <c r="D196" s="23">
        <v>0</v>
      </c>
      <c r="E196" s="11" t="s">
        <v>246</v>
      </c>
      <c r="F196" s="11" t="s">
        <v>282</v>
      </c>
      <c r="G196" s="11" t="s">
        <v>283</v>
      </c>
      <c r="H196" s="11">
        <v>6</v>
      </c>
      <c r="I196" s="12">
        <v>0.875</v>
      </c>
      <c r="J196" s="75"/>
      <c r="K196" s="14">
        <v>59.794713539926143</v>
      </c>
      <c r="L196" s="14">
        <v>13.5366</v>
      </c>
      <c r="M196" s="23">
        <v>13.1</v>
      </c>
      <c r="N196" s="14">
        <v>4.2301874999999995</v>
      </c>
      <c r="O196" s="14">
        <v>-3.1566899999999976</v>
      </c>
      <c r="P196" s="14">
        <v>4.2298899999999993</v>
      </c>
      <c r="Q196" s="14">
        <v>22.843310000000002</v>
      </c>
      <c r="R196" s="14">
        <v>1.0333282442748093</v>
      </c>
      <c r="S196" s="14" t="s">
        <v>310</v>
      </c>
      <c r="T196" s="14" t="s">
        <v>310</v>
      </c>
      <c r="U196" s="14">
        <v>26</v>
      </c>
      <c r="V196" s="18">
        <v>9.0255339643647181E-2</v>
      </c>
      <c r="W196" s="18">
        <v>0.6043761460073851</v>
      </c>
      <c r="X196" s="10">
        <v>0.6</v>
      </c>
      <c r="Y196" s="75"/>
      <c r="Z196" s="10" t="s">
        <v>250</v>
      </c>
      <c r="AA196" s="75"/>
      <c r="AB196" s="10">
        <v>215.5</v>
      </c>
      <c r="AC196" s="10">
        <v>106.25</v>
      </c>
      <c r="AD196" s="10">
        <v>109.25</v>
      </c>
      <c r="AE196" s="10">
        <v>3</v>
      </c>
      <c r="AF196" s="10">
        <v>108.8</v>
      </c>
      <c r="AG196" s="10">
        <v>-2.5499999999999972</v>
      </c>
      <c r="AH196" s="75"/>
      <c r="AI196" s="10">
        <v>97.5</v>
      </c>
      <c r="AJ196" s="10">
        <v>99.6</v>
      </c>
      <c r="AK196" s="10">
        <v>2.0999999999999943</v>
      </c>
      <c r="AL196" s="75"/>
      <c r="AM196" s="11" t="s">
        <v>283</v>
      </c>
      <c r="AN196" s="11">
        <v>4.5</v>
      </c>
      <c r="AO196" s="11">
        <v>17.25</v>
      </c>
      <c r="AP196" s="75"/>
      <c r="AQ196" s="11">
        <v>22</v>
      </c>
      <c r="AR196" s="11">
        <v>9.5</v>
      </c>
      <c r="AS196" s="11">
        <v>13.5</v>
      </c>
      <c r="AT196" s="11">
        <v>22</v>
      </c>
      <c r="AU196" s="11">
        <v>16.5</v>
      </c>
      <c r="AV196" s="11">
        <v>18</v>
      </c>
      <c r="AW196" s="11">
        <v>7.5</v>
      </c>
      <c r="AX196" s="11">
        <v>18.25</v>
      </c>
      <c r="AY196" s="11">
        <v>16.75</v>
      </c>
      <c r="AZ196" s="11">
        <v>2.75</v>
      </c>
      <c r="BA196" s="58"/>
      <c r="BB196" s="75"/>
      <c r="BC196" s="14">
        <v>6.875</v>
      </c>
      <c r="BD196" s="14">
        <v>2.96875</v>
      </c>
      <c r="BE196" s="14">
        <v>4.21875</v>
      </c>
      <c r="BF196" s="14">
        <v>6.875</v>
      </c>
      <c r="BG196" s="14">
        <v>5.15625</v>
      </c>
      <c r="BH196" s="14">
        <v>5.625</v>
      </c>
      <c r="BI196" s="14">
        <v>2.34375</v>
      </c>
      <c r="BJ196" s="14">
        <v>5.703125</v>
      </c>
      <c r="BK196" s="14">
        <v>5.234375</v>
      </c>
      <c r="BL196" s="14">
        <v>0.859375</v>
      </c>
      <c r="BM196" s="14">
        <v>4.5859375</v>
      </c>
      <c r="BN196" s="75"/>
      <c r="BO196" s="11">
        <v>13.59</v>
      </c>
      <c r="BP196" s="11">
        <v>14.102380952380951</v>
      </c>
      <c r="BQ196" s="11">
        <v>13.056666666666667</v>
      </c>
      <c r="BR196" s="11">
        <v>11.661111111111111</v>
      </c>
      <c r="BS196" s="11">
        <v>5.833333333333333</v>
      </c>
      <c r="BT196" s="58"/>
      <c r="BU196" s="75"/>
      <c r="BV196" s="14">
        <v>16.371929254804805</v>
      </c>
      <c r="BW196" s="14">
        <v>14.8636700747166</v>
      </c>
      <c r="BX196" s="14">
        <v>13.323028300798816</v>
      </c>
      <c r="BY196" s="14">
        <v>9.5041564074190372</v>
      </c>
      <c r="BZ196" s="14">
        <v>7.4996093953439935</v>
      </c>
      <c r="CA196" s="48"/>
      <c r="CB196" s="75"/>
      <c r="CC196" s="10">
        <v>6.4</v>
      </c>
      <c r="CD196" s="10">
        <v>9.6</v>
      </c>
      <c r="CE196" s="10">
        <v>12.8</v>
      </c>
      <c r="CF196" s="10">
        <v>16</v>
      </c>
      <c r="CG196" s="10">
        <v>19.2</v>
      </c>
      <c r="CH196" s="10">
        <v>22.4</v>
      </c>
      <c r="CI196" s="10">
        <v>25.6</v>
      </c>
      <c r="CJ196" s="75"/>
      <c r="CK196" s="18">
        <v>0.77840664314869012</v>
      </c>
      <c r="CL196" s="18">
        <v>0.66384694724398363</v>
      </c>
      <c r="CM196" s="18">
        <v>0.53154222785562455</v>
      </c>
      <c r="CN196" s="18">
        <v>0.3956238539926149</v>
      </c>
      <c r="CO196" s="18">
        <v>0.2714184434134842</v>
      </c>
      <c r="CP196" s="18">
        <v>0.17045553955259041</v>
      </c>
      <c r="CQ196" s="18">
        <v>9.7452508377978142E-2</v>
      </c>
      <c r="CR196" s="13"/>
      <c r="CS196" s="11" t="s">
        <v>284</v>
      </c>
      <c r="CT196" s="11" t="s">
        <v>285</v>
      </c>
      <c r="CU196" s="9">
        <v>0.68752197745371812</v>
      </c>
      <c r="CV196" s="54" t="s">
        <v>250</v>
      </c>
      <c r="CW196" s="75"/>
    </row>
    <row r="197" spans="1:101">
      <c r="A197" s="77">
        <v>8.3092100000000002</v>
      </c>
      <c r="B197" s="14" t="s">
        <v>501</v>
      </c>
      <c r="C197" s="11">
        <v>3000</v>
      </c>
      <c r="D197" s="23">
        <v>-100</v>
      </c>
      <c r="E197" s="11" t="s">
        <v>259</v>
      </c>
      <c r="F197" s="11" t="s">
        <v>263</v>
      </c>
      <c r="G197" s="11" t="s">
        <v>358</v>
      </c>
      <c r="H197" s="11">
        <v>3</v>
      </c>
      <c r="I197" s="12">
        <v>0.64583333333333337</v>
      </c>
      <c r="J197" s="75"/>
      <c r="K197" s="14">
        <v>62.780507865461253</v>
      </c>
      <c r="L197" s="14">
        <v>13.499333333333333</v>
      </c>
      <c r="M197" s="23">
        <v>16.7</v>
      </c>
      <c r="N197" s="14">
        <v>4.4997777777777781</v>
      </c>
      <c r="O197" s="14">
        <v>-3.1914566666666673</v>
      </c>
      <c r="P197" s="14">
        <v>5.1901233333333323</v>
      </c>
      <c r="Q197" s="14">
        <v>21.808543333333333</v>
      </c>
      <c r="R197" s="14">
        <v>0.80834331337325349</v>
      </c>
      <c r="S197" s="14" t="s">
        <v>310</v>
      </c>
      <c r="T197" s="14" t="s">
        <v>310</v>
      </c>
      <c r="U197" s="14">
        <v>25</v>
      </c>
      <c r="V197" s="18">
        <v>8.3165961464420013E-2</v>
      </c>
      <c r="W197" s="18">
        <v>0.57166032456498628</v>
      </c>
      <c r="X197" s="10">
        <v>4.1206484791667837E-2</v>
      </c>
      <c r="Y197" s="75"/>
      <c r="Z197" s="10" t="s">
        <v>250</v>
      </c>
      <c r="AA197" s="75"/>
      <c r="AB197" s="10">
        <v>219</v>
      </c>
      <c r="AC197" s="10">
        <v>106.5</v>
      </c>
      <c r="AD197" s="10">
        <v>112.5</v>
      </c>
      <c r="AE197" s="10">
        <v>6</v>
      </c>
      <c r="AF197" s="10">
        <v>110</v>
      </c>
      <c r="AG197" s="10">
        <v>-3.5</v>
      </c>
      <c r="AH197" s="75"/>
      <c r="AI197" s="10">
        <v>96.7</v>
      </c>
      <c r="AJ197" s="10">
        <v>98.6</v>
      </c>
      <c r="AK197" s="10">
        <v>1.8999999999999915</v>
      </c>
      <c r="AL197" s="75"/>
      <c r="AM197" s="11" t="s">
        <v>358</v>
      </c>
      <c r="AN197" s="11">
        <v>19</v>
      </c>
      <c r="AO197" s="11">
        <v>17.5</v>
      </c>
      <c r="AP197" s="75"/>
      <c r="AQ197" s="11">
        <v>17.5</v>
      </c>
      <c r="AR197" s="11">
        <v>8.5</v>
      </c>
      <c r="AS197" s="11">
        <v>12.75</v>
      </c>
      <c r="AT197" s="11">
        <v>29.25</v>
      </c>
      <c r="AU197" s="11">
        <v>15</v>
      </c>
      <c r="AV197" s="11">
        <v>8.75</v>
      </c>
      <c r="AW197" s="11">
        <v>17.5</v>
      </c>
      <c r="AX197" s="11">
        <v>9.25</v>
      </c>
      <c r="AY197" s="11">
        <v>11</v>
      </c>
      <c r="AZ197" s="11">
        <v>26</v>
      </c>
      <c r="BA197" s="58"/>
      <c r="BB197" s="75"/>
      <c r="BC197" s="14">
        <v>5.8333333333333339</v>
      </c>
      <c r="BD197" s="14">
        <v>2.8333333333333335</v>
      </c>
      <c r="BE197" s="14">
        <v>4.25</v>
      </c>
      <c r="BF197" s="14">
        <v>9.75</v>
      </c>
      <c r="BG197" s="14">
        <v>5</v>
      </c>
      <c r="BH197" s="14">
        <v>2.916666666666667</v>
      </c>
      <c r="BI197" s="14">
        <v>5.8333333333333339</v>
      </c>
      <c r="BJ197" s="14">
        <v>3.0833333333333335</v>
      </c>
      <c r="BK197" s="14">
        <v>3.6666666666666665</v>
      </c>
      <c r="BL197" s="14">
        <v>8.6666666666666661</v>
      </c>
      <c r="BM197" s="14">
        <v>5.1833333333333336</v>
      </c>
      <c r="BN197" s="75"/>
      <c r="BO197" s="11">
        <v>16.741666666666667</v>
      </c>
      <c r="BP197" s="11">
        <v>17.316666666666666</v>
      </c>
      <c r="BQ197" s="11">
        <v>16.663333333333334</v>
      </c>
      <c r="BR197" s="11">
        <v>17.87222222222222</v>
      </c>
      <c r="BS197" s="11">
        <v>21.533333333333335</v>
      </c>
      <c r="BT197" s="58"/>
      <c r="BU197" s="75"/>
      <c r="BV197" s="14">
        <v>19.816315037138942</v>
      </c>
      <c r="BW197" s="14">
        <v>22.405854128002311</v>
      </c>
      <c r="BX197" s="14">
        <v>20.896998298997058</v>
      </c>
      <c r="BY197" s="14">
        <v>19.179056384592261</v>
      </c>
      <c r="BZ197" s="14">
        <v>29.025835597396853</v>
      </c>
      <c r="CA197" s="48"/>
      <c r="CB197" s="75"/>
      <c r="CC197" s="10">
        <v>6</v>
      </c>
      <c r="CD197" s="10">
        <v>9</v>
      </c>
      <c r="CE197" s="10">
        <v>12</v>
      </c>
      <c r="CF197" s="10">
        <v>15</v>
      </c>
      <c r="CG197" s="10">
        <v>18</v>
      </c>
      <c r="CH197" s="10">
        <v>21</v>
      </c>
      <c r="CI197" s="10">
        <v>24</v>
      </c>
      <c r="CJ197" s="75"/>
      <c r="CK197" s="18">
        <v>0.81661300768914213</v>
      </c>
      <c r="CL197" s="18">
        <v>0.70591419374145148</v>
      </c>
      <c r="CM197" s="18">
        <v>0.57159734312505817</v>
      </c>
      <c r="CN197" s="18">
        <v>0.42833967543501372</v>
      </c>
      <c r="CO197" s="18">
        <v>0.2940305220959949</v>
      </c>
      <c r="CP197" s="18">
        <v>0.18334439550498782</v>
      </c>
      <c r="CQ197" s="18">
        <v>0.10316199216410504</v>
      </c>
      <c r="CR197" s="13"/>
      <c r="CS197" s="11" t="s">
        <v>260</v>
      </c>
      <c r="CT197" s="11" t="s">
        <v>264</v>
      </c>
      <c r="CU197" s="9">
        <v>0.61552743345350391</v>
      </c>
      <c r="CV197" s="54" t="s">
        <v>250</v>
      </c>
      <c r="CW197" s="75"/>
    </row>
    <row r="198" spans="1:101">
      <c r="A198" s="77">
        <v>7.6110199999999999</v>
      </c>
      <c r="B198" s="14" t="s">
        <v>502</v>
      </c>
      <c r="C198" s="11">
        <v>3900</v>
      </c>
      <c r="D198" s="23">
        <v>3900</v>
      </c>
      <c r="E198" s="11" t="s">
        <v>278</v>
      </c>
      <c r="F198" s="11" t="s">
        <v>293</v>
      </c>
      <c r="G198" s="11" t="s">
        <v>294</v>
      </c>
      <c r="H198" s="11">
        <v>17</v>
      </c>
      <c r="I198" s="12">
        <v>0.70833333333333337</v>
      </c>
      <c r="J198" s="75"/>
      <c r="K198" s="14">
        <v>48.819029554929799</v>
      </c>
      <c r="L198" s="14">
        <v>13.132349999999999</v>
      </c>
      <c r="M198" s="23">
        <v>14.6</v>
      </c>
      <c r="N198" s="14">
        <v>3.3672692307692307</v>
      </c>
      <c r="O198" s="14">
        <v>-8.7566300000000012</v>
      </c>
      <c r="P198" s="14">
        <v>5.521329999999999</v>
      </c>
      <c r="Q198" s="14">
        <v>20.743369999999999</v>
      </c>
      <c r="R198" s="14">
        <v>0.89947602739726018</v>
      </c>
      <c r="S198" s="14" t="s">
        <v>310</v>
      </c>
      <c r="T198" s="14" t="s">
        <v>310</v>
      </c>
      <c r="U198" s="14">
        <v>29.5</v>
      </c>
      <c r="V198" s="18">
        <v>1.5757056653735724E-2</v>
      </c>
      <c r="W198" s="18">
        <v>0.79860127527625036</v>
      </c>
      <c r="X198" s="10">
        <v>4.7657055816307031E-3</v>
      </c>
      <c r="Y198" s="75"/>
      <c r="Z198" s="14" t="s">
        <v>250</v>
      </c>
      <c r="AA198" s="75"/>
      <c r="AB198" s="10">
        <v>221.5</v>
      </c>
      <c r="AC198" s="10">
        <v>105</v>
      </c>
      <c r="AD198" s="10">
        <v>116.5</v>
      </c>
      <c r="AE198" s="10">
        <v>11.5</v>
      </c>
      <c r="AF198" s="10">
        <v>106.8</v>
      </c>
      <c r="AG198" s="10">
        <v>-1.7999999999999972</v>
      </c>
      <c r="AH198" s="75"/>
      <c r="AI198" s="10">
        <v>96.6</v>
      </c>
      <c r="AJ198" s="10">
        <v>100</v>
      </c>
      <c r="AK198" s="10">
        <v>3.4000000000000057</v>
      </c>
      <c r="AL198" s="75"/>
      <c r="AM198" s="11" t="s">
        <v>294</v>
      </c>
      <c r="AN198" s="11">
        <v>0</v>
      </c>
      <c r="AO198" s="11">
        <v>0</v>
      </c>
      <c r="AP198" s="75"/>
      <c r="AQ198" s="11">
        <v>0</v>
      </c>
      <c r="AR198" s="11">
        <v>0</v>
      </c>
      <c r="AS198" s="11">
        <v>0</v>
      </c>
      <c r="AT198" s="11">
        <v>7.25</v>
      </c>
      <c r="AU198" s="11">
        <v>-1</v>
      </c>
      <c r="AV198" s="11">
        <v>21.25</v>
      </c>
      <c r="AW198" s="11">
        <v>14</v>
      </c>
      <c r="AX198" s="11">
        <v>30</v>
      </c>
      <c r="AY198" s="11">
        <v>6.5</v>
      </c>
      <c r="AZ198" s="11">
        <v>4.75</v>
      </c>
      <c r="BA198" s="58"/>
      <c r="BB198" s="75"/>
      <c r="BC198" s="14">
        <v>0</v>
      </c>
      <c r="BD198" s="14">
        <v>0</v>
      </c>
      <c r="BE198" s="14">
        <v>0</v>
      </c>
      <c r="BF198" s="14">
        <v>1.8589743589743588</v>
      </c>
      <c r="BG198" s="14">
        <v>-0.25641025641025639</v>
      </c>
      <c r="BH198" s="14">
        <v>5.448717948717948</v>
      </c>
      <c r="BI198" s="14">
        <v>3.5897435897435899</v>
      </c>
      <c r="BJ198" s="14">
        <v>7.6923076923076925</v>
      </c>
      <c r="BK198" s="14">
        <v>1.6666666666666667</v>
      </c>
      <c r="BL198" s="14">
        <v>1.2179487179487181</v>
      </c>
      <c r="BM198" s="14">
        <v>2.1217948717948718</v>
      </c>
      <c r="BN198" s="75"/>
      <c r="BO198" s="11">
        <v>14.709523809523807</v>
      </c>
      <c r="BP198" s="11">
        <v>14.709523809523807</v>
      </c>
      <c r="BQ198" s="11">
        <v>17.559999999999999</v>
      </c>
      <c r="BR198" s="11">
        <v>19.133333333333336</v>
      </c>
      <c r="BS198" s="11">
        <v>12.333333333333334</v>
      </c>
      <c r="BT198" s="58"/>
      <c r="BU198" s="75"/>
      <c r="BV198" s="14">
        <v>20.202058078795613</v>
      </c>
      <c r="BW198" s="14">
        <v>20.202058078795613</v>
      </c>
      <c r="BX198" s="14">
        <v>22.545285511960003</v>
      </c>
      <c r="BY198" s="14">
        <v>17.991220135835885</v>
      </c>
      <c r="BZ198" s="14">
        <v>18.646473226772194</v>
      </c>
      <c r="CA198" s="48"/>
      <c r="CB198" s="75"/>
      <c r="CC198" s="10">
        <v>7.8</v>
      </c>
      <c r="CD198" s="10">
        <v>11.7</v>
      </c>
      <c r="CE198" s="10">
        <v>15.6</v>
      </c>
      <c r="CF198" s="10">
        <v>19.5</v>
      </c>
      <c r="CG198" s="10">
        <v>23.4</v>
      </c>
      <c r="CH198" s="10">
        <v>27.3</v>
      </c>
      <c r="CI198" s="10">
        <v>31.2</v>
      </c>
      <c r="CJ198" s="75"/>
      <c r="CK198" s="18">
        <v>0.75822650633286059</v>
      </c>
      <c r="CL198" s="18">
        <v>0.57463779977148133</v>
      </c>
      <c r="CM198" s="18">
        <v>0.37288548728402149</v>
      </c>
      <c r="CN198" s="18">
        <v>0.20139872472374964</v>
      </c>
      <c r="CO198" s="18">
        <v>8.8660380126428628E-2</v>
      </c>
      <c r="CP198" s="18">
        <v>3.133924479411565E-2</v>
      </c>
      <c r="CQ198" s="18">
        <v>8.8011292913450223E-3</v>
      </c>
      <c r="CR198" s="13"/>
      <c r="CS198" s="11" t="s">
        <v>295</v>
      </c>
      <c r="CT198" s="11" t="s">
        <v>296</v>
      </c>
      <c r="CU198" s="9">
        <v>0.57956268299276215</v>
      </c>
      <c r="CV198" s="54" t="s">
        <v>250</v>
      </c>
      <c r="CW198" s="75"/>
    </row>
    <row r="199" spans="1:101">
      <c r="A199" s="77">
        <v>9.3311200000000003</v>
      </c>
      <c r="B199" s="14" t="s">
        <v>503</v>
      </c>
      <c r="C199" s="11">
        <v>3900</v>
      </c>
      <c r="D199" s="23">
        <v>-200</v>
      </c>
      <c r="E199" s="11" t="s">
        <v>246</v>
      </c>
      <c r="F199" s="11" t="s">
        <v>300</v>
      </c>
      <c r="G199" s="11" t="s">
        <v>330</v>
      </c>
      <c r="H199" s="11">
        <v>18</v>
      </c>
      <c r="I199" s="12">
        <v>0.85416666666666663</v>
      </c>
      <c r="J199" s="75"/>
      <c r="K199" s="14">
        <v>49.238767332582192</v>
      </c>
      <c r="L199" s="14">
        <v>13.1218</v>
      </c>
      <c r="M199" s="23">
        <v>17</v>
      </c>
      <c r="N199" s="14">
        <v>3.3645641025641027</v>
      </c>
      <c r="O199" s="14">
        <v>-7.0470800000000011</v>
      </c>
      <c r="P199" s="14">
        <v>3.79068</v>
      </c>
      <c r="Q199" s="14">
        <v>22.452919999999999</v>
      </c>
      <c r="R199" s="14">
        <v>0.77187058823529409</v>
      </c>
      <c r="S199" s="14" t="s">
        <v>310</v>
      </c>
      <c r="T199" s="14" t="s">
        <v>310</v>
      </c>
      <c r="U199" s="14">
        <v>29.5</v>
      </c>
      <c r="V199" s="18">
        <v>3.961055300264027E-2</v>
      </c>
      <c r="W199" s="18">
        <v>0.75286736930588327</v>
      </c>
      <c r="X199" s="10">
        <v>0.30898028882029599</v>
      </c>
      <c r="Y199" s="75"/>
      <c r="Z199" s="10" t="s">
        <v>250</v>
      </c>
      <c r="AA199" s="75"/>
      <c r="AB199" s="10">
        <v>216</v>
      </c>
      <c r="AC199" s="10">
        <v>108.5</v>
      </c>
      <c r="AD199" s="10">
        <v>107.5</v>
      </c>
      <c r="AE199" s="10">
        <v>-1</v>
      </c>
      <c r="AF199" s="10">
        <v>114.1</v>
      </c>
      <c r="AG199" s="10">
        <v>-5.5999999999999943</v>
      </c>
      <c r="AH199" s="75"/>
      <c r="AI199" s="10">
        <v>100.4</v>
      </c>
      <c r="AJ199" s="10">
        <v>97.6</v>
      </c>
      <c r="AK199" s="10">
        <v>-2.8000000000000114</v>
      </c>
      <c r="AL199" s="75"/>
      <c r="AM199" s="11" t="s">
        <v>330</v>
      </c>
      <c r="AN199" s="11">
        <v>9</v>
      </c>
      <c r="AO199" s="11">
        <v>12.916666666666666</v>
      </c>
      <c r="AP199" s="75"/>
      <c r="AQ199" s="11">
        <v>17.75</v>
      </c>
      <c r="AR199" s="11">
        <v>36.25</v>
      </c>
      <c r="AS199" s="11">
        <v>21</v>
      </c>
      <c r="AT199" s="11">
        <v>26.5</v>
      </c>
      <c r="AU199" s="11">
        <v>14.25</v>
      </c>
      <c r="AV199" s="11">
        <v>2</v>
      </c>
      <c r="AW199" s="11">
        <v>18</v>
      </c>
      <c r="AX199" s="11">
        <v>19</v>
      </c>
      <c r="AY199" s="11">
        <v>11</v>
      </c>
      <c r="AZ199" s="11">
        <v>9</v>
      </c>
      <c r="BA199" s="58"/>
      <c r="BB199" s="75"/>
      <c r="BC199" s="14">
        <v>4.5512820512820511</v>
      </c>
      <c r="BD199" s="14">
        <v>9.2948717948717956</v>
      </c>
      <c r="BE199" s="14">
        <v>5.3846153846153841</v>
      </c>
      <c r="BF199" s="14">
        <v>6.7948717948717956</v>
      </c>
      <c r="BG199" s="14">
        <v>3.6538461538461537</v>
      </c>
      <c r="BH199" s="14">
        <v>0.51282051282051277</v>
      </c>
      <c r="BI199" s="14">
        <v>4.6153846153846159</v>
      </c>
      <c r="BJ199" s="14">
        <v>4.8717948717948723</v>
      </c>
      <c r="BK199" s="14">
        <v>2.8205128205128207</v>
      </c>
      <c r="BL199" s="14">
        <v>2.3076923076923079</v>
      </c>
      <c r="BM199" s="14">
        <v>4.4807692307692308</v>
      </c>
      <c r="BN199" s="75"/>
      <c r="BO199" s="11">
        <v>17.301666666666669</v>
      </c>
      <c r="BP199" s="11">
        <v>16.159523809523808</v>
      </c>
      <c r="BQ199" s="11">
        <v>14.543333333333333</v>
      </c>
      <c r="BR199" s="11">
        <v>17.944444444444446</v>
      </c>
      <c r="BS199" s="11">
        <v>11.366666666666667</v>
      </c>
      <c r="BT199" s="58"/>
      <c r="BU199" s="75"/>
      <c r="BV199" s="14">
        <v>19.051759294644679</v>
      </c>
      <c r="BW199" s="14">
        <v>18.048893065221367</v>
      </c>
      <c r="BX199" s="14">
        <v>16.309729117498506</v>
      </c>
      <c r="BY199" s="14">
        <v>14.57662747190305</v>
      </c>
      <c r="BZ199" s="14">
        <v>22.276594199924869</v>
      </c>
      <c r="CA199" s="48"/>
      <c r="CB199" s="75"/>
      <c r="CC199" s="10">
        <v>7.8</v>
      </c>
      <c r="CD199" s="10">
        <v>11.7</v>
      </c>
      <c r="CE199" s="10">
        <v>15.6</v>
      </c>
      <c r="CF199" s="10">
        <v>19.5</v>
      </c>
      <c r="CG199" s="10">
        <v>23.4</v>
      </c>
      <c r="CH199" s="10">
        <v>27.3</v>
      </c>
      <c r="CI199" s="10">
        <v>31.2</v>
      </c>
      <c r="CJ199" s="75"/>
      <c r="CK199" s="18">
        <v>0.71577240939815301</v>
      </c>
      <c r="CL199" s="18">
        <v>0.56055317015584794</v>
      </c>
      <c r="CM199" s="18">
        <v>0.39527964676531313</v>
      </c>
      <c r="CN199" s="18">
        <v>0.24713263069411673</v>
      </c>
      <c r="CO199" s="18">
        <v>0.1353402207309562</v>
      </c>
      <c r="CP199" s="18">
        <v>6.4324231737209359E-2</v>
      </c>
      <c r="CQ199" s="18">
        <v>2.6347656632903171E-2</v>
      </c>
      <c r="CR199" s="13"/>
      <c r="CS199" s="11" t="s">
        <v>298</v>
      </c>
      <c r="CT199" s="11" t="s">
        <v>301</v>
      </c>
      <c r="CU199" s="9">
        <v>0.71111585300797142</v>
      </c>
      <c r="CV199" s="54" t="s">
        <v>250</v>
      </c>
      <c r="CW199" s="75"/>
    </row>
    <row r="200" spans="1:101">
      <c r="A200" s="77">
        <v>7.8611700000000004</v>
      </c>
      <c r="B200" s="14" t="s">
        <v>504</v>
      </c>
      <c r="C200" s="11">
        <v>4000</v>
      </c>
      <c r="D200" s="23">
        <v>4000</v>
      </c>
      <c r="E200" s="11" t="s">
        <v>337</v>
      </c>
      <c r="F200" s="11" t="s">
        <v>312</v>
      </c>
      <c r="G200" s="11" t="s">
        <v>313</v>
      </c>
      <c r="H200" s="11">
        <v>4</v>
      </c>
      <c r="I200" s="12">
        <v>0.75</v>
      </c>
      <c r="J200" s="75"/>
      <c r="K200" s="14">
        <v>46.4329076446475</v>
      </c>
      <c r="L200" s="14">
        <v>12.756766666666666</v>
      </c>
      <c r="M200" s="23">
        <v>20.8</v>
      </c>
      <c r="N200" s="14">
        <v>3.1891916666666664</v>
      </c>
      <c r="O200" s="14">
        <v>-9.3820633333333348</v>
      </c>
      <c r="P200" s="14">
        <v>4.8955966666666653</v>
      </c>
      <c r="Q200" s="14">
        <v>20.617936666666665</v>
      </c>
      <c r="R200" s="14">
        <v>0.61330608974358969</v>
      </c>
      <c r="S200" s="14" t="s">
        <v>310</v>
      </c>
      <c r="T200" s="14" t="s">
        <v>310</v>
      </c>
      <c r="U200" s="14">
        <v>30</v>
      </c>
      <c r="V200" s="18">
        <v>1.4136799954878043E-2</v>
      </c>
      <c r="W200" s="18">
        <v>0.82157756886858335</v>
      </c>
      <c r="X200" s="10">
        <v>9.5291774795579001E-3</v>
      </c>
      <c r="Y200" s="75"/>
      <c r="Z200" s="10" t="s">
        <v>250</v>
      </c>
      <c r="AA200" s="75"/>
      <c r="AB200" s="10">
        <v>224.5</v>
      </c>
      <c r="AC200" s="10">
        <v>113.75</v>
      </c>
      <c r="AD200" s="10">
        <v>110.75</v>
      </c>
      <c r="AE200" s="10">
        <v>-3</v>
      </c>
      <c r="AF200" s="10">
        <v>121.8</v>
      </c>
      <c r="AG200" s="10">
        <v>-8.0499999999999972</v>
      </c>
      <c r="AH200" s="75"/>
      <c r="AI200" s="10">
        <v>100.2</v>
      </c>
      <c r="AJ200" s="10">
        <v>96.6</v>
      </c>
      <c r="AK200" s="10">
        <v>-3.6000000000000085</v>
      </c>
      <c r="AL200" s="75"/>
      <c r="AM200" s="11" t="s">
        <v>313</v>
      </c>
      <c r="AN200" s="11">
        <v>15.5</v>
      </c>
      <c r="AO200" s="11">
        <v>20.666666666666668</v>
      </c>
      <c r="AP200" s="75"/>
      <c r="AQ200" s="11">
        <v>18.5</v>
      </c>
      <c r="AR200" s="11">
        <v>21</v>
      </c>
      <c r="AS200" s="11">
        <v>32.5</v>
      </c>
      <c r="AT200" s="11">
        <v>8</v>
      </c>
      <c r="AU200" s="11">
        <v>19</v>
      </c>
      <c r="AV200" s="11">
        <v>6.75</v>
      </c>
      <c r="AW200" s="11">
        <v>18</v>
      </c>
      <c r="AX200" s="11">
        <v>24</v>
      </c>
      <c r="AY200" s="11">
        <v>11.5</v>
      </c>
      <c r="AZ200" s="11">
        <v>14.5</v>
      </c>
      <c r="BA200" s="58"/>
      <c r="BB200" s="75"/>
      <c r="BC200" s="14">
        <v>4.625</v>
      </c>
      <c r="BD200" s="14">
        <v>5.25</v>
      </c>
      <c r="BE200" s="14">
        <v>8.125</v>
      </c>
      <c r="BF200" s="14">
        <v>2</v>
      </c>
      <c r="BG200" s="14">
        <v>4.75</v>
      </c>
      <c r="BH200" s="14">
        <v>1.6875</v>
      </c>
      <c r="BI200" s="14">
        <v>4.5</v>
      </c>
      <c r="BJ200" s="14">
        <v>6</v>
      </c>
      <c r="BK200" s="14">
        <v>2.875</v>
      </c>
      <c r="BL200" s="14">
        <v>3.625</v>
      </c>
      <c r="BM200" s="14">
        <v>4.34375</v>
      </c>
      <c r="BN200" s="75"/>
      <c r="BO200" s="11">
        <v>22.103333333333335</v>
      </c>
      <c r="BP200" s="11">
        <v>20.514285714285712</v>
      </c>
      <c r="BQ200" s="11">
        <v>20.623333333333331</v>
      </c>
      <c r="BR200" s="11">
        <v>20.25</v>
      </c>
      <c r="BS200" s="11">
        <v>18.333333333333332</v>
      </c>
      <c r="BT200" s="58"/>
      <c r="BU200" s="75"/>
      <c r="BV200" s="14">
        <v>19.199066419934976</v>
      </c>
      <c r="BW200" s="14">
        <v>17.554142686179791</v>
      </c>
      <c r="BX200" s="14">
        <v>14.401071726635845</v>
      </c>
      <c r="BY200" s="14">
        <v>13.242646506113738</v>
      </c>
      <c r="BZ200" s="14">
        <v>9.6234799683075547</v>
      </c>
      <c r="CA200" s="48"/>
      <c r="CB200" s="75"/>
      <c r="CC200" s="10">
        <v>8</v>
      </c>
      <c r="CD200" s="10">
        <v>12</v>
      </c>
      <c r="CE200" s="10">
        <v>16</v>
      </c>
      <c r="CF200" s="10">
        <v>20</v>
      </c>
      <c r="CG200" s="10">
        <v>24</v>
      </c>
      <c r="CH200" s="10">
        <v>28</v>
      </c>
      <c r="CI200" s="10">
        <v>32</v>
      </c>
      <c r="CJ200" s="75"/>
      <c r="CK200" s="18">
        <v>0.72744256919749661</v>
      </c>
      <c r="CL200" s="18">
        <v>0.53834550860045471</v>
      </c>
      <c r="CM200" s="18">
        <v>0.33996315291897228</v>
      </c>
      <c r="CN200" s="18">
        <v>0.17842243113141665</v>
      </c>
      <c r="CO200" s="18">
        <v>7.6326381869450288E-2</v>
      </c>
      <c r="CP200" s="18">
        <v>2.6247380012327848E-2</v>
      </c>
      <c r="CQ200" s="18">
        <v>7.1848928278357427E-3</v>
      </c>
      <c r="CR200" s="13"/>
      <c r="CS200" s="11" t="s">
        <v>314</v>
      </c>
      <c r="CT200" s="11" t="s">
        <v>315</v>
      </c>
      <c r="CU200" s="9">
        <v>0.61623530518443814</v>
      </c>
      <c r="CV200" s="54" t="s">
        <v>250</v>
      </c>
      <c r="CW200" s="75"/>
    </row>
    <row r="201" spans="1:101">
      <c r="A201" s="77">
        <v>7.69529</v>
      </c>
      <c r="B201" s="14" t="s">
        <v>505</v>
      </c>
      <c r="C201" s="11">
        <v>3500</v>
      </c>
      <c r="D201" s="23">
        <v>3500</v>
      </c>
      <c r="E201" s="11" t="s">
        <v>246</v>
      </c>
      <c r="F201" s="11" t="s">
        <v>284</v>
      </c>
      <c r="G201" s="11" t="s">
        <v>303</v>
      </c>
      <c r="H201" s="11">
        <v>7</v>
      </c>
      <c r="I201" s="12">
        <v>0.875</v>
      </c>
      <c r="J201" s="75"/>
      <c r="K201" s="14">
        <v>51.857028406677557</v>
      </c>
      <c r="L201" s="14">
        <v>12.748399999999998</v>
      </c>
      <c r="M201" s="23">
        <v>12</v>
      </c>
      <c r="N201" s="14">
        <v>3.6423999999999994</v>
      </c>
      <c r="O201" s="14">
        <v>-7.0563100000000034</v>
      </c>
      <c r="P201" s="14">
        <v>5.0531099999999984</v>
      </c>
      <c r="Q201" s="14">
        <v>20.443689999999997</v>
      </c>
      <c r="R201" s="14">
        <v>1.0623666666666665</v>
      </c>
      <c r="S201" s="14" t="s">
        <v>310</v>
      </c>
      <c r="T201" s="14" t="s">
        <v>310</v>
      </c>
      <c r="U201" s="14">
        <v>27.5</v>
      </c>
      <c r="V201" s="18">
        <v>2.7621202303578674E-2</v>
      </c>
      <c r="W201" s="18">
        <v>0.73153715933224317</v>
      </c>
      <c r="X201" s="10">
        <v>0.33803097603333182</v>
      </c>
      <c r="Y201" s="75"/>
      <c r="Z201" s="10" t="s">
        <v>250</v>
      </c>
      <c r="AA201" s="75"/>
      <c r="AB201" s="10">
        <v>215.5</v>
      </c>
      <c r="AC201" s="10">
        <v>109.25</v>
      </c>
      <c r="AD201" s="10">
        <v>106.25</v>
      </c>
      <c r="AE201" s="10">
        <v>-3</v>
      </c>
      <c r="AF201" s="10">
        <v>113.5</v>
      </c>
      <c r="AG201" s="10">
        <v>-4.25</v>
      </c>
      <c r="AH201" s="75"/>
      <c r="AI201" s="10">
        <v>99.6</v>
      </c>
      <c r="AJ201" s="10">
        <v>97.5</v>
      </c>
      <c r="AK201" s="10">
        <v>-2.0999999999999943</v>
      </c>
      <c r="AL201" s="75"/>
      <c r="AM201" s="11" t="s">
        <v>303</v>
      </c>
      <c r="AN201" s="11">
        <v>1.5</v>
      </c>
      <c r="AO201" s="11">
        <v>15.333333333333334</v>
      </c>
      <c r="AP201" s="75"/>
      <c r="AQ201" s="11">
        <v>14.25</v>
      </c>
      <c r="AR201" s="11">
        <v>9.5</v>
      </c>
      <c r="AS201" s="11">
        <v>10.25</v>
      </c>
      <c r="AT201" s="11">
        <v>1.5</v>
      </c>
      <c r="AU201" s="11">
        <v>4</v>
      </c>
      <c r="AV201" s="11">
        <v>5.25</v>
      </c>
      <c r="AW201" s="11">
        <v>8.5</v>
      </c>
      <c r="AX201" s="11">
        <v>2.25</v>
      </c>
      <c r="AY201" s="11">
        <v>8</v>
      </c>
      <c r="AZ201" s="11">
        <v>20</v>
      </c>
      <c r="BA201" s="58"/>
      <c r="BB201" s="75"/>
      <c r="BC201" s="14">
        <v>4.0714285714285712</v>
      </c>
      <c r="BD201" s="14">
        <v>2.7142857142857144</v>
      </c>
      <c r="BE201" s="14">
        <v>2.9285714285714284</v>
      </c>
      <c r="BF201" s="14">
        <v>0.42857142857142855</v>
      </c>
      <c r="BG201" s="14">
        <v>1.142857142857143</v>
      </c>
      <c r="BH201" s="14">
        <v>1.5</v>
      </c>
      <c r="BI201" s="14">
        <v>2.4285714285714284</v>
      </c>
      <c r="BJ201" s="14">
        <v>0.64285714285714279</v>
      </c>
      <c r="BK201" s="14">
        <v>2.285714285714286</v>
      </c>
      <c r="BL201" s="14">
        <v>5.7142857142857144</v>
      </c>
      <c r="BM201" s="14">
        <v>2.3857142857142857</v>
      </c>
      <c r="BN201" s="75"/>
      <c r="BO201" s="11">
        <v>11.164999999999999</v>
      </c>
      <c r="BP201" s="11">
        <v>9.6142857142857139</v>
      </c>
      <c r="BQ201" s="11">
        <v>10.973333333333333</v>
      </c>
      <c r="BR201" s="11">
        <v>10.96111111111111</v>
      </c>
      <c r="BS201" s="11">
        <v>17.566666666666666</v>
      </c>
      <c r="BT201" s="58"/>
      <c r="BU201" s="75"/>
      <c r="BV201" s="14">
        <v>15.283283756129578</v>
      </c>
      <c r="BW201" s="14">
        <v>13.953024069083895</v>
      </c>
      <c r="BX201" s="14">
        <v>13.870600039752242</v>
      </c>
      <c r="BY201" s="14">
        <v>10.0606277098845</v>
      </c>
      <c r="BZ201" s="14">
        <v>10.075397558395325</v>
      </c>
      <c r="CA201" s="48"/>
      <c r="CB201" s="75"/>
      <c r="CC201" s="10">
        <v>7</v>
      </c>
      <c r="CD201" s="10">
        <v>10.5</v>
      </c>
      <c r="CE201" s="10">
        <v>14</v>
      </c>
      <c r="CF201" s="10">
        <v>17.5</v>
      </c>
      <c r="CG201" s="10">
        <v>21</v>
      </c>
      <c r="CH201" s="10">
        <v>24.5</v>
      </c>
      <c r="CI201" s="10">
        <v>28</v>
      </c>
      <c r="CJ201" s="75"/>
      <c r="CK201" s="18">
        <v>0.77246894006554145</v>
      </c>
      <c r="CL201" s="18">
        <v>0.61492501034292268</v>
      </c>
      <c r="CM201" s="18">
        <v>0.43539899953230443</v>
      </c>
      <c r="CN201" s="18">
        <v>0.26846284066775683</v>
      </c>
      <c r="CO201" s="18">
        <v>0.14179438831800661</v>
      </c>
      <c r="CP201" s="18">
        <v>6.3366092309320443E-2</v>
      </c>
      <c r="CQ201" s="18">
        <v>2.3743000457191688E-2</v>
      </c>
      <c r="CR201" s="13"/>
      <c r="CS201" s="11" t="s">
        <v>282</v>
      </c>
      <c r="CT201" s="11" t="s">
        <v>285</v>
      </c>
      <c r="CU201" s="9">
        <v>0.60362790624705853</v>
      </c>
      <c r="CV201" s="54" t="s">
        <v>250</v>
      </c>
      <c r="CW201" s="75"/>
    </row>
    <row r="202" spans="1:101">
      <c r="A202" s="77">
        <v>6.9375400000000003</v>
      </c>
      <c r="B202" s="14" t="s">
        <v>506</v>
      </c>
      <c r="C202" s="11">
        <v>3300</v>
      </c>
      <c r="D202" s="23">
        <v>-200</v>
      </c>
      <c r="E202" s="11" t="s">
        <v>259</v>
      </c>
      <c r="F202" s="11" t="s">
        <v>256</v>
      </c>
      <c r="G202" s="11" t="s">
        <v>364</v>
      </c>
      <c r="H202" s="11">
        <v>24</v>
      </c>
      <c r="I202" s="12">
        <v>0.89583333333333337</v>
      </c>
      <c r="J202" s="75"/>
      <c r="K202" s="14">
        <v>54.188059533002907</v>
      </c>
      <c r="L202" s="14">
        <v>12.718533333333333</v>
      </c>
      <c r="M202" s="23">
        <v>21</v>
      </c>
      <c r="N202" s="14">
        <v>3.8541010101010102</v>
      </c>
      <c r="O202" s="14">
        <v>-6.8439266666666683</v>
      </c>
      <c r="P202" s="14">
        <v>5.780993333333333</v>
      </c>
      <c r="Q202" s="14">
        <v>19.656073333333332</v>
      </c>
      <c r="R202" s="14">
        <v>0.60564444444444443</v>
      </c>
      <c r="S202" s="14" t="s">
        <v>310</v>
      </c>
      <c r="T202" s="14" t="s">
        <v>310</v>
      </c>
      <c r="U202" s="14">
        <v>26.5</v>
      </c>
      <c r="V202" s="18">
        <v>2.3488568996495762E-2</v>
      </c>
      <c r="W202" s="18">
        <v>0.70714839013405273</v>
      </c>
      <c r="X202" s="10">
        <v>1.7</v>
      </c>
      <c r="Y202" s="75"/>
      <c r="Z202" s="10" t="s">
        <v>250</v>
      </c>
      <c r="AA202" s="75"/>
      <c r="AB202" s="10">
        <v>223.5</v>
      </c>
      <c r="AC202" s="10">
        <v>107.5</v>
      </c>
      <c r="AD202" s="10">
        <v>116</v>
      </c>
      <c r="AE202" s="10">
        <v>8.5</v>
      </c>
      <c r="AF202" s="10">
        <v>106.8</v>
      </c>
      <c r="AG202" s="10">
        <v>0.70000000000000284</v>
      </c>
      <c r="AH202" s="75"/>
      <c r="AI202" s="10">
        <v>99.8</v>
      </c>
      <c r="AJ202" s="10">
        <v>98.1</v>
      </c>
      <c r="AK202" s="10">
        <v>-1.7000000000000028</v>
      </c>
      <c r="AL202" s="75"/>
      <c r="AM202" s="11" t="s">
        <v>364</v>
      </c>
      <c r="AN202" s="11">
        <v>21.25</v>
      </c>
      <c r="AO202" s="11">
        <v>18.166666666666668</v>
      </c>
      <c r="AP202" s="75"/>
      <c r="AQ202" s="11">
        <v>2</v>
      </c>
      <c r="AR202" s="11">
        <v>7.75</v>
      </c>
      <c r="AS202" s="11">
        <v>0.75</v>
      </c>
      <c r="AT202" s="11">
        <v>6.5</v>
      </c>
      <c r="AU202" s="11">
        <v>21.5</v>
      </c>
      <c r="AV202" s="11">
        <v>6.75</v>
      </c>
      <c r="AW202" s="11">
        <v>10.5</v>
      </c>
      <c r="AX202" s="11">
        <v>6.5</v>
      </c>
      <c r="AY202" s="11">
        <v>16.75</v>
      </c>
      <c r="AZ202" s="11">
        <v>10.75</v>
      </c>
      <c r="BA202" s="58"/>
      <c r="BB202" s="75"/>
      <c r="BC202" s="14">
        <v>0.60606060606060608</v>
      </c>
      <c r="BD202" s="14">
        <v>2.3484848484848486</v>
      </c>
      <c r="BE202" s="14">
        <v>0.22727272727272727</v>
      </c>
      <c r="BF202" s="14">
        <v>1.9696969696969697</v>
      </c>
      <c r="BG202" s="14">
        <v>6.5151515151515156</v>
      </c>
      <c r="BH202" s="14">
        <v>2.0454545454545454</v>
      </c>
      <c r="BI202" s="14">
        <v>3.1818181818181821</v>
      </c>
      <c r="BJ202" s="14">
        <v>1.9696969696969697</v>
      </c>
      <c r="BK202" s="14">
        <v>5.0757575757575752</v>
      </c>
      <c r="BL202" s="14">
        <v>3.2575757575757578</v>
      </c>
      <c r="BM202" s="14">
        <v>2.7196969696969697</v>
      </c>
      <c r="BN202" s="75"/>
      <c r="BO202" s="11">
        <v>11.486666666666668</v>
      </c>
      <c r="BP202" s="11">
        <v>14.4</v>
      </c>
      <c r="BQ202" s="11">
        <v>13.236666666666668</v>
      </c>
      <c r="BR202" s="11">
        <v>15.244444444444445</v>
      </c>
      <c r="BS202" s="11">
        <v>18.55</v>
      </c>
      <c r="BT202" s="58"/>
      <c r="BU202" s="75"/>
      <c r="BV202" s="14">
        <v>15.509971955842541</v>
      </c>
      <c r="BW202" s="14">
        <v>15.956306848840715</v>
      </c>
      <c r="BX202" s="14">
        <v>15.826898785237162</v>
      </c>
      <c r="BY202" s="14">
        <v>15.080061723083269</v>
      </c>
      <c r="BZ202" s="14">
        <v>13.526933089991681</v>
      </c>
      <c r="CA202" s="48"/>
      <c r="CB202" s="75"/>
      <c r="CC202" s="10">
        <v>6.6</v>
      </c>
      <c r="CD202" s="10">
        <v>9.9</v>
      </c>
      <c r="CE202" s="10">
        <v>13.2</v>
      </c>
      <c r="CF202" s="10">
        <v>16.5</v>
      </c>
      <c r="CG202" s="10">
        <v>19.8</v>
      </c>
      <c r="CH202" s="10">
        <v>23.1</v>
      </c>
      <c r="CI202" s="10">
        <v>26.4</v>
      </c>
      <c r="CJ202" s="75"/>
      <c r="CK202" s="18">
        <v>0.81109690470653995</v>
      </c>
      <c r="CL202" s="18">
        <v>0.65772889094958542</v>
      </c>
      <c r="CM202" s="18">
        <v>0.47233553468274847</v>
      </c>
      <c r="CN202" s="18">
        <v>0.29285160986594727</v>
      </c>
      <c r="CO202" s="18">
        <v>0.15368738146572081</v>
      </c>
      <c r="CP202" s="18">
        <v>6.7272250723286131E-2</v>
      </c>
      <c r="CQ202" s="18">
        <v>2.4299556369760333E-2</v>
      </c>
      <c r="CR202" s="13"/>
      <c r="CS202" s="11" t="s">
        <v>254</v>
      </c>
      <c r="CT202" s="11" t="s">
        <v>257</v>
      </c>
      <c r="CU202" s="9">
        <v>0.54546698256612403</v>
      </c>
      <c r="CV202" s="54" t="s">
        <v>250</v>
      </c>
      <c r="CW202" s="75"/>
    </row>
    <row r="203" spans="1:101">
      <c r="A203" s="77">
        <v>8.5694400000000002</v>
      </c>
      <c r="B203" s="14" t="s">
        <v>507</v>
      </c>
      <c r="C203" s="11">
        <v>3400</v>
      </c>
      <c r="D203" s="23">
        <v>-200</v>
      </c>
      <c r="E203" s="11" t="s">
        <v>337</v>
      </c>
      <c r="F203" s="11" t="s">
        <v>300</v>
      </c>
      <c r="G203" s="11" t="s">
        <v>330</v>
      </c>
      <c r="H203" s="11">
        <v>17</v>
      </c>
      <c r="I203" s="12">
        <v>0.85416666666666663</v>
      </c>
      <c r="J203" s="75"/>
      <c r="K203" s="14">
        <v>52.881426842215717</v>
      </c>
      <c r="L203" s="14">
        <v>12.6424</v>
      </c>
      <c r="M203" s="23">
        <v>20.100000000000001</v>
      </c>
      <c r="N203" s="14">
        <v>3.7183529411764709</v>
      </c>
      <c r="O203" s="14">
        <v>-5.7881599999999978</v>
      </c>
      <c r="P203" s="14">
        <v>4.0729600000000001</v>
      </c>
      <c r="Q203" s="14">
        <v>21.211840000000002</v>
      </c>
      <c r="R203" s="14">
        <v>0.62897512437810943</v>
      </c>
      <c r="S203" s="14" t="s">
        <v>310</v>
      </c>
      <c r="T203" s="14" t="s">
        <v>310</v>
      </c>
      <c r="U203" s="14">
        <v>27</v>
      </c>
      <c r="V203" s="18">
        <v>4.6923767429600804E-2</v>
      </c>
      <c r="W203" s="18">
        <v>0.6944502569548997</v>
      </c>
      <c r="X203" s="10">
        <v>0.78410530754974761</v>
      </c>
      <c r="Y203" s="75"/>
      <c r="Z203" s="10" t="s">
        <v>250</v>
      </c>
      <c r="AA203" s="75"/>
      <c r="AB203" s="10">
        <v>216</v>
      </c>
      <c r="AC203" s="10">
        <v>108.5</v>
      </c>
      <c r="AD203" s="10">
        <v>107.5</v>
      </c>
      <c r="AE203" s="10">
        <v>-1</v>
      </c>
      <c r="AF203" s="10">
        <v>114.1</v>
      </c>
      <c r="AG203" s="10">
        <v>-5.5999999999999943</v>
      </c>
      <c r="AH203" s="75"/>
      <c r="AI203" s="10">
        <v>100.4</v>
      </c>
      <c r="AJ203" s="10">
        <v>97.6</v>
      </c>
      <c r="AK203" s="10">
        <v>-2.8000000000000114</v>
      </c>
      <c r="AL203" s="75"/>
      <c r="AM203" s="11" t="s">
        <v>330</v>
      </c>
      <c r="AN203" s="11">
        <v>6.75</v>
      </c>
      <c r="AO203" s="11">
        <v>12.583333333333334</v>
      </c>
      <c r="AP203" s="75"/>
      <c r="AQ203" s="11">
        <v>9.5</v>
      </c>
      <c r="AR203" s="11">
        <v>14.75</v>
      </c>
      <c r="AS203" s="11">
        <v>1.75</v>
      </c>
      <c r="AT203" s="11">
        <v>13.25</v>
      </c>
      <c r="AU203" s="11">
        <v>10.5</v>
      </c>
      <c r="AV203" s="11">
        <v>19.5</v>
      </c>
      <c r="AW203" s="11">
        <v>8</v>
      </c>
      <c r="AX203" s="11">
        <v>23</v>
      </c>
      <c r="AY203" s="11">
        <v>13</v>
      </c>
      <c r="AZ203" s="11">
        <v>6.75</v>
      </c>
      <c r="BA203" s="58"/>
      <c r="BB203" s="75"/>
      <c r="BC203" s="14">
        <v>2.7941176470588238</v>
      </c>
      <c r="BD203" s="14">
        <v>4.3382352941176467</v>
      </c>
      <c r="BE203" s="14">
        <v>0.51470588235294124</v>
      </c>
      <c r="BF203" s="14">
        <v>3.8970588235294117</v>
      </c>
      <c r="BG203" s="14">
        <v>3.0882352941176467</v>
      </c>
      <c r="BH203" s="14">
        <v>5.7352941176470589</v>
      </c>
      <c r="BI203" s="14">
        <v>2.3529411764705879</v>
      </c>
      <c r="BJ203" s="14">
        <v>6.7647058823529411</v>
      </c>
      <c r="BK203" s="14">
        <v>3.8235294117647061</v>
      </c>
      <c r="BL203" s="14">
        <v>1.9852941176470587</v>
      </c>
      <c r="BM203" s="14">
        <v>3.5294117647058818</v>
      </c>
      <c r="BN203" s="75"/>
      <c r="BO203" s="11">
        <v>12.868333333333334</v>
      </c>
      <c r="BP203" s="11">
        <v>13.776190476190477</v>
      </c>
      <c r="BQ203" s="11">
        <v>13.893333333333334</v>
      </c>
      <c r="BR203" s="11">
        <v>14.955555555555556</v>
      </c>
      <c r="BS203" s="11">
        <v>11.766666666666667</v>
      </c>
      <c r="BT203" s="58"/>
      <c r="BU203" s="75"/>
      <c r="BV203" s="14">
        <v>17.752977157325073</v>
      </c>
      <c r="BW203" s="14">
        <v>15.368194088498131</v>
      </c>
      <c r="BX203" s="14">
        <v>14.757233689638957</v>
      </c>
      <c r="BY203" s="14">
        <v>13.788370513077602</v>
      </c>
      <c r="BZ203" s="14">
        <v>10.979242964349858</v>
      </c>
      <c r="CA203" s="48"/>
      <c r="CB203" s="75"/>
      <c r="CC203" s="10">
        <v>6.8</v>
      </c>
      <c r="CD203" s="10">
        <v>10.199999999999999</v>
      </c>
      <c r="CE203" s="10">
        <v>13.6</v>
      </c>
      <c r="CF203" s="10">
        <v>17</v>
      </c>
      <c r="CG203" s="10">
        <v>20.399999999999999</v>
      </c>
      <c r="CH203" s="10">
        <v>23.8</v>
      </c>
      <c r="CI203" s="10">
        <v>27.2</v>
      </c>
      <c r="CJ203" s="75"/>
      <c r="CK203" s="18">
        <v>0.75230827728958249</v>
      </c>
      <c r="CL203" s="18">
        <v>0.61218282828750037</v>
      </c>
      <c r="CM203" s="18">
        <v>0.45551243220776683</v>
      </c>
      <c r="CN203" s="18">
        <v>0.3055497430451003</v>
      </c>
      <c r="CO203" s="18">
        <v>0.18266294267923944</v>
      </c>
      <c r="CP203" s="18">
        <v>9.6454420730018975E-2</v>
      </c>
      <c r="CQ203" s="18">
        <v>4.4680247802576623E-2</v>
      </c>
      <c r="CR203" s="13"/>
      <c r="CS203" s="11" t="s">
        <v>298</v>
      </c>
      <c r="CT203" s="11" t="s">
        <v>301</v>
      </c>
      <c r="CU203" s="9">
        <v>0.67783332278681263</v>
      </c>
      <c r="CV203" s="54" t="s">
        <v>250</v>
      </c>
      <c r="CW203" s="75"/>
    </row>
    <row r="204" spans="1:101">
      <c r="A204" s="77">
        <v>6.7273699999999996</v>
      </c>
      <c r="B204" s="14" t="s">
        <v>508</v>
      </c>
      <c r="C204" s="11">
        <v>4200</v>
      </c>
      <c r="D204" s="23">
        <v>-300</v>
      </c>
      <c r="E204" s="11" t="s">
        <v>337</v>
      </c>
      <c r="F204" s="11" t="s">
        <v>324</v>
      </c>
      <c r="G204" s="11" t="s">
        <v>325</v>
      </c>
      <c r="H204" s="11">
        <v>19</v>
      </c>
      <c r="I204" s="12">
        <v>0.54166666666666663</v>
      </c>
      <c r="J204" s="75"/>
      <c r="K204" s="14">
        <v>42.232595604484047</v>
      </c>
      <c r="L204" s="14">
        <v>12.208466666666666</v>
      </c>
      <c r="M204" s="23">
        <v>28</v>
      </c>
      <c r="N204" s="14">
        <v>2.9067777777777777</v>
      </c>
      <c r="O204" s="14">
        <v>-12.064163333333333</v>
      </c>
      <c r="P204" s="14">
        <v>5.4810966666666667</v>
      </c>
      <c r="Q204" s="14">
        <v>18.935836666666667</v>
      </c>
      <c r="R204" s="14">
        <v>0.43601666666666666</v>
      </c>
      <c r="S204" s="14" t="s">
        <v>310</v>
      </c>
      <c r="T204" s="14" t="s">
        <v>310</v>
      </c>
      <c r="U204" s="14">
        <v>31</v>
      </c>
      <c r="V204" s="18">
        <v>2.6086991454832287E-3</v>
      </c>
      <c r="W204" s="18">
        <v>0.90436488399603987</v>
      </c>
      <c r="X204" s="10">
        <v>0</v>
      </c>
      <c r="Y204" s="75"/>
      <c r="Z204" s="10" t="s">
        <v>250</v>
      </c>
      <c r="AA204" s="75"/>
      <c r="AB204" s="10">
        <v>235.5</v>
      </c>
      <c r="AC204" s="10">
        <v>117.25</v>
      </c>
      <c r="AD204" s="10">
        <v>118.25</v>
      </c>
      <c r="AE204" s="10">
        <v>1</v>
      </c>
      <c r="AF204" s="10">
        <v>105</v>
      </c>
      <c r="AG204" s="10">
        <v>12.25</v>
      </c>
      <c r="AH204" s="75"/>
      <c r="AI204" s="10">
        <v>95.9</v>
      </c>
      <c r="AJ204" s="10">
        <v>104.4</v>
      </c>
      <c r="AK204" s="10">
        <v>8.5</v>
      </c>
      <c r="AL204" s="75"/>
      <c r="AM204" s="11" t="s">
        <v>325</v>
      </c>
      <c r="AN204" s="11">
        <v>20</v>
      </c>
      <c r="AO204" s="11">
        <v>29.083333333333332</v>
      </c>
      <c r="AP204" s="75"/>
      <c r="AQ204" s="11">
        <v>32</v>
      </c>
      <c r="AR204" s="11">
        <v>31.75</v>
      </c>
      <c r="AS204" s="11">
        <v>9.25</v>
      </c>
      <c r="AT204" s="11">
        <v>25.25</v>
      </c>
      <c r="AU204" s="11">
        <v>18.75</v>
      </c>
      <c r="AV204" s="11">
        <v>17.5</v>
      </c>
      <c r="AW204" s="11">
        <v>8.25</v>
      </c>
      <c r="AX204" s="11">
        <v>13.5</v>
      </c>
      <c r="AY204" s="11">
        <v>21.25</v>
      </c>
      <c r="AZ204" s="11">
        <v>6</v>
      </c>
      <c r="BA204" s="58"/>
      <c r="BB204" s="75"/>
      <c r="BC204" s="14">
        <v>7.6190476190476186</v>
      </c>
      <c r="BD204" s="14">
        <v>7.5595238095238093</v>
      </c>
      <c r="BE204" s="14">
        <v>2.2023809523809521</v>
      </c>
      <c r="BF204" s="14">
        <v>6.0119047619047619</v>
      </c>
      <c r="BG204" s="14">
        <v>4.4642857142857144</v>
      </c>
      <c r="BH204" s="14">
        <v>4.166666666666667</v>
      </c>
      <c r="BI204" s="14">
        <v>1.9642857142857144</v>
      </c>
      <c r="BJ204" s="14">
        <v>3.2142857142857144</v>
      </c>
      <c r="BK204" s="14">
        <v>5.0595238095238102</v>
      </c>
      <c r="BL204" s="14">
        <v>1.4285714285714286</v>
      </c>
      <c r="BM204" s="14">
        <v>4.3690476190476195</v>
      </c>
      <c r="BN204" s="75"/>
      <c r="BO204" s="11">
        <v>26.321666666666665</v>
      </c>
      <c r="BP204" s="11">
        <v>22.852380952380951</v>
      </c>
      <c r="BQ204" s="11">
        <v>19.79</v>
      </c>
      <c r="BR204" s="11">
        <v>18.616666666666667</v>
      </c>
      <c r="BS204" s="11">
        <v>8.4666666666666668</v>
      </c>
      <c r="BT204" s="58"/>
      <c r="BU204" s="75"/>
      <c r="BV204" s="14">
        <v>16.219846072807073</v>
      </c>
      <c r="BW204" s="14">
        <v>16.670352176164037</v>
      </c>
      <c r="BX204" s="14">
        <v>18.109565066331619</v>
      </c>
      <c r="BY204" s="14">
        <v>14.82926537385211</v>
      </c>
      <c r="BZ204" s="14">
        <v>4.6730764124697979</v>
      </c>
      <c r="CA204" s="48"/>
      <c r="CB204" s="75"/>
      <c r="CC204" s="10">
        <v>8.4</v>
      </c>
      <c r="CD204" s="10">
        <v>12.6</v>
      </c>
      <c r="CE204" s="10">
        <v>16.8</v>
      </c>
      <c r="CF204" s="10">
        <v>21</v>
      </c>
      <c r="CG204" s="10">
        <v>25.2</v>
      </c>
      <c r="CH204" s="10">
        <v>29.4</v>
      </c>
      <c r="CI204" s="10">
        <v>33.6</v>
      </c>
      <c r="CJ204" s="75"/>
      <c r="CK204" s="18">
        <v>0.71434227726152466</v>
      </c>
      <c r="CL204" s="18">
        <v>0.47679463672104416</v>
      </c>
      <c r="CM204" s="18">
        <v>0.24745656795076698</v>
      </c>
      <c r="CN204" s="18">
        <v>9.563511600396013E-2</v>
      </c>
      <c r="CO204" s="18">
        <v>2.6732502928437651E-2</v>
      </c>
      <c r="CP204" s="18">
        <v>5.3023584361175935E-3</v>
      </c>
      <c r="CQ204" s="18">
        <v>7.3694329685680682E-4</v>
      </c>
      <c r="CR204" s="13"/>
      <c r="CS204" s="11" t="s">
        <v>326</v>
      </c>
      <c r="CT204" s="11" t="s">
        <v>327</v>
      </c>
      <c r="CU204" s="9">
        <v>0.55104135381456587</v>
      </c>
      <c r="CV204" s="54" t="s">
        <v>250</v>
      </c>
      <c r="CW204" s="75"/>
    </row>
    <row r="205" spans="1:101">
      <c r="A205" s="77">
        <v>7.4972200000000004</v>
      </c>
      <c r="B205" s="14" t="s">
        <v>509</v>
      </c>
      <c r="C205" s="11">
        <v>3800</v>
      </c>
      <c r="D205" s="23">
        <v>800</v>
      </c>
      <c r="E205" s="11" t="s">
        <v>292</v>
      </c>
      <c r="F205" s="11" t="s">
        <v>282</v>
      </c>
      <c r="G205" s="11" t="s">
        <v>283</v>
      </c>
      <c r="H205" s="11">
        <v>3</v>
      </c>
      <c r="I205" s="12">
        <v>0.875</v>
      </c>
      <c r="J205" s="75"/>
      <c r="K205" s="14">
        <v>44.960680085719709</v>
      </c>
      <c r="L205" s="14">
        <v>11.906733333333333</v>
      </c>
      <c r="M205" s="23">
        <v>12.3</v>
      </c>
      <c r="N205" s="14">
        <v>3.1333508771929823</v>
      </c>
      <c r="O205" s="14">
        <v>-9.5960466666666662</v>
      </c>
      <c r="P205" s="14">
        <v>4.409513333333333</v>
      </c>
      <c r="Q205" s="14">
        <v>19.403953333333334</v>
      </c>
      <c r="R205" s="14">
        <v>0.96802710027100269</v>
      </c>
      <c r="S205" s="14" t="s">
        <v>310</v>
      </c>
      <c r="T205" s="14" t="s">
        <v>310</v>
      </c>
      <c r="U205" s="14">
        <v>29</v>
      </c>
      <c r="V205" s="18">
        <v>1.1305406455930811E-2</v>
      </c>
      <c r="W205" s="18">
        <v>0.8279562019543445</v>
      </c>
      <c r="X205" s="10">
        <v>0.7433752858518945</v>
      </c>
      <c r="Y205" s="75"/>
      <c r="Z205" s="10" t="s">
        <v>250</v>
      </c>
      <c r="AA205" s="75"/>
      <c r="AB205" s="10">
        <v>215.5</v>
      </c>
      <c r="AC205" s="10">
        <v>106.25</v>
      </c>
      <c r="AD205" s="10">
        <v>109.25</v>
      </c>
      <c r="AE205" s="10">
        <v>3</v>
      </c>
      <c r="AF205" s="10">
        <v>108.8</v>
      </c>
      <c r="AG205" s="10">
        <v>-2.5499999999999972</v>
      </c>
      <c r="AH205" s="75"/>
      <c r="AI205" s="10">
        <v>97.5</v>
      </c>
      <c r="AJ205" s="10">
        <v>99.6</v>
      </c>
      <c r="AK205" s="10">
        <v>2.0999999999999943</v>
      </c>
      <c r="AL205" s="75"/>
      <c r="AM205" s="11" t="s">
        <v>283</v>
      </c>
      <c r="AN205" s="11">
        <v>15</v>
      </c>
      <c r="AO205" s="11">
        <v>14.125</v>
      </c>
      <c r="AP205" s="75"/>
      <c r="AQ205" s="11">
        <v>15</v>
      </c>
      <c r="AR205" s="11">
        <v>17.25</v>
      </c>
      <c r="AS205" s="11">
        <v>9.75</v>
      </c>
      <c r="AT205" s="11">
        <v>20</v>
      </c>
      <c r="AU205" s="11">
        <v>12.25</v>
      </c>
      <c r="AV205" s="11">
        <v>19.5</v>
      </c>
      <c r="AW205" s="11">
        <v>8.25</v>
      </c>
      <c r="AX205" s="11">
        <v>13</v>
      </c>
      <c r="AY205" s="11">
        <v>25.5</v>
      </c>
      <c r="AZ205" s="11">
        <v>14.5</v>
      </c>
      <c r="BA205" s="58"/>
      <c r="BB205" s="75"/>
      <c r="BC205" s="14">
        <v>3.9473684210526319</v>
      </c>
      <c r="BD205" s="14">
        <v>4.5394736842105265</v>
      </c>
      <c r="BE205" s="14">
        <v>2.5657894736842106</v>
      </c>
      <c r="BF205" s="14">
        <v>5.2631578947368416</v>
      </c>
      <c r="BG205" s="14">
        <v>3.2236842105263155</v>
      </c>
      <c r="BH205" s="14">
        <v>5.1315789473684212</v>
      </c>
      <c r="BI205" s="14">
        <v>2.1710526315789473</v>
      </c>
      <c r="BJ205" s="14">
        <v>3.4210526315789473</v>
      </c>
      <c r="BK205" s="14">
        <v>6.7105263157894743</v>
      </c>
      <c r="BL205" s="14">
        <v>3.8157894736842102</v>
      </c>
      <c r="BM205" s="14">
        <v>4.0789473684210531</v>
      </c>
      <c r="BN205" s="75"/>
      <c r="BO205" s="11">
        <v>17.621666666666663</v>
      </c>
      <c r="BP205" s="11">
        <v>19.564285714285717</v>
      </c>
      <c r="BQ205" s="11">
        <v>18.823333333333334</v>
      </c>
      <c r="BR205" s="11">
        <v>20.922222222222221</v>
      </c>
      <c r="BS205" s="11">
        <v>24.4</v>
      </c>
      <c r="BT205" s="58"/>
      <c r="BU205" s="75"/>
      <c r="BV205" s="14">
        <v>22.387820590584866</v>
      </c>
      <c r="BW205" s="14">
        <v>22.380690090043618</v>
      </c>
      <c r="BX205" s="14">
        <v>22.565599153408414</v>
      </c>
      <c r="BY205" s="14">
        <v>19.845931801188915</v>
      </c>
      <c r="BZ205" s="14">
        <v>19.722333450870476</v>
      </c>
      <c r="CA205" s="48"/>
      <c r="CB205" s="75"/>
      <c r="CC205" s="10">
        <v>7.6</v>
      </c>
      <c r="CD205" s="10">
        <v>11.4</v>
      </c>
      <c r="CE205" s="10">
        <v>15.2</v>
      </c>
      <c r="CF205" s="10">
        <v>19</v>
      </c>
      <c r="CG205" s="10">
        <v>22.8</v>
      </c>
      <c r="CH205" s="10">
        <v>26.6</v>
      </c>
      <c r="CI205" s="10">
        <v>30.4</v>
      </c>
      <c r="CJ205" s="75"/>
      <c r="CK205" s="18">
        <v>0.71716632027710081</v>
      </c>
      <c r="CL205" s="18">
        <v>0.52694379201625163</v>
      </c>
      <c r="CM205" s="18">
        <v>0.330234750194902</v>
      </c>
      <c r="CN205" s="18">
        <v>0.1720437980456555</v>
      </c>
      <c r="CO205" s="18">
        <v>7.3115469211184281E-2</v>
      </c>
      <c r="CP205" s="18">
        <v>2.5007909786554205E-2</v>
      </c>
      <c r="CQ205" s="18">
        <v>6.8185473486749304E-3</v>
      </c>
      <c r="CR205" s="13"/>
      <c r="CS205" s="11" t="s">
        <v>284</v>
      </c>
      <c r="CT205" s="11" t="s">
        <v>285</v>
      </c>
      <c r="CU205" s="9">
        <v>0.62966220793836547</v>
      </c>
      <c r="CV205" s="54" t="s">
        <v>250</v>
      </c>
      <c r="CW205" s="75"/>
    </row>
    <row r="206" spans="1:101">
      <c r="A206" s="77">
        <v>7.883</v>
      </c>
      <c r="B206" s="14" t="s">
        <v>510</v>
      </c>
      <c r="C206" s="11">
        <v>3100</v>
      </c>
      <c r="D206" s="23">
        <v>0</v>
      </c>
      <c r="E206" s="11" t="s">
        <v>292</v>
      </c>
      <c r="F206" s="11" t="s">
        <v>247</v>
      </c>
      <c r="G206" s="11" t="s">
        <v>248</v>
      </c>
      <c r="H206" s="11">
        <v>27</v>
      </c>
      <c r="I206" s="12">
        <v>0.75</v>
      </c>
      <c r="J206" s="75"/>
      <c r="K206" s="14">
        <v>53.496643169463219</v>
      </c>
      <c r="L206" s="14">
        <v>11.893600000000001</v>
      </c>
      <c r="M206" s="23">
        <v>14.4</v>
      </c>
      <c r="N206" s="14">
        <v>3.8366451612903227</v>
      </c>
      <c r="O206" s="14">
        <v>-5.723399999999998</v>
      </c>
      <c r="P206" s="14">
        <v>4.0106000000000011</v>
      </c>
      <c r="Q206" s="14">
        <v>19.776600000000002</v>
      </c>
      <c r="R206" s="14">
        <v>0.82594444444444448</v>
      </c>
      <c r="S206" s="14" t="s">
        <v>310</v>
      </c>
      <c r="T206" s="14" t="s">
        <v>310</v>
      </c>
      <c r="U206" s="14">
        <v>25.5</v>
      </c>
      <c r="V206" s="18">
        <v>4.2169803983801657E-2</v>
      </c>
      <c r="W206" s="18">
        <v>0.67634084434400044</v>
      </c>
      <c r="X206" s="10">
        <v>3.1307579602189169E-2</v>
      </c>
      <c r="Y206" s="75"/>
      <c r="Z206" s="10" t="s">
        <v>250</v>
      </c>
      <c r="AA206" s="75"/>
      <c r="AB206" s="10">
        <v>241.5</v>
      </c>
      <c r="AC206" s="10">
        <v>119.25</v>
      </c>
      <c r="AD206" s="10">
        <v>122.25</v>
      </c>
      <c r="AE206" s="10">
        <v>3</v>
      </c>
      <c r="AF206" s="10">
        <v>117.6</v>
      </c>
      <c r="AG206" s="10">
        <v>1.6500000000000057</v>
      </c>
      <c r="AH206" s="75"/>
      <c r="AI206" s="10">
        <v>100.6</v>
      </c>
      <c r="AJ206" s="10">
        <v>103.5</v>
      </c>
      <c r="AK206" s="10">
        <v>2.9000000000000057</v>
      </c>
      <c r="AL206" s="75"/>
      <c r="AM206" s="11" t="s">
        <v>248</v>
      </c>
      <c r="AN206" s="11">
        <v>14</v>
      </c>
      <c r="AO206" s="11">
        <v>26.125</v>
      </c>
      <c r="AP206" s="75"/>
      <c r="AQ206" s="11">
        <v>34.5</v>
      </c>
      <c r="AR206" s="11">
        <v>18.75</v>
      </c>
      <c r="AS206" s="11">
        <v>5</v>
      </c>
      <c r="AT206" s="11">
        <v>11</v>
      </c>
      <c r="AU206" s="11">
        <v>7.5</v>
      </c>
      <c r="AV206" s="11">
        <v>13</v>
      </c>
      <c r="AW206" s="11">
        <v>21</v>
      </c>
      <c r="AX206" s="11">
        <v>12.75</v>
      </c>
      <c r="AY206" s="11">
        <v>2</v>
      </c>
      <c r="AZ206" s="11">
        <v>35.25</v>
      </c>
      <c r="BA206" s="58"/>
      <c r="BB206" s="75"/>
      <c r="BC206" s="14">
        <v>11.129032258064516</v>
      </c>
      <c r="BD206" s="14">
        <v>6.0483870967741931</v>
      </c>
      <c r="BE206" s="14">
        <v>1.6129032258064515</v>
      </c>
      <c r="BF206" s="14">
        <v>3.5483870967741939</v>
      </c>
      <c r="BG206" s="14">
        <v>2.4193548387096775</v>
      </c>
      <c r="BH206" s="14">
        <v>4.193548387096774</v>
      </c>
      <c r="BI206" s="14">
        <v>6.774193548387097</v>
      </c>
      <c r="BJ206" s="14">
        <v>4.112903225806452</v>
      </c>
      <c r="BK206" s="14">
        <v>0.64516129032258063</v>
      </c>
      <c r="BL206" s="14">
        <v>11.370967741935484</v>
      </c>
      <c r="BM206" s="14">
        <v>5.1854838709677411</v>
      </c>
      <c r="BN206" s="75"/>
      <c r="BO206" s="11">
        <v>20.216666666666665</v>
      </c>
      <c r="BP206" s="11">
        <v>20.095238095238098</v>
      </c>
      <c r="BQ206" s="11">
        <v>19.696666666666665</v>
      </c>
      <c r="BR206" s="11">
        <v>21.472222222222218</v>
      </c>
      <c r="BS206" s="11">
        <v>32.783333333333331</v>
      </c>
      <c r="BT206" s="58"/>
      <c r="BU206" s="75"/>
      <c r="BV206" s="14">
        <v>15.749059195268387</v>
      </c>
      <c r="BW206" s="14">
        <v>15.273838240420657</v>
      </c>
      <c r="BX206" s="14">
        <v>17.845447328978754</v>
      </c>
      <c r="BY206" s="14">
        <v>16.410999333169297</v>
      </c>
      <c r="BZ206" s="14">
        <v>18.024646912305862</v>
      </c>
      <c r="CA206" s="48"/>
      <c r="CB206" s="75"/>
      <c r="CC206" s="10">
        <v>6.2</v>
      </c>
      <c r="CD206" s="10">
        <v>9.3000000000000007</v>
      </c>
      <c r="CE206" s="10">
        <v>12.4</v>
      </c>
      <c r="CF206" s="10">
        <v>15.5</v>
      </c>
      <c r="CG206" s="10">
        <v>18.600000000000001</v>
      </c>
      <c r="CH206" s="10">
        <v>21.7</v>
      </c>
      <c r="CI206" s="10">
        <v>24.8</v>
      </c>
      <c r="CJ206" s="75"/>
      <c r="CK206" s="18">
        <v>0.76493363183684193</v>
      </c>
      <c r="CL206" s="18">
        <v>0.62892661456156396</v>
      </c>
      <c r="CM206" s="18">
        <v>0.47438976185374426</v>
      </c>
      <c r="CN206" s="18">
        <v>0.32365915565599956</v>
      </c>
      <c r="CO206" s="18">
        <v>0.19745631470136682</v>
      </c>
      <c r="CP206" s="18">
        <v>0.10675099535772326</v>
      </c>
      <c r="CQ206" s="18">
        <v>5.0789674872313118E-2</v>
      </c>
      <c r="CR206" s="13"/>
      <c r="CS206" s="11" t="s">
        <v>251</v>
      </c>
      <c r="CT206" s="11" t="s">
        <v>252</v>
      </c>
      <c r="CU206" s="9">
        <v>0.66279343512477296</v>
      </c>
      <c r="CV206" s="54" t="s">
        <v>250</v>
      </c>
      <c r="CW206" s="75"/>
    </row>
    <row r="207" spans="1:101">
      <c r="A207" s="77">
        <v>7.8692900000000003</v>
      </c>
      <c r="B207" s="14" t="s">
        <v>511</v>
      </c>
      <c r="C207" s="11">
        <v>3800</v>
      </c>
      <c r="D207" s="23">
        <v>-200</v>
      </c>
      <c r="E207" s="11" t="s">
        <v>246</v>
      </c>
      <c r="F207" s="11" t="s">
        <v>268</v>
      </c>
      <c r="G207" s="11" t="s">
        <v>305</v>
      </c>
      <c r="H207" s="11">
        <v>15</v>
      </c>
      <c r="I207" s="12">
        <v>0.79166666666666663</v>
      </c>
      <c r="J207" s="75"/>
      <c r="K207" s="14">
        <v>44.848988011660552</v>
      </c>
      <c r="L207" s="14">
        <v>11.849233333333332</v>
      </c>
      <c r="M207" s="23">
        <v>13</v>
      </c>
      <c r="N207" s="14">
        <v>3.1182192982456138</v>
      </c>
      <c r="O207" s="14">
        <v>-9.2814766666666664</v>
      </c>
      <c r="P207" s="14">
        <v>3.9799433333333321</v>
      </c>
      <c r="Q207" s="14">
        <v>19.718523333333334</v>
      </c>
      <c r="R207" s="14">
        <v>0.91147948717948712</v>
      </c>
      <c r="S207" s="14" t="s">
        <v>310</v>
      </c>
      <c r="T207" s="14" t="s">
        <v>310</v>
      </c>
      <c r="U207" s="14">
        <v>29</v>
      </c>
      <c r="V207" s="18">
        <v>1.4648926835766463E-2</v>
      </c>
      <c r="W207" s="18">
        <v>0.81824383041289173</v>
      </c>
      <c r="X207" s="10">
        <v>0.43333333333333335</v>
      </c>
      <c r="Y207" s="75"/>
      <c r="Z207" s="10" t="s">
        <v>250</v>
      </c>
      <c r="AA207" s="75"/>
      <c r="AB207" s="10">
        <v>226.5</v>
      </c>
      <c r="AC207" s="10">
        <v>111</v>
      </c>
      <c r="AD207" s="10">
        <v>115.5</v>
      </c>
      <c r="AE207" s="10">
        <v>4.5</v>
      </c>
      <c r="AF207" s="10">
        <v>104.5</v>
      </c>
      <c r="AG207" s="10">
        <v>6.5</v>
      </c>
      <c r="AH207" s="75"/>
      <c r="AI207" s="10">
        <v>98.2</v>
      </c>
      <c r="AJ207" s="10">
        <v>98.6</v>
      </c>
      <c r="AK207" s="10">
        <v>0.39999999999999147</v>
      </c>
      <c r="AL207" s="75"/>
      <c r="AM207" s="11" t="s">
        <v>305</v>
      </c>
      <c r="AN207" s="11">
        <v>5.25</v>
      </c>
      <c r="AO207" s="11">
        <v>13.416666666666666</v>
      </c>
      <c r="AP207" s="75"/>
      <c r="AQ207" s="11">
        <v>23.75</v>
      </c>
      <c r="AR207" s="11">
        <v>27.25</v>
      </c>
      <c r="AS207" s="11">
        <v>41.5</v>
      </c>
      <c r="AT207" s="11">
        <v>19</v>
      </c>
      <c r="AU207" s="11">
        <v>37</v>
      </c>
      <c r="AV207" s="11">
        <v>9.75</v>
      </c>
      <c r="AW207" s="11">
        <v>6.5</v>
      </c>
      <c r="AX207" s="11">
        <v>16.25</v>
      </c>
      <c r="AY207" s="11">
        <v>11.25</v>
      </c>
      <c r="AZ207" s="11">
        <v>14.75</v>
      </c>
      <c r="BA207" s="58"/>
      <c r="BB207" s="75"/>
      <c r="BC207" s="14">
        <v>6.25</v>
      </c>
      <c r="BD207" s="14">
        <v>7.1710526315789469</v>
      </c>
      <c r="BE207" s="14">
        <v>10.921052631578947</v>
      </c>
      <c r="BF207" s="14">
        <v>5</v>
      </c>
      <c r="BG207" s="14">
        <v>9.7368421052631575</v>
      </c>
      <c r="BH207" s="14">
        <v>2.5657894736842106</v>
      </c>
      <c r="BI207" s="14">
        <v>1.7105263157894737</v>
      </c>
      <c r="BJ207" s="14">
        <v>4.2763157894736841</v>
      </c>
      <c r="BK207" s="14">
        <v>2.9605263157894739</v>
      </c>
      <c r="BL207" s="14">
        <v>3.8815789473684212</v>
      </c>
      <c r="BM207" s="14">
        <v>5.4473684210526319</v>
      </c>
      <c r="BN207" s="75"/>
      <c r="BO207" s="11">
        <v>21.676666666666669</v>
      </c>
      <c r="BP207" s="11">
        <v>19.157142857142855</v>
      </c>
      <c r="BQ207" s="11">
        <v>16.006666666666668</v>
      </c>
      <c r="BR207" s="11">
        <v>15.47777777777778</v>
      </c>
      <c r="BS207" s="11">
        <v>17.416666666666668</v>
      </c>
      <c r="BT207" s="58"/>
      <c r="BU207" s="75"/>
      <c r="BV207" s="14">
        <v>17.399650354790094</v>
      </c>
      <c r="BW207" s="14">
        <v>15.178204203446303</v>
      </c>
      <c r="BX207" s="14">
        <v>14.978546732108702</v>
      </c>
      <c r="BY207" s="14">
        <v>18.646510201829923</v>
      </c>
      <c r="BZ207" s="14">
        <v>16.300988929474173</v>
      </c>
      <c r="CA207" s="48"/>
      <c r="CB207" s="75"/>
      <c r="CC207" s="10">
        <v>7.6</v>
      </c>
      <c r="CD207" s="10">
        <v>11.4</v>
      </c>
      <c r="CE207" s="10">
        <v>15.2</v>
      </c>
      <c r="CF207" s="10">
        <v>19</v>
      </c>
      <c r="CG207" s="10">
        <v>22.8</v>
      </c>
      <c r="CH207" s="10">
        <v>26.6</v>
      </c>
      <c r="CI207" s="10">
        <v>30.4</v>
      </c>
      <c r="CJ207" s="75"/>
      <c r="CK207" s="18">
        <v>0.70539345332118675</v>
      </c>
      <c r="CL207" s="18">
        <v>0.52276201223275609</v>
      </c>
      <c r="CM207" s="18">
        <v>0.33512572922379991</v>
      </c>
      <c r="CN207" s="18">
        <v>0.18175616958710827</v>
      </c>
      <c r="CO207" s="18">
        <v>8.2024422608774739E-2</v>
      </c>
      <c r="CP207" s="18">
        <v>3.0432673511196384E-2</v>
      </c>
      <c r="CQ207" s="18">
        <v>9.2026428490764589E-3</v>
      </c>
      <c r="CR207" s="13"/>
      <c r="CS207" s="11" t="s">
        <v>266</v>
      </c>
      <c r="CT207" s="11" t="s">
        <v>269</v>
      </c>
      <c r="CU207" s="9">
        <v>0.66411807233660691</v>
      </c>
      <c r="CV207" s="54" t="s">
        <v>250</v>
      </c>
      <c r="CW207" s="75"/>
    </row>
    <row r="208" spans="1:101">
      <c r="A208" s="77">
        <v>8.7197600000000008</v>
      </c>
      <c r="B208" s="14" t="s">
        <v>512</v>
      </c>
      <c r="C208" s="11">
        <v>3000</v>
      </c>
      <c r="D208" s="23">
        <v>-200</v>
      </c>
      <c r="E208" s="11" t="s">
        <v>259</v>
      </c>
      <c r="F208" s="11" t="s">
        <v>273</v>
      </c>
      <c r="G208" s="11" t="s">
        <v>274</v>
      </c>
      <c r="H208" s="11">
        <v>19</v>
      </c>
      <c r="I208" s="12">
        <v>0.875</v>
      </c>
      <c r="J208" s="75"/>
      <c r="K208" s="14">
        <v>54.65864463974011</v>
      </c>
      <c r="L208" s="14">
        <v>11.791000000000002</v>
      </c>
      <c r="M208" s="23">
        <v>10.3</v>
      </c>
      <c r="N208" s="14">
        <v>3.9303333333333343</v>
      </c>
      <c r="O208" s="14">
        <v>-4.4892399999999952</v>
      </c>
      <c r="P208" s="14">
        <v>3.0712400000000013</v>
      </c>
      <c r="Q208" s="14">
        <v>20.510760000000005</v>
      </c>
      <c r="R208" s="14">
        <v>1.1447572815533982</v>
      </c>
      <c r="S208" s="14" t="s">
        <v>310</v>
      </c>
      <c r="T208" s="14" t="s">
        <v>310</v>
      </c>
      <c r="U208" s="14">
        <v>25</v>
      </c>
      <c r="V208" s="18">
        <v>6.4907062972813567E-2</v>
      </c>
      <c r="W208" s="18">
        <v>0.64356886935932378</v>
      </c>
      <c r="X208" s="10">
        <v>1.4666666666666666</v>
      </c>
      <c r="Y208" s="75"/>
      <c r="Z208" s="10" t="s">
        <v>250</v>
      </c>
      <c r="AA208" s="75"/>
      <c r="AB208" s="10">
        <v>231.5</v>
      </c>
      <c r="AC208" s="10">
        <v>121.75</v>
      </c>
      <c r="AD208" s="10">
        <v>109.75</v>
      </c>
      <c r="AE208" s="10">
        <v>-12</v>
      </c>
      <c r="AF208" s="10">
        <v>115.4</v>
      </c>
      <c r="AG208" s="10">
        <v>6.3499999999999943</v>
      </c>
      <c r="AH208" s="75"/>
      <c r="AI208" s="10">
        <v>98.7</v>
      </c>
      <c r="AJ208" s="10">
        <v>99</v>
      </c>
      <c r="AK208" s="10">
        <v>0.29999999999999716</v>
      </c>
      <c r="AL208" s="75"/>
      <c r="AM208" s="11" t="s">
        <v>274</v>
      </c>
      <c r="AN208" s="11">
        <v>10.5</v>
      </c>
      <c r="AO208" s="11">
        <v>5.25</v>
      </c>
      <c r="AP208" s="75"/>
      <c r="AQ208" s="11">
        <v>5.25</v>
      </c>
      <c r="AR208" s="11">
        <v>10.5</v>
      </c>
      <c r="AS208" s="11">
        <v>-1</v>
      </c>
      <c r="AT208" s="11">
        <v>10</v>
      </c>
      <c r="AU208" s="11">
        <v>15.75</v>
      </c>
      <c r="AV208" s="11">
        <v>11.5</v>
      </c>
      <c r="AW208" s="11">
        <v>21.5</v>
      </c>
      <c r="AX208" s="11">
        <v>18</v>
      </c>
      <c r="AY208" s="11">
        <v>14.75</v>
      </c>
      <c r="AZ208" s="11">
        <v>-0.5</v>
      </c>
      <c r="BA208" s="58"/>
      <c r="BB208" s="75"/>
      <c r="BC208" s="14">
        <v>1.75</v>
      </c>
      <c r="BD208" s="14">
        <v>3.5</v>
      </c>
      <c r="BE208" s="14">
        <v>-0.33333333333333331</v>
      </c>
      <c r="BF208" s="14">
        <v>3.3333333333333335</v>
      </c>
      <c r="BG208" s="14">
        <v>5.25</v>
      </c>
      <c r="BH208" s="14">
        <v>3.833333333333333</v>
      </c>
      <c r="BI208" s="14">
        <v>7.166666666666667</v>
      </c>
      <c r="BJ208" s="14">
        <v>6</v>
      </c>
      <c r="BK208" s="14">
        <v>4.9166666666666661</v>
      </c>
      <c r="BL208" s="14">
        <v>-0.16666666666666666</v>
      </c>
      <c r="BM208" s="14">
        <v>3.5249999999999999</v>
      </c>
      <c r="BN208" s="75"/>
      <c r="BO208" s="11">
        <v>12.936666666666667</v>
      </c>
      <c r="BP208" s="11">
        <v>16</v>
      </c>
      <c r="BQ208" s="11">
        <v>16.25</v>
      </c>
      <c r="BR208" s="11">
        <v>13.933333333333332</v>
      </c>
      <c r="BS208" s="11">
        <v>7.5333333333333332</v>
      </c>
      <c r="BT208" s="58"/>
      <c r="BU208" s="75"/>
      <c r="BV208" s="14">
        <v>19.781761484023995</v>
      </c>
      <c r="BW208" s="14">
        <v>17.018519499027182</v>
      </c>
      <c r="BX208" s="14">
        <v>16.981467415299782</v>
      </c>
      <c r="BY208" s="14">
        <v>15.284361062163812</v>
      </c>
      <c r="BZ208" s="14">
        <v>5.7114390605317356</v>
      </c>
      <c r="CA208" s="48"/>
      <c r="CB208" s="75"/>
      <c r="CC208" s="10">
        <v>6</v>
      </c>
      <c r="CD208" s="10">
        <v>9</v>
      </c>
      <c r="CE208" s="10">
        <v>12</v>
      </c>
      <c r="CF208" s="10">
        <v>15</v>
      </c>
      <c r="CG208" s="10">
        <v>18</v>
      </c>
      <c r="CH208" s="10">
        <v>21</v>
      </c>
      <c r="CI208" s="10">
        <v>24</v>
      </c>
      <c r="CJ208" s="75"/>
      <c r="CK208" s="18">
        <v>0.74669445535193679</v>
      </c>
      <c r="CL208" s="18">
        <v>0.62554525350022783</v>
      </c>
      <c r="CM208" s="18">
        <v>0.49043884764276036</v>
      </c>
      <c r="CN208" s="18">
        <v>0.35643113064067622</v>
      </c>
      <c r="CO208" s="18">
        <v>0.23821353802620382</v>
      </c>
      <c r="CP208" s="18">
        <v>0.14545965518912485</v>
      </c>
      <c r="CQ208" s="18">
        <v>8.0733721166569739E-2</v>
      </c>
      <c r="CR208" s="13"/>
      <c r="CS208" s="11" t="s">
        <v>275</v>
      </c>
      <c r="CT208" s="11" t="s">
        <v>276</v>
      </c>
      <c r="CU208" s="9">
        <v>0.73952675769654819</v>
      </c>
      <c r="CV208" s="54" t="s">
        <v>250</v>
      </c>
      <c r="CW208" s="75"/>
    </row>
    <row r="209" spans="1:101">
      <c r="A209" s="77">
        <v>7.9083800000000002</v>
      </c>
      <c r="B209" s="14" t="s">
        <v>513</v>
      </c>
      <c r="C209" s="11">
        <v>3100</v>
      </c>
      <c r="D209" s="23">
        <v>-100</v>
      </c>
      <c r="E209" s="11" t="s">
        <v>278</v>
      </c>
      <c r="F209" s="11" t="s">
        <v>300</v>
      </c>
      <c r="G209" s="11" t="s">
        <v>330</v>
      </c>
      <c r="H209" s="11">
        <v>15</v>
      </c>
      <c r="I209" s="12">
        <v>0.85416666666666663</v>
      </c>
      <c r="J209" s="75"/>
      <c r="K209" s="14">
        <v>52.777705151792041</v>
      </c>
      <c r="L209" s="14">
        <v>11.738799999999999</v>
      </c>
      <c r="M209" s="23">
        <v>17.3</v>
      </c>
      <c r="N209" s="14">
        <v>3.7867096774193545</v>
      </c>
      <c r="O209" s="14">
        <v>-5.8528200000000012</v>
      </c>
      <c r="P209" s="14">
        <v>3.8304199999999993</v>
      </c>
      <c r="Q209" s="14">
        <v>19.647179999999999</v>
      </c>
      <c r="R209" s="14">
        <v>0.67854335260115606</v>
      </c>
      <c r="S209" s="14" t="s">
        <v>310</v>
      </c>
      <c r="T209" s="14" t="s">
        <v>310</v>
      </c>
      <c r="U209" s="14">
        <v>25.5</v>
      </c>
      <c r="V209" s="18">
        <v>4.0922639745125888E-2</v>
      </c>
      <c r="W209" s="18">
        <v>0.68281916224014982</v>
      </c>
      <c r="X209" s="10">
        <v>0.21619777260850329</v>
      </c>
      <c r="Y209" s="75"/>
      <c r="Z209" s="10" t="s">
        <v>250</v>
      </c>
      <c r="AA209" s="75"/>
      <c r="AB209" s="10">
        <v>216</v>
      </c>
      <c r="AC209" s="10">
        <v>108.5</v>
      </c>
      <c r="AD209" s="10">
        <v>107.5</v>
      </c>
      <c r="AE209" s="10">
        <v>-1</v>
      </c>
      <c r="AF209" s="10">
        <v>114.1</v>
      </c>
      <c r="AG209" s="10">
        <v>-5.5999999999999943</v>
      </c>
      <c r="AH209" s="75"/>
      <c r="AI209" s="10">
        <v>100.4</v>
      </c>
      <c r="AJ209" s="10">
        <v>97.6</v>
      </c>
      <c r="AK209" s="10">
        <v>-2.8000000000000114</v>
      </c>
      <c r="AL209" s="75"/>
      <c r="AM209" s="11" t="s">
        <v>330</v>
      </c>
      <c r="AN209" s="11">
        <v>4.25</v>
      </c>
      <c r="AO209" s="11">
        <v>9.5</v>
      </c>
      <c r="AP209" s="75"/>
      <c r="AQ209" s="11">
        <v>9.25</v>
      </c>
      <c r="AR209" s="11">
        <v>8.25</v>
      </c>
      <c r="AS209" s="11">
        <v>9</v>
      </c>
      <c r="AT209" s="11">
        <v>10.75</v>
      </c>
      <c r="AU209" s="11">
        <v>24.5</v>
      </c>
      <c r="AV209" s="11">
        <v>3.5</v>
      </c>
      <c r="AW209" s="11">
        <v>-0.5</v>
      </c>
      <c r="AX209" s="11">
        <v>20</v>
      </c>
      <c r="AY209" s="11">
        <v>9.25</v>
      </c>
      <c r="AZ209" s="11">
        <v>4.25</v>
      </c>
      <c r="BA209" s="58"/>
      <c r="BB209" s="75"/>
      <c r="BC209" s="14">
        <v>2.9838709677419355</v>
      </c>
      <c r="BD209" s="14">
        <v>2.661290322580645</v>
      </c>
      <c r="BE209" s="14">
        <v>2.903225806451613</v>
      </c>
      <c r="BF209" s="14">
        <v>3.467741935483871</v>
      </c>
      <c r="BG209" s="14">
        <v>7.9032258064516139</v>
      </c>
      <c r="BH209" s="14">
        <v>1.1290322580645162</v>
      </c>
      <c r="BI209" s="14">
        <v>-0.16129032258064516</v>
      </c>
      <c r="BJ209" s="14">
        <v>6.4516129032258061</v>
      </c>
      <c r="BK209" s="14">
        <v>2.9838709677419355</v>
      </c>
      <c r="BL209" s="14">
        <v>1.3709677419354838</v>
      </c>
      <c r="BM209" s="14">
        <v>3.1693548387096779</v>
      </c>
      <c r="BN209" s="75"/>
      <c r="BO209" s="11">
        <v>15.871666666666666</v>
      </c>
      <c r="BP209" s="11">
        <v>14.864285714285716</v>
      </c>
      <c r="BQ209" s="11">
        <v>13.223333333333333</v>
      </c>
      <c r="BR209" s="11">
        <v>16.8</v>
      </c>
      <c r="BS209" s="11">
        <v>6.5166666666666666</v>
      </c>
      <c r="BT209" s="58"/>
      <c r="BU209" s="75"/>
      <c r="BV209" s="14">
        <v>18.674021079122152</v>
      </c>
      <c r="BW209" s="14">
        <v>20.928498488883719</v>
      </c>
      <c r="BX209" s="14">
        <v>21.534217143852963</v>
      </c>
      <c r="BY209" s="14">
        <v>20.175225163184411</v>
      </c>
      <c r="BZ209" s="14">
        <v>19.824413127445013</v>
      </c>
      <c r="CA209" s="48"/>
      <c r="CB209" s="75"/>
      <c r="CC209" s="10">
        <v>6.2</v>
      </c>
      <c r="CD209" s="10">
        <v>9.3000000000000007</v>
      </c>
      <c r="CE209" s="10">
        <v>12.4</v>
      </c>
      <c r="CF209" s="10">
        <v>15.5</v>
      </c>
      <c r="CG209" s="10">
        <v>18.600000000000001</v>
      </c>
      <c r="CH209" s="10">
        <v>21.7</v>
      </c>
      <c r="CI209" s="10">
        <v>24.8</v>
      </c>
      <c r="CJ209" s="75"/>
      <c r="CK209" s="18">
        <v>0.75815217858774719</v>
      </c>
      <c r="CL209" s="18">
        <v>0.62110406334931145</v>
      </c>
      <c r="CM209" s="18">
        <v>0.46668424585060164</v>
      </c>
      <c r="CN209" s="18">
        <v>0.31718083775985018</v>
      </c>
      <c r="CO209" s="18">
        <v>0.19281049871542444</v>
      </c>
      <c r="CP209" s="18">
        <v>0.10391130778513824</v>
      </c>
      <c r="CQ209" s="18">
        <v>4.9311676573615681E-2</v>
      </c>
      <c r="CR209" s="13"/>
      <c r="CS209" s="11" t="s">
        <v>298</v>
      </c>
      <c r="CT209" s="11" t="s">
        <v>301</v>
      </c>
      <c r="CU209" s="9">
        <v>0.67369577810338366</v>
      </c>
      <c r="CV209" s="54" t="s">
        <v>250</v>
      </c>
      <c r="CW209" s="75"/>
    </row>
    <row r="210" spans="1:101">
      <c r="A210" s="77">
        <v>9.0816300000000005</v>
      </c>
      <c r="B210" s="14" t="s">
        <v>514</v>
      </c>
      <c r="C210" s="11">
        <v>4100</v>
      </c>
      <c r="D210" s="23">
        <v>4100</v>
      </c>
      <c r="E210" s="11" t="s">
        <v>278</v>
      </c>
      <c r="F210" s="11" t="s">
        <v>312</v>
      </c>
      <c r="G210" s="11" t="s">
        <v>313</v>
      </c>
      <c r="H210" s="11">
        <v>27</v>
      </c>
      <c r="I210" s="12">
        <v>0.75</v>
      </c>
      <c r="J210" s="75"/>
      <c r="K210" s="14">
        <v>41.665432195785939</v>
      </c>
      <c r="L210" s="14">
        <v>11.637</v>
      </c>
      <c r="M210" s="23">
        <v>17.3</v>
      </c>
      <c r="N210" s="14">
        <v>2.8382926829268293</v>
      </c>
      <c r="O210" s="14">
        <v>-9.781369999999999</v>
      </c>
      <c r="P210" s="14">
        <v>2.5553699999999999</v>
      </c>
      <c r="Q210" s="14">
        <v>20.718630000000001</v>
      </c>
      <c r="R210" s="14">
        <v>0.67265895953757227</v>
      </c>
      <c r="S210" s="14" t="s">
        <v>310</v>
      </c>
      <c r="T210" s="14" t="s">
        <v>310</v>
      </c>
      <c r="U210" s="14">
        <v>30.5</v>
      </c>
      <c r="V210" s="18">
        <v>1.8898470257762479E-2</v>
      </c>
      <c r="W210" s="18">
        <v>0.835449463348235</v>
      </c>
      <c r="X210" s="10">
        <v>0</v>
      </c>
      <c r="Y210" s="75"/>
      <c r="Z210" s="10" t="s">
        <v>250</v>
      </c>
      <c r="AA210" s="75"/>
      <c r="AB210" s="10">
        <v>224.5</v>
      </c>
      <c r="AC210" s="10">
        <v>113.75</v>
      </c>
      <c r="AD210" s="10">
        <v>110.75</v>
      </c>
      <c r="AE210" s="10">
        <v>-3</v>
      </c>
      <c r="AF210" s="10">
        <v>121.8</v>
      </c>
      <c r="AG210" s="10">
        <v>-8.0499999999999972</v>
      </c>
      <c r="AH210" s="75"/>
      <c r="AI210" s="10">
        <v>100.2</v>
      </c>
      <c r="AJ210" s="10">
        <v>96.6</v>
      </c>
      <c r="AK210" s="10">
        <v>-3.6000000000000085</v>
      </c>
      <c r="AL210" s="75"/>
      <c r="AM210" s="11" t="s">
        <v>313</v>
      </c>
      <c r="AN210" s="11">
        <v>11.75</v>
      </c>
      <c r="AO210" s="11">
        <v>6.916666666666667</v>
      </c>
      <c r="AP210" s="75"/>
      <c r="AQ210" s="11">
        <v>18.5</v>
      </c>
      <c r="AR210" s="11">
        <v>39.5</v>
      </c>
      <c r="AS210" s="11">
        <v>20.25</v>
      </c>
      <c r="AT210" s="11">
        <v>36.75</v>
      </c>
      <c r="AU210" s="11">
        <v>49.25</v>
      </c>
      <c r="AV210" s="11">
        <v>22.5</v>
      </c>
      <c r="AW210" s="11">
        <v>17.25</v>
      </c>
      <c r="AX210" s="11">
        <v>7</v>
      </c>
      <c r="AY210" s="11">
        <v>7.5</v>
      </c>
      <c r="AZ210" s="11">
        <v>8.75</v>
      </c>
      <c r="BA210" s="58"/>
      <c r="BB210" s="75"/>
      <c r="BC210" s="14">
        <v>4.5121951219512191</v>
      </c>
      <c r="BD210" s="14">
        <v>9.6341463414634152</v>
      </c>
      <c r="BE210" s="14">
        <v>4.9390243902439028</v>
      </c>
      <c r="BF210" s="14">
        <v>8.963414634146341</v>
      </c>
      <c r="BG210" s="14">
        <v>12.012195121951219</v>
      </c>
      <c r="BH210" s="14">
        <v>5.48780487804878</v>
      </c>
      <c r="BI210" s="14">
        <v>4.2073170731707323</v>
      </c>
      <c r="BJ210" s="14">
        <v>1.7073170731707317</v>
      </c>
      <c r="BK210" s="14">
        <v>1.8292682926829269</v>
      </c>
      <c r="BL210" s="14">
        <v>2.1341463414634148</v>
      </c>
      <c r="BM210" s="14">
        <v>5.5426829268292686</v>
      </c>
      <c r="BN210" s="75"/>
      <c r="BO210" s="11">
        <v>20.826666666666672</v>
      </c>
      <c r="BP210" s="11">
        <v>18.45</v>
      </c>
      <c r="BQ210" s="11">
        <v>15.493333333333334</v>
      </c>
      <c r="BR210" s="11">
        <v>11.888888888888888</v>
      </c>
      <c r="BS210" s="11">
        <v>12.4</v>
      </c>
      <c r="BT210" s="58"/>
      <c r="BU210" s="75"/>
      <c r="BV210" s="14">
        <v>22.59025325160664</v>
      </c>
      <c r="BW210" s="14">
        <v>24.716371679775623</v>
      </c>
      <c r="BX210" s="14">
        <v>20.954368199036587</v>
      </c>
      <c r="BY210" s="14">
        <v>21.289487988051828</v>
      </c>
      <c r="BZ210" s="14">
        <v>19.948905377158994</v>
      </c>
      <c r="CA210" s="48"/>
      <c r="CB210" s="75"/>
      <c r="CC210" s="10">
        <v>8.1999999999999993</v>
      </c>
      <c r="CD210" s="10">
        <v>12.3</v>
      </c>
      <c r="CE210" s="10">
        <v>16.399999999999999</v>
      </c>
      <c r="CF210" s="10">
        <v>20.5</v>
      </c>
      <c r="CG210" s="10">
        <v>24.6</v>
      </c>
      <c r="CH210" s="10">
        <v>28.7</v>
      </c>
      <c r="CI210" s="10">
        <v>32.799999999999997</v>
      </c>
      <c r="CJ210" s="75"/>
      <c r="CK210" s="18">
        <v>0.64745417073826361</v>
      </c>
      <c r="CL210" s="18">
        <v>0.4709012620427937</v>
      </c>
      <c r="CM210" s="18">
        <v>0.29997746675634063</v>
      </c>
      <c r="CN210" s="18">
        <v>0.164550536651765</v>
      </c>
      <c r="CO210" s="18">
        <v>7.6734197470457288E-2</v>
      </c>
      <c r="CP210" s="18">
        <v>3.0132643164316186E-2</v>
      </c>
      <c r="CQ210" s="18">
        <v>9.8949247048989442E-3</v>
      </c>
      <c r="CR210" s="13"/>
      <c r="CS210" s="11" t="s">
        <v>314</v>
      </c>
      <c r="CT210" s="11" t="s">
        <v>315</v>
      </c>
      <c r="CU210" s="9">
        <v>0.78040989945862338</v>
      </c>
      <c r="CV210" s="54" t="s">
        <v>250</v>
      </c>
      <c r="CW210" s="75"/>
    </row>
    <row r="211" spans="1:101">
      <c r="A211" s="77">
        <v>6.7744099999999996</v>
      </c>
      <c r="B211" s="14" t="s">
        <v>515</v>
      </c>
      <c r="C211" s="11">
        <v>3100</v>
      </c>
      <c r="D211" s="23">
        <v>-200</v>
      </c>
      <c r="E211" s="11" t="s">
        <v>259</v>
      </c>
      <c r="F211" s="11" t="s">
        <v>282</v>
      </c>
      <c r="G211" s="11" t="s">
        <v>283</v>
      </c>
      <c r="H211" s="11">
        <v>9</v>
      </c>
      <c r="I211" s="12">
        <v>0.875</v>
      </c>
      <c r="J211" s="75"/>
      <c r="K211" s="14">
        <v>51.388503411409928</v>
      </c>
      <c r="L211" s="14">
        <v>11.503666666666666</v>
      </c>
      <c r="M211" s="23">
        <v>23.1</v>
      </c>
      <c r="N211" s="14">
        <v>3.7108602150537631</v>
      </c>
      <c r="O211" s="14">
        <v>-7.2219233333333364</v>
      </c>
      <c r="P211" s="14">
        <v>4.7292566666666662</v>
      </c>
      <c r="Q211" s="14">
        <v>18.278076666666664</v>
      </c>
      <c r="R211" s="14">
        <v>0.49799422799422793</v>
      </c>
      <c r="S211" s="14" t="s">
        <v>310</v>
      </c>
      <c r="T211" s="14" t="s">
        <v>310</v>
      </c>
      <c r="U211" s="14">
        <v>25.5</v>
      </c>
      <c r="V211" s="18">
        <v>1.9411436481231226E-2</v>
      </c>
      <c r="W211" s="18">
        <v>0.72237654057943645</v>
      </c>
      <c r="X211" s="10">
        <v>0.93333333333333346</v>
      </c>
      <c r="Y211" s="75"/>
      <c r="Z211" s="10" t="s">
        <v>250</v>
      </c>
      <c r="AA211" s="75"/>
      <c r="AB211" s="10">
        <v>215.5</v>
      </c>
      <c r="AC211" s="10">
        <v>106.25</v>
      </c>
      <c r="AD211" s="10">
        <v>109.25</v>
      </c>
      <c r="AE211" s="10">
        <v>3</v>
      </c>
      <c r="AF211" s="10">
        <v>108.8</v>
      </c>
      <c r="AG211" s="10">
        <v>-2.5499999999999972</v>
      </c>
      <c r="AH211" s="75"/>
      <c r="AI211" s="10">
        <v>97.5</v>
      </c>
      <c r="AJ211" s="10">
        <v>99.6</v>
      </c>
      <c r="AK211" s="10">
        <v>2.0999999999999943</v>
      </c>
      <c r="AL211" s="75"/>
      <c r="AM211" s="11" t="s">
        <v>283</v>
      </c>
      <c r="AN211" s="11">
        <v>2.75</v>
      </c>
      <c r="AO211" s="11">
        <v>10.416666666666666</v>
      </c>
      <c r="AP211" s="75"/>
      <c r="AQ211" s="11">
        <v>13.75</v>
      </c>
      <c r="AR211" s="11">
        <v>10.5</v>
      </c>
      <c r="AS211" s="11">
        <v>14.25</v>
      </c>
      <c r="AT211" s="11">
        <v>11.75</v>
      </c>
      <c r="AU211" s="11">
        <v>6.5</v>
      </c>
      <c r="AV211" s="11">
        <v>12.25</v>
      </c>
      <c r="AW211" s="11">
        <v>20</v>
      </c>
      <c r="AX211" s="11">
        <v>14.75</v>
      </c>
      <c r="AY211" s="11">
        <v>11</v>
      </c>
      <c r="AZ211" s="11">
        <v>-0.5</v>
      </c>
      <c r="BA211" s="58"/>
      <c r="BB211" s="75"/>
      <c r="BC211" s="14">
        <v>4.435483870967742</v>
      </c>
      <c r="BD211" s="14">
        <v>3.3870967741935485</v>
      </c>
      <c r="BE211" s="14">
        <v>4.596774193548387</v>
      </c>
      <c r="BF211" s="14">
        <v>3.7903225806451615</v>
      </c>
      <c r="BG211" s="14">
        <v>2.096774193548387</v>
      </c>
      <c r="BH211" s="14">
        <v>3.9516129032258069</v>
      </c>
      <c r="BI211" s="14">
        <v>6.4516129032258061</v>
      </c>
      <c r="BJ211" s="14">
        <v>4.758064516129032</v>
      </c>
      <c r="BK211" s="14">
        <v>3.5483870967741939</v>
      </c>
      <c r="BL211" s="14">
        <v>-0.16129032258064516</v>
      </c>
      <c r="BM211" s="14">
        <v>3.6854838709677415</v>
      </c>
      <c r="BN211" s="75"/>
      <c r="BO211" s="11">
        <v>19.135000000000002</v>
      </c>
      <c r="BP211" s="11">
        <v>19.104761904761908</v>
      </c>
      <c r="BQ211" s="11">
        <v>20.033333333333335</v>
      </c>
      <c r="BR211" s="11">
        <v>17.055555555555554</v>
      </c>
      <c r="BS211" s="11">
        <v>8.3333333333333339</v>
      </c>
      <c r="BT211" s="58"/>
      <c r="BU211" s="75"/>
      <c r="BV211" s="14">
        <v>9.7249757311012139</v>
      </c>
      <c r="BW211" s="14">
        <v>8.6929399203221642</v>
      </c>
      <c r="BX211" s="14">
        <v>7.0904859711998567</v>
      </c>
      <c r="BY211" s="14">
        <v>6.2330736891921603</v>
      </c>
      <c r="BZ211" s="14">
        <v>10.499453153481589</v>
      </c>
      <c r="CA211" s="48"/>
      <c r="CB211" s="75"/>
      <c r="CC211" s="10">
        <v>6.2</v>
      </c>
      <c r="CD211" s="10">
        <v>9.3000000000000007</v>
      </c>
      <c r="CE211" s="10">
        <v>12.4</v>
      </c>
      <c r="CF211" s="10">
        <v>15.5</v>
      </c>
      <c r="CG211" s="10">
        <v>18.600000000000001</v>
      </c>
      <c r="CH211" s="10">
        <v>21.7</v>
      </c>
      <c r="CI211" s="10">
        <v>24.8</v>
      </c>
      <c r="CJ211" s="75"/>
      <c r="CK211" s="18">
        <v>0.78315626104763258</v>
      </c>
      <c r="CL211" s="18">
        <v>0.62752025291312741</v>
      </c>
      <c r="CM211" s="18">
        <v>0.44736889835272009</v>
      </c>
      <c r="CN211" s="18">
        <v>0.27762345942056355</v>
      </c>
      <c r="CO211" s="18">
        <v>0.14742979176464244</v>
      </c>
      <c r="CP211" s="18">
        <v>6.6145981176068624E-2</v>
      </c>
      <c r="CQ211" s="18">
        <v>2.483881545678901E-2</v>
      </c>
      <c r="CR211" s="13"/>
      <c r="CS211" s="11" t="s">
        <v>284</v>
      </c>
      <c r="CT211" s="11" t="s">
        <v>285</v>
      </c>
      <c r="CU211" s="9">
        <v>0.58889136796963293</v>
      </c>
      <c r="CV211" s="54" t="s">
        <v>250</v>
      </c>
      <c r="CW211" s="75"/>
    </row>
    <row r="212" spans="1:101">
      <c r="A212" s="77">
        <v>6.5862699999999998</v>
      </c>
      <c r="B212" s="14" t="s">
        <v>516</v>
      </c>
      <c r="C212" s="11">
        <v>3000</v>
      </c>
      <c r="D212" s="23">
        <v>0</v>
      </c>
      <c r="E212" s="11" t="s">
        <v>278</v>
      </c>
      <c r="F212" s="11" t="s">
        <v>275</v>
      </c>
      <c r="G212" s="11" t="s">
        <v>348</v>
      </c>
      <c r="H212" s="11">
        <v>7</v>
      </c>
      <c r="I212" s="12">
        <v>0.875</v>
      </c>
      <c r="J212" s="75"/>
      <c r="K212" s="14">
        <v>52.774835973141343</v>
      </c>
      <c r="L212" s="14">
        <v>11.492966666666666</v>
      </c>
      <c r="M212" s="23">
        <v>17.2</v>
      </c>
      <c r="N212" s="14">
        <v>3.8309888888888888</v>
      </c>
      <c r="O212" s="14">
        <v>-6.9207633333333334</v>
      </c>
      <c r="P212" s="14">
        <v>4.906696666666666</v>
      </c>
      <c r="Q212" s="14">
        <v>18.079236666666667</v>
      </c>
      <c r="R212" s="14">
        <v>0.66819573643410846</v>
      </c>
      <c r="S212" s="14" t="s">
        <v>310</v>
      </c>
      <c r="T212" s="14" t="s">
        <v>310</v>
      </c>
      <c r="U212" s="14">
        <v>25</v>
      </c>
      <c r="V212" s="18">
        <v>2.0143873389190214E-2</v>
      </c>
      <c r="W212" s="18">
        <v>0.70280195824142111</v>
      </c>
      <c r="X212" s="10">
        <v>0.56666666666666676</v>
      </c>
      <c r="Y212" s="75"/>
      <c r="Z212" s="14" t="s">
        <v>250</v>
      </c>
      <c r="AA212" s="75"/>
      <c r="AB212" s="10">
        <v>231.5</v>
      </c>
      <c r="AC212" s="10">
        <v>109.75</v>
      </c>
      <c r="AD212" s="10">
        <v>121.75</v>
      </c>
      <c r="AE212" s="10">
        <v>12</v>
      </c>
      <c r="AF212" s="10">
        <v>109.7</v>
      </c>
      <c r="AG212" s="10">
        <v>4.9999999999997158E-2</v>
      </c>
      <c r="AH212" s="75"/>
      <c r="AI212" s="10">
        <v>99</v>
      </c>
      <c r="AJ212" s="10">
        <v>98.7</v>
      </c>
      <c r="AK212" s="10">
        <v>-0.29999999999999716</v>
      </c>
      <c r="AL212" s="75"/>
      <c r="AM212" s="11" t="s">
        <v>348</v>
      </c>
      <c r="AN212" s="11">
        <v>13</v>
      </c>
      <c r="AO212" s="11">
        <v>13</v>
      </c>
      <c r="AP212" s="75"/>
      <c r="AQ212" s="11">
        <v>22.25</v>
      </c>
      <c r="AR212" s="11">
        <v>13.25</v>
      </c>
      <c r="AS212" s="11">
        <v>14.25</v>
      </c>
      <c r="AT212" s="11">
        <v>4.5</v>
      </c>
      <c r="AU212" s="11">
        <v>11</v>
      </c>
      <c r="AV212" s="11">
        <v>11</v>
      </c>
      <c r="AW212" s="11">
        <v>3.5</v>
      </c>
      <c r="AX212" s="11">
        <v>7.75</v>
      </c>
      <c r="AY212" s="11">
        <v>5.25</v>
      </c>
      <c r="AZ212" s="11">
        <v>32.5</v>
      </c>
      <c r="BA212" s="58"/>
      <c r="BB212" s="75"/>
      <c r="BC212" s="14">
        <v>7.416666666666667</v>
      </c>
      <c r="BD212" s="14">
        <v>4.416666666666667</v>
      </c>
      <c r="BE212" s="14">
        <v>4.75</v>
      </c>
      <c r="BF212" s="14">
        <v>1.5</v>
      </c>
      <c r="BG212" s="14">
        <v>3.6666666666666665</v>
      </c>
      <c r="BH212" s="14">
        <v>3.6666666666666665</v>
      </c>
      <c r="BI212" s="14">
        <v>1.1666666666666667</v>
      </c>
      <c r="BJ212" s="14">
        <v>2.5833333333333335</v>
      </c>
      <c r="BK212" s="14">
        <v>1.75</v>
      </c>
      <c r="BL212" s="14">
        <v>10.833333333333334</v>
      </c>
      <c r="BM212" s="14">
        <v>4.1750000000000007</v>
      </c>
      <c r="BN212" s="75"/>
      <c r="BO212" s="11">
        <v>18.085000000000001</v>
      </c>
      <c r="BP212" s="11">
        <v>15.873809523809523</v>
      </c>
      <c r="BQ212" s="11">
        <v>16.740000000000002</v>
      </c>
      <c r="BR212" s="11">
        <v>16.572222222222223</v>
      </c>
      <c r="BS212" s="11">
        <v>23.033333333333335</v>
      </c>
      <c r="BT212" s="58"/>
      <c r="BU212" s="75"/>
      <c r="BV212" s="14">
        <v>17.721927824731075</v>
      </c>
      <c r="BW212" s="14">
        <v>17.334229322175201</v>
      </c>
      <c r="BX212" s="14">
        <v>19.937294554678111</v>
      </c>
      <c r="BY212" s="14">
        <v>18.302010288946949</v>
      </c>
      <c r="BZ212" s="14">
        <v>29.780600365690564</v>
      </c>
      <c r="CA212" s="48"/>
      <c r="CB212" s="75"/>
      <c r="CC212" s="10">
        <v>6</v>
      </c>
      <c r="CD212" s="10">
        <v>9</v>
      </c>
      <c r="CE212" s="10">
        <v>12</v>
      </c>
      <c r="CF212" s="10">
        <v>15</v>
      </c>
      <c r="CG212" s="10">
        <v>18</v>
      </c>
      <c r="CH212" s="10">
        <v>21</v>
      </c>
      <c r="CI212" s="10">
        <v>24</v>
      </c>
      <c r="CJ212" s="75"/>
      <c r="CK212" s="18">
        <v>0.79786025614093414</v>
      </c>
      <c r="CL212" s="18">
        <v>0.64747398194204331</v>
      </c>
      <c r="CM212" s="18">
        <v>0.46931838285145711</v>
      </c>
      <c r="CN212" s="18">
        <v>0.29719804175857889</v>
      </c>
      <c r="CO212" s="18">
        <v>0.16158381315486825</v>
      </c>
      <c r="CP212" s="18">
        <v>7.4445123552706716E-2</v>
      </c>
      <c r="CQ212" s="18">
        <v>2.8785166644414772E-2</v>
      </c>
      <c r="CR212" s="13"/>
      <c r="CS212" s="11" t="s">
        <v>273</v>
      </c>
      <c r="CT212" s="11" t="s">
        <v>276</v>
      </c>
      <c r="CU212" s="9">
        <v>0.57306961649008525</v>
      </c>
      <c r="CV212" s="54" t="s">
        <v>250</v>
      </c>
      <c r="CW212" s="75"/>
    </row>
    <row r="213" spans="1:101">
      <c r="A213" s="77">
        <v>7.9495300000000002</v>
      </c>
      <c r="B213" s="14" t="s">
        <v>517</v>
      </c>
      <c r="C213" s="11">
        <v>3300</v>
      </c>
      <c r="D213" s="23">
        <v>300</v>
      </c>
      <c r="E213" s="11" t="s">
        <v>292</v>
      </c>
      <c r="F213" s="11" t="s">
        <v>275</v>
      </c>
      <c r="G213" s="11" t="s">
        <v>348</v>
      </c>
      <c r="H213" s="11">
        <v>7</v>
      </c>
      <c r="I213" s="12">
        <v>0.875</v>
      </c>
      <c r="J213" s="75"/>
      <c r="K213" s="14">
        <v>47.689235520382439</v>
      </c>
      <c r="L213" s="14">
        <v>11.20565</v>
      </c>
      <c r="M213" s="23">
        <v>9.8000000000000007</v>
      </c>
      <c r="N213" s="14">
        <v>3.3956515151515152</v>
      </c>
      <c r="O213" s="14">
        <v>-7.3448199999999986</v>
      </c>
      <c r="P213" s="14">
        <v>3.2561200000000001</v>
      </c>
      <c r="Q213" s="14">
        <v>19.155180000000001</v>
      </c>
      <c r="R213" s="14">
        <v>1.1434336734693877</v>
      </c>
      <c r="S213" s="14" t="s">
        <v>310</v>
      </c>
      <c r="T213" s="14" t="s">
        <v>310</v>
      </c>
      <c r="U213" s="14">
        <v>26.5</v>
      </c>
      <c r="V213" s="18">
        <v>2.7181594390952912E-2</v>
      </c>
      <c r="W213" s="18">
        <v>0.74729296311327065</v>
      </c>
      <c r="X213" s="10">
        <v>0</v>
      </c>
      <c r="Y213" s="75"/>
      <c r="Z213" s="10" t="s">
        <v>250</v>
      </c>
      <c r="AA213" s="75"/>
      <c r="AB213" s="10">
        <v>231.5</v>
      </c>
      <c r="AC213" s="10">
        <v>109.75</v>
      </c>
      <c r="AD213" s="10">
        <v>121.75</v>
      </c>
      <c r="AE213" s="10">
        <v>12</v>
      </c>
      <c r="AF213" s="10">
        <v>109.7</v>
      </c>
      <c r="AG213" s="10">
        <v>4.9999999999997158E-2</v>
      </c>
      <c r="AH213" s="75"/>
      <c r="AI213" s="10">
        <v>99</v>
      </c>
      <c r="AJ213" s="10">
        <v>98.7</v>
      </c>
      <c r="AK213" s="10">
        <v>-0.29999999999999716</v>
      </c>
      <c r="AL213" s="75"/>
      <c r="AM213" s="11" t="s">
        <v>348</v>
      </c>
      <c r="AN213" s="11">
        <v>0</v>
      </c>
      <c r="AO213" s="11">
        <v>7.666666666666667</v>
      </c>
      <c r="AP213" s="75"/>
      <c r="AQ213" s="11">
        <v>44.25</v>
      </c>
      <c r="AR213" s="11">
        <v>1.25</v>
      </c>
      <c r="AS213" s="11">
        <v>4.25</v>
      </c>
      <c r="AT213" s="11">
        <v>0.75</v>
      </c>
      <c r="AU213" s="11">
        <v>0</v>
      </c>
      <c r="AV213" s="11">
        <v>12.25</v>
      </c>
      <c r="AW213" s="11">
        <v>0</v>
      </c>
      <c r="AX213" s="11">
        <v>10</v>
      </c>
      <c r="AY213" s="11">
        <v>10.5</v>
      </c>
      <c r="AZ213" s="11">
        <v>31</v>
      </c>
      <c r="BA213" s="58"/>
      <c r="BB213" s="75"/>
      <c r="BC213" s="14">
        <v>13.409090909090908</v>
      </c>
      <c r="BD213" s="14">
        <v>0.37878787878787878</v>
      </c>
      <c r="BE213" s="14">
        <v>1.2878787878787878</v>
      </c>
      <c r="BF213" s="14">
        <v>0.22727272727272727</v>
      </c>
      <c r="BG213" s="14">
        <v>0</v>
      </c>
      <c r="BH213" s="14">
        <v>3.7121212121212124</v>
      </c>
      <c r="BI213" s="14">
        <v>0</v>
      </c>
      <c r="BJ213" s="14">
        <v>3.0303030303030303</v>
      </c>
      <c r="BK213" s="14">
        <v>3.1818181818181821</v>
      </c>
      <c r="BL213" s="14">
        <v>9.3939393939393945</v>
      </c>
      <c r="BM213" s="14">
        <v>3.4621212121212124</v>
      </c>
      <c r="BN213" s="75"/>
      <c r="BO213" s="11">
        <v>12.486666666666666</v>
      </c>
      <c r="BP213" s="11">
        <v>10.938095238095238</v>
      </c>
      <c r="BQ213" s="11">
        <v>14.12</v>
      </c>
      <c r="BR213" s="11">
        <v>18.366666666666667</v>
      </c>
      <c r="BS213" s="11">
        <v>21.483333333333334</v>
      </c>
      <c r="BT213" s="58"/>
      <c r="BU213" s="75"/>
      <c r="BV213" s="14">
        <v>13.161146454140995</v>
      </c>
      <c r="BW213" s="14">
        <v>14.441584724979364</v>
      </c>
      <c r="BX213" s="14">
        <v>16.256038053568183</v>
      </c>
      <c r="BY213" s="14">
        <v>19.754126768668367</v>
      </c>
      <c r="BZ213" s="14">
        <v>18.915426239426733</v>
      </c>
      <c r="CA213" s="48"/>
      <c r="CB213" s="75"/>
      <c r="CC213" s="10">
        <v>6.6</v>
      </c>
      <c r="CD213" s="10">
        <v>9.9</v>
      </c>
      <c r="CE213" s="10">
        <v>13.2</v>
      </c>
      <c r="CF213" s="10">
        <v>16.5</v>
      </c>
      <c r="CG213" s="10">
        <v>19.8</v>
      </c>
      <c r="CH213" s="10">
        <v>23.1</v>
      </c>
      <c r="CI213" s="10">
        <v>26.4</v>
      </c>
      <c r="CJ213" s="75"/>
      <c r="CK213" s="18">
        <v>0.71882729289890135</v>
      </c>
      <c r="CL213" s="18">
        <v>0.56522984368185403</v>
      </c>
      <c r="CM213" s="18">
        <v>0.4009548096775053</v>
      </c>
      <c r="CN213" s="18">
        <v>0.25270703688672935</v>
      </c>
      <c r="CO213" s="18">
        <v>0.13982315227704922</v>
      </c>
      <c r="CP213" s="18">
        <v>6.7296459501454464E-2</v>
      </c>
      <c r="CQ213" s="18">
        <v>2.7979680889630432E-2</v>
      </c>
      <c r="CR213" s="13"/>
      <c r="CS213" s="11" t="s">
        <v>273</v>
      </c>
      <c r="CT213" s="11" t="s">
        <v>276</v>
      </c>
      <c r="CU213" s="9">
        <v>0.70942158643184461</v>
      </c>
      <c r="CV213" s="54" t="s">
        <v>250</v>
      </c>
      <c r="CW213" s="75"/>
    </row>
    <row r="214" spans="1:101">
      <c r="A214" s="77">
        <v>8.0521499999999993</v>
      </c>
      <c r="B214" s="14" t="s">
        <v>518</v>
      </c>
      <c r="C214" s="11">
        <v>3100</v>
      </c>
      <c r="D214" s="23">
        <v>-200</v>
      </c>
      <c r="E214" s="11" t="s">
        <v>292</v>
      </c>
      <c r="F214" s="11" t="s">
        <v>319</v>
      </c>
      <c r="G214" s="11" t="s">
        <v>320</v>
      </c>
      <c r="H214" s="11">
        <v>8</v>
      </c>
      <c r="I214" s="12">
        <v>0.79166666666666663</v>
      </c>
      <c r="J214" s="75"/>
      <c r="K214" s="14">
        <v>49.924961633556727</v>
      </c>
      <c r="L214" s="14">
        <v>11.12035</v>
      </c>
      <c r="M214" s="23">
        <v>23.6</v>
      </c>
      <c r="N214" s="14">
        <v>3.5872096774193549</v>
      </c>
      <c r="O214" s="14">
        <v>-6.3275000000000006</v>
      </c>
      <c r="P214" s="14">
        <v>3.0682000000000009</v>
      </c>
      <c r="Q214" s="14">
        <v>19.172499999999999</v>
      </c>
      <c r="R214" s="14">
        <v>0.47120127118644067</v>
      </c>
      <c r="S214" s="14" t="s">
        <v>310</v>
      </c>
      <c r="T214" s="14" t="s">
        <v>310</v>
      </c>
      <c r="U214" s="14">
        <v>25.5</v>
      </c>
      <c r="V214" s="18">
        <v>3.7064611133574288E-2</v>
      </c>
      <c r="W214" s="18">
        <v>0.70674851406368266</v>
      </c>
      <c r="X214" s="10">
        <v>4.34506526196312E-3</v>
      </c>
      <c r="Y214" s="75"/>
      <c r="Z214" s="10" t="s">
        <v>250</v>
      </c>
      <c r="AA214" s="75"/>
      <c r="AB214" s="10">
        <v>240.5</v>
      </c>
      <c r="AC214" s="10">
        <v>125.75</v>
      </c>
      <c r="AD214" s="10">
        <v>114.75</v>
      </c>
      <c r="AE214" s="10">
        <v>-11</v>
      </c>
      <c r="AF214" s="10">
        <v>121.4</v>
      </c>
      <c r="AG214" s="10">
        <v>4.3499999999999943</v>
      </c>
      <c r="AH214" s="75"/>
      <c r="AI214" s="10">
        <v>104.4</v>
      </c>
      <c r="AJ214" s="10">
        <v>102.4</v>
      </c>
      <c r="AK214" s="10">
        <v>-2</v>
      </c>
      <c r="AL214" s="75"/>
      <c r="AM214" s="11" t="s">
        <v>320</v>
      </c>
      <c r="AN214" s="11">
        <v>19.25</v>
      </c>
      <c r="AO214" s="11">
        <v>26.916666666666668</v>
      </c>
      <c r="AP214" s="75"/>
      <c r="AQ214" s="11">
        <v>6.5</v>
      </c>
      <c r="AR214" s="11">
        <v>18.25</v>
      </c>
      <c r="AS214" s="11">
        <v>13.25</v>
      </c>
      <c r="AT214" s="11">
        <v>24.25</v>
      </c>
      <c r="AU214" s="11">
        <v>21</v>
      </c>
      <c r="AV214" s="11">
        <v>21</v>
      </c>
      <c r="AW214" s="11">
        <v>7.5</v>
      </c>
      <c r="AX214" s="11">
        <v>15</v>
      </c>
      <c r="AY214" s="11">
        <v>13.75</v>
      </c>
      <c r="AZ214" s="11">
        <v>1.25</v>
      </c>
      <c r="BA214" s="58"/>
      <c r="BB214" s="75"/>
      <c r="BC214" s="14">
        <v>2.096774193548387</v>
      </c>
      <c r="BD214" s="14">
        <v>5.887096774193548</v>
      </c>
      <c r="BE214" s="14">
        <v>4.274193548387097</v>
      </c>
      <c r="BF214" s="14">
        <v>7.82258064516129</v>
      </c>
      <c r="BG214" s="14">
        <v>6.774193548387097</v>
      </c>
      <c r="BH214" s="14">
        <v>6.774193548387097</v>
      </c>
      <c r="BI214" s="14">
        <v>2.4193548387096775</v>
      </c>
      <c r="BJ214" s="14">
        <v>4.838709677419355</v>
      </c>
      <c r="BK214" s="14">
        <v>4.435483870967742</v>
      </c>
      <c r="BL214" s="14">
        <v>0.40322580645161288</v>
      </c>
      <c r="BM214" s="14">
        <v>4.57258064516129</v>
      </c>
      <c r="BN214" s="75"/>
      <c r="BO214" s="11">
        <v>19.28166666666667</v>
      </c>
      <c r="BP214" s="11">
        <v>18.747619047619047</v>
      </c>
      <c r="BQ214" s="11">
        <v>16.440000000000005</v>
      </c>
      <c r="BR214" s="11">
        <v>12.183333333333332</v>
      </c>
      <c r="BS214" s="11">
        <v>6.2166666666666668</v>
      </c>
      <c r="BT214" s="58"/>
      <c r="BU214" s="75"/>
      <c r="BV214" s="14">
        <v>12.478226911054438</v>
      </c>
      <c r="BW214" s="14">
        <v>11.426722586478403</v>
      </c>
      <c r="BX214" s="14">
        <v>10.360106007784706</v>
      </c>
      <c r="BY214" s="14">
        <v>9.8802175612017678</v>
      </c>
      <c r="BZ214" s="14">
        <v>6.3205465165888013</v>
      </c>
      <c r="CA214" s="48"/>
      <c r="CB214" s="75"/>
      <c r="CC214" s="10">
        <v>6.2</v>
      </c>
      <c r="CD214" s="10">
        <v>9.3000000000000007</v>
      </c>
      <c r="CE214" s="10">
        <v>12.4</v>
      </c>
      <c r="CF214" s="10">
        <v>15.5</v>
      </c>
      <c r="CG214" s="10">
        <v>18.600000000000001</v>
      </c>
      <c r="CH214" s="10">
        <v>21.7</v>
      </c>
      <c r="CI214" s="10">
        <v>24.8</v>
      </c>
      <c r="CJ214" s="75"/>
      <c r="CK214" s="18">
        <v>0.72942020263603269</v>
      </c>
      <c r="CL214" s="18">
        <v>0.58942653314513227</v>
      </c>
      <c r="CM214" s="18">
        <v>0.43686583801166612</v>
      </c>
      <c r="CN214" s="18">
        <v>0.29325148593631734</v>
      </c>
      <c r="CO214" s="18">
        <v>0.17647020337588493</v>
      </c>
      <c r="CP214" s="18">
        <v>9.4441389909636464E-2</v>
      </c>
      <c r="CQ214" s="18">
        <v>4.4670741142191162E-2</v>
      </c>
      <c r="CR214" s="13"/>
      <c r="CS214" s="11" t="s">
        <v>321</v>
      </c>
      <c r="CT214" s="11" t="s">
        <v>322</v>
      </c>
      <c r="CU214" s="9">
        <v>0.72409141798594456</v>
      </c>
      <c r="CV214" s="54" t="s">
        <v>250</v>
      </c>
      <c r="CW214" s="75"/>
    </row>
    <row r="215" spans="1:101">
      <c r="A215" s="77">
        <v>6.6076199999999998</v>
      </c>
      <c r="B215" s="14" t="s">
        <v>519</v>
      </c>
      <c r="C215" s="11">
        <v>4200</v>
      </c>
      <c r="D215" s="23">
        <v>0</v>
      </c>
      <c r="E215" s="11" t="s">
        <v>292</v>
      </c>
      <c r="F215" s="11" t="s">
        <v>312</v>
      </c>
      <c r="G215" s="11" t="s">
        <v>313</v>
      </c>
      <c r="H215" s="11">
        <v>2</v>
      </c>
      <c r="I215" s="12">
        <v>0.75</v>
      </c>
      <c r="J215" s="75"/>
      <c r="K215" s="14">
        <v>37.313029242943095</v>
      </c>
      <c r="L215" s="14">
        <v>10.851999999999999</v>
      </c>
      <c r="M215" s="23">
        <v>25.2</v>
      </c>
      <c r="N215" s="14">
        <v>2.5838095238095233</v>
      </c>
      <c r="O215" s="14">
        <v>-13.540380000000003</v>
      </c>
      <c r="P215" s="14">
        <v>4.2443799999999987</v>
      </c>
      <c r="Q215" s="14">
        <v>17.459619999999997</v>
      </c>
      <c r="R215" s="14">
        <v>0.43063492063492059</v>
      </c>
      <c r="S215" s="14" t="s">
        <v>310</v>
      </c>
      <c r="T215" s="14" t="s">
        <v>310</v>
      </c>
      <c r="U215" s="14">
        <v>31</v>
      </c>
      <c r="V215" s="18">
        <v>1.1472322974429572E-3</v>
      </c>
      <c r="W215" s="18">
        <v>0.93770659951521396</v>
      </c>
      <c r="X215" s="10">
        <v>0</v>
      </c>
      <c r="Y215" s="75"/>
      <c r="Z215" s="10" t="s">
        <v>250</v>
      </c>
      <c r="AA215" s="75"/>
      <c r="AB215" s="10">
        <v>224.5</v>
      </c>
      <c r="AC215" s="10">
        <v>113.75</v>
      </c>
      <c r="AD215" s="10">
        <v>110.75</v>
      </c>
      <c r="AE215" s="10">
        <v>-3</v>
      </c>
      <c r="AF215" s="10">
        <v>121.8</v>
      </c>
      <c r="AG215" s="10">
        <v>-8.0499999999999972</v>
      </c>
      <c r="AH215" s="75"/>
      <c r="AI215" s="10">
        <v>100.2</v>
      </c>
      <c r="AJ215" s="10">
        <v>96.6</v>
      </c>
      <c r="AK215" s="10">
        <v>-3.6000000000000085</v>
      </c>
      <c r="AL215" s="75"/>
      <c r="AM215" s="11" t="s">
        <v>313</v>
      </c>
      <c r="AN215" s="11">
        <v>3.25</v>
      </c>
      <c r="AO215" s="11">
        <v>9.25</v>
      </c>
      <c r="AP215" s="75"/>
      <c r="AQ215" s="11">
        <v>8.25</v>
      </c>
      <c r="AR215" s="11">
        <v>17</v>
      </c>
      <c r="AS215" s="11">
        <v>15.75</v>
      </c>
      <c r="AT215" s="11">
        <v>7</v>
      </c>
      <c r="AU215" s="11">
        <v>28.5</v>
      </c>
      <c r="AV215" s="11">
        <v>18.5</v>
      </c>
      <c r="AW215" s="11">
        <v>5.75</v>
      </c>
      <c r="AX215" s="11">
        <v>16.5</v>
      </c>
      <c r="AY215" s="11">
        <v>24.25</v>
      </c>
      <c r="AZ215" s="11">
        <v>6.5</v>
      </c>
      <c r="BA215" s="58"/>
      <c r="BB215" s="75"/>
      <c r="BC215" s="14">
        <v>1.9642857142857144</v>
      </c>
      <c r="BD215" s="14">
        <v>4.0476190476190474</v>
      </c>
      <c r="BE215" s="14">
        <v>3.75</v>
      </c>
      <c r="BF215" s="14">
        <v>1.6666666666666667</v>
      </c>
      <c r="BG215" s="14">
        <v>6.7857142857142856</v>
      </c>
      <c r="BH215" s="14">
        <v>4.4047619047619042</v>
      </c>
      <c r="BI215" s="14">
        <v>1.3690476190476191</v>
      </c>
      <c r="BJ215" s="14">
        <v>3.9285714285714288</v>
      </c>
      <c r="BK215" s="14">
        <v>5.7738095238095237</v>
      </c>
      <c r="BL215" s="14">
        <v>1.5476190476190477</v>
      </c>
      <c r="BM215" s="14">
        <v>3.5238095238095246</v>
      </c>
      <c r="BN215" s="75"/>
      <c r="BO215" s="11">
        <v>21.465</v>
      </c>
      <c r="BP215" s="11">
        <v>21.366666666666667</v>
      </c>
      <c r="BQ215" s="11">
        <v>21.413333333333334</v>
      </c>
      <c r="BR215" s="11">
        <v>22</v>
      </c>
      <c r="BS215" s="11">
        <v>11.633333333333333</v>
      </c>
      <c r="BT215" s="58"/>
      <c r="BU215" s="75"/>
      <c r="BV215" s="14">
        <v>10.567411653159217</v>
      </c>
      <c r="BW215" s="14">
        <v>11.275239402874405</v>
      </c>
      <c r="BX215" s="14">
        <v>11.321961652112597</v>
      </c>
      <c r="BY215" s="14">
        <v>8.0909351774612581</v>
      </c>
      <c r="BZ215" s="14">
        <v>7.1114693184545601</v>
      </c>
      <c r="CA215" s="48"/>
      <c r="CB215" s="75"/>
      <c r="CC215" s="10">
        <v>8.4</v>
      </c>
      <c r="CD215" s="10">
        <v>12.6</v>
      </c>
      <c r="CE215" s="10">
        <v>16.8</v>
      </c>
      <c r="CF215" s="10">
        <v>21</v>
      </c>
      <c r="CG215" s="10">
        <v>25.2</v>
      </c>
      <c r="CH215" s="10">
        <v>29.4</v>
      </c>
      <c r="CI215" s="10">
        <v>33.6</v>
      </c>
      <c r="CJ215" s="75"/>
      <c r="CK215" s="18">
        <v>0.64471352719897335</v>
      </c>
      <c r="CL215" s="18">
        <v>0.39568074538392006</v>
      </c>
      <c r="CM215" s="18">
        <v>0.18401414120693149</v>
      </c>
      <c r="CN215" s="18">
        <v>6.2293400484786043E-2</v>
      </c>
      <c r="CO215" s="18">
        <v>1.4949251867423019E-2</v>
      </c>
      <c r="CP215" s="18">
        <v>2.499779745973485E-3</v>
      </c>
      <c r="CQ215" s="18">
        <v>2.8797751292741758E-4</v>
      </c>
      <c r="CR215" s="13"/>
      <c r="CS215" s="11" t="s">
        <v>314</v>
      </c>
      <c r="CT215" s="11" t="s">
        <v>315</v>
      </c>
      <c r="CU215" s="9">
        <v>0.6088849981570218</v>
      </c>
      <c r="CV215" s="54" t="s">
        <v>250</v>
      </c>
      <c r="CW215" s="75"/>
    </row>
    <row r="216" spans="1:101">
      <c r="A216" s="77">
        <v>10.464700000000001</v>
      </c>
      <c r="B216" s="14" t="s">
        <v>520</v>
      </c>
      <c r="C216" s="11">
        <v>3900</v>
      </c>
      <c r="D216" s="23">
        <v>-200</v>
      </c>
      <c r="E216" s="11" t="s">
        <v>337</v>
      </c>
      <c r="F216" s="11" t="s">
        <v>326</v>
      </c>
      <c r="G216" s="11" t="s">
        <v>332</v>
      </c>
      <c r="H216" s="11">
        <v>28</v>
      </c>
      <c r="I216" s="12">
        <v>0.54166666666666663</v>
      </c>
      <c r="J216" s="75"/>
      <c r="K216" s="14">
        <v>39.503605749990705</v>
      </c>
      <c r="L216" s="14">
        <v>10.5344</v>
      </c>
      <c r="M216" s="23">
        <v>17.5</v>
      </c>
      <c r="N216" s="14">
        <v>2.7011282051282048</v>
      </c>
      <c r="O216" s="14">
        <v>-8.5009000000000015</v>
      </c>
      <c r="P216" s="14">
        <v>6.9699999999999207E-2</v>
      </c>
      <c r="Q216" s="14">
        <v>20.999099999999999</v>
      </c>
      <c r="R216" s="14">
        <v>0.60196571428571433</v>
      </c>
      <c r="S216" s="14" t="s">
        <v>310</v>
      </c>
      <c r="T216" s="14" t="s">
        <v>310</v>
      </c>
      <c r="U216" s="14">
        <v>29.5</v>
      </c>
      <c r="V216" s="18">
        <v>3.4966797440324271E-2</v>
      </c>
      <c r="W216" s="18">
        <v>0.80420763012913421</v>
      </c>
      <c r="X216" s="10">
        <v>0</v>
      </c>
      <c r="Y216" s="75"/>
      <c r="Z216" s="10" t="s">
        <v>250</v>
      </c>
      <c r="AA216" s="75"/>
      <c r="AB216" s="10">
        <v>235.5</v>
      </c>
      <c r="AC216" s="10">
        <v>118.25</v>
      </c>
      <c r="AD216" s="10">
        <v>117.25</v>
      </c>
      <c r="AE216" s="10">
        <v>-1</v>
      </c>
      <c r="AF216" s="10">
        <v>119.9</v>
      </c>
      <c r="AG216" s="10">
        <v>-1.6500000000000057</v>
      </c>
      <c r="AH216" s="75"/>
      <c r="AI216" s="10">
        <v>104.4</v>
      </c>
      <c r="AJ216" s="10">
        <v>95.9</v>
      </c>
      <c r="AK216" s="10">
        <v>-8.5</v>
      </c>
      <c r="AL216" s="75"/>
      <c r="AM216" s="11" t="s">
        <v>332</v>
      </c>
      <c r="AN216" s="11">
        <v>34</v>
      </c>
      <c r="AO216" s="11">
        <v>20.916666666666668</v>
      </c>
      <c r="AP216" s="75"/>
      <c r="AQ216" s="11">
        <v>0</v>
      </c>
      <c r="AR216" s="11">
        <v>21</v>
      </c>
      <c r="AS216" s="11">
        <v>1.25</v>
      </c>
      <c r="AT216" s="11">
        <v>24</v>
      </c>
      <c r="AU216" s="11">
        <v>21.75</v>
      </c>
      <c r="AV216" s="11">
        <v>23.75</v>
      </c>
      <c r="AW216" s="11">
        <v>17.5</v>
      </c>
      <c r="AX216" s="11">
        <v>21</v>
      </c>
      <c r="AY216" s="11">
        <v>26.75</v>
      </c>
      <c r="AZ216" s="11">
        <v>4.75</v>
      </c>
      <c r="BA216" s="58"/>
      <c r="BB216" s="75"/>
      <c r="BC216" s="14">
        <v>0</v>
      </c>
      <c r="BD216" s="14">
        <v>5.3846153846153841</v>
      </c>
      <c r="BE216" s="14">
        <v>0.32051282051282054</v>
      </c>
      <c r="BF216" s="14">
        <v>6.1538461538461542</v>
      </c>
      <c r="BG216" s="14">
        <v>5.5769230769230766</v>
      </c>
      <c r="BH216" s="14">
        <v>6.0897435897435894</v>
      </c>
      <c r="BI216" s="14">
        <v>4.4871794871794872</v>
      </c>
      <c r="BJ216" s="14">
        <v>5.3846153846153841</v>
      </c>
      <c r="BK216" s="14">
        <v>6.8589743589743595</v>
      </c>
      <c r="BL216" s="14">
        <v>1.2179487179487181</v>
      </c>
      <c r="BM216" s="14">
        <v>4.1474358974358969</v>
      </c>
      <c r="BN216" s="75"/>
      <c r="BO216" s="11">
        <v>11.788333333333332</v>
      </c>
      <c r="BP216" s="11">
        <v>15.078571428571427</v>
      </c>
      <c r="BQ216" s="11">
        <v>14.440000000000001</v>
      </c>
      <c r="BR216" s="11">
        <v>14.933333333333332</v>
      </c>
      <c r="BS216" s="11">
        <v>6.3</v>
      </c>
      <c r="BT216" s="58"/>
      <c r="BU216" s="75"/>
      <c r="BV216" s="14">
        <v>21.653692421230641</v>
      </c>
      <c r="BW216" s="14">
        <v>24.386612925153486</v>
      </c>
      <c r="BX216" s="14">
        <v>26.289170261574885</v>
      </c>
      <c r="BY216" s="14">
        <v>23.966372207661994</v>
      </c>
      <c r="BZ216" s="14">
        <v>20.001000050002503</v>
      </c>
      <c r="CA216" s="48"/>
      <c r="CB216" s="75"/>
      <c r="CC216" s="10">
        <v>7.8</v>
      </c>
      <c r="CD216" s="10">
        <v>11.7</v>
      </c>
      <c r="CE216" s="10">
        <v>15.6</v>
      </c>
      <c r="CF216" s="10">
        <v>19.5</v>
      </c>
      <c r="CG216" s="10">
        <v>23.4</v>
      </c>
      <c r="CH216" s="10">
        <v>27.3</v>
      </c>
      <c r="CI216" s="10">
        <v>31.2</v>
      </c>
      <c r="CJ216" s="75"/>
      <c r="CK216" s="18">
        <v>0.60306845473999027</v>
      </c>
      <c r="CL216" s="18">
        <v>0.45565592911485964</v>
      </c>
      <c r="CM216" s="18">
        <v>0.31416970046828518</v>
      </c>
      <c r="CN216" s="18">
        <v>0.19579236987086579</v>
      </c>
      <c r="CO216" s="18">
        <v>0.10945560267017906</v>
      </c>
      <c r="CP216" s="18">
        <v>5.4565648993395666E-2</v>
      </c>
      <c r="CQ216" s="18">
        <v>2.414591033356428E-2</v>
      </c>
      <c r="CR216" s="13"/>
      <c r="CS216" s="11" t="s">
        <v>324</v>
      </c>
      <c r="CT216" s="11" t="s">
        <v>327</v>
      </c>
      <c r="CU216" s="9">
        <v>0.99338358140947758</v>
      </c>
      <c r="CV216" s="54" t="s">
        <v>250</v>
      </c>
      <c r="CW216" s="75"/>
    </row>
    <row r="217" spans="1:101">
      <c r="A217" s="77">
        <v>7.6092500000000003</v>
      </c>
      <c r="B217" s="14" t="s">
        <v>521</v>
      </c>
      <c r="C217" s="11">
        <v>3300</v>
      </c>
      <c r="D217" s="23">
        <v>3300</v>
      </c>
      <c r="E217" s="11" t="s">
        <v>278</v>
      </c>
      <c r="F217" s="11" t="s">
        <v>284</v>
      </c>
      <c r="G217" s="11" t="s">
        <v>303</v>
      </c>
      <c r="H217" s="11">
        <v>3</v>
      </c>
      <c r="I217" s="12">
        <v>0.875</v>
      </c>
      <c r="J217" s="75"/>
      <c r="K217" s="14">
        <v>43.76699829308577</v>
      </c>
      <c r="L217" s="14">
        <v>10.3406</v>
      </c>
      <c r="M217" s="23">
        <v>13.1</v>
      </c>
      <c r="N217" s="14">
        <v>3.1335151515151516</v>
      </c>
      <c r="O217" s="14">
        <v>-8.5501499999999986</v>
      </c>
      <c r="P217" s="14">
        <v>2.7313499999999999</v>
      </c>
      <c r="Q217" s="14">
        <v>17.949850000000001</v>
      </c>
      <c r="R217" s="14">
        <v>0.78935877862595427</v>
      </c>
      <c r="S217" s="14" t="s">
        <v>310</v>
      </c>
      <c r="T217" s="14" t="s">
        <v>310</v>
      </c>
      <c r="U217" s="14">
        <v>26.5</v>
      </c>
      <c r="V217" s="18">
        <v>1.6849621342924781E-2</v>
      </c>
      <c r="W217" s="18">
        <v>0.79087532220657453</v>
      </c>
      <c r="X217" s="10">
        <v>0.56666666666666676</v>
      </c>
      <c r="Y217" s="75"/>
      <c r="Z217" s="10" t="s">
        <v>250</v>
      </c>
      <c r="AA217" s="75"/>
      <c r="AB217" s="10">
        <v>215.5</v>
      </c>
      <c r="AC217" s="10">
        <v>109.25</v>
      </c>
      <c r="AD217" s="10">
        <v>106.25</v>
      </c>
      <c r="AE217" s="10">
        <v>-3</v>
      </c>
      <c r="AF217" s="10">
        <v>113.5</v>
      </c>
      <c r="AG217" s="10">
        <v>-4.25</v>
      </c>
      <c r="AH217" s="75"/>
      <c r="AI217" s="10">
        <v>99.6</v>
      </c>
      <c r="AJ217" s="10">
        <v>97.5</v>
      </c>
      <c r="AK217" s="10">
        <v>-2.0999999999999943</v>
      </c>
      <c r="AL217" s="75"/>
      <c r="AM217" s="11" t="s">
        <v>303</v>
      </c>
      <c r="AN217" s="11">
        <v>5</v>
      </c>
      <c r="AO217" s="11">
        <v>7.25</v>
      </c>
      <c r="AP217" s="75"/>
      <c r="AQ217" s="11">
        <v>23.5</v>
      </c>
      <c r="AR217" s="11">
        <v>0.75</v>
      </c>
      <c r="AS217" s="11">
        <v>18</v>
      </c>
      <c r="AT217" s="11">
        <v>16.5</v>
      </c>
      <c r="AU217" s="11">
        <v>8.5</v>
      </c>
      <c r="AV217" s="11">
        <v>2.25</v>
      </c>
      <c r="AW217" s="11">
        <v>3</v>
      </c>
      <c r="AX217" s="11">
        <v>7.5</v>
      </c>
      <c r="AY217" s="11">
        <v>7.5</v>
      </c>
      <c r="AZ217" s="11">
        <v>16.75</v>
      </c>
      <c r="BA217" s="58"/>
      <c r="BB217" s="75"/>
      <c r="BC217" s="14">
        <v>7.1212121212121211</v>
      </c>
      <c r="BD217" s="14">
        <v>0.22727272727272727</v>
      </c>
      <c r="BE217" s="14">
        <v>5.454545454545455</v>
      </c>
      <c r="BF217" s="14">
        <v>5</v>
      </c>
      <c r="BG217" s="14">
        <v>2.5757575757575757</v>
      </c>
      <c r="BH217" s="14">
        <v>0.68181818181818188</v>
      </c>
      <c r="BI217" s="14">
        <v>0.90909090909090906</v>
      </c>
      <c r="BJ217" s="14">
        <v>2.2727272727272725</v>
      </c>
      <c r="BK217" s="14">
        <v>2.2727272727272725</v>
      </c>
      <c r="BL217" s="14">
        <v>5.0757575757575752</v>
      </c>
      <c r="BM217" s="14">
        <v>3.1590909090909092</v>
      </c>
      <c r="BN217" s="75"/>
      <c r="BO217" s="11">
        <v>11.520000000000001</v>
      </c>
      <c r="BP217" s="11">
        <v>10.683333333333334</v>
      </c>
      <c r="BQ217" s="11">
        <v>9.3933333333333344</v>
      </c>
      <c r="BR217" s="11">
        <v>10.777777777777779</v>
      </c>
      <c r="BS217" s="11">
        <v>12.633333333333333</v>
      </c>
      <c r="BT217" s="58"/>
      <c r="BU217" s="75"/>
      <c r="BV217" s="14">
        <v>21.756048250302388</v>
      </c>
      <c r="BW217" s="14">
        <v>22.047561055628933</v>
      </c>
      <c r="BX217" s="14">
        <v>22.76013546380965</v>
      </c>
      <c r="BY217" s="14">
        <v>23.02237937913597</v>
      </c>
      <c r="BZ217" s="14">
        <v>24.096948186891446</v>
      </c>
      <c r="CA217" s="48"/>
      <c r="CB217" s="75"/>
      <c r="CC217" s="10">
        <v>6.6</v>
      </c>
      <c r="CD217" s="10">
        <v>9.9</v>
      </c>
      <c r="CE217" s="10">
        <v>13.2</v>
      </c>
      <c r="CF217" s="10">
        <v>16.5</v>
      </c>
      <c r="CG217" s="10">
        <v>19.8</v>
      </c>
      <c r="CH217" s="10">
        <v>23.1</v>
      </c>
      <c r="CI217" s="10">
        <v>26.4</v>
      </c>
      <c r="CJ217" s="75"/>
      <c r="CK217" s="18">
        <v>0.68849394298033695</v>
      </c>
      <c r="CL217" s="18">
        <v>0.5230871368616532</v>
      </c>
      <c r="CM217" s="18">
        <v>0.3535404225068729</v>
      </c>
      <c r="CN217" s="18">
        <v>0.20912467779342547</v>
      </c>
      <c r="CO217" s="18">
        <v>0.10690722934375896</v>
      </c>
      <c r="CP217" s="18">
        <v>4.6788104826965826E-2</v>
      </c>
      <c r="CQ217" s="18">
        <v>1.7407215291307288E-2</v>
      </c>
      <c r="CR217" s="13"/>
      <c r="CS217" s="11" t="s">
        <v>282</v>
      </c>
      <c r="CT217" s="11" t="s">
        <v>285</v>
      </c>
      <c r="CU217" s="9">
        <v>0.7358615554223159</v>
      </c>
      <c r="CV217" s="54" t="s">
        <v>250</v>
      </c>
      <c r="CW217" s="75"/>
    </row>
    <row r="218" spans="1:101">
      <c r="A218" s="77">
        <v>7.1345999999999998</v>
      </c>
      <c r="B218" s="14" t="s">
        <v>522</v>
      </c>
      <c r="C218" s="11">
        <v>3400</v>
      </c>
      <c r="D218" s="23">
        <v>-100</v>
      </c>
      <c r="E218" s="11" t="s">
        <v>259</v>
      </c>
      <c r="F218" s="11" t="s">
        <v>287</v>
      </c>
      <c r="G218" s="11" t="s">
        <v>288</v>
      </c>
      <c r="H218" s="11">
        <v>4</v>
      </c>
      <c r="I218" s="12">
        <v>0.77083333333333337</v>
      </c>
      <c r="J218" s="75"/>
      <c r="K218" s="14">
        <v>41.971151654058325</v>
      </c>
      <c r="L218" s="14">
        <v>10.215933333333334</v>
      </c>
      <c r="M218" s="23">
        <v>18.7</v>
      </c>
      <c r="N218" s="14">
        <v>3.0046862745098042</v>
      </c>
      <c r="O218" s="14">
        <v>-9.6494666666666653</v>
      </c>
      <c r="P218" s="14">
        <v>3.0813333333333341</v>
      </c>
      <c r="Q218" s="14">
        <v>17.350533333333335</v>
      </c>
      <c r="R218" s="14">
        <v>0.54630659536541892</v>
      </c>
      <c r="S218" s="14" t="s">
        <v>310</v>
      </c>
      <c r="T218" s="14" t="s">
        <v>310</v>
      </c>
      <c r="U218" s="14">
        <v>27</v>
      </c>
      <c r="V218" s="18">
        <v>9.324125416290463E-3</v>
      </c>
      <c r="W218" s="18">
        <v>0.82916444243730525</v>
      </c>
      <c r="X218" s="10">
        <v>0</v>
      </c>
      <c r="Y218" s="75"/>
      <c r="Z218" s="14" t="s">
        <v>250</v>
      </c>
      <c r="AA218" s="75"/>
      <c r="AB218" s="10">
        <v>210.5</v>
      </c>
      <c r="AC218" s="10">
        <v>104.25</v>
      </c>
      <c r="AD218" s="10">
        <v>106.25</v>
      </c>
      <c r="AE218" s="10">
        <v>2</v>
      </c>
      <c r="AF218" s="10">
        <v>113.1</v>
      </c>
      <c r="AG218" s="10">
        <v>-8.8499999999999943</v>
      </c>
      <c r="AH218" s="75"/>
      <c r="AI218" s="10">
        <v>97.4</v>
      </c>
      <c r="AJ218" s="10">
        <v>97</v>
      </c>
      <c r="AK218" s="10">
        <v>-0.40000000000000568</v>
      </c>
      <c r="AL218" s="75"/>
      <c r="AM218" s="11" t="s">
        <v>288</v>
      </c>
      <c r="AN218" s="11">
        <v>14</v>
      </c>
      <c r="AO218" s="11">
        <v>14</v>
      </c>
      <c r="AP218" s="75"/>
      <c r="AQ218" s="11">
        <v>14.75</v>
      </c>
      <c r="AR218" s="11">
        <v>22.25</v>
      </c>
      <c r="AS218" s="11">
        <v>19.25</v>
      </c>
      <c r="AT218" s="11">
        <v>2.5</v>
      </c>
      <c r="AU218" s="11">
        <v>14</v>
      </c>
      <c r="AV218" s="11">
        <v>18</v>
      </c>
      <c r="AW218" s="11">
        <v>14</v>
      </c>
      <c r="AX218" s="11">
        <v>2</v>
      </c>
      <c r="AY218" s="11">
        <v>13</v>
      </c>
      <c r="AZ218" s="11">
        <v>10</v>
      </c>
      <c r="BA218" s="58"/>
      <c r="BB218" s="75"/>
      <c r="BC218" s="14">
        <v>4.3382352941176467</v>
      </c>
      <c r="BD218" s="14">
        <v>6.5441176470588234</v>
      </c>
      <c r="BE218" s="14">
        <v>5.6617647058823533</v>
      </c>
      <c r="BF218" s="14">
        <v>0.73529411764705876</v>
      </c>
      <c r="BG218" s="14">
        <v>4.1176470588235299</v>
      </c>
      <c r="BH218" s="14">
        <v>5.2941176470588234</v>
      </c>
      <c r="BI218" s="14">
        <v>4.1176470588235299</v>
      </c>
      <c r="BJ218" s="14">
        <v>0.58823529411764697</v>
      </c>
      <c r="BK218" s="14">
        <v>3.8235294117647061</v>
      </c>
      <c r="BL218" s="14">
        <v>2.9411764705882351</v>
      </c>
      <c r="BM218" s="14">
        <v>3.8161764705882346</v>
      </c>
      <c r="BN218" s="75"/>
      <c r="BO218" s="11">
        <v>19.078333333333333</v>
      </c>
      <c r="BP218" s="11">
        <v>16.888095238095239</v>
      </c>
      <c r="BQ218" s="11">
        <v>15.690000000000001</v>
      </c>
      <c r="BR218" s="11">
        <v>13.833333333333334</v>
      </c>
      <c r="BS218" s="11">
        <v>12.066666666666666</v>
      </c>
      <c r="BT218" s="58"/>
      <c r="BU218" s="75"/>
      <c r="BV218" s="14">
        <v>15.228455601843885</v>
      </c>
      <c r="BW218" s="14">
        <v>14.004211943291763</v>
      </c>
      <c r="BX218" s="14">
        <v>13.050660850240906</v>
      </c>
      <c r="BY218" s="14">
        <v>11.607518728662482</v>
      </c>
      <c r="BZ218" s="14">
        <v>15.552452784810976</v>
      </c>
      <c r="CA218" s="48"/>
      <c r="CB218" s="75"/>
      <c r="CC218" s="10">
        <v>6.8</v>
      </c>
      <c r="CD218" s="10">
        <v>10.199999999999999</v>
      </c>
      <c r="CE218" s="10">
        <v>13.6</v>
      </c>
      <c r="CF218" s="10">
        <v>17</v>
      </c>
      <c r="CG218" s="10">
        <v>20.399999999999999</v>
      </c>
      <c r="CH218" s="10">
        <v>23.8</v>
      </c>
      <c r="CI218" s="10">
        <v>27.2</v>
      </c>
      <c r="CJ218" s="75"/>
      <c r="CK218" s="18">
        <v>0.68395390004760026</v>
      </c>
      <c r="CL218" s="18">
        <v>0.50089093642960847</v>
      </c>
      <c r="CM218" s="18">
        <v>0.31763670550004919</v>
      </c>
      <c r="CN218" s="18">
        <v>0.17083555756269475</v>
      </c>
      <c r="CO218" s="18">
        <v>7.6729516762557903E-2</v>
      </c>
      <c r="CP218" s="18">
        <v>2.8457024666052932E-2</v>
      </c>
      <c r="CQ218" s="18">
        <v>8.6440827430467326E-3</v>
      </c>
      <c r="CR218" s="13"/>
      <c r="CS218" s="11" t="s">
        <v>289</v>
      </c>
      <c r="CT218" s="11" t="s">
        <v>290</v>
      </c>
      <c r="CU218" s="9">
        <v>0.6983796553096796</v>
      </c>
      <c r="CV218" s="54" t="s">
        <v>250</v>
      </c>
      <c r="CW218" s="75"/>
    </row>
    <row r="219" spans="1:101">
      <c r="A219" s="77">
        <v>6.5387300000000002</v>
      </c>
      <c r="B219" s="14" t="s">
        <v>523</v>
      </c>
      <c r="C219" s="11">
        <v>3800</v>
      </c>
      <c r="D219" s="23">
        <v>-100</v>
      </c>
      <c r="E219" s="11" t="s">
        <v>259</v>
      </c>
      <c r="F219" s="11" t="s">
        <v>324</v>
      </c>
      <c r="G219" s="11" t="s">
        <v>325</v>
      </c>
      <c r="H219" s="11">
        <v>27</v>
      </c>
      <c r="I219" s="12">
        <v>0.54166666666666663</v>
      </c>
      <c r="J219" s="75"/>
      <c r="K219" s="14">
        <v>37.976301864738666</v>
      </c>
      <c r="L219" s="14">
        <v>10.210933333333333</v>
      </c>
      <c r="M219" s="23">
        <v>14.4</v>
      </c>
      <c r="N219" s="14">
        <v>2.6870877192982454</v>
      </c>
      <c r="O219" s="14">
        <v>-12.250336666666666</v>
      </c>
      <c r="P219" s="14">
        <v>3.672203333333333</v>
      </c>
      <c r="Q219" s="14">
        <v>16.749663333333334</v>
      </c>
      <c r="R219" s="14">
        <v>0.70909259259259261</v>
      </c>
      <c r="S219" s="14" t="s">
        <v>310</v>
      </c>
      <c r="T219" s="14" t="s">
        <v>310</v>
      </c>
      <c r="U219" s="14">
        <v>29</v>
      </c>
      <c r="V219" s="18">
        <v>2.0297298283677989E-3</v>
      </c>
      <c r="W219" s="18">
        <v>0.91055086615771275</v>
      </c>
      <c r="X219" s="10">
        <v>0</v>
      </c>
      <c r="Y219" s="75"/>
      <c r="Z219" s="10" t="s">
        <v>250</v>
      </c>
      <c r="AA219" s="75"/>
      <c r="AB219" s="10">
        <v>235.5</v>
      </c>
      <c r="AC219" s="10">
        <v>117.25</v>
      </c>
      <c r="AD219" s="10">
        <v>118.25</v>
      </c>
      <c r="AE219" s="10">
        <v>1</v>
      </c>
      <c r="AF219" s="10">
        <v>105</v>
      </c>
      <c r="AG219" s="10">
        <v>12.25</v>
      </c>
      <c r="AH219" s="75"/>
      <c r="AI219" s="10">
        <v>95.9</v>
      </c>
      <c r="AJ219" s="10">
        <v>104.4</v>
      </c>
      <c r="AK219" s="10">
        <v>8.5</v>
      </c>
      <c r="AL219" s="75"/>
      <c r="AM219" s="11" t="s">
        <v>325</v>
      </c>
      <c r="AN219" s="11">
        <v>1.5</v>
      </c>
      <c r="AO219" s="11">
        <v>2.375</v>
      </c>
      <c r="AP219" s="75"/>
      <c r="AQ219" s="11">
        <v>0.75</v>
      </c>
      <c r="AR219" s="11">
        <v>3</v>
      </c>
      <c r="AS219" s="11">
        <v>3.5</v>
      </c>
      <c r="AT219" s="11">
        <v>10</v>
      </c>
      <c r="AU219" s="11">
        <v>13</v>
      </c>
      <c r="AV219" s="11">
        <v>18</v>
      </c>
      <c r="AW219" s="11">
        <v>37</v>
      </c>
      <c r="AX219" s="11">
        <v>14.5</v>
      </c>
      <c r="AY219" s="11">
        <v>19.5</v>
      </c>
      <c r="AZ219" s="11">
        <v>27.25</v>
      </c>
      <c r="BA219" s="58"/>
      <c r="BB219" s="75"/>
      <c r="BC219" s="14">
        <v>0.19736842105263158</v>
      </c>
      <c r="BD219" s="14">
        <v>0.78947368421052633</v>
      </c>
      <c r="BE219" s="14">
        <v>0.92105263157894735</v>
      </c>
      <c r="BF219" s="14">
        <v>2.6315789473684208</v>
      </c>
      <c r="BG219" s="14">
        <v>3.4210526315789473</v>
      </c>
      <c r="BH219" s="14">
        <v>4.7368421052631584</v>
      </c>
      <c r="BI219" s="14">
        <v>9.7368421052631575</v>
      </c>
      <c r="BJ219" s="14">
        <v>3.8157894736842102</v>
      </c>
      <c r="BK219" s="14">
        <v>5.1315789473684212</v>
      </c>
      <c r="BL219" s="14">
        <v>7.1710526315789469</v>
      </c>
      <c r="BM219" s="14">
        <v>3.8552631578947363</v>
      </c>
      <c r="BN219" s="75"/>
      <c r="BO219" s="11">
        <v>19.884999999999998</v>
      </c>
      <c r="BP219" s="11">
        <v>25.273809523809526</v>
      </c>
      <c r="BQ219" s="11">
        <v>26.486666666666668</v>
      </c>
      <c r="BR219" s="11">
        <v>27.661111111111111</v>
      </c>
      <c r="BS219" s="11">
        <v>31.866666666666667</v>
      </c>
      <c r="BT219" s="58"/>
      <c r="BU219" s="75"/>
      <c r="BV219" s="14">
        <v>18.870284580585462</v>
      </c>
      <c r="BW219" s="14">
        <v>14.413088884692144</v>
      </c>
      <c r="BX219" s="14">
        <v>17.207732701816759</v>
      </c>
      <c r="BY219" s="14">
        <v>18.068149154566083</v>
      </c>
      <c r="BZ219" s="14">
        <v>14.729789258666447</v>
      </c>
      <c r="CA219" s="48"/>
      <c r="CB219" s="75"/>
      <c r="CC219" s="10">
        <v>7.6</v>
      </c>
      <c r="CD219" s="10">
        <v>11.4</v>
      </c>
      <c r="CE219" s="10">
        <v>15.2</v>
      </c>
      <c r="CF219" s="10">
        <v>19</v>
      </c>
      <c r="CG219" s="10">
        <v>22.8</v>
      </c>
      <c r="CH219" s="10">
        <v>26.6</v>
      </c>
      <c r="CI219" s="10">
        <v>30.4</v>
      </c>
      <c r="CJ219" s="75"/>
      <c r="CK219" s="18">
        <v>0.65516495553925869</v>
      </c>
      <c r="CL219" s="18">
        <v>0.42785030521169376</v>
      </c>
      <c r="CM219" s="18">
        <v>0.2227309830164782</v>
      </c>
      <c r="CN219" s="18">
        <v>8.9449133842287254E-2</v>
      </c>
      <c r="CO219" s="18">
        <v>2.7095442718322649E-2</v>
      </c>
      <c r="CP219" s="18">
        <v>6.097338855545309E-3</v>
      </c>
      <c r="CQ219" s="18">
        <v>1.0088557827622191E-3</v>
      </c>
      <c r="CR219" s="13"/>
      <c r="CS219" s="11" t="s">
        <v>326</v>
      </c>
      <c r="CT219" s="11" t="s">
        <v>327</v>
      </c>
      <c r="CU219" s="9">
        <v>0.64036555587474864</v>
      </c>
      <c r="CV219" s="54" t="s">
        <v>250</v>
      </c>
      <c r="CW219" s="75"/>
    </row>
    <row r="220" spans="1:101">
      <c r="A220" s="77">
        <v>7.6955799999999996</v>
      </c>
      <c r="B220" s="14" t="s">
        <v>524</v>
      </c>
      <c r="C220" s="11">
        <v>3000</v>
      </c>
      <c r="D220" s="23">
        <v>-400</v>
      </c>
      <c r="E220" s="11" t="s">
        <v>246</v>
      </c>
      <c r="F220" s="11" t="s">
        <v>268</v>
      </c>
      <c r="G220" s="11" t="s">
        <v>305</v>
      </c>
      <c r="H220" s="11">
        <v>13</v>
      </c>
      <c r="I220" s="12">
        <v>0.79166666666666663</v>
      </c>
      <c r="J220" s="75"/>
      <c r="K220" s="14">
        <v>46.480458091963754</v>
      </c>
      <c r="L220" s="14">
        <v>10.119399999999999</v>
      </c>
      <c r="M220" s="23">
        <v>16.399999999999999</v>
      </c>
      <c r="N220" s="14">
        <v>3.3731333333333331</v>
      </c>
      <c r="O220" s="14">
        <v>-7.1850200000000015</v>
      </c>
      <c r="P220" s="14">
        <v>2.4238199999999992</v>
      </c>
      <c r="Q220" s="14">
        <v>17.814979999999998</v>
      </c>
      <c r="R220" s="14">
        <v>0.6170365853658536</v>
      </c>
      <c r="S220" s="14" t="s">
        <v>310</v>
      </c>
      <c r="T220" s="14" t="s">
        <v>310</v>
      </c>
      <c r="U220" s="14">
        <v>25</v>
      </c>
      <c r="V220" s="18">
        <v>2.6577754028607625E-2</v>
      </c>
      <c r="W220" s="18">
        <v>0.73702752413695727</v>
      </c>
      <c r="X220" s="10">
        <v>0</v>
      </c>
      <c r="Y220" s="75"/>
      <c r="Z220" s="14" t="s">
        <v>250</v>
      </c>
      <c r="AA220" s="75"/>
      <c r="AB220" s="10">
        <v>226.5</v>
      </c>
      <c r="AC220" s="10">
        <v>111</v>
      </c>
      <c r="AD220" s="10">
        <v>115.5</v>
      </c>
      <c r="AE220" s="10">
        <v>4.5</v>
      </c>
      <c r="AF220" s="10">
        <v>104.5</v>
      </c>
      <c r="AG220" s="10">
        <v>6.5</v>
      </c>
      <c r="AH220" s="75"/>
      <c r="AI220" s="10">
        <v>98.2</v>
      </c>
      <c r="AJ220" s="10">
        <v>98.6</v>
      </c>
      <c r="AK220" s="10">
        <v>0.39999999999999147</v>
      </c>
      <c r="AL220" s="75"/>
      <c r="AM220" s="11" t="s">
        <v>305</v>
      </c>
      <c r="AN220" s="11">
        <v>27.25</v>
      </c>
      <c r="AO220" s="11">
        <v>24.166666666666668</v>
      </c>
      <c r="AP220" s="75"/>
      <c r="AQ220" s="11">
        <v>12</v>
      </c>
      <c r="AR220" s="11">
        <v>0</v>
      </c>
      <c r="AS220" s="11">
        <v>6.25</v>
      </c>
      <c r="AT220" s="11">
        <v>9</v>
      </c>
      <c r="AU220" s="11">
        <v>18.75</v>
      </c>
      <c r="AV220" s="11">
        <v>12.25</v>
      </c>
      <c r="AW220" s="11">
        <v>15</v>
      </c>
      <c r="AX220" s="11">
        <v>6.75</v>
      </c>
      <c r="AY220" s="11">
        <v>1.5</v>
      </c>
      <c r="AZ220" s="11">
        <v>10</v>
      </c>
      <c r="BA220" s="58"/>
      <c r="BB220" s="75"/>
      <c r="BC220" s="14">
        <v>4</v>
      </c>
      <c r="BD220" s="14">
        <v>0</v>
      </c>
      <c r="BE220" s="14">
        <v>2.0833333333333335</v>
      </c>
      <c r="BF220" s="14">
        <v>3</v>
      </c>
      <c r="BG220" s="14">
        <v>6.25</v>
      </c>
      <c r="BH220" s="14">
        <v>4.083333333333333</v>
      </c>
      <c r="BI220" s="14">
        <v>5</v>
      </c>
      <c r="BJ220" s="14">
        <v>2.25</v>
      </c>
      <c r="BK220" s="14">
        <v>0.5</v>
      </c>
      <c r="BL220" s="14">
        <v>3.3333333333333335</v>
      </c>
      <c r="BM220" s="14">
        <v>3.05</v>
      </c>
      <c r="BN220" s="75"/>
      <c r="BO220" s="11">
        <v>13.154999999999998</v>
      </c>
      <c r="BP220" s="11">
        <v>13.430952380952379</v>
      </c>
      <c r="BQ220" s="11">
        <v>13.316666666666666</v>
      </c>
      <c r="BR220" s="11">
        <v>12.027777777777777</v>
      </c>
      <c r="BS220" s="11">
        <v>12.633333333333333</v>
      </c>
      <c r="BT220" s="58"/>
      <c r="BU220" s="75"/>
      <c r="BV220" s="14">
        <v>11.991678684474083</v>
      </c>
      <c r="BW220" s="14">
        <v>12.761993018787374</v>
      </c>
      <c r="BX220" s="14">
        <v>12.575828983748323</v>
      </c>
      <c r="BY220" s="14">
        <v>9.9467202345476036</v>
      </c>
      <c r="BZ220" s="14">
        <v>9.231623293870884</v>
      </c>
      <c r="CA220" s="48"/>
      <c r="CB220" s="75"/>
      <c r="CC220" s="10">
        <v>6</v>
      </c>
      <c r="CD220" s="10">
        <v>9</v>
      </c>
      <c r="CE220" s="10">
        <v>12</v>
      </c>
      <c r="CF220" s="10">
        <v>15</v>
      </c>
      <c r="CG220" s="10">
        <v>18</v>
      </c>
      <c r="CH220" s="10">
        <v>21</v>
      </c>
      <c r="CI220" s="10">
        <v>24</v>
      </c>
      <c r="CJ220" s="75"/>
      <c r="CK220" s="18">
        <v>0.70377681147295656</v>
      </c>
      <c r="CL220" s="18">
        <v>0.5578262002795723</v>
      </c>
      <c r="CM220" s="18">
        <v>0.40347057145911447</v>
      </c>
      <c r="CN220" s="18">
        <v>0.26297247586304273</v>
      </c>
      <c r="CO220" s="18">
        <v>0.15290763081903713</v>
      </c>
      <c r="CP220" s="18">
        <v>7.869907806657328E-2</v>
      </c>
      <c r="CQ220" s="18">
        <v>3.5638335518904274E-2</v>
      </c>
      <c r="CR220" s="13"/>
      <c r="CS220" s="11" t="s">
        <v>266</v>
      </c>
      <c r="CT220" s="11" t="s">
        <v>269</v>
      </c>
      <c r="CU220" s="9">
        <v>0.7604778939462814</v>
      </c>
      <c r="CV220" s="54" t="s">
        <v>250</v>
      </c>
      <c r="CW220" s="75"/>
    </row>
    <row r="221" spans="1:101">
      <c r="A221" s="77">
        <v>6.43858</v>
      </c>
      <c r="B221" s="14" t="s">
        <v>525</v>
      </c>
      <c r="C221" s="11">
        <v>3100</v>
      </c>
      <c r="D221" s="23">
        <v>-100</v>
      </c>
      <c r="E221" s="11" t="s">
        <v>337</v>
      </c>
      <c r="F221" s="11" t="s">
        <v>254</v>
      </c>
      <c r="G221" s="11" t="s">
        <v>255</v>
      </c>
      <c r="H221" s="11">
        <v>21</v>
      </c>
      <c r="I221" s="12">
        <v>0.89583333333333337</v>
      </c>
      <c r="J221" s="75"/>
      <c r="K221" s="14">
        <v>44.420585557030513</v>
      </c>
      <c r="L221" s="14">
        <v>10.042433333333333</v>
      </c>
      <c r="M221" s="23">
        <v>20.3</v>
      </c>
      <c r="N221" s="14">
        <v>3.2394946236559141</v>
      </c>
      <c r="O221" s="14">
        <v>-9.0189866666666667</v>
      </c>
      <c r="P221" s="14">
        <v>3.6038533333333334</v>
      </c>
      <c r="Q221" s="14">
        <v>16.481013333333333</v>
      </c>
      <c r="R221" s="14">
        <v>0.49470114942528731</v>
      </c>
      <c r="S221" s="14" t="s">
        <v>310</v>
      </c>
      <c r="T221" s="14" t="s">
        <v>310</v>
      </c>
      <c r="U221" s="14">
        <v>25.5</v>
      </c>
      <c r="V221" s="18">
        <v>8.1802491803988353E-3</v>
      </c>
      <c r="W221" s="18">
        <v>0.80167940128619619</v>
      </c>
      <c r="X221" s="10">
        <v>0.37138345135040324</v>
      </c>
      <c r="Y221" s="75"/>
      <c r="Z221" s="10" t="s">
        <v>250</v>
      </c>
      <c r="AA221" s="75"/>
      <c r="AB221" s="10">
        <v>223.5</v>
      </c>
      <c r="AC221" s="10">
        <v>116</v>
      </c>
      <c r="AD221" s="10">
        <v>107.5</v>
      </c>
      <c r="AE221" s="10">
        <v>-8.5</v>
      </c>
      <c r="AF221" s="10">
        <v>112.3</v>
      </c>
      <c r="AG221" s="10">
        <v>3.7000000000000028</v>
      </c>
      <c r="AH221" s="75"/>
      <c r="AI221" s="10">
        <v>98.1</v>
      </c>
      <c r="AJ221" s="10">
        <v>99.8</v>
      </c>
      <c r="AK221" s="10">
        <v>1.7000000000000028</v>
      </c>
      <c r="AL221" s="75"/>
      <c r="AM221" s="11" t="s">
        <v>255</v>
      </c>
      <c r="AN221" s="11">
        <v>20.5</v>
      </c>
      <c r="AO221" s="11">
        <v>26.083333333333332</v>
      </c>
      <c r="AP221" s="75"/>
      <c r="AQ221" s="11">
        <v>0</v>
      </c>
      <c r="AR221" s="11">
        <v>14.5</v>
      </c>
      <c r="AS221" s="11">
        <v>19</v>
      </c>
      <c r="AT221" s="11">
        <v>10.5</v>
      </c>
      <c r="AU221" s="11">
        <v>8</v>
      </c>
      <c r="AV221" s="11">
        <v>2.5</v>
      </c>
      <c r="AW221" s="11">
        <v>0</v>
      </c>
      <c r="AX221" s="11">
        <v>5.25</v>
      </c>
      <c r="AY221" s="11">
        <v>4.5</v>
      </c>
      <c r="AZ221" s="11">
        <v>4</v>
      </c>
      <c r="BA221" s="58"/>
      <c r="BB221" s="75"/>
      <c r="BC221" s="14">
        <v>0</v>
      </c>
      <c r="BD221" s="14">
        <v>4.67741935483871</v>
      </c>
      <c r="BE221" s="14">
        <v>6.129032258064516</v>
      </c>
      <c r="BF221" s="14">
        <v>3.3870967741935485</v>
      </c>
      <c r="BG221" s="14">
        <v>2.5806451612903225</v>
      </c>
      <c r="BH221" s="14">
        <v>0.80645161290322576</v>
      </c>
      <c r="BI221" s="14">
        <v>0</v>
      </c>
      <c r="BJ221" s="14">
        <v>1.6935483870967742</v>
      </c>
      <c r="BK221" s="14">
        <v>1.4516129032258065</v>
      </c>
      <c r="BL221" s="14">
        <v>1.2903225806451613</v>
      </c>
      <c r="BM221" s="14">
        <v>2.2016129032258065</v>
      </c>
      <c r="BN221" s="75"/>
      <c r="BO221" s="11">
        <v>18.538333333333334</v>
      </c>
      <c r="BP221" s="11">
        <v>17.197619047619046</v>
      </c>
      <c r="BQ221" s="11">
        <v>15.506666666666666</v>
      </c>
      <c r="BR221" s="11">
        <v>15.722222222222221</v>
      </c>
      <c r="BS221" s="11">
        <v>20.883333333333333</v>
      </c>
      <c r="BT221" s="58"/>
      <c r="BU221" s="75"/>
      <c r="BV221" s="14">
        <v>6.6478044364250888</v>
      </c>
      <c r="BW221" s="14">
        <v>6.7956183694451324</v>
      </c>
      <c r="BX221" s="14">
        <v>6.5835562597631592</v>
      </c>
      <c r="BY221" s="14">
        <v>7.1487105054097562</v>
      </c>
      <c r="BZ221" s="14">
        <v>2.1319800221404117</v>
      </c>
      <c r="CA221" s="48"/>
      <c r="CB221" s="75"/>
      <c r="CC221" s="10">
        <v>6.2</v>
      </c>
      <c r="CD221" s="10">
        <v>9.3000000000000007</v>
      </c>
      <c r="CE221" s="10">
        <v>12.4</v>
      </c>
      <c r="CF221" s="10">
        <v>15.5</v>
      </c>
      <c r="CG221" s="10">
        <v>18.600000000000001</v>
      </c>
      <c r="CH221" s="10">
        <v>21.7</v>
      </c>
      <c r="CI221" s="10">
        <v>24.8</v>
      </c>
      <c r="CJ221" s="75"/>
      <c r="CK221" s="18">
        <v>0.72467377432291735</v>
      </c>
      <c r="CL221" s="18">
        <v>0.54590033526531978</v>
      </c>
      <c r="CM221" s="18">
        <v>0.35712190450437953</v>
      </c>
      <c r="CN221" s="18">
        <v>0.19832059871380381</v>
      </c>
      <c r="CO221" s="18">
        <v>9.1906209594596389E-2</v>
      </c>
      <c r="CP221" s="18">
        <v>3.5102915248682476E-2</v>
      </c>
      <c r="CQ221" s="18">
        <v>1.0951292240107602E-2</v>
      </c>
      <c r="CR221" s="13"/>
      <c r="CS221" s="11" t="s">
        <v>256</v>
      </c>
      <c r="CT221" s="11" t="s">
        <v>257</v>
      </c>
      <c r="CU221" s="9">
        <v>0.64113744012905238</v>
      </c>
      <c r="CV221" s="54" t="s">
        <v>250</v>
      </c>
      <c r="CW221" s="75"/>
    </row>
    <row r="222" spans="1:101">
      <c r="A222" s="77">
        <v>7.78315</v>
      </c>
      <c r="B222" s="14" t="s">
        <v>526</v>
      </c>
      <c r="C222" s="11">
        <v>3400</v>
      </c>
      <c r="D222" s="23">
        <v>3400</v>
      </c>
      <c r="E222" s="11" t="s">
        <v>278</v>
      </c>
      <c r="F222" s="11" t="s">
        <v>284</v>
      </c>
      <c r="G222" s="11" t="s">
        <v>303</v>
      </c>
      <c r="H222" s="11">
        <v>3</v>
      </c>
      <c r="I222" s="12">
        <v>0.875</v>
      </c>
      <c r="J222" s="75"/>
      <c r="K222" s="14">
        <v>41.0628834407879</v>
      </c>
      <c r="L222" s="14">
        <v>9.9553666666666665</v>
      </c>
      <c r="M222" s="23">
        <v>14.9</v>
      </c>
      <c r="N222" s="14">
        <v>2.928049019607843</v>
      </c>
      <c r="O222" s="14">
        <v>-9.2614833333333344</v>
      </c>
      <c r="P222" s="14">
        <v>2.1722166666666665</v>
      </c>
      <c r="Q222" s="14">
        <v>17.738516666666666</v>
      </c>
      <c r="R222" s="14">
        <v>0.66814541387024606</v>
      </c>
      <c r="S222" s="14" t="s">
        <v>310</v>
      </c>
      <c r="T222" s="14" t="s">
        <v>310</v>
      </c>
      <c r="U222" s="14">
        <v>27</v>
      </c>
      <c r="V222" s="18">
        <v>1.4264285774347352E-2</v>
      </c>
      <c r="W222" s="18">
        <v>0.81729734219571959</v>
      </c>
      <c r="X222" s="10">
        <v>0.24193109575026781</v>
      </c>
      <c r="Y222" s="75"/>
      <c r="Z222" s="10" t="s">
        <v>250</v>
      </c>
      <c r="AA222" s="75"/>
      <c r="AB222" s="10">
        <v>215.5</v>
      </c>
      <c r="AC222" s="10">
        <v>109.25</v>
      </c>
      <c r="AD222" s="10">
        <v>106.25</v>
      </c>
      <c r="AE222" s="10">
        <v>-3</v>
      </c>
      <c r="AF222" s="10">
        <v>113.5</v>
      </c>
      <c r="AG222" s="10">
        <v>-4.25</v>
      </c>
      <c r="AH222" s="75"/>
      <c r="AI222" s="10">
        <v>99.6</v>
      </c>
      <c r="AJ222" s="10">
        <v>97.5</v>
      </c>
      <c r="AK222" s="10">
        <v>-2.0999999999999943</v>
      </c>
      <c r="AL222" s="75"/>
      <c r="AM222" s="11" t="s">
        <v>303</v>
      </c>
      <c r="AN222" s="11">
        <v>9.75</v>
      </c>
      <c r="AO222" s="11">
        <v>12.166666666666666</v>
      </c>
      <c r="AP222" s="75"/>
      <c r="AQ222" s="11">
        <v>7.25</v>
      </c>
      <c r="AR222" s="11">
        <v>13.75</v>
      </c>
      <c r="AS222" s="11">
        <v>9.75</v>
      </c>
      <c r="AT222" s="11">
        <v>7.75</v>
      </c>
      <c r="AU222" s="11">
        <v>9.75</v>
      </c>
      <c r="AV222" s="11">
        <v>5.75</v>
      </c>
      <c r="AW222" s="11">
        <v>6.5</v>
      </c>
      <c r="AX222" s="11">
        <v>3.5</v>
      </c>
      <c r="AY222" s="11">
        <v>9.5</v>
      </c>
      <c r="AZ222" s="11">
        <v>7.5</v>
      </c>
      <c r="BA222" s="58"/>
      <c r="BB222" s="75"/>
      <c r="BC222" s="14">
        <v>2.1323529411764706</v>
      </c>
      <c r="BD222" s="14">
        <v>4.0441176470588243</v>
      </c>
      <c r="BE222" s="14">
        <v>2.8676470588235294</v>
      </c>
      <c r="BF222" s="14">
        <v>2.2794117647058822</v>
      </c>
      <c r="BG222" s="14">
        <v>2.8676470588235294</v>
      </c>
      <c r="BH222" s="14">
        <v>1.6911764705882353</v>
      </c>
      <c r="BI222" s="14">
        <v>1.911764705882353</v>
      </c>
      <c r="BJ222" s="14">
        <v>1.0294117647058825</v>
      </c>
      <c r="BK222" s="14">
        <v>2.7941176470588238</v>
      </c>
      <c r="BL222" s="14">
        <v>2.2058823529411766</v>
      </c>
      <c r="BM222" s="14">
        <v>2.3823529411764706</v>
      </c>
      <c r="BN222" s="75"/>
      <c r="BO222" s="11">
        <v>8.9583333333333321</v>
      </c>
      <c r="BP222" s="11">
        <v>8.2476190476190485</v>
      </c>
      <c r="BQ222" s="11">
        <v>8.4033333333333324</v>
      </c>
      <c r="BR222" s="11">
        <v>8.2611111111111111</v>
      </c>
      <c r="BS222" s="11">
        <v>13.85</v>
      </c>
      <c r="BT222" s="58"/>
      <c r="BU222" s="75"/>
      <c r="BV222" s="14">
        <v>15.834920436086367</v>
      </c>
      <c r="BW222" s="14">
        <v>15.562767226314438</v>
      </c>
      <c r="BX222" s="14">
        <v>13.666020319867863</v>
      </c>
      <c r="BY222" s="14">
        <v>12.342316377121024</v>
      </c>
      <c r="BZ222" s="14">
        <v>6.3895722181399952</v>
      </c>
      <c r="CA222" s="48"/>
      <c r="CB222" s="75"/>
      <c r="CC222" s="10">
        <v>6.8</v>
      </c>
      <c r="CD222" s="10">
        <v>10.199999999999999</v>
      </c>
      <c r="CE222" s="10">
        <v>13.6</v>
      </c>
      <c r="CF222" s="10">
        <v>17</v>
      </c>
      <c r="CG222" s="10">
        <v>20.399999999999999</v>
      </c>
      <c r="CH222" s="10">
        <v>23.8</v>
      </c>
      <c r="CI222" s="10">
        <v>27.2</v>
      </c>
      <c r="CJ222" s="75"/>
      <c r="CK222" s="18">
        <v>0.65741191095271145</v>
      </c>
      <c r="CL222" s="18">
        <v>0.48746285077136409</v>
      </c>
      <c r="CM222" s="18">
        <v>0.31979494735039737</v>
      </c>
      <c r="CN222" s="18">
        <v>0.18270265780428041</v>
      </c>
      <c r="CO222" s="18">
        <v>8.9805371027345648E-2</v>
      </c>
      <c r="CP222" s="18">
        <v>3.7636635630063586E-2</v>
      </c>
      <c r="CQ222" s="18">
        <v>1.3358194214961983E-2</v>
      </c>
      <c r="CR222" s="13"/>
      <c r="CS222" s="11" t="s">
        <v>282</v>
      </c>
      <c r="CT222" s="11" t="s">
        <v>285</v>
      </c>
      <c r="CU222" s="9">
        <v>0.78180445387914732</v>
      </c>
      <c r="CV222" s="54" t="s">
        <v>250</v>
      </c>
      <c r="CW222" s="75"/>
    </row>
    <row r="223" spans="1:101">
      <c r="A223" s="77">
        <v>7.4180799999999998</v>
      </c>
      <c r="B223" s="14" t="s">
        <v>527</v>
      </c>
      <c r="C223" s="11">
        <v>3600</v>
      </c>
      <c r="D223" s="23">
        <v>-200</v>
      </c>
      <c r="E223" s="11" t="s">
        <v>278</v>
      </c>
      <c r="F223" s="11" t="s">
        <v>324</v>
      </c>
      <c r="G223" s="11" t="s">
        <v>325</v>
      </c>
      <c r="H223" s="11">
        <v>30</v>
      </c>
      <c r="I223" s="12">
        <v>0.54166666666666663</v>
      </c>
      <c r="J223" s="75"/>
      <c r="K223" s="14">
        <v>38.979578907688236</v>
      </c>
      <c r="L223" s="14">
        <v>9.9503666666666675</v>
      </c>
      <c r="M223" s="23">
        <v>26.8</v>
      </c>
      <c r="N223" s="14">
        <v>2.7639907407407409</v>
      </c>
      <c r="O223" s="14">
        <v>-10.631553333333333</v>
      </c>
      <c r="P223" s="14">
        <v>2.5322866666666677</v>
      </c>
      <c r="Q223" s="14">
        <v>17.368446666666667</v>
      </c>
      <c r="R223" s="14">
        <v>0.37128233830845775</v>
      </c>
      <c r="S223" s="14" t="s">
        <v>310</v>
      </c>
      <c r="T223" s="14" t="s">
        <v>310</v>
      </c>
      <c r="U223" s="14">
        <v>28</v>
      </c>
      <c r="V223" s="18">
        <v>7.4831242896179484E-3</v>
      </c>
      <c r="W223" s="18">
        <v>0.861069516638584</v>
      </c>
      <c r="X223" s="10">
        <v>1.3482430022121501E-2</v>
      </c>
      <c r="Y223" s="75"/>
      <c r="Z223" s="14" t="s">
        <v>250</v>
      </c>
      <c r="AA223" s="75"/>
      <c r="AB223" s="10">
        <v>235.5</v>
      </c>
      <c r="AC223" s="10">
        <v>117.25</v>
      </c>
      <c r="AD223" s="10">
        <v>118.25</v>
      </c>
      <c r="AE223" s="10">
        <v>1</v>
      </c>
      <c r="AF223" s="10">
        <v>105</v>
      </c>
      <c r="AG223" s="10">
        <v>12.25</v>
      </c>
      <c r="AH223" s="75"/>
      <c r="AI223" s="10">
        <v>95.9</v>
      </c>
      <c r="AJ223" s="10">
        <v>104.4</v>
      </c>
      <c r="AK223" s="10">
        <v>8.5</v>
      </c>
      <c r="AL223" s="75"/>
      <c r="AM223" s="11" t="s">
        <v>325</v>
      </c>
      <c r="AN223" s="11">
        <v>26.75</v>
      </c>
      <c r="AO223" s="11">
        <v>26.416666666666668</v>
      </c>
      <c r="AP223" s="75"/>
      <c r="AQ223" s="11">
        <v>31.5</v>
      </c>
      <c r="AR223" s="11">
        <v>9.5</v>
      </c>
      <c r="AS223" s="11">
        <v>19.75</v>
      </c>
      <c r="AT223" s="11">
        <v>23.5</v>
      </c>
      <c r="AU223" s="11">
        <v>12.75</v>
      </c>
      <c r="AV223" s="11">
        <v>9</v>
      </c>
      <c r="AW223" s="11">
        <v>14.5</v>
      </c>
      <c r="AX223" s="11">
        <v>4.25</v>
      </c>
      <c r="AY223" s="11">
        <v>3.75</v>
      </c>
      <c r="AZ223" s="11">
        <v>4.5</v>
      </c>
      <c r="BA223" s="58"/>
      <c r="BB223" s="75"/>
      <c r="BC223" s="14">
        <v>8.75</v>
      </c>
      <c r="BD223" s="14">
        <v>2.6388888888888888</v>
      </c>
      <c r="BE223" s="14">
        <v>5.4861111111111107</v>
      </c>
      <c r="BF223" s="14">
        <v>6.5277777777777786</v>
      </c>
      <c r="BG223" s="14">
        <v>3.5416666666666665</v>
      </c>
      <c r="BH223" s="14">
        <v>2.5</v>
      </c>
      <c r="BI223" s="14">
        <v>4.0277777777777777</v>
      </c>
      <c r="BJ223" s="14">
        <v>1.1805555555555556</v>
      </c>
      <c r="BK223" s="14">
        <v>1.0416666666666667</v>
      </c>
      <c r="BL223" s="14">
        <v>1.25</v>
      </c>
      <c r="BM223" s="14">
        <v>3.6944444444444442</v>
      </c>
      <c r="BN223" s="75"/>
      <c r="BO223" s="11">
        <v>22.738333333333337</v>
      </c>
      <c r="BP223" s="11">
        <v>21.161904761904765</v>
      </c>
      <c r="BQ223" s="11">
        <v>17.723333333333333</v>
      </c>
      <c r="BR223" s="11">
        <v>14.238888888888889</v>
      </c>
      <c r="BS223" s="11">
        <v>11.183333333333334</v>
      </c>
      <c r="BT223" s="58"/>
      <c r="BU223" s="75"/>
      <c r="BV223" s="14">
        <v>9.5313064959697194</v>
      </c>
      <c r="BW223" s="14">
        <v>8.3679975844621506</v>
      </c>
      <c r="BX223" s="14">
        <v>7.499145716030351</v>
      </c>
      <c r="BY223" s="14">
        <v>4.5021517944006346</v>
      </c>
      <c r="BZ223" s="14">
        <v>0</v>
      </c>
      <c r="CA223" s="48"/>
      <c r="CB223" s="75"/>
      <c r="CC223" s="10">
        <v>7.2</v>
      </c>
      <c r="CD223" s="10">
        <v>10.8</v>
      </c>
      <c r="CE223" s="10">
        <v>14.4</v>
      </c>
      <c r="CF223" s="10">
        <v>18</v>
      </c>
      <c r="CG223" s="10">
        <v>21.6</v>
      </c>
      <c r="CH223" s="10">
        <v>25.2</v>
      </c>
      <c r="CI223" s="10">
        <v>28.8</v>
      </c>
      <c r="CJ223" s="75"/>
      <c r="CK223" s="18">
        <v>0.64459382614335481</v>
      </c>
      <c r="CL223" s="18">
        <v>0.4544066623133457</v>
      </c>
      <c r="CM223" s="18">
        <v>0.27430768398546701</v>
      </c>
      <c r="CN223" s="18">
        <v>0.138930483361416</v>
      </c>
      <c r="CO223" s="18">
        <v>5.8156645601094237E-2</v>
      </c>
      <c r="CP223" s="18">
        <v>1.9903859971100113E-2</v>
      </c>
      <c r="CQ223" s="18">
        <v>5.5261736635781045E-3</v>
      </c>
      <c r="CR223" s="13"/>
      <c r="CS223" s="11" t="s">
        <v>326</v>
      </c>
      <c r="CT223" s="11" t="s">
        <v>327</v>
      </c>
      <c r="CU223" s="9">
        <v>0.745508205727762</v>
      </c>
      <c r="CV223" s="54" t="s">
        <v>250</v>
      </c>
      <c r="CW223" s="75"/>
    </row>
    <row r="224" spans="1:101">
      <c r="A224" s="77">
        <v>8.0080100000000005</v>
      </c>
      <c r="B224" s="14" t="s">
        <v>528</v>
      </c>
      <c r="C224" s="11">
        <v>3100</v>
      </c>
      <c r="D224" s="23">
        <v>0</v>
      </c>
      <c r="E224" s="11" t="s">
        <v>278</v>
      </c>
      <c r="F224" s="11" t="s">
        <v>287</v>
      </c>
      <c r="G224" s="11" t="s">
        <v>288</v>
      </c>
      <c r="H224" s="11">
        <v>8</v>
      </c>
      <c r="I224" s="12">
        <v>0.77083333333333337</v>
      </c>
      <c r="J224" s="75"/>
      <c r="K224" s="14">
        <v>43.406375113828808</v>
      </c>
      <c r="L224" s="14">
        <v>9.7155266666666673</v>
      </c>
      <c r="M224" s="23">
        <v>12.9</v>
      </c>
      <c r="N224" s="14">
        <v>3.134040860215054</v>
      </c>
      <c r="O224" s="14">
        <v>-7.7764633333333322</v>
      </c>
      <c r="P224" s="14">
        <v>1.7075166666666668</v>
      </c>
      <c r="Q224" s="14">
        <v>17.723536666666668</v>
      </c>
      <c r="R224" s="14">
        <v>0.7531416020671835</v>
      </c>
      <c r="S224" s="14" t="s">
        <v>310</v>
      </c>
      <c r="T224" s="14" t="s">
        <v>310</v>
      </c>
      <c r="U224" s="14">
        <v>25.5</v>
      </c>
      <c r="V224" s="18">
        <v>2.4357041789759948E-2</v>
      </c>
      <c r="W224" s="18">
        <v>0.76495601549883974</v>
      </c>
      <c r="X224" s="10">
        <v>0</v>
      </c>
      <c r="Y224" s="75"/>
      <c r="Z224" s="10" t="s">
        <v>250</v>
      </c>
      <c r="AA224" s="75"/>
      <c r="AB224" s="10">
        <v>210.5</v>
      </c>
      <c r="AC224" s="10">
        <v>104.25</v>
      </c>
      <c r="AD224" s="10">
        <v>106.25</v>
      </c>
      <c r="AE224" s="10">
        <v>2</v>
      </c>
      <c r="AF224" s="10">
        <v>113.1</v>
      </c>
      <c r="AG224" s="10">
        <v>-8.8499999999999943</v>
      </c>
      <c r="AH224" s="75"/>
      <c r="AI224" s="10">
        <v>97.4</v>
      </c>
      <c r="AJ224" s="10">
        <v>97</v>
      </c>
      <c r="AK224" s="10">
        <v>-0.40000000000000568</v>
      </c>
      <c r="AL224" s="75"/>
      <c r="AM224" s="11" t="s">
        <v>288</v>
      </c>
      <c r="AN224" s="11">
        <v>9.25</v>
      </c>
      <c r="AO224" s="11">
        <v>15.083333333333334</v>
      </c>
      <c r="AP224" s="75"/>
      <c r="AQ224" s="11">
        <v>14.5</v>
      </c>
      <c r="AR224" s="11">
        <v>16.25</v>
      </c>
      <c r="AS224" s="11">
        <v>10.75</v>
      </c>
      <c r="AT224" s="11">
        <v>9.25</v>
      </c>
      <c r="AU224" s="11">
        <v>10.5</v>
      </c>
      <c r="AV224" s="11">
        <v>1.5</v>
      </c>
      <c r="AW224" s="11">
        <v>21.75</v>
      </c>
      <c r="AX224" s="11">
        <v>10</v>
      </c>
      <c r="AY224" s="11">
        <v>13</v>
      </c>
      <c r="AZ224" s="11">
        <v>22</v>
      </c>
      <c r="BA224" s="58"/>
      <c r="BB224" s="75"/>
      <c r="BC224" s="14">
        <v>4.67741935483871</v>
      </c>
      <c r="BD224" s="14">
        <v>5.241935483870968</v>
      </c>
      <c r="BE224" s="14">
        <v>3.467741935483871</v>
      </c>
      <c r="BF224" s="14">
        <v>2.9838709677419355</v>
      </c>
      <c r="BG224" s="14">
        <v>3.3870967741935485</v>
      </c>
      <c r="BH224" s="14">
        <v>0.4838709677419355</v>
      </c>
      <c r="BI224" s="14">
        <v>7.0161290322580649</v>
      </c>
      <c r="BJ224" s="14">
        <v>3.225806451612903</v>
      </c>
      <c r="BK224" s="14">
        <v>4.193548387096774</v>
      </c>
      <c r="BL224" s="14">
        <v>7.0967741935483879</v>
      </c>
      <c r="BM224" s="14">
        <v>4.17741935483871</v>
      </c>
      <c r="BN224" s="75"/>
      <c r="BO224" s="11">
        <v>12.863333333333335</v>
      </c>
      <c r="BP224" s="11">
        <v>12.19047619047619</v>
      </c>
      <c r="BQ224" s="11">
        <v>11.969999999999999</v>
      </c>
      <c r="BR224" s="11">
        <v>13.85</v>
      </c>
      <c r="BS224" s="11">
        <v>18.716666666666665</v>
      </c>
      <c r="BT224" s="58"/>
      <c r="BU224" s="75"/>
      <c r="BV224" s="14">
        <v>17.988865802198333</v>
      </c>
      <c r="BW224" s="14">
        <v>16.935323655307702</v>
      </c>
      <c r="BX224" s="14">
        <v>14.905319793693881</v>
      </c>
      <c r="BY224" s="14">
        <v>15.096336566139641</v>
      </c>
      <c r="BZ224" s="14">
        <v>18.88666039730029</v>
      </c>
      <c r="CA224" s="48"/>
      <c r="CB224" s="75"/>
      <c r="CC224" s="10">
        <v>6.2</v>
      </c>
      <c r="CD224" s="10">
        <v>9.3000000000000007</v>
      </c>
      <c r="CE224" s="10">
        <v>12.4</v>
      </c>
      <c r="CF224" s="10">
        <v>15.5</v>
      </c>
      <c r="CG224" s="10">
        <v>18.600000000000001</v>
      </c>
      <c r="CH224" s="10">
        <v>21.7</v>
      </c>
      <c r="CI224" s="10">
        <v>24.8</v>
      </c>
      <c r="CJ224" s="75"/>
      <c r="CK224" s="18">
        <v>0.66966969676729649</v>
      </c>
      <c r="CL224" s="18">
        <v>0.52069138243026858</v>
      </c>
      <c r="CM224" s="18">
        <v>0.36872823898216156</v>
      </c>
      <c r="CN224" s="18">
        <v>0.23504398450116026</v>
      </c>
      <c r="CO224" s="18">
        <v>0.13361841111226525</v>
      </c>
      <c r="CP224" s="18">
        <v>6.7253796672764543E-2</v>
      </c>
      <c r="CQ224" s="18">
        <v>2.9804600975541384E-2</v>
      </c>
      <c r="CR224" s="13"/>
      <c r="CS224" s="11" t="s">
        <v>289</v>
      </c>
      <c r="CT224" s="11" t="s">
        <v>290</v>
      </c>
      <c r="CU224" s="9">
        <v>0.82424867686020109</v>
      </c>
      <c r="CV224" s="54" t="s">
        <v>250</v>
      </c>
      <c r="CW224" s="75"/>
    </row>
    <row r="225" spans="1:101">
      <c r="A225" s="77">
        <v>8.5241900000000008</v>
      </c>
      <c r="B225" s="14" t="s">
        <v>529</v>
      </c>
      <c r="C225" s="11">
        <v>3700</v>
      </c>
      <c r="D225" s="23">
        <v>-300</v>
      </c>
      <c r="E225" s="11" t="s">
        <v>278</v>
      </c>
      <c r="F225" s="11" t="s">
        <v>273</v>
      </c>
      <c r="G225" s="11" t="s">
        <v>274</v>
      </c>
      <c r="H225" s="11">
        <v>19</v>
      </c>
      <c r="I225" s="12">
        <v>0.875</v>
      </c>
      <c r="J225" s="75"/>
      <c r="K225" s="14">
        <v>37.182786615156026</v>
      </c>
      <c r="L225" s="14">
        <v>9.6388999999999996</v>
      </c>
      <c r="M225" s="23">
        <v>18.7</v>
      </c>
      <c r="N225" s="14">
        <v>2.6051081081081082</v>
      </c>
      <c r="O225" s="14">
        <v>-10.33691</v>
      </c>
      <c r="P225" s="14">
        <v>1.1147099999999988</v>
      </c>
      <c r="Q225" s="14">
        <v>18.16309</v>
      </c>
      <c r="R225" s="14">
        <v>0.51544919786096255</v>
      </c>
      <c r="S225" s="14" t="s">
        <v>310</v>
      </c>
      <c r="T225" s="14" t="s">
        <v>310</v>
      </c>
      <c r="U225" s="14">
        <v>28.5</v>
      </c>
      <c r="V225" s="18">
        <v>1.3460686128775379E-2</v>
      </c>
      <c r="W225" s="18">
        <v>0.85071944659250631</v>
      </c>
      <c r="X225" s="10">
        <v>0.13444678133475407</v>
      </c>
      <c r="Y225" s="75"/>
      <c r="Z225" s="14" t="s">
        <v>250</v>
      </c>
      <c r="AA225" s="75"/>
      <c r="AB225" s="10">
        <v>231.5</v>
      </c>
      <c r="AC225" s="10">
        <v>121.75</v>
      </c>
      <c r="AD225" s="10">
        <v>109.75</v>
      </c>
      <c r="AE225" s="10">
        <v>-12</v>
      </c>
      <c r="AF225" s="10">
        <v>115.4</v>
      </c>
      <c r="AG225" s="10">
        <v>6.3499999999999943</v>
      </c>
      <c r="AH225" s="75"/>
      <c r="AI225" s="10">
        <v>98.7</v>
      </c>
      <c r="AJ225" s="10">
        <v>99</v>
      </c>
      <c r="AK225" s="10">
        <v>0.29999999999999716</v>
      </c>
      <c r="AL225" s="75"/>
      <c r="AM225" s="11" t="s">
        <v>274</v>
      </c>
      <c r="AN225" s="11">
        <v>-1</v>
      </c>
      <c r="AO225" s="11">
        <v>16.125</v>
      </c>
      <c r="AP225" s="75"/>
      <c r="AQ225" s="11">
        <v>-1</v>
      </c>
      <c r="AR225" s="11">
        <v>50</v>
      </c>
      <c r="AS225" s="11">
        <v>8.5</v>
      </c>
      <c r="AT225" s="11">
        <v>14.75</v>
      </c>
      <c r="AU225" s="11">
        <v>16.75</v>
      </c>
      <c r="AV225" s="11">
        <v>20</v>
      </c>
      <c r="AW225" s="11">
        <v>14.5</v>
      </c>
      <c r="AX225" s="11">
        <v>14.25</v>
      </c>
      <c r="AY225" s="11">
        <v>0</v>
      </c>
      <c r="AZ225" s="11">
        <v>19.25</v>
      </c>
      <c r="BA225" s="58"/>
      <c r="BB225" s="75"/>
      <c r="BC225" s="14">
        <v>-0.27027027027027029</v>
      </c>
      <c r="BD225" s="14">
        <v>13.513513513513514</v>
      </c>
      <c r="BE225" s="14">
        <v>2.2972972972972974</v>
      </c>
      <c r="BF225" s="14">
        <v>3.9864864864864864</v>
      </c>
      <c r="BG225" s="14">
        <v>4.5270270270270272</v>
      </c>
      <c r="BH225" s="14">
        <v>5.4054054054054053</v>
      </c>
      <c r="BI225" s="14">
        <v>3.9189189189189189</v>
      </c>
      <c r="BJ225" s="14">
        <v>3.8513513513513513</v>
      </c>
      <c r="BK225" s="14">
        <v>0</v>
      </c>
      <c r="BL225" s="14">
        <v>5.2027027027027026</v>
      </c>
      <c r="BM225" s="14">
        <v>4.2432432432432439</v>
      </c>
      <c r="BN225" s="75"/>
      <c r="BO225" s="11">
        <v>19.633333333333333</v>
      </c>
      <c r="BP225" s="11">
        <v>19.511904761904759</v>
      </c>
      <c r="BQ225" s="11">
        <v>17.196666666666665</v>
      </c>
      <c r="BR225" s="11">
        <v>13.361111111111112</v>
      </c>
      <c r="BS225" s="11">
        <v>20.7</v>
      </c>
      <c r="BT225" s="58"/>
      <c r="BU225" s="75"/>
      <c r="BV225" s="14">
        <v>11.939467202187354</v>
      </c>
      <c r="BW225" s="14">
        <v>9.7577854858708974</v>
      </c>
      <c r="BX225" s="14">
        <v>9.8586672516919407</v>
      </c>
      <c r="BY225" s="14">
        <v>8.1805455120164918</v>
      </c>
      <c r="BZ225" s="14">
        <v>8.3142365712088395</v>
      </c>
      <c r="CA225" s="48"/>
      <c r="CB225" s="75"/>
      <c r="CC225" s="10">
        <v>7.4</v>
      </c>
      <c r="CD225" s="10">
        <v>11.1</v>
      </c>
      <c r="CE225" s="10">
        <v>14.8</v>
      </c>
      <c r="CF225" s="10">
        <v>18.5</v>
      </c>
      <c r="CG225" s="10">
        <v>22.2</v>
      </c>
      <c r="CH225" s="10">
        <v>25.9</v>
      </c>
      <c r="CI225" s="10">
        <v>29.6</v>
      </c>
      <c r="CJ225" s="75"/>
      <c r="CK225" s="18">
        <v>0.60359079286698369</v>
      </c>
      <c r="CL225" s="18">
        <v>0.43195214463350418</v>
      </c>
      <c r="CM225" s="18">
        <v>0.27243498600907057</v>
      </c>
      <c r="CN225" s="18">
        <v>0.14928055340749369</v>
      </c>
      <c r="CO225" s="18">
        <v>7.029697392886991E-2</v>
      </c>
      <c r="CP225" s="18">
        <v>2.8218773104505046E-2</v>
      </c>
      <c r="CQ225" s="18">
        <v>9.5980560641066859E-3</v>
      </c>
      <c r="CR225" s="13"/>
      <c r="CS225" s="11" t="s">
        <v>275</v>
      </c>
      <c r="CT225" s="11" t="s">
        <v>276</v>
      </c>
      <c r="CU225" s="9">
        <v>0.8843529863366153</v>
      </c>
      <c r="CV225" s="54" t="s">
        <v>250</v>
      </c>
      <c r="CW225" s="75"/>
    </row>
    <row r="226" spans="1:101">
      <c r="A226" s="77" t="s">
        <v>250</v>
      </c>
      <c r="B226" s="14" t="s">
        <v>530</v>
      </c>
      <c r="C226" s="11">
        <v>3200</v>
      </c>
      <c r="D226" s="23">
        <v>100</v>
      </c>
      <c r="E226" s="11" t="s">
        <v>337</v>
      </c>
      <c r="F226" s="11" t="s">
        <v>300</v>
      </c>
      <c r="G226" s="11" t="s">
        <v>330</v>
      </c>
      <c r="H226" s="11">
        <v>2</v>
      </c>
      <c r="I226" s="12">
        <v>0.85416666666666663</v>
      </c>
      <c r="J226" s="75"/>
      <c r="K226" s="14" t="s">
        <v>250</v>
      </c>
      <c r="L226" s="14">
        <v>9.6199999999999992</v>
      </c>
      <c r="M226" s="23">
        <v>14.4</v>
      </c>
      <c r="N226" s="14">
        <v>3.0062499999999996</v>
      </c>
      <c r="O226" s="14" t="s">
        <v>350</v>
      </c>
      <c r="P226" s="14" t="s">
        <v>350</v>
      </c>
      <c r="Q226" s="14" t="s">
        <v>350</v>
      </c>
      <c r="R226" s="14">
        <v>0.66805555555555551</v>
      </c>
      <c r="S226" s="14" t="s">
        <v>310</v>
      </c>
      <c r="T226" s="14" t="s">
        <v>310</v>
      </c>
      <c r="U226" s="14">
        <v>26</v>
      </c>
      <c r="V226" s="18" t="s">
        <v>350</v>
      </c>
      <c r="W226" s="18" t="s">
        <v>350</v>
      </c>
      <c r="X226" s="10">
        <v>1.3</v>
      </c>
      <c r="Y226" s="75"/>
      <c r="Z226" s="10" t="s">
        <v>250</v>
      </c>
      <c r="AA226" s="75"/>
      <c r="AB226" s="10">
        <v>216</v>
      </c>
      <c r="AC226" s="10">
        <v>108.5</v>
      </c>
      <c r="AD226" s="10">
        <v>107.5</v>
      </c>
      <c r="AE226" s="10">
        <v>-1</v>
      </c>
      <c r="AF226" s="10">
        <v>114.1</v>
      </c>
      <c r="AG226" s="10">
        <v>-5.5999999999999943</v>
      </c>
      <c r="AH226" s="75"/>
      <c r="AI226" s="10">
        <v>100.4</v>
      </c>
      <c r="AJ226" s="10">
        <v>97.6</v>
      </c>
      <c r="AK226" s="10">
        <v>-2.8000000000000114</v>
      </c>
      <c r="AL226" s="75"/>
      <c r="AM226" s="11" t="s">
        <v>330</v>
      </c>
      <c r="AN226" s="11">
        <v>13</v>
      </c>
      <c r="AO226" s="11">
        <v>17.083333333333332</v>
      </c>
      <c r="AP226" s="75"/>
      <c r="AQ226" s="11">
        <v>10</v>
      </c>
      <c r="AR226" s="11">
        <v>8.5</v>
      </c>
      <c r="AS226" s="11">
        <v>10.75</v>
      </c>
      <c r="AT226" s="11">
        <v>9.75</v>
      </c>
      <c r="AU226" s="11">
        <v>29.25</v>
      </c>
      <c r="AV226" s="11">
        <v>5.25</v>
      </c>
      <c r="AW226" s="11">
        <v>3.75</v>
      </c>
      <c r="AX226" s="11">
        <v>15.75</v>
      </c>
      <c r="AY226" s="11">
        <v>17</v>
      </c>
      <c r="AZ226" s="11">
        <v>13</v>
      </c>
      <c r="BA226" s="58"/>
      <c r="BB226" s="75"/>
      <c r="BC226" s="14">
        <v>3.125</v>
      </c>
      <c r="BD226" s="14">
        <v>2.65625</v>
      </c>
      <c r="BE226" s="14">
        <v>3.359375</v>
      </c>
      <c r="BF226" s="14">
        <v>3.046875</v>
      </c>
      <c r="BG226" s="14">
        <v>9.140625</v>
      </c>
      <c r="BH226" s="14">
        <v>1.640625</v>
      </c>
      <c r="BI226" s="14">
        <v>1.171875</v>
      </c>
      <c r="BJ226" s="14">
        <v>4.921875</v>
      </c>
      <c r="BK226" s="14">
        <v>5.3125</v>
      </c>
      <c r="BL226" s="14">
        <v>4.0625</v>
      </c>
      <c r="BM226" s="14">
        <v>3.84375</v>
      </c>
      <c r="BN226" s="75"/>
      <c r="BO226" s="11">
        <v>13.771666666666665</v>
      </c>
      <c r="BP226" s="11">
        <v>14.769047619047621</v>
      </c>
      <c r="BQ226" s="11">
        <v>13.733333333333334</v>
      </c>
      <c r="BR226" s="11">
        <v>16.444444444444446</v>
      </c>
      <c r="BS226" s="11">
        <v>16.916666666666668</v>
      </c>
      <c r="BT226" s="58"/>
      <c r="BU226" s="75"/>
      <c r="BV226" s="14">
        <v>14.912024775258782</v>
      </c>
      <c r="BW226" s="14">
        <v>14.291577279739641</v>
      </c>
      <c r="BX226" s="14">
        <v>13.128315588680035</v>
      </c>
      <c r="BY226" s="14">
        <v>16.420656649953894</v>
      </c>
      <c r="BZ226" s="14">
        <v>14.968115511673654</v>
      </c>
      <c r="CA226" s="48"/>
      <c r="CB226" s="75"/>
      <c r="CC226" s="10">
        <v>6.4</v>
      </c>
      <c r="CD226" s="10">
        <v>9.6</v>
      </c>
      <c r="CE226" s="10">
        <v>12.8</v>
      </c>
      <c r="CF226" s="10">
        <v>16</v>
      </c>
      <c r="CG226" s="10">
        <v>19.2</v>
      </c>
      <c r="CH226" s="10">
        <v>22.4</v>
      </c>
      <c r="CI226" s="10">
        <v>25.6</v>
      </c>
      <c r="CJ226" s="75"/>
      <c r="CK226" s="18" t="s">
        <v>350</v>
      </c>
      <c r="CL226" s="18" t="s">
        <v>350</v>
      </c>
      <c r="CM226" s="18" t="s">
        <v>350</v>
      </c>
      <c r="CN226" s="18" t="e">
        <v>#VALUE!</v>
      </c>
      <c r="CO226" s="18" t="s">
        <v>350</v>
      </c>
      <c r="CP226" s="18" t="s">
        <v>350</v>
      </c>
      <c r="CQ226" s="18" t="s">
        <v>350</v>
      </c>
      <c r="CR226" s="13"/>
      <c r="CS226" s="11" t="s">
        <v>298</v>
      </c>
      <c r="CT226" s="11" t="s">
        <v>301</v>
      </c>
      <c r="CU226" s="9" t="s">
        <v>350</v>
      </c>
      <c r="CV226" s="54" t="s">
        <v>250</v>
      </c>
      <c r="CW226" s="75"/>
    </row>
    <row r="227" spans="1:101">
      <c r="A227" s="77">
        <v>7.9330600000000002</v>
      </c>
      <c r="B227" s="14" t="s">
        <v>531</v>
      </c>
      <c r="C227" s="11">
        <v>4400</v>
      </c>
      <c r="D227" s="23">
        <v>-100</v>
      </c>
      <c r="E227" s="11" t="s">
        <v>278</v>
      </c>
      <c r="F227" s="11" t="s">
        <v>263</v>
      </c>
      <c r="G227" s="11" t="s">
        <v>358</v>
      </c>
      <c r="H227" s="11">
        <v>29</v>
      </c>
      <c r="I227" s="12">
        <v>0.64583333333333337</v>
      </c>
      <c r="J227" s="75"/>
      <c r="K227" s="14">
        <v>30.984273936860379</v>
      </c>
      <c r="L227" s="14">
        <v>9.3002666666666673</v>
      </c>
      <c r="M227" s="23">
        <v>15.9</v>
      </c>
      <c r="N227" s="14">
        <v>2.1136969696969699</v>
      </c>
      <c r="O227" s="14">
        <v>-14.766673333333333</v>
      </c>
      <c r="P227" s="14">
        <v>1.3672066666666671</v>
      </c>
      <c r="Q227" s="14">
        <v>17.233326666666667</v>
      </c>
      <c r="R227" s="14">
        <v>0.58492243186582815</v>
      </c>
      <c r="S227" s="14" t="s">
        <v>310</v>
      </c>
      <c r="T227" s="14" t="s">
        <v>310</v>
      </c>
      <c r="U227" s="14">
        <v>32</v>
      </c>
      <c r="V227" s="18">
        <v>2.1088094154688708E-3</v>
      </c>
      <c r="W227" s="18">
        <v>0.94529624267759849</v>
      </c>
      <c r="X227" s="10">
        <v>0</v>
      </c>
      <c r="Y227" s="75"/>
      <c r="Z227" s="14" t="s">
        <v>250</v>
      </c>
      <c r="AA227" s="75"/>
      <c r="AB227" s="10">
        <v>219</v>
      </c>
      <c r="AC227" s="10">
        <v>106.5</v>
      </c>
      <c r="AD227" s="10">
        <v>112.5</v>
      </c>
      <c r="AE227" s="10">
        <v>6</v>
      </c>
      <c r="AF227" s="10">
        <v>110</v>
      </c>
      <c r="AG227" s="10">
        <v>-3.5</v>
      </c>
      <c r="AH227" s="75"/>
      <c r="AI227" s="10">
        <v>96.7</v>
      </c>
      <c r="AJ227" s="10">
        <v>98.6</v>
      </c>
      <c r="AK227" s="10">
        <v>1.8999999999999915</v>
      </c>
      <c r="AL227" s="75"/>
      <c r="AM227" s="11" t="s">
        <v>358</v>
      </c>
      <c r="AN227" s="11">
        <v>2</v>
      </c>
      <c r="AO227" s="11">
        <v>10.625</v>
      </c>
      <c r="AP227" s="75"/>
      <c r="AQ227" s="11">
        <v>14.25</v>
      </c>
      <c r="AR227" s="11">
        <v>4.25</v>
      </c>
      <c r="AS227" s="11">
        <v>4.75</v>
      </c>
      <c r="AT227" s="11">
        <v>8.5</v>
      </c>
      <c r="AU227" s="11">
        <v>11.5</v>
      </c>
      <c r="AV227" s="11">
        <v>9.25</v>
      </c>
      <c r="AW227" s="11">
        <v>29</v>
      </c>
      <c r="AX227" s="11">
        <v>24.5</v>
      </c>
      <c r="AY227" s="11">
        <v>20.75</v>
      </c>
      <c r="AZ227" s="11">
        <v>16.75</v>
      </c>
      <c r="BA227" s="58"/>
      <c r="BB227" s="75"/>
      <c r="BC227" s="14">
        <v>3.2386363636363638</v>
      </c>
      <c r="BD227" s="14">
        <v>0.96590909090909094</v>
      </c>
      <c r="BE227" s="14">
        <v>1.0795454545454546</v>
      </c>
      <c r="BF227" s="14">
        <v>1.9318181818181819</v>
      </c>
      <c r="BG227" s="14">
        <v>2.6136363636363638</v>
      </c>
      <c r="BH227" s="14">
        <v>2.1022727272727275</v>
      </c>
      <c r="BI227" s="14">
        <v>6.5909090909090908</v>
      </c>
      <c r="BJ227" s="14">
        <v>5.5681818181818183</v>
      </c>
      <c r="BK227" s="14">
        <v>4.7159090909090908</v>
      </c>
      <c r="BL227" s="14">
        <v>3.8068181818181817</v>
      </c>
      <c r="BM227" s="14">
        <v>3.2613636363636367</v>
      </c>
      <c r="BN227" s="75"/>
      <c r="BO227" s="11">
        <v>20.53833333333333</v>
      </c>
      <c r="BP227" s="11">
        <v>24.645238095238092</v>
      </c>
      <c r="BQ227" s="11">
        <v>26.7</v>
      </c>
      <c r="BR227" s="11">
        <v>28.55</v>
      </c>
      <c r="BS227" s="11">
        <v>23.283333333333335</v>
      </c>
      <c r="BT227" s="58"/>
      <c r="BU227" s="75"/>
      <c r="BV227" s="14">
        <v>17.380445830396209</v>
      </c>
      <c r="BW227" s="14">
        <v>17.927551409649563</v>
      </c>
      <c r="BX227" s="14">
        <v>19.007361692229189</v>
      </c>
      <c r="BY227" s="14">
        <v>16.222002365120069</v>
      </c>
      <c r="BZ227" s="14">
        <v>13.754398903113339</v>
      </c>
      <c r="CA227" s="48"/>
      <c r="CB227" s="75"/>
      <c r="CC227" s="10">
        <v>8.8000000000000007</v>
      </c>
      <c r="CD227" s="10">
        <v>13.2</v>
      </c>
      <c r="CE227" s="10">
        <v>17.600000000000001</v>
      </c>
      <c r="CF227" s="10">
        <v>22</v>
      </c>
      <c r="CG227" s="10">
        <v>26.4</v>
      </c>
      <c r="CH227" s="10">
        <v>30.8</v>
      </c>
      <c r="CI227" s="10">
        <v>35.200000000000003</v>
      </c>
      <c r="CJ227" s="75"/>
      <c r="CK227" s="18">
        <v>0.52514103351989827</v>
      </c>
      <c r="CL227" s="18">
        <v>0.31150815588155145</v>
      </c>
      <c r="CM227" s="18">
        <v>0.14772952313506416</v>
      </c>
      <c r="CN227" s="18">
        <v>5.4703757322401514E-2</v>
      </c>
      <c r="CO227" s="18">
        <v>1.5561253443899026E-2</v>
      </c>
      <c r="CP227" s="18">
        <v>3.3627022043345445E-3</v>
      </c>
      <c r="CQ227" s="18">
        <v>5.4773644768602026E-4</v>
      </c>
      <c r="CR227" s="13"/>
      <c r="CS227" s="11" t="s">
        <v>260</v>
      </c>
      <c r="CT227" s="11" t="s">
        <v>264</v>
      </c>
      <c r="CU227" s="9">
        <v>0.85299274572772099</v>
      </c>
      <c r="CV227" s="54" t="s">
        <v>250</v>
      </c>
      <c r="CW227" s="75"/>
    </row>
    <row r="228" spans="1:101">
      <c r="A228" s="77">
        <v>6.8856099999999998</v>
      </c>
      <c r="B228" s="14" t="s">
        <v>532</v>
      </c>
      <c r="C228" s="11">
        <v>3200</v>
      </c>
      <c r="D228" s="23">
        <v>0</v>
      </c>
      <c r="E228" s="11" t="s">
        <v>337</v>
      </c>
      <c r="F228" s="11" t="s">
        <v>314</v>
      </c>
      <c r="G228" s="11" t="s">
        <v>317</v>
      </c>
      <c r="H228" s="11">
        <v>7</v>
      </c>
      <c r="I228" s="12">
        <v>0.75</v>
      </c>
      <c r="J228" s="75"/>
      <c r="K228" s="14">
        <v>39.838752332644319</v>
      </c>
      <c r="L228" s="14">
        <v>9.2606666666666673</v>
      </c>
      <c r="M228" s="23">
        <v>16.2</v>
      </c>
      <c r="N228" s="14">
        <v>2.8939583333333334</v>
      </c>
      <c r="O228" s="14">
        <v>-9.8537233333333347</v>
      </c>
      <c r="P228" s="14">
        <v>2.3750566666666675</v>
      </c>
      <c r="Q228" s="14">
        <v>16.146276666666665</v>
      </c>
      <c r="R228" s="14">
        <v>0.5716460905349795</v>
      </c>
      <c r="S228" s="14" t="s">
        <v>310</v>
      </c>
      <c r="T228" s="14" t="s">
        <v>310</v>
      </c>
      <c r="U228" s="14">
        <v>26</v>
      </c>
      <c r="V228" s="18">
        <v>7.527353739506415E-3</v>
      </c>
      <c r="W228" s="18">
        <v>0.83614976673556862</v>
      </c>
      <c r="X228" s="10">
        <v>0</v>
      </c>
      <c r="Y228" s="75"/>
      <c r="Z228" s="10" t="s">
        <v>250</v>
      </c>
      <c r="AA228" s="75"/>
      <c r="AB228" s="10">
        <v>224.5</v>
      </c>
      <c r="AC228" s="10">
        <v>110.75</v>
      </c>
      <c r="AD228" s="10">
        <v>113.75</v>
      </c>
      <c r="AE228" s="10">
        <v>3</v>
      </c>
      <c r="AF228" s="10">
        <v>111.8</v>
      </c>
      <c r="AG228" s="10">
        <v>-1.0499999999999972</v>
      </c>
      <c r="AH228" s="75"/>
      <c r="AI228" s="10">
        <v>96.6</v>
      </c>
      <c r="AJ228" s="10">
        <v>100.2</v>
      </c>
      <c r="AK228" s="10">
        <v>3.6000000000000085</v>
      </c>
      <c r="AL228" s="75"/>
      <c r="AM228" s="11" t="s">
        <v>317</v>
      </c>
      <c r="AN228" s="11">
        <v>0</v>
      </c>
      <c r="AO228" s="11">
        <v>0</v>
      </c>
      <c r="AP228" s="75"/>
      <c r="AQ228" s="11">
        <v>3.5</v>
      </c>
      <c r="AR228" s="11">
        <v>7.25</v>
      </c>
      <c r="AS228" s="11">
        <v>4</v>
      </c>
      <c r="AT228" s="11">
        <v>24.25</v>
      </c>
      <c r="AU228" s="11">
        <v>20</v>
      </c>
      <c r="AV228" s="11">
        <v>7.5</v>
      </c>
      <c r="AW228" s="11">
        <v>6.75</v>
      </c>
      <c r="AX228" s="11">
        <v>13.25</v>
      </c>
      <c r="AY228" s="11">
        <v>13.25</v>
      </c>
      <c r="AZ228" s="11">
        <v>21</v>
      </c>
      <c r="BA228" s="58"/>
      <c r="BB228" s="75"/>
      <c r="BC228" s="14">
        <v>1.09375</v>
      </c>
      <c r="BD228" s="14">
        <v>2.265625</v>
      </c>
      <c r="BE228" s="14">
        <v>1.25</v>
      </c>
      <c r="BF228" s="14">
        <v>7.578125</v>
      </c>
      <c r="BG228" s="14">
        <v>6.25</v>
      </c>
      <c r="BH228" s="14">
        <v>2.34375</v>
      </c>
      <c r="BI228" s="14">
        <v>2.109375</v>
      </c>
      <c r="BJ228" s="14">
        <v>4.140625</v>
      </c>
      <c r="BK228" s="14">
        <v>4.140625</v>
      </c>
      <c r="BL228" s="14">
        <v>6.5625</v>
      </c>
      <c r="BM228" s="14">
        <v>3.7734375</v>
      </c>
      <c r="BN228" s="75"/>
      <c r="BO228" s="11">
        <v>16.446666666666665</v>
      </c>
      <c r="BP228" s="11">
        <v>20.071428571428566</v>
      </c>
      <c r="BQ228" s="11">
        <v>16.383333333333333</v>
      </c>
      <c r="BR228" s="11">
        <v>16.477777777777778</v>
      </c>
      <c r="BS228" s="11">
        <v>19.2</v>
      </c>
      <c r="BT228" s="58"/>
      <c r="BU228" s="75"/>
      <c r="BV228" s="14">
        <v>15.144440492892334</v>
      </c>
      <c r="BW228" s="14">
        <v>14.734874275231277</v>
      </c>
      <c r="BX228" s="14">
        <v>14.238476449528042</v>
      </c>
      <c r="BY228" s="14">
        <v>13.14010747846037</v>
      </c>
      <c r="BZ228" s="14">
        <v>13.766519823788546</v>
      </c>
      <c r="CA228" s="48"/>
      <c r="CB228" s="75"/>
      <c r="CC228" s="10">
        <v>6.4</v>
      </c>
      <c r="CD228" s="10">
        <v>9.6</v>
      </c>
      <c r="CE228" s="10">
        <v>12.8</v>
      </c>
      <c r="CF228" s="10">
        <v>16</v>
      </c>
      <c r="CG228" s="10">
        <v>19.2</v>
      </c>
      <c r="CH228" s="10">
        <v>22.4</v>
      </c>
      <c r="CI228" s="10">
        <v>25.6</v>
      </c>
      <c r="CJ228" s="75"/>
      <c r="CK228" s="18">
        <v>0.66109587024119398</v>
      </c>
      <c r="CL228" s="18">
        <v>0.48034747289179913</v>
      </c>
      <c r="CM228" s="18">
        <v>0.30361940589359504</v>
      </c>
      <c r="CN228" s="18">
        <v>0.16385023326443138</v>
      </c>
      <c r="CO228" s="18">
        <v>7.4440749992264577E-2</v>
      </c>
      <c r="CP228" s="18">
        <v>2.8180693831648895E-2</v>
      </c>
      <c r="CQ228" s="18">
        <v>8.8228923466887599E-3</v>
      </c>
      <c r="CR228" s="13"/>
      <c r="CS228" s="11" t="s">
        <v>312</v>
      </c>
      <c r="CT228" s="11" t="s">
        <v>315</v>
      </c>
      <c r="CU228" s="9">
        <v>0.74353286300482324</v>
      </c>
      <c r="CV228" s="54" t="s">
        <v>250</v>
      </c>
      <c r="CW228" s="75"/>
    </row>
    <row r="229" spans="1:101">
      <c r="A229" s="77">
        <v>6.5233499999999998</v>
      </c>
      <c r="B229" s="14" t="s">
        <v>533</v>
      </c>
      <c r="C229" s="11">
        <v>3200</v>
      </c>
      <c r="D229" s="23">
        <v>0</v>
      </c>
      <c r="E229" s="11" t="s">
        <v>292</v>
      </c>
      <c r="F229" s="11" t="s">
        <v>275</v>
      </c>
      <c r="G229" s="11" t="s">
        <v>348</v>
      </c>
      <c r="H229" s="11">
        <v>7</v>
      </c>
      <c r="I229" s="12">
        <v>0.875</v>
      </c>
      <c r="J229" s="75"/>
      <c r="K229" s="14">
        <v>39.328601372292603</v>
      </c>
      <c r="L229" s="14">
        <v>9.1760000000000002</v>
      </c>
      <c r="M229" s="23">
        <v>17.600000000000001</v>
      </c>
      <c r="N229" s="14">
        <v>2.8675000000000002</v>
      </c>
      <c r="O229" s="14">
        <v>-10.300650000000001</v>
      </c>
      <c r="P229" s="14">
        <v>2.6526500000000004</v>
      </c>
      <c r="Q229" s="14">
        <v>15.699349999999999</v>
      </c>
      <c r="R229" s="14">
        <v>0.52136363636363636</v>
      </c>
      <c r="S229" s="14" t="s">
        <v>310</v>
      </c>
      <c r="T229" s="14" t="s">
        <v>310</v>
      </c>
      <c r="U229" s="14">
        <v>26</v>
      </c>
      <c r="V229" s="18">
        <v>4.9537229982576925E-3</v>
      </c>
      <c r="W229" s="18">
        <v>0.85223986277073949</v>
      </c>
      <c r="X229" s="10">
        <v>1.8666666666666669</v>
      </c>
      <c r="Y229" s="75"/>
      <c r="Z229" s="10" t="s">
        <v>250</v>
      </c>
      <c r="AA229" s="75"/>
      <c r="AB229" s="10">
        <v>231.5</v>
      </c>
      <c r="AC229" s="10">
        <v>109.75</v>
      </c>
      <c r="AD229" s="10">
        <v>121.75</v>
      </c>
      <c r="AE229" s="10">
        <v>12</v>
      </c>
      <c r="AF229" s="10">
        <v>109.7</v>
      </c>
      <c r="AG229" s="10">
        <v>4.9999999999997158E-2</v>
      </c>
      <c r="AH229" s="75"/>
      <c r="AI229" s="10">
        <v>99</v>
      </c>
      <c r="AJ229" s="10">
        <v>98.7</v>
      </c>
      <c r="AK229" s="10">
        <v>-0.29999999999999716</v>
      </c>
      <c r="AL229" s="75"/>
      <c r="AM229" s="11" t="s">
        <v>348</v>
      </c>
      <c r="AN229" s="11">
        <v>-1</v>
      </c>
      <c r="AO229" s="11">
        <v>4</v>
      </c>
      <c r="AP229" s="75"/>
      <c r="AQ229" s="11">
        <v>-1</v>
      </c>
      <c r="AR229" s="11">
        <v>13.75</v>
      </c>
      <c r="AS229" s="11">
        <v>13</v>
      </c>
      <c r="AT229" s="11">
        <v>20.25</v>
      </c>
      <c r="AU229" s="11">
        <v>8.75</v>
      </c>
      <c r="AV229" s="11">
        <v>12.25</v>
      </c>
      <c r="AW229" s="11">
        <v>10.25</v>
      </c>
      <c r="AX229" s="11">
        <v>24.5</v>
      </c>
      <c r="AY229" s="11">
        <v>15</v>
      </c>
      <c r="AZ229" s="11">
        <v>27.5</v>
      </c>
      <c r="BA229" s="58"/>
      <c r="BB229" s="75"/>
      <c r="BC229" s="14">
        <v>-0.3125</v>
      </c>
      <c r="BD229" s="14">
        <v>4.296875</v>
      </c>
      <c r="BE229" s="14">
        <v>4.0625</v>
      </c>
      <c r="BF229" s="14">
        <v>6.328125</v>
      </c>
      <c r="BG229" s="14">
        <v>2.734375</v>
      </c>
      <c r="BH229" s="14">
        <v>3.828125</v>
      </c>
      <c r="BI229" s="14">
        <v>3.203125</v>
      </c>
      <c r="BJ229" s="14">
        <v>7.65625</v>
      </c>
      <c r="BK229" s="14">
        <v>4.6875</v>
      </c>
      <c r="BL229" s="14">
        <v>8.59375</v>
      </c>
      <c r="BM229" s="14">
        <v>4.5078125</v>
      </c>
      <c r="BN229" s="75"/>
      <c r="BO229" s="11">
        <v>17.843333333333334</v>
      </c>
      <c r="BP229" s="11">
        <v>19.764285714285716</v>
      </c>
      <c r="BQ229" s="11">
        <v>19.766666666666669</v>
      </c>
      <c r="BR229" s="11">
        <v>21.972222222222225</v>
      </c>
      <c r="BS229" s="11">
        <v>25.733333333333334</v>
      </c>
      <c r="BT229" s="58"/>
      <c r="BU229" s="75"/>
      <c r="BV229" s="14">
        <v>18.46530895996051</v>
      </c>
      <c r="BW229" s="14">
        <v>19.549353754700309</v>
      </c>
      <c r="BX229" s="14">
        <v>20.572026216004989</v>
      </c>
      <c r="BY229" s="14">
        <v>25.20181864019197</v>
      </c>
      <c r="BZ229" s="14">
        <v>22.108016963516505</v>
      </c>
      <c r="CA229" s="48"/>
      <c r="CB229" s="75"/>
      <c r="CC229" s="10">
        <v>6.4</v>
      </c>
      <c r="CD229" s="10">
        <v>9.6</v>
      </c>
      <c r="CE229" s="10">
        <v>12.8</v>
      </c>
      <c r="CF229" s="10">
        <v>16</v>
      </c>
      <c r="CG229" s="10">
        <v>19.2</v>
      </c>
      <c r="CH229" s="10">
        <v>22.4</v>
      </c>
      <c r="CI229" s="10">
        <v>25.6</v>
      </c>
      <c r="CJ229" s="75"/>
      <c r="CK229" s="18">
        <v>0.66478146214073675</v>
      </c>
      <c r="CL229" s="18">
        <v>0.47408808335726504</v>
      </c>
      <c r="CM229" s="18">
        <v>0.28926172831444519</v>
      </c>
      <c r="CN229" s="18">
        <v>0.14776013722926051</v>
      </c>
      <c r="CO229" s="18">
        <v>6.2191507196674434E-2</v>
      </c>
      <c r="CP229" s="18">
        <v>2.1322040332482306E-2</v>
      </c>
      <c r="CQ229" s="18">
        <v>5.9057786240239718E-3</v>
      </c>
      <c r="CR229" s="13"/>
      <c r="CS229" s="11" t="s">
        <v>273</v>
      </c>
      <c r="CT229" s="11" t="s">
        <v>276</v>
      </c>
      <c r="CU229" s="9">
        <v>0.7109143417611159</v>
      </c>
      <c r="CV229" s="54" t="s">
        <v>250</v>
      </c>
      <c r="CW229" s="75"/>
    </row>
    <row r="230" spans="1:101">
      <c r="A230" s="77">
        <v>7.8421099999999999</v>
      </c>
      <c r="B230" s="14" t="s">
        <v>534</v>
      </c>
      <c r="C230" s="11">
        <v>3100</v>
      </c>
      <c r="D230" s="23">
        <v>-100</v>
      </c>
      <c r="E230" s="11" t="s">
        <v>337</v>
      </c>
      <c r="F230" s="11" t="s">
        <v>326</v>
      </c>
      <c r="G230" s="11" t="s">
        <v>332</v>
      </c>
      <c r="H230" s="11">
        <v>2</v>
      </c>
      <c r="I230" s="12">
        <v>0.54166666666666663</v>
      </c>
      <c r="J230" s="75"/>
      <c r="K230" s="14">
        <v>39.877103819065674</v>
      </c>
      <c r="L230" s="14">
        <v>8.9583333333333339</v>
      </c>
      <c r="M230" s="23">
        <v>12.5</v>
      </c>
      <c r="N230" s="14">
        <v>2.8897849462365595</v>
      </c>
      <c r="O230" s="14">
        <v>-8.6995566666666662</v>
      </c>
      <c r="P230" s="14">
        <v>1.116223333333334</v>
      </c>
      <c r="Q230" s="14">
        <v>16.800443333333334</v>
      </c>
      <c r="R230" s="14">
        <v>0.71666666666666667</v>
      </c>
      <c r="S230" s="14" t="s">
        <v>310</v>
      </c>
      <c r="T230" s="14" t="s">
        <v>310</v>
      </c>
      <c r="U230" s="14">
        <v>25.5</v>
      </c>
      <c r="V230" s="18">
        <v>1.7457675251529858E-2</v>
      </c>
      <c r="W230" s="18">
        <v>0.79790789766332515</v>
      </c>
      <c r="X230" s="10">
        <v>4.2039191200198998E-3</v>
      </c>
      <c r="Y230" s="75"/>
      <c r="Z230" s="10" t="s">
        <v>250</v>
      </c>
      <c r="AA230" s="75"/>
      <c r="AB230" s="10">
        <v>235.5</v>
      </c>
      <c r="AC230" s="10">
        <v>118.25</v>
      </c>
      <c r="AD230" s="10">
        <v>117.25</v>
      </c>
      <c r="AE230" s="10">
        <v>-1</v>
      </c>
      <c r="AF230" s="10">
        <v>119.9</v>
      </c>
      <c r="AG230" s="10">
        <v>-1.6500000000000057</v>
      </c>
      <c r="AH230" s="75"/>
      <c r="AI230" s="10">
        <v>104.4</v>
      </c>
      <c r="AJ230" s="10">
        <v>95.9</v>
      </c>
      <c r="AK230" s="10">
        <v>-8.5</v>
      </c>
      <c r="AL230" s="75"/>
      <c r="AM230" s="11" t="s">
        <v>332</v>
      </c>
      <c r="AN230" s="11">
        <v>27</v>
      </c>
      <c r="AO230" s="11">
        <v>12.416666666666666</v>
      </c>
      <c r="AP230" s="75"/>
      <c r="AQ230" s="11">
        <v>5.25</v>
      </c>
      <c r="AR230" s="11">
        <v>15.75</v>
      </c>
      <c r="AS230" s="11">
        <v>23.25</v>
      </c>
      <c r="AT230" s="11">
        <v>4</v>
      </c>
      <c r="AU230" s="11">
        <v>4.5</v>
      </c>
      <c r="AV230" s="11">
        <v>0</v>
      </c>
      <c r="AW230" s="11">
        <v>3.25</v>
      </c>
      <c r="AX230" s="11">
        <v>4.25</v>
      </c>
      <c r="AY230" s="11">
        <v>16</v>
      </c>
      <c r="AZ230" s="11">
        <v>7.5</v>
      </c>
      <c r="BA230" s="58"/>
      <c r="BB230" s="75"/>
      <c r="BC230" s="14">
        <v>1.6935483870967742</v>
      </c>
      <c r="BD230" s="14">
        <v>5.0806451612903221</v>
      </c>
      <c r="BE230" s="14">
        <v>7.5</v>
      </c>
      <c r="BF230" s="14">
        <v>1.2903225806451613</v>
      </c>
      <c r="BG230" s="14">
        <v>1.4516129032258065</v>
      </c>
      <c r="BH230" s="14">
        <v>0</v>
      </c>
      <c r="BI230" s="14">
        <v>1.0483870967741935</v>
      </c>
      <c r="BJ230" s="14">
        <v>1.3709677419354838</v>
      </c>
      <c r="BK230" s="14">
        <v>5.161290322580645</v>
      </c>
      <c r="BL230" s="14">
        <v>2.4193548387096775</v>
      </c>
      <c r="BM230" s="14">
        <v>2.7016129032258061</v>
      </c>
      <c r="BN230" s="75"/>
      <c r="BO230" s="11">
        <v>14.831666666666667</v>
      </c>
      <c r="BP230" s="11">
        <v>14.052380952380952</v>
      </c>
      <c r="BQ230" s="11">
        <v>13.903333333333332</v>
      </c>
      <c r="BR230" s="11">
        <v>19.944444444444443</v>
      </c>
      <c r="BS230" s="11">
        <v>14.533333333333333</v>
      </c>
      <c r="BT230" s="58"/>
      <c r="BU230" s="75"/>
      <c r="BV230" s="14">
        <v>9.0507666685933543</v>
      </c>
      <c r="BW230" s="14">
        <v>8.0880493376590064</v>
      </c>
      <c r="BX230" s="14">
        <v>5.9960458756156791</v>
      </c>
      <c r="BY230" s="14">
        <v>8.1383789102932536</v>
      </c>
      <c r="BZ230" s="14">
        <v>5.78010551903742</v>
      </c>
      <c r="CA230" s="48"/>
      <c r="CB230" s="75"/>
      <c r="CC230" s="10">
        <v>6.2</v>
      </c>
      <c r="CD230" s="10">
        <v>9.3000000000000007</v>
      </c>
      <c r="CE230" s="10">
        <v>12.4</v>
      </c>
      <c r="CF230" s="10">
        <v>15.5</v>
      </c>
      <c r="CG230" s="10">
        <v>18.600000000000001</v>
      </c>
      <c r="CH230" s="10">
        <v>21.7</v>
      </c>
      <c r="CI230" s="10">
        <v>24.8</v>
      </c>
      <c r="CJ230" s="75"/>
      <c r="CK230" s="18">
        <v>0.63748095831516061</v>
      </c>
      <c r="CL230" s="18">
        <v>0.48262429764125159</v>
      </c>
      <c r="CM230" s="18">
        <v>0.33037787462318602</v>
      </c>
      <c r="CN230" s="18">
        <v>0.20209210233667485</v>
      </c>
      <c r="CO230" s="18">
        <v>0.10944715811938366</v>
      </c>
      <c r="CP230" s="18">
        <v>5.210522240785509E-2</v>
      </c>
      <c r="CQ230" s="18">
        <v>2.16876964553393E-2</v>
      </c>
      <c r="CR230" s="13"/>
      <c r="CS230" s="11" t="s">
        <v>324</v>
      </c>
      <c r="CT230" s="11" t="s">
        <v>327</v>
      </c>
      <c r="CU230" s="9">
        <v>0.8753983255813953</v>
      </c>
      <c r="CV230" s="54" t="s">
        <v>250</v>
      </c>
      <c r="CW230" s="75"/>
    </row>
    <row r="231" spans="1:101">
      <c r="A231" s="77">
        <v>6.8624900000000002</v>
      </c>
      <c r="B231" s="14" t="s">
        <v>535</v>
      </c>
      <c r="C231" s="11">
        <v>4500</v>
      </c>
      <c r="D231" s="23">
        <v>-200</v>
      </c>
      <c r="E231" s="11" t="s">
        <v>259</v>
      </c>
      <c r="F231" s="11" t="s">
        <v>263</v>
      </c>
      <c r="G231" s="11" t="s">
        <v>358</v>
      </c>
      <c r="H231" s="11">
        <v>29</v>
      </c>
      <c r="I231" s="12">
        <v>0.64583333333333337</v>
      </c>
      <c r="J231" s="75"/>
      <c r="K231" s="14">
        <v>28.485357395403152</v>
      </c>
      <c r="L231" s="14">
        <v>8.7698066666666659</v>
      </c>
      <c r="M231" s="23">
        <v>14.3</v>
      </c>
      <c r="N231" s="14">
        <v>1.9488459259259259</v>
      </c>
      <c r="O231" s="14">
        <v>-16.867703333333335</v>
      </c>
      <c r="P231" s="14">
        <v>1.9073166666666657</v>
      </c>
      <c r="Q231" s="14">
        <v>15.632296666666665</v>
      </c>
      <c r="R231" s="14">
        <v>0.61327319347319342</v>
      </c>
      <c r="S231" s="14" t="s">
        <v>310</v>
      </c>
      <c r="T231" s="14" t="s">
        <v>310</v>
      </c>
      <c r="U231" s="14">
        <v>32.5</v>
      </c>
      <c r="V231" s="18">
        <v>2.7214441905198949E-4</v>
      </c>
      <c r="W231" s="18">
        <v>0.97729085305227725</v>
      </c>
      <c r="X231" s="10">
        <v>0</v>
      </c>
      <c r="Y231" s="75"/>
      <c r="Z231" s="10" t="s">
        <v>250</v>
      </c>
      <c r="AA231" s="75"/>
      <c r="AB231" s="10">
        <v>219</v>
      </c>
      <c r="AC231" s="10">
        <v>106.5</v>
      </c>
      <c r="AD231" s="10">
        <v>112.5</v>
      </c>
      <c r="AE231" s="10">
        <v>6</v>
      </c>
      <c r="AF231" s="10">
        <v>110</v>
      </c>
      <c r="AG231" s="10">
        <v>-3.5</v>
      </c>
      <c r="AH231" s="75"/>
      <c r="AI231" s="10">
        <v>96.7</v>
      </c>
      <c r="AJ231" s="10">
        <v>98.6</v>
      </c>
      <c r="AK231" s="10">
        <v>1.8999999999999915</v>
      </c>
      <c r="AL231" s="75"/>
      <c r="AM231" s="11" t="s">
        <v>358</v>
      </c>
      <c r="AN231" s="11">
        <v>6.75</v>
      </c>
      <c r="AO231" s="11">
        <v>16.916666666666668</v>
      </c>
      <c r="AP231" s="75"/>
      <c r="AQ231" s="11">
        <v>11.75</v>
      </c>
      <c r="AR231" s="11">
        <v>22.5</v>
      </c>
      <c r="AS231" s="11">
        <v>11.75</v>
      </c>
      <c r="AT231" s="11">
        <v>11.75</v>
      </c>
      <c r="AU231" s="11">
        <v>17</v>
      </c>
      <c r="AV231" s="11">
        <v>24.5</v>
      </c>
      <c r="AW231" s="11">
        <v>17.25</v>
      </c>
      <c r="AX231" s="11">
        <v>20.25</v>
      </c>
      <c r="AY231" s="11">
        <v>21.25</v>
      </c>
      <c r="AZ231" s="11">
        <v>12.25</v>
      </c>
      <c r="BA231" s="58"/>
      <c r="BB231" s="75"/>
      <c r="BC231" s="14">
        <v>2.6111111111111107</v>
      </c>
      <c r="BD231" s="14">
        <v>5</v>
      </c>
      <c r="BE231" s="14">
        <v>2.6111111111111107</v>
      </c>
      <c r="BF231" s="14">
        <v>2.6111111111111107</v>
      </c>
      <c r="BG231" s="14">
        <v>3.7777777777777781</v>
      </c>
      <c r="BH231" s="14">
        <v>5.4444444444444446</v>
      </c>
      <c r="BI231" s="14">
        <v>3.833333333333333</v>
      </c>
      <c r="BJ231" s="14">
        <v>4.5</v>
      </c>
      <c r="BK231" s="14">
        <v>4.7222222222222223</v>
      </c>
      <c r="BL231" s="14">
        <v>2.7222222222222223</v>
      </c>
      <c r="BM231" s="14">
        <v>3.7833333333333337</v>
      </c>
      <c r="BN231" s="75"/>
      <c r="BO231" s="11">
        <v>18.518333333333331</v>
      </c>
      <c r="BP231" s="11">
        <v>19.578571428571426</v>
      </c>
      <c r="BQ231" s="11">
        <v>20.93</v>
      </c>
      <c r="BR231" s="11">
        <v>20.87777777777778</v>
      </c>
      <c r="BS231" s="11">
        <v>21.45</v>
      </c>
      <c r="BT231" s="58"/>
      <c r="BU231" s="75"/>
      <c r="BV231" s="14">
        <v>25.091461335261986</v>
      </c>
      <c r="BW231" s="14">
        <v>26.631849037488553</v>
      </c>
      <c r="BX231" s="14">
        <v>28.99118041634798</v>
      </c>
      <c r="BY231" s="14">
        <v>26.015772414710614</v>
      </c>
      <c r="BZ231" s="14">
        <v>25.519864154464614</v>
      </c>
      <c r="CA231" s="48"/>
      <c r="CB231" s="75"/>
      <c r="CC231" s="10">
        <v>9</v>
      </c>
      <c r="CD231" s="10">
        <v>13.5</v>
      </c>
      <c r="CE231" s="10">
        <v>18</v>
      </c>
      <c r="CF231" s="10">
        <v>22.5</v>
      </c>
      <c r="CG231" s="10">
        <v>27</v>
      </c>
      <c r="CH231" s="10">
        <v>31.5</v>
      </c>
      <c r="CI231" s="10">
        <v>36</v>
      </c>
      <c r="CJ231" s="75"/>
      <c r="CK231" s="18">
        <v>0.48662050733251216</v>
      </c>
      <c r="CL231" s="18">
        <v>0.24532279686056602</v>
      </c>
      <c r="CM231" s="18">
        <v>8.9309222489131423E-2</v>
      </c>
      <c r="CN231" s="18">
        <v>2.2709146947722747E-2</v>
      </c>
      <c r="CO231" s="18">
        <v>3.9478419152612076E-3</v>
      </c>
      <c r="CP231" s="18">
        <v>4.6276550331214583E-4</v>
      </c>
      <c r="CQ231" s="18">
        <v>3.6242866468305657E-5</v>
      </c>
      <c r="CR231" s="13"/>
      <c r="CS231" s="11" t="s">
        <v>260</v>
      </c>
      <c r="CT231" s="11" t="s">
        <v>264</v>
      </c>
      <c r="CU231" s="9">
        <v>0.7825132595093317</v>
      </c>
      <c r="CV231" s="54" t="s">
        <v>250</v>
      </c>
      <c r="CW231" s="75"/>
    </row>
    <row r="232" spans="1:101">
      <c r="A232" s="77">
        <v>6.5086899999999996</v>
      </c>
      <c r="B232" s="14" t="s">
        <v>536</v>
      </c>
      <c r="C232" s="11">
        <v>3600</v>
      </c>
      <c r="D232" s="23">
        <v>600</v>
      </c>
      <c r="E232" s="11" t="s">
        <v>337</v>
      </c>
      <c r="F232" s="11" t="s">
        <v>256</v>
      </c>
      <c r="G232" s="11" t="s">
        <v>364</v>
      </c>
      <c r="H232" s="11">
        <v>25</v>
      </c>
      <c r="I232" s="12">
        <v>0.89583333333333337</v>
      </c>
      <c r="J232" s="75"/>
      <c r="K232" s="14">
        <v>32.110557641929979</v>
      </c>
      <c r="L232" s="14">
        <v>8.3186666666666671</v>
      </c>
      <c r="M232" s="23">
        <v>19.7</v>
      </c>
      <c r="N232" s="14">
        <v>2.3107407407407408</v>
      </c>
      <c r="O232" s="14">
        <v>-13.172643333333333</v>
      </c>
      <c r="P232" s="14">
        <v>1.8099766666666675</v>
      </c>
      <c r="Q232" s="14">
        <v>14.827356666666667</v>
      </c>
      <c r="R232" s="14">
        <v>0.42226734348561762</v>
      </c>
      <c r="S232" s="14" t="s">
        <v>310</v>
      </c>
      <c r="T232" s="14" t="s">
        <v>310</v>
      </c>
      <c r="U232" s="14">
        <v>28</v>
      </c>
      <c r="V232" s="18">
        <v>1.2478810571386889E-3</v>
      </c>
      <c r="W232" s="18">
        <v>0.93155164321440931</v>
      </c>
      <c r="X232" s="10">
        <v>0.19999999999999998</v>
      </c>
      <c r="Y232" s="75"/>
      <c r="Z232" s="10" t="s">
        <v>250</v>
      </c>
      <c r="AA232" s="75"/>
      <c r="AB232" s="10">
        <v>223.5</v>
      </c>
      <c r="AC232" s="10">
        <v>107.5</v>
      </c>
      <c r="AD232" s="10">
        <v>116</v>
      </c>
      <c r="AE232" s="10">
        <v>8.5</v>
      </c>
      <c r="AF232" s="10">
        <v>106.8</v>
      </c>
      <c r="AG232" s="10">
        <v>0.70000000000000284</v>
      </c>
      <c r="AH232" s="75"/>
      <c r="AI232" s="10">
        <v>99.8</v>
      </c>
      <c r="AJ232" s="10">
        <v>98.1</v>
      </c>
      <c r="AK232" s="10">
        <v>-1.7000000000000028</v>
      </c>
      <c r="AL232" s="75"/>
      <c r="AM232" s="11" t="s">
        <v>364</v>
      </c>
      <c r="AN232" s="11">
        <v>3.25</v>
      </c>
      <c r="AO232" s="11">
        <v>2.1666666666666665</v>
      </c>
      <c r="AP232" s="75"/>
      <c r="AQ232" s="11">
        <v>9.25</v>
      </c>
      <c r="AR232" s="11">
        <v>14.5</v>
      </c>
      <c r="AS232" s="11">
        <v>11</v>
      </c>
      <c r="AT232" s="11">
        <v>6</v>
      </c>
      <c r="AU232" s="11">
        <v>15</v>
      </c>
      <c r="AV232" s="11">
        <v>11.75</v>
      </c>
      <c r="AW232" s="11">
        <v>6.75</v>
      </c>
      <c r="AX232" s="11">
        <v>2</v>
      </c>
      <c r="AY232" s="11">
        <v>2</v>
      </c>
      <c r="AZ232" s="11">
        <v>18.5</v>
      </c>
      <c r="BA232" s="58"/>
      <c r="BB232" s="75"/>
      <c r="BC232" s="14">
        <v>2.5694444444444446</v>
      </c>
      <c r="BD232" s="14">
        <v>4.0277777777777777</v>
      </c>
      <c r="BE232" s="14">
        <v>3.0555555555555558</v>
      </c>
      <c r="BF232" s="14">
        <v>1.6666666666666667</v>
      </c>
      <c r="BG232" s="14">
        <v>4.166666666666667</v>
      </c>
      <c r="BH232" s="14">
        <v>3.2638888888888893</v>
      </c>
      <c r="BI232" s="14">
        <v>1.875</v>
      </c>
      <c r="BJ232" s="14">
        <v>0.55555555555555558</v>
      </c>
      <c r="BK232" s="14">
        <v>0.55555555555555558</v>
      </c>
      <c r="BL232" s="14">
        <v>5.1388888888888893</v>
      </c>
      <c r="BM232" s="14">
        <v>2.6875000000000004</v>
      </c>
      <c r="BN232" s="75"/>
      <c r="BO232" s="11">
        <v>12.88</v>
      </c>
      <c r="BP232" s="11">
        <v>12.773809523809524</v>
      </c>
      <c r="BQ232" s="11">
        <v>12.286666666666665</v>
      </c>
      <c r="BR232" s="11">
        <v>10.516666666666667</v>
      </c>
      <c r="BS232" s="11">
        <v>19.5</v>
      </c>
      <c r="BT232" s="58"/>
      <c r="BU232" s="75"/>
      <c r="BV232" s="14">
        <v>16.283246162469531</v>
      </c>
      <c r="BW232" s="14">
        <v>15.638404364258333</v>
      </c>
      <c r="BX232" s="14">
        <v>14.621933137214938</v>
      </c>
      <c r="BY232" s="14">
        <v>11.865951563331627</v>
      </c>
      <c r="BZ232" s="14">
        <v>20.6587153955575</v>
      </c>
      <c r="CA232" s="48"/>
      <c r="CB232" s="75"/>
      <c r="CC232" s="10">
        <v>7.2</v>
      </c>
      <c r="CD232" s="10">
        <v>10.8</v>
      </c>
      <c r="CE232" s="10">
        <v>14.4</v>
      </c>
      <c r="CF232" s="10">
        <v>18</v>
      </c>
      <c r="CG232" s="10">
        <v>21.6</v>
      </c>
      <c r="CH232" s="10">
        <v>25.2</v>
      </c>
      <c r="CI232" s="10">
        <v>28.8</v>
      </c>
      <c r="CJ232" s="75"/>
      <c r="CK232" s="18">
        <v>0.56823122807779924</v>
      </c>
      <c r="CL232" s="18">
        <v>0.35151484480750739</v>
      </c>
      <c r="CM232" s="18">
        <v>0.17506411332389971</v>
      </c>
      <c r="CN232" s="18">
        <v>6.8448356785590692E-2</v>
      </c>
      <c r="CO232" s="18">
        <v>2.0647589821632617E-2</v>
      </c>
      <c r="CP232" s="18">
        <v>4.7480077548811561E-3</v>
      </c>
      <c r="CQ232" s="18">
        <v>8.2543123797507167E-4</v>
      </c>
      <c r="CR232" s="13"/>
      <c r="CS232" s="11" t="s">
        <v>254</v>
      </c>
      <c r="CT232" s="11" t="s">
        <v>257</v>
      </c>
      <c r="CU232" s="9">
        <v>0.78241985895175503</v>
      </c>
      <c r="CV232" s="54" t="s">
        <v>250</v>
      </c>
      <c r="CW232" s="75"/>
    </row>
    <row r="233" spans="1:101">
      <c r="A233" s="77">
        <v>7.6817399999999996</v>
      </c>
      <c r="B233" s="14" t="s">
        <v>537</v>
      </c>
      <c r="C233" s="11">
        <v>3100</v>
      </c>
      <c r="D233" s="23">
        <v>-200</v>
      </c>
      <c r="E233" s="11" t="s">
        <v>292</v>
      </c>
      <c r="F233" s="11" t="s">
        <v>295</v>
      </c>
      <c r="G233" s="11" t="s">
        <v>308</v>
      </c>
      <c r="H233" s="11">
        <v>14</v>
      </c>
      <c r="I233" s="12">
        <v>0.70833333333333337</v>
      </c>
      <c r="J233" s="75"/>
      <c r="K233" s="14">
        <v>34.545245674709932</v>
      </c>
      <c r="L233" s="14">
        <v>7.8006933333333341</v>
      </c>
      <c r="M233" s="23">
        <v>10</v>
      </c>
      <c r="N233" s="14">
        <v>2.5163526881720433</v>
      </c>
      <c r="O233" s="14">
        <v>-10.017566666666667</v>
      </c>
      <c r="P233" s="14">
        <v>0.11895333333333458</v>
      </c>
      <c r="Q233" s="14">
        <v>15.482433333333333</v>
      </c>
      <c r="R233" s="14">
        <v>0.78006933333333339</v>
      </c>
      <c r="S233" s="14" t="s">
        <v>310</v>
      </c>
      <c r="T233" s="14" t="s">
        <v>310</v>
      </c>
      <c r="U233" s="14">
        <v>25.5</v>
      </c>
      <c r="V233" s="18">
        <v>1.0609211162477261E-2</v>
      </c>
      <c r="W233" s="18">
        <v>0.84189745403438321</v>
      </c>
      <c r="X233" s="10">
        <v>0</v>
      </c>
      <c r="Y233" s="75"/>
      <c r="Z233" s="10" t="s">
        <v>250</v>
      </c>
      <c r="AA233" s="75"/>
      <c r="AB233" s="10">
        <v>221.5</v>
      </c>
      <c r="AC233" s="10">
        <v>116.5</v>
      </c>
      <c r="AD233" s="10">
        <v>105</v>
      </c>
      <c r="AE233" s="10">
        <v>-11.5</v>
      </c>
      <c r="AF233" s="10">
        <v>114.2</v>
      </c>
      <c r="AG233" s="10">
        <v>2.2999999999999972</v>
      </c>
      <c r="AH233" s="75"/>
      <c r="AI233" s="10">
        <v>100</v>
      </c>
      <c r="AJ233" s="10">
        <v>96.6</v>
      </c>
      <c r="AK233" s="10">
        <v>-3.4000000000000057</v>
      </c>
      <c r="AL233" s="75"/>
      <c r="AM233" s="11" t="s">
        <v>308</v>
      </c>
      <c r="AN233" s="11">
        <v>1.25</v>
      </c>
      <c r="AO233" s="11">
        <v>1.25</v>
      </c>
      <c r="AP233" s="75"/>
      <c r="AQ233" s="11">
        <v>5</v>
      </c>
      <c r="AR233" s="11">
        <v>3</v>
      </c>
      <c r="AS233" s="11">
        <v>6.75</v>
      </c>
      <c r="AT233" s="11">
        <v>13.5</v>
      </c>
      <c r="AU233" s="11">
        <v>6.5</v>
      </c>
      <c r="AV233" s="11">
        <v>2</v>
      </c>
      <c r="AW233" s="11">
        <v>10.75</v>
      </c>
      <c r="AX233" s="11">
        <v>7.75</v>
      </c>
      <c r="AY233" s="11">
        <v>24.25</v>
      </c>
      <c r="AZ233" s="11">
        <v>8</v>
      </c>
      <c r="BA233" s="58"/>
      <c r="BB233" s="75"/>
      <c r="BC233" s="14">
        <v>1.6129032258064515</v>
      </c>
      <c r="BD233" s="14">
        <v>0.967741935483871</v>
      </c>
      <c r="BE233" s="14">
        <v>2.1774193548387095</v>
      </c>
      <c r="BF233" s="14">
        <v>4.354838709677419</v>
      </c>
      <c r="BG233" s="14">
        <v>2.096774193548387</v>
      </c>
      <c r="BH233" s="14">
        <v>0.64516129032258063</v>
      </c>
      <c r="BI233" s="14">
        <v>3.467741935483871</v>
      </c>
      <c r="BJ233" s="14">
        <v>2.5</v>
      </c>
      <c r="BK233" s="14">
        <v>7.82258064516129</v>
      </c>
      <c r="BL233" s="14">
        <v>2.5806451612903225</v>
      </c>
      <c r="BM233" s="14">
        <v>2.8225806451612909</v>
      </c>
      <c r="BN233" s="75"/>
      <c r="BO233" s="11">
        <v>11.849999999999998</v>
      </c>
      <c r="BP233" s="11">
        <v>11.511904761904761</v>
      </c>
      <c r="BQ233" s="11">
        <v>11.103333333333335</v>
      </c>
      <c r="BR233" s="11">
        <v>13.966666666666669</v>
      </c>
      <c r="BS233" s="11">
        <v>9.8333333333333339</v>
      </c>
      <c r="BT233" s="58"/>
      <c r="BU233" s="75"/>
      <c r="BV233" s="14">
        <v>15.448111572873287</v>
      </c>
      <c r="BW233" s="14">
        <v>17.122808462729914</v>
      </c>
      <c r="BX233" s="14">
        <v>20.55432305870233</v>
      </c>
      <c r="BY233" s="14">
        <v>19.095110509768663</v>
      </c>
      <c r="BZ233" s="14">
        <v>8.9336675186738468</v>
      </c>
      <c r="CA233" s="48"/>
      <c r="CB233" s="75"/>
      <c r="CC233" s="10">
        <v>6.2</v>
      </c>
      <c r="CD233" s="10">
        <v>9.3000000000000007</v>
      </c>
      <c r="CE233" s="10">
        <v>12.4</v>
      </c>
      <c r="CF233" s="10">
        <v>15.5</v>
      </c>
      <c r="CG233" s="10">
        <v>18.600000000000001</v>
      </c>
      <c r="CH233" s="10">
        <v>21.7</v>
      </c>
      <c r="CI233" s="10">
        <v>24.8</v>
      </c>
      <c r="CJ233" s="75"/>
      <c r="CK233" s="18">
        <v>0.58253245934698428</v>
      </c>
      <c r="CL233" s="18">
        <v>0.42262679978770035</v>
      </c>
      <c r="CM233" s="18">
        <v>0.27467567206372123</v>
      </c>
      <c r="CN233" s="18">
        <v>0.15810254596561679</v>
      </c>
      <c r="CO233" s="18">
        <v>7.9885640745667175E-2</v>
      </c>
      <c r="CP233" s="18">
        <v>3.5194782011370052E-2</v>
      </c>
      <c r="CQ233" s="18">
        <v>1.345054589371486E-2</v>
      </c>
      <c r="CR233" s="13"/>
      <c r="CS233" s="11" t="s">
        <v>293</v>
      </c>
      <c r="CT233" s="11" t="s">
        <v>296</v>
      </c>
      <c r="CU233" s="9">
        <v>0.98475092812262821</v>
      </c>
      <c r="CV233" s="54" t="s">
        <v>250</v>
      </c>
      <c r="CW233" s="75"/>
    </row>
    <row r="234" spans="1:101">
      <c r="A234" s="77">
        <v>6.8771300000000002</v>
      </c>
      <c r="B234" s="14" t="s">
        <v>538</v>
      </c>
      <c r="C234" s="11">
        <v>3200</v>
      </c>
      <c r="D234" s="23">
        <v>200</v>
      </c>
      <c r="E234" s="11" t="s">
        <v>292</v>
      </c>
      <c r="F234" s="11" t="s">
        <v>251</v>
      </c>
      <c r="G234" s="11" t="s">
        <v>279</v>
      </c>
      <c r="H234" s="11">
        <v>15</v>
      </c>
      <c r="I234" s="12">
        <v>0.75</v>
      </c>
      <c r="J234" s="75"/>
      <c r="K234" s="14">
        <v>32.278500505740766</v>
      </c>
      <c r="L234" s="14">
        <v>7.5588333333333324</v>
      </c>
      <c r="M234" s="23">
        <v>20.7</v>
      </c>
      <c r="N234" s="14">
        <v>2.3621354166666664</v>
      </c>
      <c r="O234" s="14">
        <v>-11.564036666666667</v>
      </c>
      <c r="P234" s="14">
        <v>0.68170333333333222</v>
      </c>
      <c r="Q234" s="14">
        <v>14.435963333333333</v>
      </c>
      <c r="R234" s="14">
        <v>0.36516103059581317</v>
      </c>
      <c r="S234" s="14" t="s">
        <v>310</v>
      </c>
      <c r="T234" s="14" t="s">
        <v>310</v>
      </c>
      <c r="U234" s="14">
        <v>26</v>
      </c>
      <c r="V234" s="18">
        <v>3.6644186624796848E-3</v>
      </c>
      <c r="W234" s="18">
        <v>0.89016869942592314</v>
      </c>
      <c r="X234" s="10">
        <v>0</v>
      </c>
      <c r="Y234" s="75"/>
      <c r="Z234" s="10" t="s">
        <v>250</v>
      </c>
      <c r="AA234" s="75"/>
      <c r="AB234" s="10">
        <v>241.5</v>
      </c>
      <c r="AC234" s="10">
        <v>122.25</v>
      </c>
      <c r="AD234" s="10">
        <v>119.25</v>
      </c>
      <c r="AE234" s="10">
        <v>-3</v>
      </c>
      <c r="AF234" s="10">
        <v>117.3</v>
      </c>
      <c r="AG234" s="10">
        <v>4.9500000000000028</v>
      </c>
      <c r="AH234" s="75"/>
      <c r="AI234" s="10">
        <v>103.5</v>
      </c>
      <c r="AJ234" s="10">
        <v>100.6</v>
      </c>
      <c r="AK234" s="10">
        <v>-2.9000000000000057</v>
      </c>
      <c r="AL234" s="75"/>
      <c r="AM234" s="11" t="s">
        <v>279</v>
      </c>
      <c r="AN234" s="11">
        <v>14.75</v>
      </c>
      <c r="AO234" s="11">
        <v>8.8333333333333339</v>
      </c>
      <c r="AP234" s="75"/>
      <c r="AQ234" s="11">
        <v>13.25</v>
      </c>
      <c r="AR234" s="11">
        <v>6.5</v>
      </c>
      <c r="AS234" s="11">
        <v>14.5</v>
      </c>
      <c r="AT234" s="11">
        <v>9</v>
      </c>
      <c r="AU234" s="11">
        <v>19.5</v>
      </c>
      <c r="AV234" s="11">
        <v>3</v>
      </c>
      <c r="AW234" s="11">
        <v>0</v>
      </c>
      <c r="AX234" s="11">
        <v>0</v>
      </c>
      <c r="AY234" s="11">
        <v>5.25</v>
      </c>
      <c r="AZ234" s="11">
        <v>19.25</v>
      </c>
      <c r="BA234" s="58"/>
      <c r="BB234" s="75"/>
      <c r="BC234" s="14">
        <v>4.140625</v>
      </c>
      <c r="BD234" s="14">
        <v>2.03125</v>
      </c>
      <c r="BE234" s="14">
        <v>4.53125</v>
      </c>
      <c r="BF234" s="14">
        <v>2.8125</v>
      </c>
      <c r="BG234" s="14">
        <v>6.09375</v>
      </c>
      <c r="BH234" s="14">
        <v>0.9375</v>
      </c>
      <c r="BI234" s="14">
        <v>0</v>
      </c>
      <c r="BJ234" s="14">
        <v>0</v>
      </c>
      <c r="BK234" s="14">
        <v>1.640625</v>
      </c>
      <c r="BL234" s="14">
        <v>6.015625</v>
      </c>
      <c r="BM234" s="14">
        <v>2.8203125</v>
      </c>
      <c r="BN234" s="75"/>
      <c r="BO234" s="11">
        <v>12.233333333333331</v>
      </c>
      <c r="BP234" s="11">
        <v>9.3738095238095251</v>
      </c>
      <c r="BQ234" s="11">
        <v>6.8899999999999988</v>
      </c>
      <c r="BR234" s="11">
        <v>9.1055555555555561</v>
      </c>
      <c r="BS234" s="11">
        <v>14.283333333333333</v>
      </c>
      <c r="BT234" s="58"/>
      <c r="BU234" s="75"/>
      <c r="BV234" s="14">
        <v>12.024379300652901</v>
      </c>
      <c r="BW234" s="14">
        <v>12.247298473654208</v>
      </c>
      <c r="BX234" s="14">
        <v>9.9513347432541703</v>
      </c>
      <c r="BY234" s="14">
        <v>4.8818787975029831</v>
      </c>
      <c r="BZ234" s="14">
        <v>14.645636392508949</v>
      </c>
      <c r="CA234" s="48"/>
      <c r="CB234" s="75"/>
      <c r="CC234" s="10">
        <v>6.4</v>
      </c>
      <c r="CD234" s="10">
        <v>9.6</v>
      </c>
      <c r="CE234" s="10">
        <v>12.8</v>
      </c>
      <c r="CF234" s="10">
        <v>16</v>
      </c>
      <c r="CG234" s="10">
        <v>19.2</v>
      </c>
      <c r="CH234" s="10">
        <v>22.4</v>
      </c>
      <c r="CI234" s="10">
        <v>25.6</v>
      </c>
      <c r="CJ234" s="75"/>
      <c r="CK234" s="18">
        <v>0.56690714018001298</v>
      </c>
      <c r="CL234" s="18">
        <v>0.38330768859047359</v>
      </c>
      <c r="CM234" s="18">
        <v>0.22299556678557275</v>
      </c>
      <c r="CN234" s="18">
        <v>0.10983130057407686</v>
      </c>
      <c r="CO234" s="18">
        <v>4.5252849020405717E-2</v>
      </c>
      <c r="CP234" s="18">
        <v>1.546210640994361E-2</v>
      </c>
      <c r="CQ234" s="18">
        <v>4.3534001833798186E-3</v>
      </c>
      <c r="CR234" s="13"/>
      <c r="CS234" s="11" t="s">
        <v>247</v>
      </c>
      <c r="CT234" s="11" t="s">
        <v>252</v>
      </c>
      <c r="CU234" s="9">
        <v>0.9098136837695413</v>
      </c>
      <c r="CV234" s="54" t="s">
        <v>250</v>
      </c>
      <c r="CW234" s="75"/>
    </row>
    <row r="235" spans="1:101">
      <c r="A235" s="77">
        <v>6.1545699999999997</v>
      </c>
      <c r="B235" s="14" t="s">
        <v>539</v>
      </c>
      <c r="C235" s="11">
        <v>3300</v>
      </c>
      <c r="D235" s="23">
        <v>-200</v>
      </c>
      <c r="E235" s="11" t="s">
        <v>259</v>
      </c>
      <c r="F235" s="11" t="s">
        <v>326</v>
      </c>
      <c r="G235" s="11" t="s">
        <v>332</v>
      </c>
      <c r="H235" s="11">
        <v>28</v>
      </c>
      <c r="I235" s="12">
        <v>0.54166666666666663</v>
      </c>
      <c r="J235" s="75"/>
      <c r="K235" s="14">
        <v>28.065587468723507</v>
      </c>
      <c r="L235" s="14">
        <v>6.8200266666666662</v>
      </c>
      <c r="M235" s="23">
        <v>11.1</v>
      </c>
      <c r="N235" s="14">
        <v>2.0666747474747473</v>
      </c>
      <c r="O235" s="14">
        <v>-13.525403333333333</v>
      </c>
      <c r="P235" s="14">
        <v>0.66545666666666659</v>
      </c>
      <c r="Q235" s="14">
        <v>12.974596666666667</v>
      </c>
      <c r="R235" s="14">
        <v>0.61441681681681681</v>
      </c>
      <c r="S235" s="14" t="s">
        <v>310</v>
      </c>
      <c r="T235" s="14" t="s">
        <v>310</v>
      </c>
      <c r="U235" s="14">
        <v>26.5</v>
      </c>
      <c r="V235" s="18">
        <v>6.9283481353743515E-4</v>
      </c>
      <c r="W235" s="18">
        <v>0.94211866726906357</v>
      </c>
      <c r="X235" s="10">
        <v>0</v>
      </c>
      <c r="Y235" s="75"/>
      <c r="Z235" s="10" t="s">
        <v>250</v>
      </c>
      <c r="AA235" s="75"/>
      <c r="AB235" s="10">
        <v>235.5</v>
      </c>
      <c r="AC235" s="10">
        <v>118.25</v>
      </c>
      <c r="AD235" s="10">
        <v>117.25</v>
      </c>
      <c r="AE235" s="10">
        <v>-1</v>
      </c>
      <c r="AF235" s="10">
        <v>119.9</v>
      </c>
      <c r="AG235" s="10">
        <v>-1.6500000000000057</v>
      </c>
      <c r="AH235" s="75"/>
      <c r="AI235" s="10">
        <v>104.4</v>
      </c>
      <c r="AJ235" s="10">
        <v>95.9</v>
      </c>
      <c r="AK235" s="10">
        <v>-8.5</v>
      </c>
      <c r="AL235" s="75"/>
      <c r="AM235" s="11" t="s">
        <v>332</v>
      </c>
      <c r="AN235" s="11">
        <v>13.5</v>
      </c>
      <c r="AO235" s="11">
        <v>6.75</v>
      </c>
      <c r="AP235" s="75"/>
      <c r="AQ235" s="11">
        <v>5</v>
      </c>
      <c r="AR235" s="11">
        <v>11</v>
      </c>
      <c r="AS235" s="11">
        <v>11.5</v>
      </c>
      <c r="AT235" s="11">
        <v>0</v>
      </c>
      <c r="AU235" s="11">
        <v>16.25</v>
      </c>
      <c r="AV235" s="11">
        <v>11.75</v>
      </c>
      <c r="AW235" s="11">
        <v>5</v>
      </c>
      <c r="AX235" s="11">
        <v>18.25</v>
      </c>
      <c r="AY235" s="11">
        <v>19.75</v>
      </c>
      <c r="AZ235" s="11">
        <v>5.25</v>
      </c>
      <c r="BA235" s="58"/>
      <c r="BB235" s="75"/>
      <c r="BC235" s="14">
        <v>1.5151515151515151</v>
      </c>
      <c r="BD235" s="14">
        <v>3.3333333333333335</v>
      </c>
      <c r="BE235" s="14">
        <v>3.4848484848484849</v>
      </c>
      <c r="BF235" s="14">
        <v>0</v>
      </c>
      <c r="BG235" s="14">
        <v>4.9242424242424239</v>
      </c>
      <c r="BH235" s="14">
        <v>3.5606060606060606</v>
      </c>
      <c r="BI235" s="14">
        <v>1.5151515151515151</v>
      </c>
      <c r="BJ235" s="14">
        <v>5.5303030303030303</v>
      </c>
      <c r="BK235" s="14">
        <v>5.9848484848484853</v>
      </c>
      <c r="BL235" s="14">
        <v>1.5909090909090911</v>
      </c>
      <c r="BM235" s="14">
        <v>3.143939393939394</v>
      </c>
      <c r="BN235" s="75"/>
      <c r="BO235" s="11">
        <v>16.003333333333334</v>
      </c>
      <c r="BP235" s="11">
        <v>16.921428571428571</v>
      </c>
      <c r="BQ235" s="11">
        <v>17.93333333333333</v>
      </c>
      <c r="BR235" s="11">
        <v>21.916666666666668</v>
      </c>
      <c r="BS235" s="11">
        <v>11.816666666666666</v>
      </c>
      <c r="BT235" s="58"/>
      <c r="BU235" s="75"/>
      <c r="BV235" s="14">
        <v>13.53749136228333</v>
      </c>
      <c r="BW235" s="14">
        <v>12.479054288463617</v>
      </c>
      <c r="BX235" s="14">
        <v>13.783220639124419</v>
      </c>
      <c r="BY235" s="14">
        <v>9.9534184346440373</v>
      </c>
      <c r="BZ235" s="14">
        <v>7.1089591150925679</v>
      </c>
      <c r="CA235" s="48"/>
      <c r="CB235" s="75"/>
      <c r="CC235" s="10">
        <v>6.6</v>
      </c>
      <c r="CD235" s="10">
        <v>9.9</v>
      </c>
      <c r="CE235" s="10">
        <v>13.2</v>
      </c>
      <c r="CF235" s="10">
        <v>16.5</v>
      </c>
      <c r="CG235" s="10">
        <v>19.8</v>
      </c>
      <c r="CH235" s="10">
        <v>23.1</v>
      </c>
      <c r="CI235" s="10">
        <v>26.4</v>
      </c>
      <c r="CJ235" s="75"/>
      <c r="CK235" s="18">
        <v>0.5142592002338765</v>
      </c>
      <c r="CL235" s="18">
        <v>0.30838377240668036</v>
      </c>
      <c r="CM235" s="18">
        <v>0.14995562393234185</v>
      </c>
      <c r="CN235" s="18">
        <v>5.788133273093643E-2</v>
      </c>
      <c r="CO235" s="18">
        <v>1.7472394577004002E-2</v>
      </c>
      <c r="CP235" s="18">
        <v>4.0823189754847222E-3</v>
      </c>
      <c r="CQ235" s="18">
        <v>7.3289777108320742E-4</v>
      </c>
      <c r="CR235" s="13"/>
      <c r="CS235" s="11" t="s">
        <v>324</v>
      </c>
      <c r="CT235" s="11" t="s">
        <v>327</v>
      </c>
      <c r="CU235" s="9">
        <v>0.90242609022056608</v>
      </c>
      <c r="CV235" s="54" t="s">
        <v>250</v>
      </c>
      <c r="CW235" s="75"/>
    </row>
    <row r="236" spans="1:101">
      <c r="A236" s="77" t="s">
        <v>250</v>
      </c>
      <c r="B236" s="14" t="s">
        <v>540</v>
      </c>
      <c r="C236" s="11">
        <v>3000</v>
      </c>
      <c r="D236" s="23">
        <v>-100</v>
      </c>
      <c r="E236" s="11" t="s">
        <v>278</v>
      </c>
      <c r="F236" s="11" t="s">
        <v>260</v>
      </c>
      <c r="G236" s="11" t="s">
        <v>261</v>
      </c>
      <c r="H236" s="11">
        <v>21</v>
      </c>
      <c r="I236" s="12">
        <v>0.64583333333333337</v>
      </c>
      <c r="J236" s="75"/>
      <c r="K236" s="14" t="s">
        <v>250</v>
      </c>
      <c r="L236" s="14">
        <v>6.8</v>
      </c>
      <c r="M236" s="23">
        <v>16.5</v>
      </c>
      <c r="N236" s="14">
        <v>2.2666666666666666</v>
      </c>
      <c r="O236" s="14" t="s">
        <v>350</v>
      </c>
      <c r="P236" s="14" t="s">
        <v>350</v>
      </c>
      <c r="Q236" s="14" t="s">
        <v>350</v>
      </c>
      <c r="R236" s="14">
        <v>0.41212121212121211</v>
      </c>
      <c r="S236" s="14" t="s">
        <v>310</v>
      </c>
      <c r="T236" s="14" t="s">
        <v>310</v>
      </c>
      <c r="U236" s="14">
        <v>25</v>
      </c>
      <c r="V236" s="18" t="s">
        <v>350</v>
      </c>
      <c r="W236" s="18" t="s">
        <v>350</v>
      </c>
      <c r="X236" s="10">
        <v>0</v>
      </c>
      <c r="Y236" s="75"/>
      <c r="Z236" s="14" t="s">
        <v>250</v>
      </c>
      <c r="AA236" s="75"/>
      <c r="AB236" s="10">
        <v>219</v>
      </c>
      <c r="AC236" s="10">
        <v>112.5</v>
      </c>
      <c r="AD236" s="10">
        <v>106.5</v>
      </c>
      <c r="AE236" s="10">
        <v>-6</v>
      </c>
      <c r="AF236" s="10">
        <v>113.2</v>
      </c>
      <c r="AG236" s="10">
        <v>-0.70000000000000284</v>
      </c>
      <c r="AH236" s="75"/>
      <c r="AI236" s="10">
        <v>98.6</v>
      </c>
      <c r="AJ236" s="10">
        <v>96.7</v>
      </c>
      <c r="AK236" s="10">
        <v>-1.8999999999999915</v>
      </c>
      <c r="AL236" s="75"/>
      <c r="AM236" s="11" t="s">
        <v>261</v>
      </c>
      <c r="AN236" s="11">
        <v>4</v>
      </c>
      <c r="AO236" s="11">
        <v>12</v>
      </c>
      <c r="AP236" s="75"/>
      <c r="AQ236" s="11">
        <v>20.5</v>
      </c>
      <c r="AR236" s="11">
        <v>28.25</v>
      </c>
      <c r="AS236" s="11">
        <v>16.5</v>
      </c>
      <c r="AT236" s="11">
        <v>4.25</v>
      </c>
      <c r="AU236" s="11">
        <v>6</v>
      </c>
      <c r="AV236" s="11">
        <v>2.75</v>
      </c>
      <c r="AW236" s="11">
        <v>16.25</v>
      </c>
      <c r="AX236" s="11">
        <v>2</v>
      </c>
      <c r="AY236" s="11">
        <v>8.5</v>
      </c>
      <c r="AZ236" s="11">
        <v>10.5</v>
      </c>
      <c r="BA236" s="58"/>
      <c r="BB236" s="75"/>
      <c r="BC236" s="14">
        <v>6.8333333333333339</v>
      </c>
      <c r="BD236" s="14">
        <v>9.4166666666666661</v>
      </c>
      <c r="BE236" s="14">
        <v>5.5</v>
      </c>
      <c r="BF236" s="14">
        <v>1.4166666666666667</v>
      </c>
      <c r="BG236" s="14">
        <v>2</v>
      </c>
      <c r="BH236" s="14">
        <v>0.91666666666666663</v>
      </c>
      <c r="BI236" s="14">
        <v>5.416666666666667</v>
      </c>
      <c r="BJ236" s="14">
        <v>0.66666666666666663</v>
      </c>
      <c r="BK236" s="14">
        <v>2.8333333333333335</v>
      </c>
      <c r="BL236" s="14">
        <v>3.5</v>
      </c>
      <c r="BM236" s="14">
        <v>3.8500000000000005</v>
      </c>
      <c r="BN236" s="75"/>
      <c r="BO236" s="11">
        <v>17.234999999999999</v>
      </c>
      <c r="BP236" s="11">
        <v>12.676190476190474</v>
      </c>
      <c r="BQ236" s="11">
        <v>13.2</v>
      </c>
      <c r="BR236" s="11">
        <v>12.03888888888889</v>
      </c>
      <c r="BS236" s="11">
        <v>12.033333333333333</v>
      </c>
      <c r="BT236" s="58"/>
      <c r="BU236" s="75"/>
      <c r="BV236" s="14">
        <v>11.254765018643157</v>
      </c>
      <c r="BW236" s="14">
        <v>11.380131167004279</v>
      </c>
      <c r="BX236" s="14">
        <v>13.044714090169302</v>
      </c>
      <c r="BY236" s="14">
        <v>12.70547520457446</v>
      </c>
      <c r="BZ236" s="14">
        <v>21.484307006768557</v>
      </c>
      <c r="CA236" s="48"/>
      <c r="CB236" s="75"/>
      <c r="CC236" s="10">
        <v>6</v>
      </c>
      <c r="CD236" s="10">
        <v>9</v>
      </c>
      <c r="CE236" s="10">
        <v>12</v>
      </c>
      <c r="CF236" s="10">
        <v>15</v>
      </c>
      <c r="CG236" s="10">
        <v>18</v>
      </c>
      <c r="CH236" s="10">
        <v>21</v>
      </c>
      <c r="CI236" s="10">
        <v>24</v>
      </c>
      <c r="CJ236" s="75"/>
      <c r="CK236" s="18" t="s">
        <v>350</v>
      </c>
      <c r="CL236" s="18" t="s">
        <v>350</v>
      </c>
      <c r="CM236" s="18" t="s">
        <v>350</v>
      </c>
      <c r="CN236" s="18" t="e">
        <v>#VALUE!</v>
      </c>
      <c r="CO236" s="18" t="s">
        <v>350</v>
      </c>
      <c r="CP236" s="18" t="s">
        <v>350</v>
      </c>
      <c r="CQ236" s="18" t="s">
        <v>350</v>
      </c>
      <c r="CR236" s="13"/>
      <c r="CS236" s="11" t="s">
        <v>263</v>
      </c>
      <c r="CT236" s="11" t="s">
        <v>264</v>
      </c>
      <c r="CU236" s="9" t="s">
        <v>350</v>
      </c>
      <c r="CV236" s="54" t="s">
        <v>250</v>
      </c>
      <c r="CW236" s="75"/>
    </row>
    <row r="237" spans="1:101">
      <c r="A237" s="77">
        <v>7.258</v>
      </c>
      <c r="B237" s="14" t="s">
        <v>541</v>
      </c>
      <c r="C237" s="11">
        <v>3500</v>
      </c>
      <c r="D237" s="23">
        <v>-200</v>
      </c>
      <c r="E237" s="11" t="s">
        <v>337</v>
      </c>
      <c r="F237" s="11" t="s">
        <v>287</v>
      </c>
      <c r="G237" s="11" t="s">
        <v>288</v>
      </c>
      <c r="H237" s="11">
        <v>1</v>
      </c>
      <c r="I237" s="12">
        <v>0.77083333333333337</v>
      </c>
      <c r="J237" s="75"/>
      <c r="K237" s="14">
        <v>26.807220371389541</v>
      </c>
      <c r="L237" s="14">
        <v>6.7694600000000005</v>
      </c>
      <c r="M237" s="23">
        <v>15.4</v>
      </c>
      <c r="N237" s="14">
        <v>1.9341314285714288</v>
      </c>
      <c r="O237" s="14">
        <v>-13.472539999999999</v>
      </c>
      <c r="P237" s="14">
        <v>-0.48853999999999953</v>
      </c>
      <c r="Q237" s="14">
        <v>14.027460000000001</v>
      </c>
      <c r="R237" s="14">
        <v>0.43957532467532467</v>
      </c>
      <c r="S237" s="14" t="s">
        <v>310</v>
      </c>
      <c r="T237" s="14" t="s">
        <v>310</v>
      </c>
      <c r="U237" s="14">
        <v>27.5</v>
      </c>
      <c r="V237" s="18">
        <v>2.1435011944060944E-3</v>
      </c>
      <c r="W237" s="18">
        <v>0.93035539143247514</v>
      </c>
      <c r="X237" s="10">
        <v>0</v>
      </c>
      <c r="Y237" s="75"/>
      <c r="Z237" s="10" t="s">
        <v>250</v>
      </c>
      <c r="AA237" s="75"/>
      <c r="AB237" s="10">
        <v>210.5</v>
      </c>
      <c r="AC237" s="10">
        <v>104.25</v>
      </c>
      <c r="AD237" s="10">
        <v>106.25</v>
      </c>
      <c r="AE237" s="10">
        <v>2</v>
      </c>
      <c r="AF237" s="10">
        <v>113.1</v>
      </c>
      <c r="AG237" s="10">
        <v>-8.8499999999999943</v>
      </c>
      <c r="AH237" s="75"/>
      <c r="AI237" s="10">
        <v>97.4</v>
      </c>
      <c r="AJ237" s="10">
        <v>97</v>
      </c>
      <c r="AK237" s="10">
        <v>-0.40000000000000568</v>
      </c>
      <c r="AL237" s="75"/>
      <c r="AM237" s="11" t="s">
        <v>288</v>
      </c>
      <c r="AN237" s="11">
        <v>26.75</v>
      </c>
      <c r="AO237" s="11">
        <v>11.583333333333334</v>
      </c>
      <c r="AP237" s="75"/>
      <c r="AQ237" s="11">
        <v>6.5</v>
      </c>
      <c r="AR237" s="11">
        <v>42</v>
      </c>
      <c r="AS237" s="11">
        <v>28.75</v>
      </c>
      <c r="AT237" s="11">
        <v>10.5</v>
      </c>
      <c r="AU237" s="11">
        <v>26.75</v>
      </c>
      <c r="AV237" s="11">
        <v>14.5</v>
      </c>
      <c r="AW237" s="11">
        <v>4.5</v>
      </c>
      <c r="AX237" s="11">
        <v>0</v>
      </c>
      <c r="AY237" s="11">
        <v>15.5</v>
      </c>
      <c r="AZ237" s="11">
        <v>15</v>
      </c>
      <c r="BA237" s="58"/>
      <c r="BB237" s="75"/>
      <c r="BC237" s="14">
        <v>1.8571428571428572</v>
      </c>
      <c r="BD237" s="14">
        <v>12</v>
      </c>
      <c r="BE237" s="14">
        <v>8.2142857142857135</v>
      </c>
      <c r="BF237" s="14">
        <v>3</v>
      </c>
      <c r="BG237" s="14">
        <v>7.6428571428571432</v>
      </c>
      <c r="BH237" s="14">
        <v>4.1428571428571423</v>
      </c>
      <c r="BI237" s="14">
        <v>1.2857142857142856</v>
      </c>
      <c r="BJ237" s="14">
        <v>0</v>
      </c>
      <c r="BK237" s="14">
        <v>4.4285714285714288</v>
      </c>
      <c r="BL237" s="14">
        <v>4.2857142857142856</v>
      </c>
      <c r="BM237" s="14">
        <v>4.6857142857142859</v>
      </c>
      <c r="BN237" s="75"/>
      <c r="BO237" s="11">
        <v>16.103333333333332</v>
      </c>
      <c r="BP237" s="11">
        <v>12.99761904761905</v>
      </c>
      <c r="BQ237" s="11">
        <v>10.033333333333333</v>
      </c>
      <c r="BR237" s="11">
        <v>8.3055555555555554</v>
      </c>
      <c r="BS237" s="11">
        <v>13.1</v>
      </c>
      <c r="BT237" s="58"/>
      <c r="BU237" s="75"/>
      <c r="BV237" s="14">
        <v>25.683917815576848</v>
      </c>
      <c r="BW237" s="14">
        <v>27.601621537095475</v>
      </c>
      <c r="BX237" s="14">
        <v>33.672175580448169</v>
      </c>
      <c r="BY237" s="14">
        <v>38.066340568248592</v>
      </c>
      <c r="BZ237" s="14">
        <v>18.217878290647072</v>
      </c>
      <c r="CA237" s="48"/>
      <c r="CB237" s="75"/>
      <c r="CC237" s="10">
        <v>7</v>
      </c>
      <c r="CD237" s="10">
        <v>10.5</v>
      </c>
      <c r="CE237" s="10">
        <v>14</v>
      </c>
      <c r="CF237" s="10">
        <v>17.5</v>
      </c>
      <c r="CG237" s="10">
        <v>21</v>
      </c>
      <c r="CH237" s="10">
        <v>24.5</v>
      </c>
      <c r="CI237" s="10">
        <v>28</v>
      </c>
      <c r="CJ237" s="75"/>
      <c r="CK237" s="18">
        <v>0.4873302989568048</v>
      </c>
      <c r="CL237" s="18">
        <v>0.3036294631591947</v>
      </c>
      <c r="CM237" s="18">
        <v>0.15957246053579488</v>
      </c>
      <c r="CN237" s="18">
        <v>6.9644608567524857E-2</v>
      </c>
      <c r="CO237" s="18">
        <v>2.4958788414967237E-2</v>
      </c>
      <c r="CP237" s="18">
        <v>7.2849653140825144E-3</v>
      </c>
      <c r="CQ237" s="18">
        <v>1.7216025767938792E-3</v>
      </c>
      <c r="CR237" s="13"/>
      <c r="CS237" s="11" t="s">
        <v>289</v>
      </c>
      <c r="CT237" s="11" t="s">
        <v>290</v>
      </c>
      <c r="CU237" s="9">
        <v>1.0721682379392152</v>
      </c>
      <c r="CV237" s="54" t="s">
        <v>250</v>
      </c>
      <c r="CW237" s="75"/>
    </row>
    <row r="238" spans="1:101">
      <c r="A238" s="77" t="s">
        <v>250</v>
      </c>
      <c r="B238" s="14" t="s">
        <v>542</v>
      </c>
      <c r="C238" s="11">
        <v>3600</v>
      </c>
      <c r="D238" s="23">
        <v>600</v>
      </c>
      <c r="E238" s="11" t="s">
        <v>337</v>
      </c>
      <c r="F238" s="11" t="s">
        <v>289</v>
      </c>
      <c r="G238" s="11" t="s">
        <v>342</v>
      </c>
      <c r="H238" s="11">
        <v>5</v>
      </c>
      <c r="I238" s="12">
        <v>0.77083333333333337</v>
      </c>
      <c r="J238" s="75"/>
      <c r="K238" s="14" t="s">
        <v>250</v>
      </c>
      <c r="L238" s="14">
        <v>6.7</v>
      </c>
      <c r="M238" s="23">
        <v>11.6</v>
      </c>
      <c r="N238" s="14">
        <v>1.8611111111111112</v>
      </c>
      <c r="O238" s="14" t="s">
        <v>350</v>
      </c>
      <c r="P238" s="14" t="s">
        <v>350</v>
      </c>
      <c r="Q238" s="14" t="s">
        <v>350</v>
      </c>
      <c r="R238" s="14">
        <v>0.57758620689655171</v>
      </c>
      <c r="S238" s="14" t="s">
        <v>310</v>
      </c>
      <c r="T238" s="14" t="s">
        <v>310</v>
      </c>
      <c r="U238" s="14">
        <v>28</v>
      </c>
      <c r="V238" s="18" t="s">
        <v>350</v>
      </c>
      <c r="W238" s="18" t="s">
        <v>350</v>
      </c>
      <c r="X238" s="10">
        <v>0</v>
      </c>
      <c r="Y238" s="75"/>
      <c r="Z238" s="10" t="s">
        <v>250</v>
      </c>
      <c r="AA238" s="75"/>
      <c r="AB238" s="10">
        <v>210.5</v>
      </c>
      <c r="AC238" s="10">
        <v>106.25</v>
      </c>
      <c r="AD238" s="10">
        <v>104.25</v>
      </c>
      <c r="AE238" s="10">
        <v>-2</v>
      </c>
      <c r="AF238" s="10">
        <v>107.3</v>
      </c>
      <c r="AG238" s="10">
        <v>-1.0499999999999972</v>
      </c>
      <c r="AH238" s="75"/>
      <c r="AI238" s="10">
        <v>97</v>
      </c>
      <c r="AJ238" s="10">
        <v>97.4</v>
      </c>
      <c r="AK238" s="10">
        <v>0.40000000000000568</v>
      </c>
      <c r="AL238" s="75"/>
      <c r="AM238" s="11" t="s">
        <v>342</v>
      </c>
      <c r="AN238" s="11">
        <v>3.5</v>
      </c>
      <c r="AO238" s="11">
        <v>3</v>
      </c>
      <c r="AP238" s="75"/>
      <c r="AQ238" s="11">
        <v>3.25</v>
      </c>
      <c r="AR238" s="11">
        <v>0</v>
      </c>
      <c r="AS238" s="11">
        <v>1.25</v>
      </c>
      <c r="AT238" s="11">
        <v>1.25</v>
      </c>
      <c r="AU238" s="11">
        <v>0</v>
      </c>
      <c r="AV238" s="11">
        <v>0</v>
      </c>
      <c r="AW238" s="11">
        <v>2</v>
      </c>
      <c r="AX238" s="11">
        <v>-0.5</v>
      </c>
      <c r="AY238" s="11">
        <v>5.5</v>
      </c>
      <c r="AZ238" s="11">
        <v>0</v>
      </c>
      <c r="BA238" s="58"/>
      <c r="BB238" s="75"/>
      <c r="BC238" s="14">
        <v>0.90277777777777779</v>
      </c>
      <c r="BD238" s="14">
        <v>0</v>
      </c>
      <c r="BE238" s="14">
        <v>0.34722222222222221</v>
      </c>
      <c r="BF238" s="14">
        <v>0.34722222222222221</v>
      </c>
      <c r="BG238" s="14">
        <v>0</v>
      </c>
      <c r="BH238" s="14">
        <v>0</v>
      </c>
      <c r="BI238" s="14">
        <v>0.55555555555555558</v>
      </c>
      <c r="BJ238" s="14">
        <v>-0.1388888888888889</v>
      </c>
      <c r="BK238" s="14">
        <v>1.5277777777777779</v>
      </c>
      <c r="BL238" s="14">
        <v>0</v>
      </c>
      <c r="BM238" s="14">
        <v>0.35416666666666669</v>
      </c>
      <c r="BN238" s="75"/>
      <c r="BO238" s="11">
        <v>4.0233333333333334</v>
      </c>
      <c r="BP238" s="11">
        <v>4.1595238095238098</v>
      </c>
      <c r="BQ238" s="11">
        <v>4.9399999999999995</v>
      </c>
      <c r="BR238" s="11">
        <v>4.8944444444444448</v>
      </c>
      <c r="BS238" s="11">
        <v>4.8</v>
      </c>
      <c r="BT238" s="58"/>
      <c r="BU238" s="75"/>
      <c r="BV238" s="14">
        <v>16.507334426501185</v>
      </c>
      <c r="BW238" s="14">
        <v>19.882357887111485</v>
      </c>
      <c r="BX238" s="14">
        <v>20.297652055612836</v>
      </c>
      <c r="BY238" s="14">
        <v>25.805891294370046</v>
      </c>
      <c r="BZ238" s="14">
        <v>0</v>
      </c>
      <c r="CA238" s="48"/>
      <c r="CB238" s="75"/>
      <c r="CC238" s="10">
        <v>7.2</v>
      </c>
      <c r="CD238" s="10">
        <v>10.8</v>
      </c>
      <c r="CE238" s="10">
        <v>14.4</v>
      </c>
      <c r="CF238" s="10">
        <v>18</v>
      </c>
      <c r="CG238" s="10">
        <v>21.6</v>
      </c>
      <c r="CH238" s="10">
        <v>25.2</v>
      </c>
      <c r="CI238" s="10">
        <v>28.8</v>
      </c>
      <c r="CJ238" s="75"/>
      <c r="CK238" s="18" t="s">
        <v>350</v>
      </c>
      <c r="CL238" s="18" t="s">
        <v>350</v>
      </c>
      <c r="CM238" s="18" t="s">
        <v>350</v>
      </c>
      <c r="CN238" s="18" t="e">
        <v>#VALUE!</v>
      </c>
      <c r="CO238" s="18" t="s">
        <v>350</v>
      </c>
      <c r="CP238" s="18" t="s">
        <v>350</v>
      </c>
      <c r="CQ238" s="18" t="s">
        <v>350</v>
      </c>
      <c r="CR238" s="13"/>
      <c r="CS238" s="11" t="s">
        <v>287</v>
      </c>
      <c r="CT238" s="11" t="s">
        <v>290</v>
      </c>
      <c r="CU238" s="9" t="s">
        <v>350</v>
      </c>
      <c r="CV238" s="54" t="s">
        <v>250</v>
      </c>
      <c r="CW238" s="75"/>
    </row>
    <row r="239" spans="1:101">
      <c r="A239" s="77">
        <v>7.0685700000000002</v>
      </c>
      <c r="B239" s="14" t="s">
        <v>543</v>
      </c>
      <c r="C239" s="11">
        <v>3000</v>
      </c>
      <c r="D239" s="23">
        <v>-300</v>
      </c>
      <c r="E239" s="11" t="s">
        <v>259</v>
      </c>
      <c r="F239" s="11" t="s">
        <v>273</v>
      </c>
      <c r="G239" s="11" t="s">
        <v>274</v>
      </c>
      <c r="H239" s="11">
        <v>20</v>
      </c>
      <c r="I239" s="12">
        <v>0.875</v>
      </c>
      <c r="J239" s="75"/>
      <c r="K239" s="14">
        <v>29.234064854859735</v>
      </c>
      <c r="L239" s="14">
        <v>6.4829733333333337</v>
      </c>
      <c r="M239" s="23">
        <v>21.7</v>
      </c>
      <c r="N239" s="14">
        <v>2.1609911111111115</v>
      </c>
      <c r="O239" s="14">
        <v>-11.448456666666665</v>
      </c>
      <c r="P239" s="14">
        <v>-0.58559666666666654</v>
      </c>
      <c r="Q239" s="14">
        <v>13.551543333333335</v>
      </c>
      <c r="R239" s="14">
        <v>0.29875453149001541</v>
      </c>
      <c r="S239" s="14" t="s">
        <v>310</v>
      </c>
      <c r="T239" s="14" t="s">
        <v>310</v>
      </c>
      <c r="U239" s="14">
        <v>25</v>
      </c>
      <c r="V239" s="18">
        <v>4.4012814911804643E-3</v>
      </c>
      <c r="W239" s="18">
        <v>0.88588195895847144</v>
      </c>
      <c r="X239" s="10">
        <v>0.19999999999999998</v>
      </c>
      <c r="Y239" s="75"/>
      <c r="Z239" s="10" t="s">
        <v>250</v>
      </c>
      <c r="AA239" s="75"/>
      <c r="AB239" s="10">
        <v>231.5</v>
      </c>
      <c r="AC239" s="10">
        <v>121.75</v>
      </c>
      <c r="AD239" s="10">
        <v>109.75</v>
      </c>
      <c r="AE239" s="10">
        <v>-12</v>
      </c>
      <c r="AF239" s="10">
        <v>115.4</v>
      </c>
      <c r="AG239" s="10">
        <v>6.3499999999999943</v>
      </c>
      <c r="AH239" s="75"/>
      <c r="AI239" s="10">
        <v>98.7</v>
      </c>
      <c r="AJ239" s="10">
        <v>99</v>
      </c>
      <c r="AK239" s="10">
        <v>0.29999999999999716</v>
      </c>
      <c r="AL239" s="75"/>
      <c r="AM239" s="11" t="s">
        <v>274</v>
      </c>
      <c r="AN239" s="11">
        <v>16</v>
      </c>
      <c r="AO239" s="11">
        <v>22.916666666666668</v>
      </c>
      <c r="AP239" s="75"/>
      <c r="AQ239" s="11">
        <v>10.5</v>
      </c>
      <c r="AR239" s="11">
        <v>12.75</v>
      </c>
      <c r="AS239" s="11">
        <v>4.5</v>
      </c>
      <c r="AT239" s="11">
        <v>0</v>
      </c>
      <c r="AU239" s="11">
        <v>6.75</v>
      </c>
      <c r="AV239" s="11">
        <v>15</v>
      </c>
      <c r="AW239" s="11">
        <v>15</v>
      </c>
      <c r="AX239" s="11">
        <v>9.75</v>
      </c>
      <c r="AY239" s="11">
        <v>4.25</v>
      </c>
      <c r="AZ239" s="11">
        <v>6.75</v>
      </c>
      <c r="BA239" s="58"/>
      <c r="BB239" s="75"/>
      <c r="BC239" s="14">
        <v>3.5</v>
      </c>
      <c r="BD239" s="14">
        <v>4.25</v>
      </c>
      <c r="BE239" s="14">
        <v>1.5</v>
      </c>
      <c r="BF239" s="14">
        <v>0</v>
      </c>
      <c r="BG239" s="14">
        <v>2.25</v>
      </c>
      <c r="BH239" s="14">
        <v>5</v>
      </c>
      <c r="BI239" s="14">
        <v>5</v>
      </c>
      <c r="BJ239" s="14">
        <v>3.25</v>
      </c>
      <c r="BK239" s="14">
        <v>1.4166666666666667</v>
      </c>
      <c r="BL239" s="14">
        <v>2.25</v>
      </c>
      <c r="BM239" s="14">
        <v>2.8416666666666668</v>
      </c>
      <c r="BN239" s="75"/>
      <c r="BO239" s="11">
        <v>14.771666666666667</v>
      </c>
      <c r="BP239" s="11">
        <v>14.102380952380953</v>
      </c>
      <c r="BQ239" s="11">
        <v>16.753333333333334</v>
      </c>
      <c r="BR239" s="11">
        <v>11.905555555555557</v>
      </c>
      <c r="BS239" s="11">
        <v>12.583333333333334</v>
      </c>
      <c r="BT239" s="58"/>
      <c r="BU239" s="75"/>
      <c r="BV239" s="14">
        <v>13.261527004578713</v>
      </c>
      <c r="BW239" s="14">
        <v>12.551639822450566</v>
      </c>
      <c r="BX239" s="14">
        <v>10.502396505180473</v>
      </c>
      <c r="BY239" s="14">
        <v>8.6705151533734295</v>
      </c>
      <c r="BZ239" s="14">
        <v>15.46614310908142</v>
      </c>
      <c r="CA239" s="48"/>
      <c r="CB239" s="75"/>
      <c r="CC239" s="10">
        <v>6</v>
      </c>
      <c r="CD239" s="10">
        <v>9</v>
      </c>
      <c r="CE239" s="10">
        <v>12</v>
      </c>
      <c r="CF239" s="10">
        <v>15</v>
      </c>
      <c r="CG239" s="10">
        <v>18</v>
      </c>
      <c r="CH239" s="10">
        <v>21</v>
      </c>
      <c r="CI239" s="10">
        <v>24</v>
      </c>
      <c r="CJ239" s="75"/>
      <c r="CK239" s="18">
        <v>0.52723728646372758</v>
      </c>
      <c r="CL239" s="18">
        <v>0.36088766488061874</v>
      </c>
      <c r="CM239" s="18">
        <v>0.21754798989916646</v>
      </c>
      <c r="CN239" s="18">
        <v>0.11411804104152856</v>
      </c>
      <c r="CO239" s="18">
        <v>5.1621686449796034E-2</v>
      </c>
      <c r="CP239" s="18">
        <v>2.0000282695859517E-2</v>
      </c>
      <c r="CQ239" s="18">
        <v>6.6031498371267316E-3</v>
      </c>
      <c r="CR239" s="13"/>
      <c r="CS239" s="11" t="s">
        <v>275</v>
      </c>
      <c r="CT239" s="11" t="s">
        <v>276</v>
      </c>
      <c r="CU239" s="9">
        <v>1.0903284089810643</v>
      </c>
      <c r="CV239" s="54" t="s">
        <v>250</v>
      </c>
      <c r="CW239" s="75"/>
    </row>
    <row r="240" spans="1:101">
      <c r="A240" s="77">
        <v>7.2920100000000003</v>
      </c>
      <c r="B240" s="14" t="s">
        <v>544</v>
      </c>
      <c r="C240" s="11">
        <v>3000</v>
      </c>
      <c r="D240" s="23">
        <v>-300</v>
      </c>
      <c r="E240" s="11" t="s">
        <v>246</v>
      </c>
      <c r="F240" s="11" t="s">
        <v>254</v>
      </c>
      <c r="G240" s="11" t="s">
        <v>255</v>
      </c>
      <c r="H240" s="11">
        <v>4</v>
      </c>
      <c r="I240" s="12">
        <v>0.89583333333333337</v>
      </c>
      <c r="J240" s="75"/>
      <c r="K240" s="14">
        <v>28.456630171376279</v>
      </c>
      <c r="L240" s="14">
        <v>6.2983599999999997</v>
      </c>
      <c r="M240" s="23">
        <v>9.3000000000000007</v>
      </c>
      <c r="N240" s="14">
        <v>2.0994533333333334</v>
      </c>
      <c r="O240" s="14">
        <v>-11.40963</v>
      </c>
      <c r="P240" s="14">
        <v>-0.99365000000000059</v>
      </c>
      <c r="Q240" s="14">
        <v>13.59037</v>
      </c>
      <c r="R240" s="14">
        <v>0.67724301075268811</v>
      </c>
      <c r="S240" s="14" t="s">
        <v>310</v>
      </c>
      <c r="T240" s="14" t="s">
        <v>310</v>
      </c>
      <c r="U240" s="14">
        <v>25</v>
      </c>
      <c r="V240" s="18">
        <v>5.1636156521892573E-3</v>
      </c>
      <c r="W240" s="18">
        <v>0.88362631619570542</v>
      </c>
      <c r="X240" s="10">
        <v>0</v>
      </c>
      <c r="Y240" s="75"/>
      <c r="Z240" s="14" t="s">
        <v>250</v>
      </c>
      <c r="AA240" s="75"/>
      <c r="AB240" s="10">
        <v>223.5</v>
      </c>
      <c r="AC240" s="10">
        <v>116</v>
      </c>
      <c r="AD240" s="10">
        <v>107.5</v>
      </c>
      <c r="AE240" s="10">
        <v>-8.5</v>
      </c>
      <c r="AF240" s="10">
        <v>112.3</v>
      </c>
      <c r="AG240" s="10">
        <v>3.7000000000000028</v>
      </c>
      <c r="AH240" s="75"/>
      <c r="AI240" s="10">
        <v>98.1</v>
      </c>
      <c r="AJ240" s="10">
        <v>99.8</v>
      </c>
      <c r="AK240" s="10">
        <v>1.7000000000000028</v>
      </c>
      <c r="AL240" s="75"/>
      <c r="AM240" s="11" t="s">
        <v>255</v>
      </c>
      <c r="AN240" s="11">
        <v>3.25</v>
      </c>
      <c r="AO240" s="11">
        <v>9.625</v>
      </c>
      <c r="AP240" s="75"/>
      <c r="AQ240" s="11">
        <v>2</v>
      </c>
      <c r="AR240" s="11">
        <v>19</v>
      </c>
      <c r="AS240" s="11">
        <v>5.25</v>
      </c>
      <c r="AT240" s="11">
        <v>6.25</v>
      </c>
      <c r="AU240" s="11">
        <v>7.75</v>
      </c>
      <c r="AV240" s="11">
        <v>0</v>
      </c>
      <c r="AW240" s="11">
        <v>7.25</v>
      </c>
      <c r="AX240" s="11">
        <v>1.25</v>
      </c>
      <c r="AY240" s="11">
        <v>4</v>
      </c>
      <c r="AZ240" s="11">
        <v>9</v>
      </c>
      <c r="BA240" s="58"/>
      <c r="BB240" s="75"/>
      <c r="BC240" s="14">
        <v>0.66666666666666663</v>
      </c>
      <c r="BD240" s="14">
        <v>6.333333333333333</v>
      </c>
      <c r="BE240" s="14">
        <v>1.75</v>
      </c>
      <c r="BF240" s="14">
        <v>2.0833333333333335</v>
      </c>
      <c r="BG240" s="14">
        <v>2.5833333333333335</v>
      </c>
      <c r="BH240" s="14">
        <v>0</v>
      </c>
      <c r="BI240" s="14">
        <v>2.416666666666667</v>
      </c>
      <c r="BJ240" s="14">
        <v>0.41666666666666669</v>
      </c>
      <c r="BK240" s="14">
        <v>1.3333333333333333</v>
      </c>
      <c r="BL240" s="14">
        <v>3</v>
      </c>
      <c r="BM240" s="14">
        <v>2.0583333333333336</v>
      </c>
      <c r="BN240" s="75"/>
      <c r="BO240" s="11">
        <v>9.4466666666666672</v>
      </c>
      <c r="BP240" s="11">
        <v>8.5309523809523817</v>
      </c>
      <c r="BQ240" s="11">
        <v>7.83</v>
      </c>
      <c r="BR240" s="11">
        <v>10.077777777777778</v>
      </c>
      <c r="BS240" s="11">
        <v>13.333333333333334</v>
      </c>
      <c r="BT240" s="58"/>
      <c r="BU240" s="75"/>
      <c r="BV240" s="14">
        <v>8.4830318725226554</v>
      </c>
      <c r="BW240" s="14">
        <v>7.5534732108078924</v>
      </c>
      <c r="BX240" s="14">
        <v>8.9484808938132208</v>
      </c>
      <c r="BY240" s="14">
        <v>9.232854641221067</v>
      </c>
      <c r="BZ240" s="14">
        <v>9.8763258961228946</v>
      </c>
      <c r="CA240" s="48"/>
      <c r="CB240" s="75"/>
      <c r="CC240" s="10">
        <v>6</v>
      </c>
      <c r="CD240" s="10">
        <v>9</v>
      </c>
      <c r="CE240" s="10">
        <v>12</v>
      </c>
      <c r="CF240" s="10">
        <v>15</v>
      </c>
      <c r="CG240" s="10">
        <v>18</v>
      </c>
      <c r="CH240" s="10">
        <v>21</v>
      </c>
      <c r="CI240" s="10">
        <v>24</v>
      </c>
      <c r="CJ240" s="75"/>
      <c r="CK240" s="18">
        <v>0.51631857550959648</v>
      </c>
      <c r="CL240" s="18">
        <v>0.35550752723521106</v>
      </c>
      <c r="CM240" s="18">
        <v>0.21713597205741964</v>
      </c>
      <c r="CN240" s="18">
        <v>0.11637368380429458</v>
      </c>
      <c r="CO240" s="18">
        <v>5.4277632992447367E-2</v>
      </c>
      <c r="CP240" s="18">
        <v>2.1893192746422541E-2</v>
      </c>
      <c r="CQ240" s="18">
        <v>7.6008223262079566E-3</v>
      </c>
      <c r="CR240" s="13"/>
      <c r="CS240" s="11" t="s">
        <v>256</v>
      </c>
      <c r="CT240" s="11" t="s">
        <v>257</v>
      </c>
      <c r="CU240" s="9">
        <v>1.1577632907614046</v>
      </c>
      <c r="CV240" s="54" t="s">
        <v>250</v>
      </c>
      <c r="CW240" s="75"/>
    </row>
    <row r="241" spans="1:101">
      <c r="A241" s="77" t="s">
        <v>250</v>
      </c>
      <c r="B241" s="14" t="s">
        <v>545</v>
      </c>
      <c r="C241" s="11">
        <v>3000</v>
      </c>
      <c r="D241" s="23">
        <v>3000</v>
      </c>
      <c r="E241" s="11" t="s">
        <v>292</v>
      </c>
      <c r="F241" s="11" t="s">
        <v>293</v>
      </c>
      <c r="G241" s="11" t="s">
        <v>294</v>
      </c>
      <c r="H241" s="11">
        <v>17</v>
      </c>
      <c r="I241" s="12">
        <v>0.70833333333333337</v>
      </c>
      <c r="J241" s="75"/>
      <c r="K241" s="14" t="s">
        <v>250</v>
      </c>
      <c r="L241" s="14">
        <v>6.21</v>
      </c>
      <c r="M241" s="23">
        <v>13.5</v>
      </c>
      <c r="N241" s="14">
        <v>2.0699999999999998</v>
      </c>
      <c r="O241" s="14" t="s">
        <v>350</v>
      </c>
      <c r="P241" s="14" t="s">
        <v>350</v>
      </c>
      <c r="Q241" s="14" t="s">
        <v>350</v>
      </c>
      <c r="R241" s="14">
        <v>0.46</v>
      </c>
      <c r="S241" s="14" t="s">
        <v>310</v>
      </c>
      <c r="T241" s="14" t="s">
        <v>310</v>
      </c>
      <c r="U241" s="14">
        <v>25</v>
      </c>
      <c r="V241" s="18" t="s">
        <v>350</v>
      </c>
      <c r="W241" s="18" t="s">
        <v>350</v>
      </c>
      <c r="X241" s="10">
        <v>0</v>
      </c>
      <c r="Y241" s="75"/>
      <c r="Z241" s="10" t="s">
        <v>250</v>
      </c>
      <c r="AA241" s="75"/>
      <c r="AB241" s="10">
        <v>221.5</v>
      </c>
      <c r="AC241" s="10">
        <v>105</v>
      </c>
      <c r="AD241" s="10">
        <v>116.5</v>
      </c>
      <c r="AE241" s="10">
        <v>11.5</v>
      </c>
      <c r="AF241" s="10">
        <v>106.8</v>
      </c>
      <c r="AG241" s="10">
        <v>-1.7999999999999972</v>
      </c>
      <c r="AH241" s="75"/>
      <c r="AI241" s="10">
        <v>96.6</v>
      </c>
      <c r="AJ241" s="10">
        <v>100</v>
      </c>
      <c r="AK241" s="10">
        <v>3.4000000000000057</v>
      </c>
      <c r="AL241" s="75"/>
      <c r="AM241" s="11" t="s">
        <v>294</v>
      </c>
      <c r="AN241" s="11">
        <v>0</v>
      </c>
      <c r="AO241" s="11">
        <v>17.166666666666668</v>
      </c>
      <c r="AP241" s="75"/>
      <c r="AQ241" s="11">
        <v>1.25</v>
      </c>
      <c r="AR241" s="11">
        <v>2</v>
      </c>
      <c r="AS241" s="11">
        <v>2</v>
      </c>
      <c r="AT241" s="11">
        <v>10.75</v>
      </c>
      <c r="AU241" s="11">
        <v>5.5</v>
      </c>
      <c r="AV241" s="11">
        <v>10.75</v>
      </c>
      <c r="AW241" s="11">
        <v>2.25</v>
      </c>
      <c r="AX241" s="11">
        <v>4</v>
      </c>
      <c r="AY241" s="11">
        <v>25.75</v>
      </c>
      <c r="AZ241" s="11">
        <v>2.5</v>
      </c>
      <c r="BA241" s="58"/>
      <c r="BB241" s="75"/>
      <c r="BC241" s="14">
        <v>0.41666666666666669</v>
      </c>
      <c r="BD241" s="14">
        <v>0.66666666666666663</v>
      </c>
      <c r="BE241" s="14">
        <v>0.66666666666666663</v>
      </c>
      <c r="BF241" s="14">
        <v>3.5833333333333335</v>
      </c>
      <c r="BG241" s="14">
        <v>1.8333333333333333</v>
      </c>
      <c r="BH241" s="14">
        <v>3.5833333333333335</v>
      </c>
      <c r="BI241" s="14">
        <v>0.75</v>
      </c>
      <c r="BJ241" s="14">
        <v>1.3333333333333333</v>
      </c>
      <c r="BK241" s="14">
        <v>8.5833333333333339</v>
      </c>
      <c r="BL241" s="14">
        <v>0.83333333333333337</v>
      </c>
      <c r="BM241" s="14">
        <v>2.2250000000000001</v>
      </c>
      <c r="BN241" s="75"/>
      <c r="BO241" s="11">
        <v>8.370000000000001</v>
      </c>
      <c r="BP241" s="11">
        <v>9.4380952380952401</v>
      </c>
      <c r="BQ241" s="11">
        <v>8.8266666666666662</v>
      </c>
      <c r="BR241" s="11">
        <v>9.5</v>
      </c>
      <c r="BS241" s="11">
        <v>4.9000000000000004</v>
      </c>
      <c r="BT241" s="58"/>
      <c r="BU241" s="75"/>
      <c r="BV241" s="14">
        <v>13.49219467009423</v>
      </c>
      <c r="BW241" s="14">
        <v>14.596204264941425</v>
      </c>
      <c r="BX241" s="14">
        <v>15.271270299898635</v>
      </c>
      <c r="BY241" s="14">
        <v>13.10296399620813</v>
      </c>
      <c r="BZ241" s="14">
        <v>0</v>
      </c>
      <c r="CA241" s="48"/>
      <c r="CB241" s="75"/>
      <c r="CC241" s="10">
        <v>6</v>
      </c>
      <c r="CD241" s="10">
        <v>9</v>
      </c>
      <c r="CE241" s="10">
        <v>12</v>
      </c>
      <c r="CF241" s="10">
        <v>15</v>
      </c>
      <c r="CG241" s="10">
        <v>18</v>
      </c>
      <c r="CH241" s="10">
        <v>21</v>
      </c>
      <c r="CI241" s="10">
        <v>24</v>
      </c>
      <c r="CJ241" s="75"/>
      <c r="CK241" s="18" t="s">
        <v>350</v>
      </c>
      <c r="CL241" s="18" t="s">
        <v>350</v>
      </c>
      <c r="CM241" s="18" t="s">
        <v>350</v>
      </c>
      <c r="CN241" s="18" t="e">
        <v>#VALUE!</v>
      </c>
      <c r="CO241" s="18" t="s">
        <v>350</v>
      </c>
      <c r="CP241" s="18" t="s">
        <v>350</v>
      </c>
      <c r="CQ241" s="18" t="s">
        <v>350</v>
      </c>
      <c r="CR241" s="13"/>
      <c r="CS241" s="11" t="s">
        <v>295</v>
      </c>
      <c r="CT241" s="11" t="s">
        <v>296</v>
      </c>
      <c r="CU241" s="9" t="s">
        <v>350</v>
      </c>
      <c r="CV241" s="54" t="s">
        <v>250</v>
      </c>
      <c r="CW241" s="75"/>
    </row>
    <row r="242" spans="1:101">
      <c r="A242" s="77">
        <v>6.1956199999999999</v>
      </c>
      <c r="B242" s="14" t="s">
        <v>546</v>
      </c>
      <c r="C242" s="11">
        <v>4100</v>
      </c>
      <c r="D242" s="23">
        <v>-100</v>
      </c>
      <c r="E242" s="11" t="s">
        <v>278</v>
      </c>
      <c r="F242" s="11" t="s">
        <v>263</v>
      </c>
      <c r="G242" s="11" t="s">
        <v>358</v>
      </c>
      <c r="H242" s="11">
        <v>10</v>
      </c>
      <c r="I242" s="12">
        <v>0.64583333333333337</v>
      </c>
      <c r="J242" s="75"/>
      <c r="K242" s="14">
        <v>19.144272457955687</v>
      </c>
      <c r="L242" s="14">
        <v>5.5438333333333345</v>
      </c>
      <c r="M242" s="23">
        <v>13.1</v>
      </c>
      <c r="N242" s="14">
        <v>1.3521544715447158</v>
      </c>
      <c r="O242" s="14">
        <v>-18.760546666666666</v>
      </c>
      <c r="P242" s="14">
        <v>-0.6517866666666654</v>
      </c>
      <c r="Q242" s="14">
        <v>11.739453333333334</v>
      </c>
      <c r="R242" s="14">
        <v>0.42319338422391867</v>
      </c>
      <c r="S242" s="14" t="s">
        <v>310</v>
      </c>
      <c r="T242" s="14" t="s">
        <v>310</v>
      </c>
      <c r="U242" s="14">
        <v>30.5</v>
      </c>
      <c r="V242" s="18">
        <v>2.8122631560378863E-5</v>
      </c>
      <c r="W242" s="18">
        <v>0.99211055908248058</v>
      </c>
      <c r="X242" s="10">
        <v>0</v>
      </c>
      <c r="Y242" s="75"/>
      <c r="Z242" s="10" t="s">
        <v>250</v>
      </c>
      <c r="AA242" s="75"/>
      <c r="AB242" s="10">
        <v>219</v>
      </c>
      <c r="AC242" s="10">
        <v>106.5</v>
      </c>
      <c r="AD242" s="10">
        <v>112.5</v>
      </c>
      <c r="AE242" s="10">
        <v>6</v>
      </c>
      <c r="AF242" s="10">
        <v>110</v>
      </c>
      <c r="AG242" s="10">
        <v>-3.5</v>
      </c>
      <c r="AH242" s="75"/>
      <c r="AI242" s="10">
        <v>96.7</v>
      </c>
      <c r="AJ242" s="10">
        <v>98.6</v>
      </c>
      <c r="AK242" s="10">
        <v>1.8999999999999915</v>
      </c>
      <c r="AL242" s="75"/>
      <c r="AM242" s="11" t="s">
        <v>358</v>
      </c>
      <c r="AN242" s="11">
        <v>1.5</v>
      </c>
      <c r="AO242" s="11">
        <v>3.1666666666666665</v>
      </c>
      <c r="AP242" s="75"/>
      <c r="AQ242" s="11">
        <v>4.5</v>
      </c>
      <c r="AR242" s="11">
        <v>0</v>
      </c>
      <c r="AS242" s="11">
        <v>13.25</v>
      </c>
      <c r="AT242" s="11">
        <v>19.5</v>
      </c>
      <c r="AU242" s="11">
        <v>21.75</v>
      </c>
      <c r="AV242" s="11">
        <v>12.75</v>
      </c>
      <c r="AW242" s="11">
        <v>32</v>
      </c>
      <c r="AX242" s="11">
        <v>8.5</v>
      </c>
      <c r="AY242" s="11">
        <v>32.5</v>
      </c>
      <c r="AZ242" s="11">
        <v>29.25</v>
      </c>
      <c r="BA242" s="58"/>
      <c r="BB242" s="75"/>
      <c r="BC242" s="14">
        <v>1.0975609756097562</v>
      </c>
      <c r="BD242" s="14">
        <v>0</v>
      </c>
      <c r="BE242" s="14">
        <v>3.2317073170731705</v>
      </c>
      <c r="BF242" s="14">
        <v>4.7560975609756095</v>
      </c>
      <c r="BG242" s="14">
        <v>5.3048780487804885</v>
      </c>
      <c r="BH242" s="14">
        <v>3.1097560975609757</v>
      </c>
      <c r="BI242" s="14">
        <v>7.8048780487804876</v>
      </c>
      <c r="BJ242" s="14">
        <v>2.0731707317073171</v>
      </c>
      <c r="BK242" s="14">
        <v>7.9268292682926829</v>
      </c>
      <c r="BL242" s="14">
        <v>7.1341463414634152</v>
      </c>
      <c r="BM242" s="14">
        <v>4.2439024390243905</v>
      </c>
      <c r="BN242" s="75"/>
      <c r="BO242" s="11">
        <v>21.266666666666669</v>
      </c>
      <c r="BP242" s="11">
        <v>26.790476190476191</v>
      </c>
      <c r="BQ242" s="11">
        <v>27.603333333333332</v>
      </c>
      <c r="BR242" s="11">
        <v>27.477777777777778</v>
      </c>
      <c r="BS242" s="11">
        <v>28.216666666666665</v>
      </c>
      <c r="BT242" s="58"/>
      <c r="BU242" s="75"/>
      <c r="BV242" s="14">
        <v>16.051080896107656</v>
      </c>
      <c r="BW242" s="14">
        <v>17.628447447310645</v>
      </c>
      <c r="BX242" s="14">
        <v>17.684370073679084</v>
      </c>
      <c r="BY242" s="14">
        <v>19.475240825399204</v>
      </c>
      <c r="BZ242" s="14">
        <v>20.323726089767703</v>
      </c>
      <c r="CA242" s="48"/>
      <c r="CB242" s="75"/>
      <c r="CC242" s="10">
        <v>8.1999999999999993</v>
      </c>
      <c r="CD242" s="10">
        <v>12.3</v>
      </c>
      <c r="CE242" s="10">
        <v>16.399999999999999</v>
      </c>
      <c r="CF242" s="10">
        <v>20.5</v>
      </c>
      <c r="CG242" s="10">
        <v>24.6</v>
      </c>
      <c r="CH242" s="10">
        <v>28.7</v>
      </c>
      <c r="CI242" s="10">
        <v>32.799999999999997</v>
      </c>
      <c r="CJ242" s="75"/>
      <c r="CK242" s="18">
        <v>0.33406464973111383</v>
      </c>
      <c r="CL242" s="18">
        <v>0.1377520529396814</v>
      </c>
      <c r="CM242" s="18">
        <v>3.9866919441865822E-2</v>
      </c>
      <c r="CN242" s="18">
        <v>7.8894409175194191E-3</v>
      </c>
      <c r="CO242" s="18">
        <v>1.0498756582200119E-3</v>
      </c>
      <c r="CP242" s="18">
        <v>9.2927343433801823E-5</v>
      </c>
      <c r="CQ242" s="18">
        <v>5.4309368026084215E-6</v>
      </c>
      <c r="CR242" s="13"/>
      <c r="CS242" s="11" t="s">
        <v>260</v>
      </c>
      <c r="CT242" s="11" t="s">
        <v>264</v>
      </c>
      <c r="CU242" s="9">
        <v>1.1175696720079364</v>
      </c>
      <c r="CV242" s="54" t="s">
        <v>250</v>
      </c>
      <c r="CW242" s="75"/>
    </row>
    <row r="243" spans="1:101">
      <c r="A243" s="77" t="s">
        <v>250</v>
      </c>
      <c r="B243" s="14" t="s">
        <v>547</v>
      </c>
      <c r="C243" s="11">
        <v>3000</v>
      </c>
      <c r="D243" s="23">
        <v>-200</v>
      </c>
      <c r="E243" s="11" t="s">
        <v>278</v>
      </c>
      <c r="F243" s="11" t="s">
        <v>251</v>
      </c>
      <c r="G243" s="11" t="s">
        <v>279</v>
      </c>
      <c r="H243" s="11">
        <v>28</v>
      </c>
      <c r="I243" s="12">
        <v>0.75</v>
      </c>
      <c r="J243" s="75"/>
      <c r="K243" s="14" t="s">
        <v>250</v>
      </c>
      <c r="L243" s="14">
        <v>4.53</v>
      </c>
      <c r="M243" s="23">
        <v>14</v>
      </c>
      <c r="N243" s="14">
        <v>1.51</v>
      </c>
      <c r="O243" s="14" t="s">
        <v>350</v>
      </c>
      <c r="P243" s="14" t="s">
        <v>350</v>
      </c>
      <c r="Q243" s="14" t="s">
        <v>350</v>
      </c>
      <c r="R243" s="14">
        <v>0.32357142857142857</v>
      </c>
      <c r="S243" s="14" t="s">
        <v>310</v>
      </c>
      <c r="T243" s="14" t="s">
        <v>310</v>
      </c>
      <c r="U243" s="14">
        <v>25</v>
      </c>
      <c r="V243" s="18" t="s">
        <v>350</v>
      </c>
      <c r="W243" s="18" t="s">
        <v>350</v>
      </c>
      <c r="X243" s="10">
        <v>0</v>
      </c>
      <c r="Y243" s="75"/>
      <c r="Z243" s="14" t="s">
        <v>250</v>
      </c>
      <c r="AA243" s="75"/>
      <c r="AB243" s="10">
        <v>241.5</v>
      </c>
      <c r="AC243" s="10">
        <v>122.25</v>
      </c>
      <c r="AD243" s="10">
        <v>119.25</v>
      </c>
      <c r="AE243" s="10">
        <v>-3</v>
      </c>
      <c r="AF243" s="10">
        <v>117.3</v>
      </c>
      <c r="AG243" s="10">
        <v>4.9500000000000028</v>
      </c>
      <c r="AH243" s="75"/>
      <c r="AI243" s="10">
        <v>103.5</v>
      </c>
      <c r="AJ243" s="10">
        <v>100.6</v>
      </c>
      <c r="AK243" s="10">
        <v>-2.9000000000000057</v>
      </c>
      <c r="AL243" s="75"/>
      <c r="AM243" s="11" t="s">
        <v>279</v>
      </c>
      <c r="AN243" s="11">
        <v>12.25</v>
      </c>
      <c r="AO243" s="11">
        <v>12.25</v>
      </c>
      <c r="AP243" s="75"/>
      <c r="AQ243" s="11">
        <v>3.25</v>
      </c>
      <c r="AR243" s="11">
        <v>6.75</v>
      </c>
      <c r="AS243" s="11">
        <v>14.75</v>
      </c>
      <c r="AT243" s="11">
        <v>5</v>
      </c>
      <c r="AU243" s="11">
        <v>15</v>
      </c>
      <c r="AV243" s="11">
        <v>18.5</v>
      </c>
      <c r="AW243" s="11">
        <v>8</v>
      </c>
      <c r="AX243" s="11">
        <v>19.5</v>
      </c>
      <c r="AY243" s="11">
        <v>13</v>
      </c>
      <c r="AZ243" s="11">
        <v>6.25</v>
      </c>
      <c r="BA243" s="58"/>
      <c r="BB243" s="75"/>
      <c r="BC243" s="14">
        <v>1.0833333333333333</v>
      </c>
      <c r="BD243" s="14">
        <v>2.25</v>
      </c>
      <c r="BE243" s="14">
        <v>4.9166666666666661</v>
      </c>
      <c r="BF243" s="14">
        <v>1.6666666666666667</v>
      </c>
      <c r="BG243" s="14">
        <v>5</v>
      </c>
      <c r="BH243" s="14">
        <v>6.166666666666667</v>
      </c>
      <c r="BI243" s="14">
        <v>2.6666666666666665</v>
      </c>
      <c r="BJ243" s="14">
        <v>6.5</v>
      </c>
      <c r="BK243" s="14">
        <v>4.333333333333333</v>
      </c>
      <c r="BL243" s="14">
        <v>2.0833333333333335</v>
      </c>
      <c r="BM243" s="14">
        <v>3.666666666666667</v>
      </c>
      <c r="BN243" s="75"/>
      <c r="BO243" s="11">
        <v>12.631666666666666</v>
      </c>
      <c r="BP243" s="11">
        <v>12.795238095238094</v>
      </c>
      <c r="BQ243" s="11">
        <v>13.27</v>
      </c>
      <c r="BR243" s="11">
        <v>13.994444444444445</v>
      </c>
      <c r="BS243" s="11">
        <v>12.616666666666667</v>
      </c>
      <c r="BT243" s="58"/>
      <c r="BU243" s="75"/>
      <c r="BV243" s="14">
        <v>19.844601595966537</v>
      </c>
      <c r="BW243" s="14">
        <v>19.109955645253187</v>
      </c>
      <c r="BX243" s="14">
        <v>20.552387785159713</v>
      </c>
      <c r="BY243" s="14">
        <v>22.075104966693615</v>
      </c>
      <c r="BZ243" s="14">
        <v>15.380382493023287</v>
      </c>
      <c r="CA243" s="48"/>
      <c r="CB243" s="75"/>
      <c r="CC243" s="10">
        <v>6</v>
      </c>
      <c r="CD243" s="10">
        <v>9</v>
      </c>
      <c r="CE243" s="10">
        <v>12</v>
      </c>
      <c r="CF243" s="10">
        <v>15</v>
      </c>
      <c r="CG243" s="10">
        <v>18</v>
      </c>
      <c r="CH243" s="10">
        <v>21</v>
      </c>
      <c r="CI243" s="10">
        <v>24</v>
      </c>
      <c r="CJ243" s="75"/>
      <c r="CK243" s="18" t="s">
        <v>350</v>
      </c>
      <c r="CL243" s="18" t="s">
        <v>350</v>
      </c>
      <c r="CM243" s="18" t="s">
        <v>350</v>
      </c>
      <c r="CN243" s="18" t="e">
        <v>#VALUE!</v>
      </c>
      <c r="CO243" s="18" t="s">
        <v>350</v>
      </c>
      <c r="CP243" s="18" t="s">
        <v>350</v>
      </c>
      <c r="CQ243" s="18" t="s">
        <v>350</v>
      </c>
      <c r="CR243" s="13"/>
      <c r="CS243" s="11" t="s">
        <v>247</v>
      </c>
      <c r="CT243" s="11" t="s">
        <v>252</v>
      </c>
      <c r="CU243" s="9" t="s">
        <v>350</v>
      </c>
      <c r="CV243" s="54" t="s">
        <v>250</v>
      </c>
      <c r="CW243" s="75"/>
    </row>
    <row r="244" spans="1:101">
      <c r="A244" s="77" t="s">
        <v>250</v>
      </c>
      <c r="B244" s="14" t="s">
        <v>548</v>
      </c>
      <c r="C244" s="11">
        <v>3000</v>
      </c>
      <c r="D244" s="23">
        <v>0</v>
      </c>
      <c r="E244" s="11" t="s">
        <v>292</v>
      </c>
      <c r="F244" s="11" t="s">
        <v>321</v>
      </c>
      <c r="G244" s="11" t="s">
        <v>334</v>
      </c>
      <c r="H244" s="11">
        <v>18</v>
      </c>
      <c r="I244" s="12">
        <v>0.79166666666666663</v>
      </c>
      <c r="J244" s="75"/>
      <c r="K244" s="14" t="s">
        <v>250</v>
      </c>
      <c r="L244" s="14">
        <v>4.49</v>
      </c>
      <c r="M244" s="23">
        <v>11.4</v>
      </c>
      <c r="N244" s="14">
        <v>1.4966666666666668</v>
      </c>
      <c r="O244" s="14" t="s">
        <v>350</v>
      </c>
      <c r="P244" s="14" t="s">
        <v>350</v>
      </c>
      <c r="Q244" s="14" t="s">
        <v>350</v>
      </c>
      <c r="R244" s="14">
        <v>0.39385964912280702</v>
      </c>
      <c r="S244" s="14" t="s">
        <v>310</v>
      </c>
      <c r="T244" s="14" t="s">
        <v>310</v>
      </c>
      <c r="U244" s="14">
        <v>25</v>
      </c>
      <c r="V244" s="18" t="s">
        <v>350</v>
      </c>
      <c r="W244" s="18" t="s">
        <v>350</v>
      </c>
      <c r="X244" s="10">
        <v>0.3</v>
      </c>
      <c r="Y244" s="75"/>
      <c r="Z244" s="10" t="s">
        <v>250</v>
      </c>
      <c r="AA244" s="75"/>
      <c r="AB244" s="10">
        <v>240.5</v>
      </c>
      <c r="AC244" s="10">
        <v>114.75</v>
      </c>
      <c r="AD244" s="10">
        <v>125.75</v>
      </c>
      <c r="AE244" s="10">
        <v>11</v>
      </c>
      <c r="AF244" s="10">
        <v>107.4</v>
      </c>
      <c r="AG244" s="10">
        <v>7.3499999999999943</v>
      </c>
      <c r="AH244" s="75"/>
      <c r="AI244" s="10">
        <v>102.4</v>
      </c>
      <c r="AJ244" s="10">
        <v>104.4</v>
      </c>
      <c r="AK244" s="10">
        <v>2</v>
      </c>
      <c r="AL244" s="75"/>
      <c r="AM244" s="11" t="s">
        <v>334</v>
      </c>
      <c r="AN244" s="11">
        <v>6</v>
      </c>
      <c r="AO244" s="11">
        <v>3.625</v>
      </c>
      <c r="AP244" s="75"/>
      <c r="AQ244" s="11">
        <v>2</v>
      </c>
      <c r="AR244" s="11">
        <v>4.75</v>
      </c>
      <c r="AS244" s="11">
        <v>6.5</v>
      </c>
      <c r="AT244" s="11">
        <v>1.25</v>
      </c>
      <c r="AU244" s="11">
        <v>4</v>
      </c>
      <c r="AV244" s="11">
        <v>6.25</v>
      </c>
      <c r="AW244" s="11">
        <v>7.25</v>
      </c>
      <c r="AX244" s="11">
        <v>6.5</v>
      </c>
      <c r="AY244" s="11">
        <v>6.75</v>
      </c>
      <c r="AZ244" s="11">
        <v>18.25</v>
      </c>
      <c r="BA244" s="58"/>
      <c r="BB244" s="75"/>
      <c r="BC244" s="14">
        <v>0.66666666666666663</v>
      </c>
      <c r="BD244" s="14">
        <v>1.5833333333333333</v>
      </c>
      <c r="BE244" s="14">
        <v>2.1666666666666665</v>
      </c>
      <c r="BF244" s="14">
        <v>0.41666666666666669</v>
      </c>
      <c r="BG244" s="14">
        <v>1.3333333333333333</v>
      </c>
      <c r="BH244" s="14">
        <v>2.0833333333333335</v>
      </c>
      <c r="BI244" s="14">
        <v>2.416666666666667</v>
      </c>
      <c r="BJ244" s="14">
        <v>2.1666666666666665</v>
      </c>
      <c r="BK244" s="14">
        <v>2.25</v>
      </c>
      <c r="BL244" s="14">
        <v>6.083333333333333</v>
      </c>
      <c r="BM244" s="14">
        <v>2.1166666666666667</v>
      </c>
      <c r="BN244" s="75"/>
      <c r="BO244" s="11">
        <v>6.5750000000000002</v>
      </c>
      <c r="BP244" s="11">
        <v>7.4190476190476193</v>
      </c>
      <c r="BQ244" s="11">
        <v>7.9533333333333331</v>
      </c>
      <c r="BR244" s="11">
        <v>9.8111111111111118</v>
      </c>
      <c r="BS244" s="11">
        <v>13.183333333333334</v>
      </c>
      <c r="BT244" s="58"/>
      <c r="BU244" s="75"/>
      <c r="BV244" s="14">
        <v>15.804778893902395</v>
      </c>
      <c r="BW244" s="14">
        <v>13.992517480129234</v>
      </c>
      <c r="BX244" s="14">
        <v>15.207577320865756</v>
      </c>
      <c r="BY244" s="14">
        <v>11.479106411813296</v>
      </c>
      <c r="BZ244" s="14">
        <v>15.213345998093523</v>
      </c>
      <c r="CA244" s="48"/>
      <c r="CB244" s="75"/>
      <c r="CC244" s="10">
        <v>6</v>
      </c>
      <c r="CD244" s="10">
        <v>9</v>
      </c>
      <c r="CE244" s="10">
        <v>12</v>
      </c>
      <c r="CF244" s="10">
        <v>15</v>
      </c>
      <c r="CG244" s="10">
        <v>18</v>
      </c>
      <c r="CH244" s="10">
        <v>21</v>
      </c>
      <c r="CI244" s="10">
        <v>24</v>
      </c>
      <c r="CJ244" s="75"/>
      <c r="CK244" s="18" t="s">
        <v>350</v>
      </c>
      <c r="CL244" s="18" t="s">
        <v>350</v>
      </c>
      <c r="CM244" s="18" t="s">
        <v>350</v>
      </c>
      <c r="CN244" s="18" t="e">
        <v>#VALUE!</v>
      </c>
      <c r="CO244" s="18" t="s">
        <v>350</v>
      </c>
      <c r="CP244" s="18" t="s">
        <v>350</v>
      </c>
      <c r="CQ244" s="18" t="s">
        <v>350</v>
      </c>
      <c r="CR244" s="13"/>
      <c r="CS244" s="11" t="s">
        <v>319</v>
      </c>
      <c r="CT244" s="11" t="s">
        <v>322</v>
      </c>
      <c r="CU244" s="9" t="s">
        <v>350</v>
      </c>
      <c r="CV244" s="54" t="s">
        <v>250</v>
      </c>
      <c r="CW244" s="75"/>
    </row>
    <row r="245" spans="1:101">
      <c r="A245" s="77" t="s">
        <v>250</v>
      </c>
      <c r="B245" s="14" t="s">
        <v>549</v>
      </c>
      <c r="C245" s="11">
        <v>3200</v>
      </c>
      <c r="D245" s="23">
        <v>200</v>
      </c>
      <c r="E245" s="11" t="s">
        <v>337</v>
      </c>
      <c r="F245" s="11" t="s">
        <v>284</v>
      </c>
      <c r="G245" s="11" t="s">
        <v>303</v>
      </c>
      <c r="H245" s="11">
        <v>19</v>
      </c>
      <c r="I245" s="12">
        <v>0.875</v>
      </c>
      <c r="J245" s="75"/>
      <c r="K245" s="14" t="s">
        <v>250</v>
      </c>
      <c r="L245" s="14">
        <v>4.38</v>
      </c>
      <c r="M245" s="23">
        <v>14.3</v>
      </c>
      <c r="N245" s="14">
        <v>1.3687499999999999</v>
      </c>
      <c r="O245" s="14" t="s">
        <v>350</v>
      </c>
      <c r="P245" s="14" t="s">
        <v>350</v>
      </c>
      <c r="Q245" s="14" t="s">
        <v>350</v>
      </c>
      <c r="R245" s="14">
        <v>0.30629370629370628</v>
      </c>
      <c r="S245" s="14" t="s">
        <v>310</v>
      </c>
      <c r="T245" s="14" t="s">
        <v>310</v>
      </c>
      <c r="U245" s="14">
        <v>26</v>
      </c>
      <c r="V245" s="18" t="s">
        <v>350</v>
      </c>
      <c r="W245" s="18" t="s">
        <v>350</v>
      </c>
      <c r="X245" s="10">
        <v>0.2</v>
      </c>
      <c r="Y245" s="75"/>
      <c r="Z245" s="10" t="s">
        <v>250</v>
      </c>
      <c r="AA245" s="75"/>
      <c r="AB245" s="10">
        <v>215.5</v>
      </c>
      <c r="AC245" s="10">
        <v>109.25</v>
      </c>
      <c r="AD245" s="10">
        <v>106.25</v>
      </c>
      <c r="AE245" s="10">
        <v>-3</v>
      </c>
      <c r="AF245" s="10">
        <v>113.5</v>
      </c>
      <c r="AG245" s="10">
        <v>-4.25</v>
      </c>
      <c r="AH245" s="75"/>
      <c r="AI245" s="10">
        <v>99.6</v>
      </c>
      <c r="AJ245" s="10">
        <v>97.5</v>
      </c>
      <c r="AK245" s="10">
        <v>-2.0999999999999943</v>
      </c>
      <c r="AL245" s="75"/>
      <c r="AM245" s="11" t="s">
        <v>303</v>
      </c>
      <c r="AN245" s="11">
        <v>5</v>
      </c>
      <c r="AO245" s="11">
        <v>5.25</v>
      </c>
      <c r="AP245" s="75"/>
      <c r="AQ245" s="11">
        <v>0</v>
      </c>
      <c r="AR245" s="11">
        <v>2.75</v>
      </c>
      <c r="AS245" s="11">
        <v>4.75</v>
      </c>
      <c r="AT245" s="11">
        <v>13.25</v>
      </c>
      <c r="AU245" s="11">
        <v>1.25</v>
      </c>
      <c r="AV245" s="11">
        <v>5</v>
      </c>
      <c r="AW245" s="11">
        <v>10.75</v>
      </c>
      <c r="AX245" s="11">
        <v>3.25</v>
      </c>
      <c r="AY245" s="11">
        <v>8.5</v>
      </c>
      <c r="AZ245" s="11">
        <v>2</v>
      </c>
      <c r="BA245" s="58"/>
      <c r="BB245" s="75"/>
      <c r="BC245" s="14">
        <v>0</v>
      </c>
      <c r="BD245" s="14">
        <v>0.859375</v>
      </c>
      <c r="BE245" s="14">
        <v>1.484375</v>
      </c>
      <c r="BF245" s="14">
        <v>4.140625</v>
      </c>
      <c r="BG245" s="14">
        <v>0.390625</v>
      </c>
      <c r="BH245" s="14">
        <v>1.5625</v>
      </c>
      <c r="BI245" s="14">
        <v>3.359375</v>
      </c>
      <c r="BJ245" s="14">
        <v>1.015625</v>
      </c>
      <c r="BK245" s="14">
        <v>2.65625</v>
      </c>
      <c r="BL245" s="14">
        <v>0.625</v>
      </c>
      <c r="BM245" s="14">
        <v>1.609375</v>
      </c>
      <c r="BN245" s="75"/>
      <c r="BO245" s="11">
        <v>4.331666666666667</v>
      </c>
      <c r="BP245" s="11">
        <v>4.7523809523809524</v>
      </c>
      <c r="BQ245" s="11">
        <v>5.08</v>
      </c>
      <c r="BR245" s="11">
        <v>5.3444444444444441</v>
      </c>
      <c r="BS245" s="11">
        <v>1.8666666666666667</v>
      </c>
      <c r="BT245" s="58"/>
      <c r="BU245" s="75"/>
      <c r="BV245" s="14">
        <v>17.446643200736759</v>
      </c>
      <c r="BW245" s="14">
        <v>22.063898288173288</v>
      </c>
      <c r="BX245" s="14">
        <v>17.905776215239719</v>
      </c>
      <c r="BY245" s="14">
        <v>10.43723943793403</v>
      </c>
      <c r="BZ245" s="14">
        <v>0</v>
      </c>
      <c r="CA245" s="48"/>
      <c r="CB245" s="75"/>
      <c r="CC245" s="10">
        <v>6.4</v>
      </c>
      <c r="CD245" s="10">
        <v>9.6</v>
      </c>
      <c r="CE245" s="10">
        <v>12.8</v>
      </c>
      <c r="CF245" s="10">
        <v>16</v>
      </c>
      <c r="CG245" s="10">
        <v>19.2</v>
      </c>
      <c r="CH245" s="10">
        <v>22.4</v>
      </c>
      <c r="CI245" s="10">
        <v>25.6</v>
      </c>
      <c r="CJ245" s="75"/>
      <c r="CK245" s="18" t="s">
        <v>350</v>
      </c>
      <c r="CL245" s="18" t="s">
        <v>350</v>
      </c>
      <c r="CM245" s="18" t="s">
        <v>350</v>
      </c>
      <c r="CN245" s="18" t="e">
        <v>#VALUE!</v>
      </c>
      <c r="CO245" s="18" t="s">
        <v>350</v>
      </c>
      <c r="CP245" s="18" t="s">
        <v>350</v>
      </c>
      <c r="CQ245" s="18" t="s">
        <v>350</v>
      </c>
      <c r="CR245" s="13"/>
      <c r="CS245" s="11" t="s">
        <v>282</v>
      </c>
      <c r="CT245" s="11" t="s">
        <v>285</v>
      </c>
      <c r="CU245" s="9" t="s">
        <v>350</v>
      </c>
      <c r="CV245" s="54" t="s">
        <v>250</v>
      </c>
      <c r="CW245" s="75"/>
    </row>
    <row r="246" spans="1:101">
      <c r="A246" s="77" t="s">
        <v>250</v>
      </c>
      <c r="B246" s="14" t="s">
        <v>550</v>
      </c>
      <c r="C246" s="11">
        <v>3000</v>
      </c>
      <c r="D246" s="23">
        <v>0</v>
      </c>
      <c r="E246" s="11" t="s">
        <v>246</v>
      </c>
      <c r="F246" s="11" t="s">
        <v>268</v>
      </c>
      <c r="G246" s="11" t="s">
        <v>305</v>
      </c>
      <c r="H246" s="11">
        <v>8</v>
      </c>
      <c r="I246" s="12">
        <v>0.79166666666666663</v>
      </c>
      <c r="J246" s="75"/>
      <c r="K246" s="14" t="s">
        <v>250</v>
      </c>
      <c r="L246" s="14">
        <v>4.33</v>
      </c>
      <c r="M246" s="23">
        <v>19.899999999999999</v>
      </c>
      <c r="N246" s="14">
        <v>1.4433333333333334</v>
      </c>
      <c r="O246" s="14" t="s">
        <v>350</v>
      </c>
      <c r="P246" s="14" t="s">
        <v>350</v>
      </c>
      <c r="Q246" s="14" t="s">
        <v>350</v>
      </c>
      <c r="R246" s="14">
        <v>0.21758793969849249</v>
      </c>
      <c r="S246" s="14" t="s">
        <v>310</v>
      </c>
      <c r="T246" s="14" t="s">
        <v>310</v>
      </c>
      <c r="U246" s="14">
        <v>25</v>
      </c>
      <c r="V246" s="18" t="s">
        <v>350</v>
      </c>
      <c r="W246" s="18" t="s">
        <v>350</v>
      </c>
      <c r="X246" s="10">
        <v>0.1</v>
      </c>
      <c r="Y246" s="75"/>
      <c r="Z246" s="10" t="s">
        <v>250</v>
      </c>
      <c r="AA246" s="75"/>
      <c r="AB246" s="10">
        <v>226.5</v>
      </c>
      <c r="AC246" s="10">
        <v>111</v>
      </c>
      <c r="AD246" s="10">
        <v>115.5</v>
      </c>
      <c r="AE246" s="10">
        <v>4.5</v>
      </c>
      <c r="AF246" s="10">
        <v>104.5</v>
      </c>
      <c r="AG246" s="10">
        <v>6.5</v>
      </c>
      <c r="AH246" s="75"/>
      <c r="AI246" s="10">
        <v>98.2</v>
      </c>
      <c r="AJ246" s="10">
        <v>98.6</v>
      </c>
      <c r="AK246" s="10">
        <v>0.39999999999999147</v>
      </c>
      <c r="AL246" s="75"/>
      <c r="AM246" s="11" t="s">
        <v>305</v>
      </c>
      <c r="AN246" s="11">
        <v>31.75</v>
      </c>
      <c r="AO246" s="11">
        <v>31.75</v>
      </c>
      <c r="AP246" s="75"/>
      <c r="AQ246" s="11">
        <v>2.75</v>
      </c>
      <c r="AR246" s="11">
        <v>12.5</v>
      </c>
      <c r="AS246" s="11">
        <v>21.5</v>
      </c>
      <c r="AT246" s="11">
        <v>12.75</v>
      </c>
      <c r="AU246" s="11">
        <v>12.5</v>
      </c>
      <c r="AV246" s="11">
        <v>7.75</v>
      </c>
      <c r="AW246" s="11">
        <v>8</v>
      </c>
      <c r="AX246" s="11">
        <v>9</v>
      </c>
      <c r="AY246" s="11">
        <v>5.75</v>
      </c>
      <c r="AZ246" s="11">
        <v>5.75</v>
      </c>
      <c r="BA246" s="58"/>
      <c r="BB246" s="75"/>
      <c r="BC246" s="14">
        <v>0.91666666666666663</v>
      </c>
      <c r="BD246" s="14">
        <v>4.166666666666667</v>
      </c>
      <c r="BE246" s="14">
        <v>7.166666666666667</v>
      </c>
      <c r="BF246" s="14">
        <v>4.25</v>
      </c>
      <c r="BG246" s="14">
        <v>4.166666666666667</v>
      </c>
      <c r="BH246" s="14">
        <v>2.5833333333333335</v>
      </c>
      <c r="BI246" s="14">
        <v>2.6666666666666665</v>
      </c>
      <c r="BJ246" s="14">
        <v>3</v>
      </c>
      <c r="BK246" s="14">
        <v>1.9166666666666665</v>
      </c>
      <c r="BL246" s="14">
        <v>1.9166666666666665</v>
      </c>
      <c r="BM246" s="14">
        <v>3.2749999999999999</v>
      </c>
      <c r="BN246" s="75"/>
      <c r="BO246" s="11">
        <v>13.856666666666666</v>
      </c>
      <c r="BP246" s="11">
        <v>14.13095238095238</v>
      </c>
      <c r="BQ246" s="11">
        <v>12.963333333333333</v>
      </c>
      <c r="BR246" s="11">
        <v>10.805555555555555</v>
      </c>
      <c r="BS246" s="11">
        <v>14.633333333333333</v>
      </c>
      <c r="BT246" s="58"/>
      <c r="BU246" s="75"/>
      <c r="BV246" s="14">
        <v>12.512994764584068</v>
      </c>
      <c r="BW246" s="14">
        <v>12.414391494399998</v>
      </c>
      <c r="BX246" s="14">
        <v>12.268162021242556</v>
      </c>
      <c r="BY246" s="14">
        <v>13.391041490723239</v>
      </c>
      <c r="BZ246" s="14">
        <v>8.1805722455465659</v>
      </c>
      <c r="CA246" s="48"/>
      <c r="CB246" s="75"/>
      <c r="CC246" s="10">
        <v>6</v>
      </c>
      <c r="CD246" s="10">
        <v>9</v>
      </c>
      <c r="CE246" s="10">
        <v>12</v>
      </c>
      <c r="CF246" s="10">
        <v>15</v>
      </c>
      <c r="CG246" s="10">
        <v>18</v>
      </c>
      <c r="CH246" s="10">
        <v>21</v>
      </c>
      <c r="CI246" s="10">
        <v>24</v>
      </c>
      <c r="CJ246" s="75"/>
      <c r="CK246" s="18" t="s">
        <v>350</v>
      </c>
      <c r="CL246" s="18" t="s">
        <v>350</v>
      </c>
      <c r="CM246" s="18" t="s">
        <v>350</v>
      </c>
      <c r="CN246" s="18" t="e">
        <v>#VALUE!</v>
      </c>
      <c r="CO246" s="18" t="s">
        <v>350</v>
      </c>
      <c r="CP246" s="18" t="s">
        <v>350</v>
      </c>
      <c r="CQ246" s="18" t="s">
        <v>350</v>
      </c>
      <c r="CR246" s="13"/>
      <c r="CS246" s="11" t="s">
        <v>266</v>
      </c>
      <c r="CT246" s="11" t="s">
        <v>269</v>
      </c>
      <c r="CU246" s="9" t="s">
        <v>350</v>
      </c>
      <c r="CV246" s="54" t="s">
        <v>250</v>
      </c>
      <c r="CW246" s="75"/>
    </row>
    <row r="247" spans="1:101">
      <c r="A247" s="77">
        <v>4.9324599999999998</v>
      </c>
      <c r="B247" s="14" t="s">
        <v>551</v>
      </c>
      <c r="C247" s="11">
        <v>3500</v>
      </c>
      <c r="D247" s="23">
        <v>200</v>
      </c>
      <c r="E247" s="11" t="s">
        <v>292</v>
      </c>
      <c r="F247" s="11" t="s">
        <v>256</v>
      </c>
      <c r="G247" s="11" t="s">
        <v>364</v>
      </c>
      <c r="H247" s="11">
        <v>28</v>
      </c>
      <c r="I247" s="12">
        <v>0.89583333333333337</v>
      </c>
      <c r="J247" s="75"/>
      <c r="K247" s="14">
        <v>15.792106650943884</v>
      </c>
      <c r="L247" s="14">
        <v>4.0857766666666668</v>
      </c>
      <c r="M247" s="23">
        <v>14.9</v>
      </c>
      <c r="N247" s="14">
        <v>1.1673647619047618</v>
      </c>
      <c r="O247" s="14">
        <v>-18.481763333333333</v>
      </c>
      <c r="P247" s="14">
        <v>-0.84668333333333301</v>
      </c>
      <c r="Q247" s="14">
        <v>9.0182366666666667</v>
      </c>
      <c r="R247" s="14">
        <v>0.27421319910514541</v>
      </c>
      <c r="S247" s="14" t="s">
        <v>310</v>
      </c>
      <c r="T247" s="14" t="s">
        <v>310</v>
      </c>
      <c r="U247" s="14">
        <v>27.5</v>
      </c>
      <c r="V247" s="18">
        <v>1.0324496957370144E-6</v>
      </c>
      <c r="W247" s="18">
        <v>0.99673176347704018</v>
      </c>
      <c r="X247" s="10">
        <v>9.9999999999999992E-2</v>
      </c>
      <c r="Y247" s="75"/>
      <c r="Z247" s="10" t="s">
        <v>250</v>
      </c>
      <c r="AA247" s="75"/>
      <c r="AB247" s="10">
        <v>223.5</v>
      </c>
      <c r="AC247" s="10">
        <v>107.5</v>
      </c>
      <c r="AD247" s="10">
        <v>116</v>
      </c>
      <c r="AE247" s="10">
        <v>8.5</v>
      </c>
      <c r="AF247" s="10">
        <v>106.8</v>
      </c>
      <c r="AG247" s="10">
        <v>0.70000000000000284</v>
      </c>
      <c r="AH247" s="75"/>
      <c r="AI247" s="10">
        <v>99.8</v>
      </c>
      <c r="AJ247" s="10">
        <v>98.1</v>
      </c>
      <c r="AK247" s="10">
        <v>-1.7000000000000028</v>
      </c>
      <c r="AL247" s="75"/>
      <c r="AM247" s="11" t="s">
        <v>364</v>
      </c>
      <c r="AN247" s="11">
        <v>7.25</v>
      </c>
      <c r="AO247" s="11">
        <v>7.25</v>
      </c>
      <c r="AP247" s="75"/>
      <c r="AQ247" s="11">
        <v>6</v>
      </c>
      <c r="AR247" s="11">
        <v>-0.5</v>
      </c>
      <c r="AS247" s="11">
        <v>6.75</v>
      </c>
      <c r="AT247" s="11">
        <v>7.75</v>
      </c>
      <c r="AU247" s="11">
        <v>1.25</v>
      </c>
      <c r="AV247" s="11">
        <v>15.25</v>
      </c>
      <c r="AW247" s="11">
        <v>1.25</v>
      </c>
      <c r="AX247" s="11">
        <v>3.5</v>
      </c>
      <c r="AY247" s="11">
        <v>11.5</v>
      </c>
      <c r="AZ247" s="11">
        <v>7</v>
      </c>
      <c r="BA247" s="58"/>
      <c r="BB247" s="75"/>
      <c r="BC247" s="14">
        <v>1.7142857142857142</v>
      </c>
      <c r="BD247" s="14">
        <v>-0.14285714285714288</v>
      </c>
      <c r="BE247" s="14">
        <v>1.9285714285714286</v>
      </c>
      <c r="BF247" s="14">
        <v>2.2142857142857144</v>
      </c>
      <c r="BG247" s="14">
        <v>0.35714285714285715</v>
      </c>
      <c r="BH247" s="14">
        <v>4.3571428571428568</v>
      </c>
      <c r="BI247" s="14">
        <v>0.35714285714285715</v>
      </c>
      <c r="BJ247" s="14">
        <v>1</v>
      </c>
      <c r="BK247" s="14">
        <v>3.285714285714286</v>
      </c>
      <c r="BL247" s="14">
        <v>2</v>
      </c>
      <c r="BM247" s="14">
        <v>1.7071428571428569</v>
      </c>
      <c r="BN247" s="75"/>
      <c r="BO247" s="11">
        <v>10.251666666666667</v>
      </c>
      <c r="BP247" s="11">
        <v>11.473809523809523</v>
      </c>
      <c r="BQ247" s="11">
        <v>11.86</v>
      </c>
      <c r="BR247" s="11">
        <v>11.144444444444446</v>
      </c>
      <c r="BS247" s="11">
        <v>16.083333333333332</v>
      </c>
      <c r="BT247" s="58"/>
      <c r="BU247" s="75"/>
      <c r="BV247" s="14">
        <v>13.496860888741448</v>
      </c>
      <c r="BW247" s="14">
        <v>13.598217602511202</v>
      </c>
      <c r="BX247" s="14">
        <v>10.904306207983334</v>
      </c>
      <c r="BY247" s="14">
        <v>12.036405855872653</v>
      </c>
      <c r="BZ247" s="14">
        <v>10.613285770089698</v>
      </c>
      <c r="CA247" s="48"/>
      <c r="CB247" s="75"/>
      <c r="CC247" s="10">
        <v>7</v>
      </c>
      <c r="CD247" s="10">
        <v>10.5</v>
      </c>
      <c r="CE247" s="10">
        <v>14</v>
      </c>
      <c r="CF247" s="10">
        <v>17.5</v>
      </c>
      <c r="CG247" s="10">
        <v>21</v>
      </c>
      <c r="CH247" s="10">
        <v>24.5</v>
      </c>
      <c r="CI247" s="10">
        <v>28</v>
      </c>
      <c r="CJ247" s="75"/>
      <c r="CK247" s="18">
        <v>0.27731866092151392</v>
      </c>
      <c r="CL247" s="18">
        <v>9.6730137153756668E-2</v>
      </c>
      <c r="CM247" s="18">
        <v>2.2215822595590518E-2</v>
      </c>
      <c r="CN247" s="18">
        <v>3.268236522959822E-3</v>
      </c>
      <c r="CO247" s="18">
        <v>3.0271973188333856E-4</v>
      </c>
      <c r="CP247" s="18">
        <v>1.746009118264169E-5</v>
      </c>
      <c r="CQ247" s="18">
        <v>6.2250701693411514E-7</v>
      </c>
      <c r="CR247" s="13"/>
      <c r="CS247" s="11" t="s">
        <v>254</v>
      </c>
      <c r="CT247" s="11" t="s">
        <v>257</v>
      </c>
      <c r="CU247" s="9">
        <v>1.2072270225244812</v>
      </c>
      <c r="CV247" s="54" t="s">
        <v>250</v>
      </c>
      <c r="CW247" s="75"/>
    </row>
    <row r="248" spans="1:101">
      <c r="A248" s="77" t="s">
        <v>250</v>
      </c>
      <c r="B248" s="14" t="s">
        <v>552</v>
      </c>
      <c r="C248" s="11">
        <v>3300</v>
      </c>
      <c r="D248" s="23">
        <v>-200</v>
      </c>
      <c r="E248" s="11" t="s">
        <v>337</v>
      </c>
      <c r="F248" s="11" t="s">
        <v>298</v>
      </c>
      <c r="G248" s="11" t="s">
        <v>299</v>
      </c>
      <c r="H248" s="11">
        <v>10</v>
      </c>
      <c r="I248" s="12">
        <v>0.85416666666666663</v>
      </c>
      <c r="J248" s="75"/>
      <c r="K248" s="14" t="s">
        <v>250</v>
      </c>
      <c r="L248" s="14">
        <v>3.95</v>
      </c>
      <c r="M248" s="23">
        <v>5.9</v>
      </c>
      <c r="N248" s="14">
        <v>1.196969696969697</v>
      </c>
      <c r="O248" s="14" t="s">
        <v>350</v>
      </c>
      <c r="P248" s="14" t="s">
        <v>350</v>
      </c>
      <c r="Q248" s="14" t="s">
        <v>350</v>
      </c>
      <c r="R248" s="14">
        <v>0.66949152542372881</v>
      </c>
      <c r="S248" s="14" t="s">
        <v>310</v>
      </c>
      <c r="T248" s="14" t="s">
        <v>310</v>
      </c>
      <c r="U248" s="14">
        <v>26.5</v>
      </c>
      <c r="V248" s="18" t="s">
        <v>350</v>
      </c>
      <c r="W248" s="18" t="s">
        <v>350</v>
      </c>
      <c r="X248" s="10">
        <v>0.2</v>
      </c>
      <c r="Y248" s="75"/>
      <c r="Z248" s="10" t="s">
        <v>250</v>
      </c>
      <c r="AA248" s="75"/>
      <c r="AB248" s="10">
        <v>216</v>
      </c>
      <c r="AC248" s="10">
        <v>107.5</v>
      </c>
      <c r="AD248" s="10">
        <v>108.5</v>
      </c>
      <c r="AE248" s="10">
        <v>1</v>
      </c>
      <c r="AF248" s="10">
        <v>110.7</v>
      </c>
      <c r="AG248" s="10">
        <v>-3.2000000000000028</v>
      </c>
      <c r="AH248" s="75"/>
      <c r="AI248" s="10">
        <v>97.6</v>
      </c>
      <c r="AJ248" s="10">
        <v>100.4</v>
      </c>
      <c r="AK248" s="10">
        <v>2.8000000000000114</v>
      </c>
      <c r="AL248" s="75"/>
      <c r="AM248" s="11" t="s">
        <v>299</v>
      </c>
      <c r="AN248" s="11">
        <v>1.5</v>
      </c>
      <c r="AO248" s="11">
        <v>1.5</v>
      </c>
      <c r="AP248" s="75"/>
      <c r="AQ248" s="11">
        <v>6</v>
      </c>
      <c r="AR248" s="11">
        <v>3.75</v>
      </c>
      <c r="AS248" s="11">
        <v>0.75</v>
      </c>
      <c r="AT248" s="11">
        <v>4</v>
      </c>
      <c r="AU248" s="11">
        <v>1.5</v>
      </c>
      <c r="AV248" s="11">
        <v>2</v>
      </c>
      <c r="AW248" s="11">
        <v>0</v>
      </c>
      <c r="AX248" s="11">
        <v>8</v>
      </c>
      <c r="AY248" s="11">
        <v>31.5</v>
      </c>
      <c r="AZ248" s="11">
        <v>1.5</v>
      </c>
      <c r="BA248" s="58"/>
      <c r="BB248" s="75"/>
      <c r="BC248" s="14">
        <v>1.8181818181818181</v>
      </c>
      <c r="BD248" s="14">
        <v>1.1363636363636362</v>
      </c>
      <c r="BE248" s="14">
        <v>0.22727272727272727</v>
      </c>
      <c r="BF248" s="14">
        <v>1.2121212121212122</v>
      </c>
      <c r="BG248" s="14">
        <v>0.45454545454545453</v>
      </c>
      <c r="BH248" s="14">
        <v>0.60606060606060608</v>
      </c>
      <c r="BI248" s="14">
        <v>0</v>
      </c>
      <c r="BJ248" s="14">
        <v>2.4242424242424243</v>
      </c>
      <c r="BK248" s="14">
        <v>9.5454545454545467</v>
      </c>
      <c r="BL248" s="14">
        <v>0.45454545454545453</v>
      </c>
      <c r="BM248" s="14">
        <v>1.7878787878787878</v>
      </c>
      <c r="BN248" s="75"/>
      <c r="BO248" s="11">
        <v>7.7</v>
      </c>
      <c r="BP248" s="11">
        <v>7.6928571428571431</v>
      </c>
      <c r="BQ248" s="11">
        <v>7.8366666666666678</v>
      </c>
      <c r="BR248" s="11">
        <v>11.277777777777779</v>
      </c>
      <c r="BS248" s="11">
        <v>4.9833333333333334</v>
      </c>
      <c r="BT248" s="58"/>
      <c r="BU248" s="75"/>
      <c r="BV248" s="14">
        <v>11.835324019057696</v>
      </c>
      <c r="BW248" s="14">
        <v>10.851265843220199</v>
      </c>
      <c r="BX248" s="14">
        <v>13.953113647699308</v>
      </c>
      <c r="BY248" s="14">
        <v>16.370142443902395</v>
      </c>
      <c r="BZ248" s="14">
        <v>17.330167368498323</v>
      </c>
      <c r="CA248" s="48"/>
      <c r="CB248" s="75"/>
      <c r="CC248" s="10">
        <v>6.6</v>
      </c>
      <c r="CD248" s="10">
        <v>9.9</v>
      </c>
      <c r="CE248" s="10">
        <v>13.2</v>
      </c>
      <c r="CF248" s="10">
        <v>16.5</v>
      </c>
      <c r="CG248" s="10">
        <v>19.8</v>
      </c>
      <c r="CH248" s="10">
        <v>23.1</v>
      </c>
      <c r="CI248" s="10">
        <v>26.4</v>
      </c>
      <c r="CJ248" s="75"/>
      <c r="CK248" s="18" t="s">
        <v>350</v>
      </c>
      <c r="CL248" s="18" t="s">
        <v>350</v>
      </c>
      <c r="CM248" s="18" t="s">
        <v>350</v>
      </c>
      <c r="CN248" s="18" t="e">
        <v>#VALUE!</v>
      </c>
      <c r="CO248" s="18" t="s">
        <v>350</v>
      </c>
      <c r="CP248" s="18" t="s">
        <v>350</v>
      </c>
      <c r="CQ248" s="18" t="s">
        <v>350</v>
      </c>
      <c r="CR248" s="13"/>
      <c r="CS248" s="11" t="s">
        <v>300</v>
      </c>
      <c r="CT248" s="11" t="s">
        <v>301</v>
      </c>
      <c r="CU248" s="9" t="s">
        <v>350</v>
      </c>
      <c r="CV248" s="54" t="s">
        <v>250</v>
      </c>
      <c r="CW248" s="75"/>
    </row>
    <row r="249" spans="1:101">
      <c r="A249" s="77" t="s">
        <v>250</v>
      </c>
      <c r="B249" s="14" t="s">
        <v>553</v>
      </c>
      <c r="C249" s="11">
        <v>3000</v>
      </c>
      <c r="D249" s="23">
        <v>0</v>
      </c>
      <c r="E249" s="11" t="s">
        <v>259</v>
      </c>
      <c r="F249" s="11" t="s">
        <v>321</v>
      </c>
      <c r="G249" s="11" t="s">
        <v>334</v>
      </c>
      <c r="H249" s="11">
        <v>26</v>
      </c>
      <c r="I249" s="12">
        <v>0.79166666666666663</v>
      </c>
      <c r="J249" s="75"/>
      <c r="K249" s="14" t="s">
        <v>250</v>
      </c>
      <c r="L249" s="14">
        <v>3.71</v>
      </c>
      <c r="M249" s="23">
        <v>8.6</v>
      </c>
      <c r="N249" s="14">
        <v>1.2366666666666668</v>
      </c>
      <c r="O249" s="14" t="s">
        <v>350</v>
      </c>
      <c r="P249" s="14" t="s">
        <v>350</v>
      </c>
      <c r="Q249" s="14" t="s">
        <v>350</v>
      </c>
      <c r="R249" s="14">
        <v>0.43139534883720931</v>
      </c>
      <c r="S249" s="14" t="s">
        <v>310</v>
      </c>
      <c r="T249" s="14" t="s">
        <v>310</v>
      </c>
      <c r="U249" s="14">
        <v>25</v>
      </c>
      <c r="V249" s="18" t="s">
        <v>350</v>
      </c>
      <c r="W249" s="18" t="s">
        <v>350</v>
      </c>
      <c r="X249" s="10">
        <v>0.2</v>
      </c>
      <c r="Y249" s="75"/>
      <c r="Z249" s="10" t="s">
        <v>250</v>
      </c>
      <c r="AA249" s="75"/>
      <c r="AB249" s="10">
        <v>240.5</v>
      </c>
      <c r="AC249" s="10">
        <v>114.75</v>
      </c>
      <c r="AD249" s="10">
        <v>125.75</v>
      </c>
      <c r="AE249" s="10">
        <v>11</v>
      </c>
      <c r="AF249" s="10">
        <v>107.4</v>
      </c>
      <c r="AG249" s="10">
        <v>7.3499999999999943</v>
      </c>
      <c r="AH249" s="75"/>
      <c r="AI249" s="10">
        <v>102.4</v>
      </c>
      <c r="AJ249" s="10">
        <v>104.4</v>
      </c>
      <c r="AK249" s="10">
        <v>2</v>
      </c>
      <c r="AL249" s="75"/>
      <c r="AM249" s="11" t="s">
        <v>334</v>
      </c>
      <c r="AN249" s="11">
        <v>8.75</v>
      </c>
      <c r="AO249" s="11">
        <v>5.833333333333333</v>
      </c>
      <c r="AP249" s="75"/>
      <c r="AQ249" s="11">
        <v>0</v>
      </c>
      <c r="AR249" s="11">
        <v>13.25</v>
      </c>
      <c r="AS249" s="11">
        <v>0</v>
      </c>
      <c r="AT249" s="11">
        <v>7.5</v>
      </c>
      <c r="AU249" s="11">
        <v>7.75</v>
      </c>
      <c r="AV249" s="11">
        <v>11.5</v>
      </c>
      <c r="AW249" s="11">
        <v>0</v>
      </c>
      <c r="AX249" s="11">
        <v>6.5</v>
      </c>
      <c r="AY249" s="11">
        <v>5.5</v>
      </c>
      <c r="AZ249" s="11">
        <v>9.5</v>
      </c>
      <c r="BA249" s="58"/>
      <c r="BB249" s="75"/>
      <c r="BC249" s="14">
        <v>0</v>
      </c>
      <c r="BD249" s="14">
        <v>4.416666666666667</v>
      </c>
      <c r="BE249" s="14">
        <v>0</v>
      </c>
      <c r="BF249" s="14">
        <v>2.5</v>
      </c>
      <c r="BG249" s="14">
        <v>2.5833333333333335</v>
      </c>
      <c r="BH249" s="14">
        <v>3.833333333333333</v>
      </c>
      <c r="BI249" s="14">
        <v>0</v>
      </c>
      <c r="BJ249" s="14">
        <v>2.1666666666666665</v>
      </c>
      <c r="BK249" s="14">
        <v>1.8333333333333333</v>
      </c>
      <c r="BL249" s="14">
        <v>3.1666666666666665</v>
      </c>
      <c r="BM249" s="14">
        <v>2.0499999999999998</v>
      </c>
      <c r="BN249" s="75"/>
      <c r="BO249" s="11">
        <v>8.7850000000000001</v>
      </c>
      <c r="BP249" s="11">
        <v>9.8928571428571423</v>
      </c>
      <c r="BQ249" s="11">
        <v>11.029999999999998</v>
      </c>
      <c r="BR249" s="11">
        <v>12.31111111111111</v>
      </c>
      <c r="BS249" s="11">
        <v>10.633333333333333</v>
      </c>
      <c r="BT249" s="58"/>
      <c r="BU249" s="75"/>
      <c r="BV249" s="14">
        <v>9.949732123310941</v>
      </c>
      <c r="BW249" s="14">
        <v>11.293075812295445</v>
      </c>
      <c r="BX249" s="14">
        <v>8.3223543204528063</v>
      </c>
      <c r="BY249" s="14">
        <v>10.482494749796777</v>
      </c>
      <c r="BZ249" s="14">
        <v>18.40900709100967</v>
      </c>
      <c r="CA249" s="48"/>
      <c r="CB249" s="75"/>
      <c r="CC249" s="10">
        <v>6</v>
      </c>
      <c r="CD249" s="10">
        <v>9</v>
      </c>
      <c r="CE249" s="10">
        <v>12</v>
      </c>
      <c r="CF249" s="10">
        <v>15</v>
      </c>
      <c r="CG249" s="10">
        <v>18</v>
      </c>
      <c r="CH249" s="10">
        <v>21</v>
      </c>
      <c r="CI249" s="10">
        <v>24</v>
      </c>
      <c r="CJ249" s="75"/>
      <c r="CK249" s="18" t="s">
        <v>350</v>
      </c>
      <c r="CL249" s="18" t="s">
        <v>350</v>
      </c>
      <c r="CM249" s="18" t="s">
        <v>350</v>
      </c>
      <c r="CN249" s="18" t="e">
        <v>#VALUE!</v>
      </c>
      <c r="CO249" s="18" t="s">
        <v>350</v>
      </c>
      <c r="CP249" s="18" t="s">
        <v>350</v>
      </c>
      <c r="CQ249" s="18" t="s">
        <v>350</v>
      </c>
      <c r="CR249" s="13"/>
      <c r="CS249" s="11" t="s">
        <v>319</v>
      </c>
      <c r="CT249" s="11" t="s">
        <v>322</v>
      </c>
      <c r="CU249" s="9" t="s">
        <v>350</v>
      </c>
      <c r="CV249" s="54" t="s">
        <v>250</v>
      </c>
      <c r="CW249" s="75"/>
    </row>
    <row r="250" spans="1:101">
      <c r="A250" s="77" t="s">
        <v>250</v>
      </c>
      <c r="B250" s="14" t="s">
        <v>554</v>
      </c>
      <c r="C250" s="11">
        <v>3000</v>
      </c>
      <c r="D250" s="23">
        <v>-400</v>
      </c>
      <c r="E250" s="11" t="s">
        <v>278</v>
      </c>
      <c r="F250" s="11" t="s">
        <v>268</v>
      </c>
      <c r="G250" s="11" t="s">
        <v>305</v>
      </c>
      <c r="H250" s="11">
        <v>23</v>
      </c>
      <c r="I250" s="12">
        <v>0.79166666666666663</v>
      </c>
      <c r="J250" s="75"/>
      <c r="K250" s="14" t="s">
        <v>250</v>
      </c>
      <c r="L250" s="14">
        <v>3.55</v>
      </c>
      <c r="M250" s="23">
        <v>10.3</v>
      </c>
      <c r="N250" s="14">
        <v>1.1833333333333333</v>
      </c>
      <c r="O250" s="14" t="s">
        <v>350</v>
      </c>
      <c r="P250" s="14" t="s">
        <v>350</v>
      </c>
      <c r="Q250" s="14" t="s">
        <v>350</v>
      </c>
      <c r="R250" s="14">
        <v>0.34466019417475724</v>
      </c>
      <c r="S250" s="14" t="s">
        <v>310</v>
      </c>
      <c r="T250" s="14" t="s">
        <v>310</v>
      </c>
      <c r="U250" s="14">
        <v>25</v>
      </c>
      <c r="V250" s="18" t="s">
        <v>350</v>
      </c>
      <c r="W250" s="18" t="s">
        <v>350</v>
      </c>
      <c r="X250" s="10">
        <v>0</v>
      </c>
      <c r="Y250" s="75"/>
      <c r="Z250" s="10" t="s">
        <v>250</v>
      </c>
      <c r="AA250" s="75"/>
      <c r="AB250" s="10">
        <v>226.5</v>
      </c>
      <c r="AC250" s="10">
        <v>111</v>
      </c>
      <c r="AD250" s="10">
        <v>115.5</v>
      </c>
      <c r="AE250" s="10">
        <v>4.5</v>
      </c>
      <c r="AF250" s="10">
        <v>104.5</v>
      </c>
      <c r="AG250" s="10">
        <v>6.5</v>
      </c>
      <c r="AH250" s="75"/>
      <c r="AI250" s="10">
        <v>98.2</v>
      </c>
      <c r="AJ250" s="10">
        <v>98.6</v>
      </c>
      <c r="AK250" s="10">
        <v>0.39999999999999147</v>
      </c>
      <c r="AL250" s="75"/>
      <c r="AM250" s="11" t="s">
        <v>305</v>
      </c>
      <c r="AN250" s="11">
        <v>0</v>
      </c>
      <c r="AO250" s="11">
        <v>0</v>
      </c>
      <c r="AP250" s="75"/>
      <c r="AQ250" s="11">
        <v>4.75</v>
      </c>
      <c r="AR250" s="11">
        <v>0</v>
      </c>
      <c r="AS250" s="11">
        <v>10.75</v>
      </c>
      <c r="AT250" s="11">
        <v>6</v>
      </c>
      <c r="AU250" s="11">
        <v>7.25</v>
      </c>
      <c r="AV250" s="11">
        <v>9</v>
      </c>
      <c r="AW250" s="11">
        <v>46.75</v>
      </c>
      <c r="AX250" s="11">
        <v>5</v>
      </c>
      <c r="AY250" s="11">
        <v>5.25</v>
      </c>
      <c r="AZ250" s="11">
        <v>6</v>
      </c>
      <c r="BA250" s="58"/>
      <c r="BB250" s="75"/>
      <c r="BC250" s="14">
        <v>1.5833333333333333</v>
      </c>
      <c r="BD250" s="14">
        <v>0</v>
      </c>
      <c r="BE250" s="14">
        <v>3.5833333333333335</v>
      </c>
      <c r="BF250" s="14">
        <v>2</v>
      </c>
      <c r="BG250" s="14">
        <v>2.416666666666667</v>
      </c>
      <c r="BH250" s="14">
        <v>3</v>
      </c>
      <c r="BI250" s="14">
        <v>15.583333333333332</v>
      </c>
      <c r="BJ250" s="14">
        <v>1.6666666666666667</v>
      </c>
      <c r="BK250" s="14">
        <v>1.75</v>
      </c>
      <c r="BL250" s="14">
        <v>2</v>
      </c>
      <c r="BM250" s="14">
        <v>3.3583333333333329</v>
      </c>
      <c r="BN250" s="75"/>
      <c r="BO250" s="11">
        <v>12.503333333333334</v>
      </c>
      <c r="BP250" s="11">
        <v>14.464285714285717</v>
      </c>
      <c r="BQ250" s="11">
        <v>17.000000000000004</v>
      </c>
      <c r="BR250" s="11">
        <v>12.78888888888889</v>
      </c>
      <c r="BS250" s="11">
        <v>19.416666666666668</v>
      </c>
      <c r="BT250" s="58"/>
      <c r="BU250" s="75"/>
      <c r="BV250" s="14">
        <v>18.854594452821459</v>
      </c>
      <c r="BW250" s="14">
        <v>21.872434115320811</v>
      </c>
      <c r="BX250" s="14">
        <v>24.430989475654208</v>
      </c>
      <c r="BY250" s="14">
        <v>15.86707560983133</v>
      </c>
      <c r="BZ250" s="14">
        <v>14.985037261900684</v>
      </c>
      <c r="CA250" s="48"/>
      <c r="CB250" s="75"/>
      <c r="CC250" s="10">
        <v>6</v>
      </c>
      <c r="CD250" s="10">
        <v>9</v>
      </c>
      <c r="CE250" s="10">
        <v>12</v>
      </c>
      <c r="CF250" s="10">
        <v>15</v>
      </c>
      <c r="CG250" s="10">
        <v>18</v>
      </c>
      <c r="CH250" s="10">
        <v>21</v>
      </c>
      <c r="CI250" s="10">
        <v>24</v>
      </c>
      <c r="CJ250" s="75"/>
      <c r="CK250" s="18" t="s">
        <v>350</v>
      </c>
      <c r="CL250" s="18" t="s">
        <v>350</v>
      </c>
      <c r="CM250" s="18" t="s">
        <v>350</v>
      </c>
      <c r="CN250" s="18" t="e">
        <v>#VALUE!</v>
      </c>
      <c r="CO250" s="18" t="s">
        <v>350</v>
      </c>
      <c r="CP250" s="18" t="s">
        <v>350</v>
      </c>
      <c r="CQ250" s="18" t="s">
        <v>350</v>
      </c>
      <c r="CR250" s="13"/>
      <c r="CS250" s="11" t="s">
        <v>266</v>
      </c>
      <c r="CT250" s="11" t="s">
        <v>269</v>
      </c>
      <c r="CU250" s="9" t="s">
        <v>350</v>
      </c>
      <c r="CV250" s="54" t="s">
        <v>250</v>
      </c>
      <c r="CW250" s="75"/>
    </row>
    <row r="251" spans="1:101">
      <c r="A251" s="77" t="s">
        <v>250</v>
      </c>
      <c r="B251" s="14" t="s">
        <v>555</v>
      </c>
      <c r="C251" s="11">
        <v>3700</v>
      </c>
      <c r="D251" s="23">
        <v>-300</v>
      </c>
      <c r="E251" s="11" t="s">
        <v>246</v>
      </c>
      <c r="F251" s="11" t="s">
        <v>266</v>
      </c>
      <c r="G251" s="11" t="s">
        <v>267</v>
      </c>
      <c r="H251" s="11">
        <v>2</v>
      </c>
      <c r="I251" s="12">
        <v>0.79166666666666663</v>
      </c>
      <c r="J251" s="75"/>
      <c r="K251" s="14" t="s">
        <v>250</v>
      </c>
      <c r="L251" s="14">
        <v>3.16</v>
      </c>
      <c r="M251" s="23">
        <v>10.6</v>
      </c>
      <c r="N251" s="14">
        <v>0.8540540540540541</v>
      </c>
      <c r="O251" s="14" t="s">
        <v>350</v>
      </c>
      <c r="P251" s="14" t="s">
        <v>350</v>
      </c>
      <c r="Q251" s="14" t="s">
        <v>350</v>
      </c>
      <c r="R251" s="14">
        <v>0.29811320754716986</v>
      </c>
      <c r="S251" s="14" t="s">
        <v>310</v>
      </c>
      <c r="T251" s="14" t="s">
        <v>310</v>
      </c>
      <c r="U251" s="14">
        <v>28.5</v>
      </c>
      <c r="V251" s="18" t="s">
        <v>350</v>
      </c>
      <c r="W251" s="18" t="s">
        <v>350</v>
      </c>
      <c r="X251" s="10">
        <v>0</v>
      </c>
      <c r="Y251" s="75"/>
      <c r="Z251" s="10" t="s">
        <v>250</v>
      </c>
      <c r="AA251" s="75"/>
      <c r="AB251" s="10">
        <v>226.5</v>
      </c>
      <c r="AC251" s="10">
        <v>115.5</v>
      </c>
      <c r="AD251" s="10">
        <v>111</v>
      </c>
      <c r="AE251" s="10">
        <v>-4.5</v>
      </c>
      <c r="AF251" s="10">
        <v>111</v>
      </c>
      <c r="AG251" s="10">
        <v>4.5</v>
      </c>
      <c r="AH251" s="75"/>
      <c r="AI251" s="10">
        <v>98.6</v>
      </c>
      <c r="AJ251" s="10">
        <v>98.2</v>
      </c>
      <c r="AK251" s="10">
        <v>-0.39999999999999147</v>
      </c>
      <c r="AL251" s="75"/>
      <c r="AM251" s="11" t="s">
        <v>267</v>
      </c>
      <c r="AN251" s="11">
        <v>31.75</v>
      </c>
      <c r="AO251" s="11">
        <v>21.833333333333332</v>
      </c>
      <c r="AP251" s="75"/>
      <c r="AQ251" s="11">
        <v>0</v>
      </c>
      <c r="AR251" s="11">
        <v>4</v>
      </c>
      <c r="AS251" s="11">
        <v>18</v>
      </c>
      <c r="AT251" s="11">
        <v>27.5</v>
      </c>
      <c r="AU251" s="11">
        <v>37.25</v>
      </c>
      <c r="AV251" s="11">
        <v>4.5</v>
      </c>
      <c r="AW251" s="11">
        <v>4.5</v>
      </c>
      <c r="AX251" s="11">
        <v>3.5</v>
      </c>
      <c r="AY251" s="11">
        <v>14.75</v>
      </c>
      <c r="AZ251" s="11">
        <v>20.75</v>
      </c>
      <c r="BA251" s="58"/>
      <c r="BB251" s="75"/>
      <c r="BC251" s="14">
        <v>0</v>
      </c>
      <c r="BD251" s="14">
        <v>1.0810810810810811</v>
      </c>
      <c r="BE251" s="14">
        <v>4.8648648648648649</v>
      </c>
      <c r="BF251" s="14">
        <v>7.4324324324324325</v>
      </c>
      <c r="BG251" s="14">
        <v>10.067567567567567</v>
      </c>
      <c r="BH251" s="14">
        <v>1.2162162162162162</v>
      </c>
      <c r="BI251" s="14">
        <v>1.2162162162162162</v>
      </c>
      <c r="BJ251" s="14">
        <v>0.94594594594594594</v>
      </c>
      <c r="BK251" s="14">
        <v>3.9864864864864864</v>
      </c>
      <c r="BL251" s="14">
        <v>5.6081081081081079</v>
      </c>
      <c r="BM251" s="14">
        <v>3.6418918918918921</v>
      </c>
      <c r="BN251" s="75"/>
      <c r="BO251" s="11">
        <v>12.456666666666667</v>
      </c>
      <c r="BP251" s="11">
        <v>14.523809523809524</v>
      </c>
      <c r="BQ251" s="11">
        <v>10.64</v>
      </c>
      <c r="BR251" s="11">
        <v>14.75</v>
      </c>
      <c r="BS251" s="11">
        <v>25.533333333333335</v>
      </c>
      <c r="BT251" s="58"/>
      <c r="BU251" s="75"/>
      <c r="BV251" s="14">
        <v>18.226850605727858</v>
      </c>
      <c r="BW251" s="14">
        <v>17.050441125069149</v>
      </c>
      <c r="BX251" s="14">
        <v>17.138842082842423</v>
      </c>
      <c r="BY251" s="14">
        <v>16.586829910755092</v>
      </c>
      <c r="BZ251" s="14">
        <v>13.232428993651503</v>
      </c>
      <c r="CA251" s="48"/>
      <c r="CB251" s="75"/>
      <c r="CC251" s="10">
        <v>7.4</v>
      </c>
      <c r="CD251" s="10">
        <v>11.1</v>
      </c>
      <c r="CE251" s="10">
        <v>14.8</v>
      </c>
      <c r="CF251" s="10">
        <v>18.5</v>
      </c>
      <c r="CG251" s="10">
        <v>22.2</v>
      </c>
      <c r="CH251" s="10">
        <v>25.9</v>
      </c>
      <c r="CI251" s="10">
        <v>29.6</v>
      </c>
      <c r="CJ251" s="75"/>
      <c r="CK251" s="18" t="s">
        <v>350</v>
      </c>
      <c r="CL251" s="18" t="s">
        <v>350</v>
      </c>
      <c r="CM251" s="18" t="s">
        <v>350</v>
      </c>
      <c r="CN251" s="18" t="e">
        <v>#VALUE!</v>
      </c>
      <c r="CO251" s="18" t="s">
        <v>350</v>
      </c>
      <c r="CP251" s="18" t="s">
        <v>350</v>
      </c>
      <c r="CQ251" s="18" t="s">
        <v>350</v>
      </c>
      <c r="CR251" s="13"/>
      <c r="CS251" s="11" t="s">
        <v>268</v>
      </c>
      <c r="CT251" s="11" t="s">
        <v>269</v>
      </c>
      <c r="CU251" s="9" t="s">
        <v>350</v>
      </c>
      <c r="CV251" s="54" t="s">
        <v>250</v>
      </c>
      <c r="CW251" s="75"/>
    </row>
    <row r="252" spans="1:101">
      <c r="A252" s="77" t="s">
        <v>250</v>
      </c>
      <c r="B252" s="14" t="s">
        <v>556</v>
      </c>
      <c r="C252" s="11">
        <v>3000</v>
      </c>
      <c r="D252" s="23">
        <v>0</v>
      </c>
      <c r="E252" s="11" t="s">
        <v>259</v>
      </c>
      <c r="F252" s="11" t="s">
        <v>287</v>
      </c>
      <c r="G252" s="11" t="s">
        <v>288</v>
      </c>
      <c r="H252" s="11">
        <v>1</v>
      </c>
      <c r="I252" s="12">
        <v>0.77083333333333337</v>
      </c>
      <c r="J252" s="75"/>
      <c r="K252" s="14" t="s">
        <v>250</v>
      </c>
      <c r="L252" s="14">
        <v>3.02</v>
      </c>
      <c r="M252" s="23">
        <v>10.5</v>
      </c>
      <c r="N252" s="14">
        <v>1.0066666666666668</v>
      </c>
      <c r="O252" s="14" t="s">
        <v>350</v>
      </c>
      <c r="P252" s="14" t="s">
        <v>350</v>
      </c>
      <c r="Q252" s="14" t="s">
        <v>350</v>
      </c>
      <c r="R252" s="14">
        <v>0.28761904761904761</v>
      </c>
      <c r="S252" s="14" t="s">
        <v>310</v>
      </c>
      <c r="T252" s="14" t="s">
        <v>310</v>
      </c>
      <c r="U252" s="14">
        <v>25</v>
      </c>
      <c r="V252" s="18" t="s">
        <v>350</v>
      </c>
      <c r="W252" s="18" t="s">
        <v>350</v>
      </c>
      <c r="X252" s="10">
        <v>0</v>
      </c>
      <c r="Y252" s="75"/>
      <c r="Z252" s="10" t="s">
        <v>250</v>
      </c>
      <c r="AA252" s="75"/>
      <c r="AB252" s="10">
        <v>210.5</v>
      </c>
      <c r="AC252" s="10">
        <v>104.25</v>
      </c>
      <c r="AD252" s="10">
        <v>106.25</v>
      </c>
      <c r="AE252" s="10">
        <v>2</v>
      </c>
      <c r="AF252" s="10">
        <v>113.1</v>
      </c>
      <c r="AG252" s="10">
        <v>-8.8499999999999943</v>
      </c>
      <c r="AH252" s="75"/>
      <c r="AI252" s="10">
        <v>97.4</v>
      </c>
      <c r="AJ252" s="10">
        <v>97</v>
      </c>
      <c r="AK252" s="10">
        <v>-0.40000000000000568</v>
      </c>
      <c r="AL252" s="75"/>
      <c r="AM252" s="11" t="s">
        <v>288</v>
      </c>
      <c r="AN252" s="11">
        <v>1</v>
      </c>
      <c r="AO252" s="11">
        <v>1</v>
      </c>
      <c r="AP252" s="75"/>
      <c r="AQ252" s="11">
        <v>5.5</v>
      </c>
      <c r="AR252" s="11">
        <v>1.25</v>
      </c>
      <c r="AS252" s="11">
        <v>2.5</v>
      </c>
      <c r="AT252" s="11">
        <v>5.25</v>
      </c>
      <c r="AU252" s="11">
        <v>6.25</v>
      </c>
      <c r="AV252" s="11">
        <v>9</v>
      </c>
      <c r="AW252" s="11">
        <v>1</v>
      </c>
      <c r="AX252" s="11">
        <v>6.5</v>
      </c>
      <c r="AY252" s="11">
        <v>0</v>
      </c>
      <c r="AZ252" s="11">
        <v>10</v>
      </c>
      <c r="BA252" s="58"/>
      <c r="BB252" s="75"/>
      <c r="BC252" s="14">
        <v>1.8333333333333333</v>
      </c>
      <c r="BD252" s="14">
        <v>0.41666666666666669</v>
      </c>
      <c r="BE252" s="14">
        <v>0.83333333333333337</v>
      </c>
      <c r="BF252" s="14">
        <v>1.75</v>
      </c>
      <c r="BG252" s="14">
        <v>2.0833333333333335</v>
      </c>
      <c r="BH252" s="14">
        <v>3</v>
      </c>
      <c r="BI252" s="14">
        <v>0.33333333333333331</v>
      </c>
      <c r="BJ252" s="14">
        <v>2.1666666666666665</v>
      </c>
      <c r="BK252" s="14">
        <v>0</v>
      </c>
      <c r="BL252" s="14">
        <v>3.3333333333333335</v>
      </c>
      <c r="BM252" s="14">
        <v>1.5750000000000002</v>
      </c>
      <c r="BN252" s="75"/>
      <c r="BO252" s="11">
        <v>5.2629999999999999</v>
      </c>
      <c r="BP252" s="11">
        <v>5.5995238095238093</v>
      </c>
      <c r="BQ252" s="11">
        <v>5.2566666666666659</v>
      </c>
      <c r="BR252" s="11">
        <v>5.0888888888888895</v>
      </c>
      <c r="BS252" s="11">
        <v>10.933333333333334</v>
      </c>
      <c r="BT252" s="58"/>
      <c r="BU252" s="75"/>
      <c r="BV252" s="14">
        <v>18.797542871301761</v>
      </c>
      <c r="BW252" s="14">
        <v>20.679591844537185</v>
      </c>
      <c r="BX252" s="14">
        <v>21.580694314225632</v>
      </c>
      <c r="BY252" s="14">
        <v>15.395987567892552</v>
      </c>
      <c r="BZ252" s="14">
        <v>23.220613024183834</v>
      </c>
      <c r="CA252" s="48"/>
      <c r="CB252" s="75"/>
      <c r="CC252" s="10">
        <v>6</v>
      </c>
      <c r="CD252" s="10">
        <v>9</v>
      </c>
      <c r="CE252" s="10">
        <v>12</v>
      </c>
      <c r="CF252" s="10">
        <v>15</v>
      </c>
      <c r="CG252" s="10">
        <v>18</v>
      </c>
      <c r="CH252" s="10">
        <v>21</v>
      </c>
      <c r="CI252" s="10">
        <v>24</v>
      </c>
      <c r="CJ252" s="75"/>
      <c r="CK252" s="18" t="s">
        <v>350</v>
      </c>
      <c r="CL252" s="18" t="s">
        <v>350</v>
      </c>
      <c r="CM252" s="18" t="s">
        <v>350</v>
      </c>
      <c r="CN252" s="18" t="e">
        <v>#VALUE!</v>
      </c>
      <c r="CO252" s="18" t="s">
        <v>350</v>
      </c>
      <c r="CP252" s="18" t="s">
        <v>350</v>
      </c>
      <c r="CQ252" s="18" t="s">
        <v>350</v>
      </c>
      <c r="CR252" s="13"/>
      <c r="CS252" s="11" t="s">
        <v>289</v>
      </c>
      <c r="CT252" s="11" t="s">
        <v>290</v>
      </c>
      <c r="CU252" s="9" t="s">
        <v>350</v>
      </c>
      <c r="CV252" s="54" t="s">
        <v>250</v>
      </c>
      <c r="CW252" s="75"/>
    </row>
    <row r="253" spans="1:101">
      <c r="A253" s="77">
        <v>5.5369099999999998</v>
      </c>
      <c r="B253" s="14" t="s">
        <v>557</v>
      </c>
      <c r="C253" s="11">
        <v>3000</v>
      </c>
      <c r="D253" s="23">
        <v>0</v>
      </c>
      <c r="E253" s="11" t="s">
        <v>259</v>
      </c>
      <c r="F253" s="11" t="s">
        <v>295</v>
      </c>
      <c r="G253" s="11" t="s">
        <v>308</v>
      </c>
      <c r="H253" s="11">
        <v>8</v>
      </c>
      <c r="I253" s="12">
        <v>0.70833333333333337</v>
      </c>
      <c r="J253" s="75"/>
      <c r="K253" s="14">
        <v>12.834668534399693</v>
      </c>
      <c r="L253" s="14">
        <v>2.9281100000000002</v>
      </c>
      <c r="M253" s="23">
        <v>9.4</v>
      </c>
      <c r="N253" s="14">
        <v>0.97603666666666677</v>
      </c>
      <c r="O253" s="14">
        <v>-16.534980000000001</v>
      </c>
      <c r="P253" s="14">
        <v>-2.6087999999999996</v>
      </c>
      <c r="Q253" s="14">
        <v>8.4650199999999991</v>
      </c>
      <c r="R253" s="14">
        <v>0.31150106382978726</v>
      </c>
      <c r="S253" s="14" t="s">
        <v>310</v>
      </c>
      <c r="T253" s="14" t="s">
        <v>310</v>
      </c>
      <c r="U253" s="14">
        <v>25</v>
      </c>
      <c r="V253" s="18">
        <v>3.3553126189356242E-5</v>
      </c>
      <c r="W253" s="18">
        <v>0.98538081322669757</v>
      </c>
      <c r="X253" s="10">
        <v>0</v>
      </c>
      <c r="Y253" s="75"/>
      <c r="Z253" s="10" t="s">
        <v>250</v>
      </c>
      <c r="AA253" s="75"/>
      <c r="AB253" s="10">
        <v>221.5</v>
      </c>
      <c r="AC253" s="10">
        <v>116.5</v>
      </c>
      <c r="AD253" s="10">
        <v>105</v>
      </c>
      <c r="AE253" s="10">
        <v>-11.5</v>
      </c>
      <c r="AF253" s="10">
        <v>114.2</v>
      </c>
      <c r="AG253" s="10">
        <v>2.2999999999999972</v>
      </c>
      <c r="AH253" s="75"/>
      <c r="AI253" s="10">
        <v>100</v>
      </c>
      <c r="AJ253" s="10">
        <v>96.6</v>
      </c>
      <c r="AK253" s="10">
        <v>-3.4000000000000057</v>
      </c>
      <c r="AL253" s="75"/>
      <c r="AM253" s="11" t="s">
        <v>308</v>
      </c>
      <c r="AN253" s="11">
        <v>2</v>
      </c>
      <c r="AO253" s="11">
        <v>2</v>
      </c>
      <c r="AP253" s="75"/>
      <c r="AQ253" s="11">
        <v>0</v>
      </c>
      <c r="AR253" s="11">
        <v>6</v>
      </c>
      <c r="AS253" s="11">
        <v>11.5</v>
      </c>
      <c r="AT253" s="11">
        <v>8.25</v>
      </c>
      <c r="AU253" s="11">
        <v>1.25</v>
      </c>
      <c r="AV253" s="11">
        <v>3</v>
      </c>
      <c r="AW253" s="11">
        <v>3.5</v>
      </c>
      <c r="AX253" s="11">
        <v>0</v>
      </c>
      <c r="AY253" s="11">
        <v>3.25</v>
      </c>
      <c r="AZ253" s="11">
        <v>-0.5</v>
      </c>
      <c r="BA253" s="58"/>
      <c r="BB253" s="75"/>
      <c r="BC253" s="14">
        <v>0</v>
      </c>
      <c r="BD253" s="14">
        <v>2</v>
      </c>
      <c r="BE253" s="14">
        <v>3.833333333333333</v>
      </c>
      <c r="BF253" s="14">
        <v>2.75</v>
      </c>
      <c r="BG253" s="14">
        <v>0.41666666666666669</v>
      </c>
      <c r="BH253" s="14">
        <v>1</v>
      </c>
      <c r="BI253" s="14">
        <v>1.1666666666666667</v>
      </c>
      <c r="BJ253" s="14">
        <v>0</v>
      </c>
      <c r="BK253" s="14">
        <v>1.0833333333333333</v>
      </c>
      <c r="BL253" s="14">
        <v>-0.16666666666666666</v>
      </c>
      <c r="BM253" s="14">
        <v>1.2083333333333333</v>
      </c>
      <c r="BN253" s="75"/>
      <c r="BO253" s="11">
        <v>7.1933333333333334</v>
      </c>
      <c r="BP253" s="11">
        <v>5.340476190476191</v>
      </c>
      <c r="BQ253" s="11">
        <v>3.5166666666666671</v>
      </c>
      <c r="BR253" s="11">
        <v>3.1555555555555554</v>
      </c>
      <c r="BS253" s="11">
        <v>3.4333333333333336</v>
      </c>
      <c r="BT253" s="58"/>
      <c r="BU253" s="75"/>
      <c r="BV253" s="14">
        <v>12.974771972084534</v>
      </c>
      <c r="BW253" s="14">
        <v>12.687365138453817</v>
      </c>
      <c r="BX253" s="14">
        <v>12.987528321998322</v>
      </c>
      <c r="BY253" s="14">
        <v>9.656229037427396</v>
      </c>
      <c r="BZ253" s="14">
        <v>13.887120975425356</v>
      </c>
      <c r="CA253" s="48"/>
      <c r="CB253" s="75"/>
      <c r="CC253" s="10">
        <v>6</v>
      </c>
      <c r="CD253" s="10">
        <v>9</v>
      </c>
      <c r="CE253" s="10">
        <v>12</v>
      </c>
      <c r="CF253" s="10">
        <v>15</v>
      </c>
      <c r="CG253" s="10">
        <v>18</v>
      </c>
      <c r="CH253" s="10">
        <v>21</v>
      </c>
      <c r="CI253" s="10">
        <v>24</v>
      </c>
      <c r="CJ253" s="75"/>
      <c r="CK253" s="18">
        <v>0.28951497178074159</v>
      </c>
      <c r="CL253" s="18">
        <v>0.13640362213041501</v>
      </c>
      <c r="CM253" s="18">
        <v>5.0665061093417174E-2</v>
      </c>
      <c r="CN253" s="18">
        <v>1.4619186773302428E-2</v>
      </c>
      <c r="CO253" s="18">
        <v>3.243660754322808E-3</v>
      </c>
      <c r="CP253" s="18">
        <v>5.4946041890990838E-4</v>
      </c>
      <c r="CQ253" s="18">
        <v>7.0698153162185307E-5</v>
      </c>
      <c r="CR253" s="13"/>
      <c r="CS253" s="11" t="s">
        <v>293</v>
      </c>
      <c r="CT253" s="11" t="s">
        <v>296</v>
      </c>
      <c r="CU253" s="9">
        <v>1.8909501350700622</v>
      </c>
      <c r="CV253" s="54" t="s">
        <v>250</v>
      </c>
      <c r="CW253" s="75"/>
    </row>
    <row r="254" spans="1:101">
      <c r="A254" s="77" t="s">
        <v>250</v>
      </c>
      <c r="B254" s="14" t="s">
        <v>558</v>
      </c>
      <c r="C254" s="11">
        <v>3000</v>
      </c>
      <c r="D254" s="23">
        <v>0</v>
      </c>
      <c r="E254" s="11" t="s">
        <v>259</v>
      </c>
      <c r="F254" s="11" t="s">
        <v>254</v>
      </c>
      <c r="G254" s="11" t="s">
        <v>255</v>
      </c>
      <c r="H254" s="11">
        <v>8</v>
      </c>
      <c r="I254" s="12">
        <v>0.89583333333333337</v>
      </c>
      <c r="J254" s="75"/>
      <c r="K254" s="14" t="s">
        <v>250</v>
      </c>
      <c r="L254" s="14">
        <v>2.88</v>
      </c>
      <c r="M254" s="23">
        <v>9.6</v>
      </c>
      <c r="N254" s="14">
        <v>0.96</v>
      </c>
      <c r="O254" s="14" t="s">
        <v>350</v>
      </c>
      <c r="P254" s="14" t="s">
        <v>350</v>
      </c>
      <c r="Q254" s="14" t="s">
        <v>350</v>
      </c>
      <c r="R254" s="14">
        <v>0.3</v>
      </c>
      <c r="S254" s="14" t="s">
        <v>310</v>
      </c>
      <c r="T254" s="14" t="s">
        <v>310</v>
      </c>
      <c r="U254" s="14">
        <v>25</v>
      </c>
      <c r="V254" s="18" t="s">
        <v>350</v>
      </c>
      <c r="W254" s="18" t="s">
        <v>350</v>
      </c>
      <c r="X254" s="10">
        <v>0</v>
      </c>
      <c r="Y254" s="75"/>
      <c r="Z254" s="14" t="s">
        <v>250</v>
      </c>
      <c r="AA254" s="75"/>
      <c r="AB254" s="10">
        <v>223.5</v>
      </c>
      <c r="AC254" s="10">
        <v>116</v>
      </c>
      <c r="AD254" s="10">
        <v>107.5</v>
      </c>
      <c r="AE254" s="10">
        <v>-8.5</v>
      </c>
      <c r="AF254" s="10">
        <v>112.3</v>
      </c>
      <c r="AG254" s="10">
        <v>3.7000000000000028</v>
      </c>
      <c r="AH254" s="75"/>
      <c r="AI254" s="10">
        <v>98.1</v>
      </c>
      <c r="AJ254" s="10">
        <v>99.8</v>
      </c>
      <c r="AK254" s="10">
        <v>1.7000000000000028</v>
      </c>
      <c r="AL254" s="75"/>
      <c r="AM254" s="11" t="s">
        <v>255</v>
      </c>
      <c r="AN254" s="11">
        <v>0</v>
      </c>
      <c r="AO254" s="11">
        <v>0</v>
      </c>
      <c r="AP254" s="75"/>
      <c r="AQ254" s="11">
        <v>0</v>
      </c>
      <c r="AR254" s="11">
        <v>0</v>
      </c>
      <c r="AS254" s="11">
        <v>0</v>
      </c>
      <c r="AT254" s="11">
        <v>1.25</v>
      </c>
      <c r="AU254" s="11">
        <v>1.25</v>
      </c>
      <c r="AV254" s="11">
        <v>4</v>
      </c>
      <c r="AW254" s="11">
        <v>4.5</v>
      </c>
      <c r="AX254" s="11">
        <v>10.75</v>
      </c>
      <c r="AY254" s="11">
        <v>14.25</v>
      </c>
      <c r="AZ254" s="11">
        <v>4</v>
      </c>
      <c r="BA254" s="58"/>
      <c r="BB254" s="75"/>
      <c r="BC254" s="14">
        <v>0</v>
      </c>
      <c r="BD254" s="14">
        <v>0</v>
      </c>
      <c r="BE254" s="14">
        <v>0</v>
      </c>
      <c r="BF254" s="14">
        <v>0.41666666666666669</v>
      </c>
      <c r="BG254" s="14">
        <v>0.41666666666666669</v>
      </c>
      <c r="BH254" s="14">
        <v>1.3333333333333333</v>
      </c>
      <c r="BI254" s="14">
        <v>1.5</v>
      </c>
      <c r="BJ254" s="14">
        <v>3.5833333333333335</v>
      </c>
      <c r="BK254" s="14">
        <v>4.75</v>
      </c>
      <c r="BL254" s="14">
        <v>1.3333333333333333</v>
      </c>
      <c r="BM254" s="14">
        <v>1.3333333333333335</v>
      </c>
      <c r="BN254" s="75"/>
      <c r="BO254" s="11">
        <v>7.7595238095238104</v>
      </c>
      <c r="BP254" s="11">
        <v>7.7595238095238104</v>
      </c>
      <c r="BQ254" s="11">
        <v>9.0933333333333337</v>
      </c>
      <c r="BR254" s="11">
        <v>10.594444444444443</v>
      </c>
      <c r="BS254" s="11">
        <v>4.0166666666666666</v>
      </c>
      <c r="BT254" s="58"/>
      <c r="BU254" s="75"/>
      <c r="BV254" s="14">
        <v>17.064391750738785</v>
      </c>
      <c r="BW254" s="14">
        <v>17.064391750738785</v>
      </c>
      <c r="BX254" s="14">
        <v>20.133049677662775</v>
      </c>
      <c r="BY254" s="14">
        <v>25.434477139505123</v>
      </c>
      <c r="BZ254" s="14">
        <v>33.253580511310396</v>
      </c>
      <c r="CA254" s="48"/>
      <c r="CB254" s="75"/>
      <c r="CC254" s="10">
        <v>6</v>
      </c>
      <c r="CD254" s="10">
        <v>9</v>
      </c>
      <c r="CE254" s="10">
        <v>12</v>
      </c>
      <c r="CF254" s="10">
        <v>15</v>
      </c>
      <c r="CG254" s="10">
        <v>18</v>
      </c>
      <c r="CH254" s="10">
        <v>21</v>
      </c>
      <c r="CI254" s="10">
        <v>24</v>
      </c>
      <c r="CJ254" s="75"/>
      <c r="CK254" s="18" t="s">
        <v>350</v>
      </c>
      <c r="CL254" s="18" t="s">
        <v>350</v>
      </c>
      <c r="CM254" s="18" t="s">
        <v>350</v>
      </c>
      <c r="CN254" s="18" t="e">
        <v>#VALUE!</v>
      </c>
      <c r="CO254" s="18" t="s">
        <v>350</v>
      </c>
      <c r="CP254" s="18" t="s">
        <v>350</v>
      </c>
      <c r="CQ254" s="18" t="s">
        <v>350</v>
      </c>
      <c r="CR254" s="13"/>
      <c r="CS254" s="11" t="s">
        <v>256</v>
      </c>
      <c r="CT254" s="11" t="s">
        <v>257</v>
      </c>
      <c r="CU254" s="9" t="s">
        <v>350</v>
      </c>
      <c r="CV254" s="54" t="s">
        <v>250</v>
      </c>
      <c r="CW254" s="75"/>
    </row>
    <row r="255" spans="1:101">
      <c r="A255" s="77">
        <v>6.3481300000000003</v>
      </c>
      <c r="B255" s="14" t="s">
        <v>559</v>
      </c>
      <c r="C255" s="11">
        <v>4200</v>
      </c>
      <c r="D255" s="23">
        <v>400</v>
      </c>
      <c r="E255" s="11" t="s">
        <v>292</v>
      </c>
      <c r="F255" s="11" t="s">
        <v>263</v>
      </c>
      <c r="G255" s="11" t="s">
        <v>358</v>
      </c>
      <c r="H255" s="11">
        <v>10</v>
      </c>
      <c r="I255" s="12">
        <v>0.64583333333333337</v>
      </c>
      <c r="J255" s="75"/>
      <c r="K255" s="14">
        <v>9.3355417996664123</v>
      </c>
      <c r="L255" s="14">
        <v>2.7552233333333334</v>
      </c>
      <c r="M255" s="23">
        <v>13.9</v>
      </c>
      <c r="N255" s="14">
        <v>0.65600555555555551</v>
      </c>
      <c r="O255" s="14">
        <v>-21.896646666666665</v>
      </c>
      <c r="P255" s="14">
        <v>-3.5929066666666669</v>
      </c>
      <c r="Q255" s="14">
        <v>9.1033533333333345</v>
      </c>
      <c r="R255" s="14">
        <v>0.19821750599520382</v>
      </c>
      <c r="S255" s="14" t="s">
        <v>310</v>
      </c>
      <c r="T255" s="14" t="s">
        <v>310</v>
      </c>
      <c r="U255" s="14">
        <v>31</v>
      </c>
      <c r="V255" s="18">
        <v>4.3073983160279994E-6</v>
      </c>
      <c r="W255" s="18">
        <v>0.99797370892224768</v>
      </c>
      <c r="X255" s="10">
        <v>0</v>
      </c>
      <c r="Y255" s="75"/>
      <c r="Z255" s="10" t="s">
        <v>250</v>
      </c>
      <c r="AA255" s="75"/>
      <c r="AB255" s="10">
        <v>219</v>
      </c>
      <c r="AC255" s="10">
        <v>106.5</v>
      </c>
      <c r="AD255" s="10">
        <v>112.5</v>
      </c>
      <c r="AE255" s="10">
        <v>6</v>
      </c>
      <c r="AF255" s="10">
        <v>110</v>
      </c>
      <c r="AG255" s="10">
        <v>-3.5</v>
      </c>
      <c r="AH255" s="75"/>
      <c r="AI255" s="10">
        <v>96.7</v>
      </c>
      <c r="AJ255" s="10">
        <v>98.6</v>
      </c>
      <c r="AK255" s="10">
        <v>1.8999999999999915</v>
      </c>
      <c r="AL255" s="75"/>
      <c r="AM255" s="11" t="s">
        <v>358</v>
      </c>
      <c r="AN255" s="11">
        <v>0</v>
      </c>
      <c r="AO255" s="11">
        <v>0</v>
      </c>
      <c r="AP255" s="75"/>
      <c r="AQ255" s="11">
        <v>12.5</v>
      </c>
      <c r="AR255" s="11">
        <v>0</v>
      </c>
      <c r="AS255" s="11">
        <v>1.25</v>
      </c>
      <c r="AT255" s="11">
        <v>6.5</v>
      </c>
      <c r="AU255" s="11">
        <v>4.75</v>
      </c>
      <c r="AV255" s="11">
        <v>19</v>
      </c>
      <c r="AW255" s="11">
        <v>41.5</v>
      </c>
      <c r="AX255" s="11">
        <v>12.5</v>
      </c>
      <c r="AY255" s="11">
        <v>6.25</v>
      </c>
      <c r="AZ255" s="11">
        <v>29.75</v>
      </c>
      <c r="BA255" s="58"/>
      <c r="BB255" s="75"/>
      <c r="BC255" s="14">
        <v>2.9761904761904758</v>
      </c>
      <c r="BD255" s="14">
        <v>0</v>
      </c>
      <c r="BE255" s="14">
        <v>0.29761904761904767</v>
      </c>
      <c r="BF255" s="14">
        <v>1.5476190476190477</v>
      </c>
      <c r="BG255" s="14">
        <v>1.1309523809523809</v>
      </c>
      <c r="BH255" s="14">
        <v>4.5238095238095237</v>
      </c>
      <c r="BI255" s="14">
        <v>9.8809523809523814</v>
      </c>
      <c r="BJ255" s="14">
        <v>2.9761904761904758</v>
      </c>
      <c r="BK255" s="14">
        <v>1.4880952380952379</v>
      </c>
      <c r="BL255" s="14">
        <v>7.083333333333333</v>
      </c>
      <c r="BM255" s="14">
        <v>3.1904761904761902</v>
      </c>
      <c r="BN255" s="75"/>
      <c r="BO255" s="11">
        <v>14.837</v>
      </c>
      <c r="BP255" s="11">
        <v>18.519047619047619</v>
      </c>
      <c r="BQ255" s="11">
        <v>22.246666666666663</v>
      </c>
      <c r="BR255" s="11">
        <v>21.866666666666664</v>
      </c>
      <c r="BS255" s="11">
        <v>33.166666666666664</v>
      </c>
      <c r="BT255" s="58"/>
      <c r="BU255" s="75"/>
      <c r="BV255" s="14">
        <v>15.124371517154628</v>
      </c>
      <c r="BW255" s="14">
        <v>18.986116023463406</v>
      </c>
      <c r="BX255" s="14">
        <v>14.994063727725745</v>
      </c>
      <c r="BY255" s="14">
        <v>11.855432173508683</v>
      </c>
      <c r="BZ255" s="14">
        <v>16.702869184632849</v>
      </c>
      <c r="CA255" s="48"/>
      <c r="CB255" s="75"/>
      <c r="CC255" s="10">
        <v>8.4</v>
      </c>
      <c r="CD255" s="10">
        <v>12.6</v>
      </c>
      <c r="CE255" s="10">
        <v>16.8</v>
      </c>
      <c r="CF255" s="10">
        <v>21</v>
      </c>
      <c r="CG255" s="10">
        <v>25.2</v>
      </c>
      <c r="CH255" s="10">
        <v>29.4</v>
      </c>
      <c r="CI255" s="10">
        <v>33.6</v>
      </c>
      <c r="CJ255" s="75"/>
      <c r="CK255" s="18">
        <v>0.18694697737062527</v>
      </c>
      <c r="CL255" s="18">
        <v>6.0472985227055132E-2</v>
      </c>
      <c r="CM255" s="18">
        <v>1.3468574159746005E-2</v>
      </c>
      <c r="CN255" s="18">
        <v>2.026291077752318E-3</v>
      </c>
      <c r="CO255" s="18">
        <v>2.0338530482133521E-4</v>
      </c>
      <c r="CP255" s="18">
        <v>1.3507955168745589E-5</v>
      </c>
      <c r="CQ255" s="18">
        <v>5.9027011467538415E-7</v>
      </c>
      <c r="CR255" s="13"/>
      <c r="CS255" s="11" t="s">
        <v>260</v>
      </c>
      <c r="CT255" s="11" t="s">
        <v>264</v>
      </c>
      <c r="CU255" s="9">
        <v>2.304034639660185</v>
      </c>
      <c r="CV255" s="54" t="s">
        <v>250</v>
      </c>
      <c r="CW255" s="75"/>
    </row>
    <row r="256" spans="1:101">
      <c r="A256" s="77">
        <v>5.3579600000000003</v>
      </c>
      <c r="B256" s="14" t="s">
        <v>560</v>
      </c>
      <c r="C256" s="11">
        <v>3000</v>
      </c>
      <c r="D256" s="23">
        <v>0</v>
      </c>
      <c r="E256" s="11" t="s">
        <v>246</v>
      </c>
      <c r="F256" s="11" t="s">
        <v>247</v>
      </c>
      <c r="G256" s="11" t="s">
        <v>248</v>
      </c>
      <c r="H256" s="11">
        <v>6</v>
      </c>
      <c r="I256" s="12">
        <v>0.75</v>
      </c>
      <c r="J256" s="75"/>
      <c r="K256" s="14">
        <v>11.517908284104145</v>
      </c>
      <c r="L256" s="14">
        <v>2.63375</v>
      </c>
      <c r="M256" s="23">
        <v>9.3000000000000007</v>
      </c>
      <c r="N256" s="14">
        <v>0.87791666666666668</v>
      </c>
      <c r="O256" s="14">
        <v>-17.008289999999999</v>
      </c>
      <c r="P256" s="14">
        <v>-2.7242100000000002</v>
      </c>
      <c r="Q256" s="14">
        <v>7.9917100000000003</v>
      </c>
      <c r="R256" s="14">
        <v>0.2831989247311828</v>
      </c>
      <c r="S256" s="14" t="s">
        <v>310</v>
      </c>
      <c r="T256" s="14" t="s">
        <v>310</v>
      </c>
      <c r="U256" s="14">
        <v>25</v>
      </c>
      <c r="V256" s="18">
        <v>1.4938844019707354E-5</v>
      </c>
      <c r="W256" s="18">
        <v>0.98950083825625235</v>
      </c>
      <c r="X256" s="10">
        <v>0</v>
      </c>
      <c r="Y256" s="75"/>
      <c r="Z256" s="10" t="s">
        <v>250</v>
      </c>
      <c r="AA256" s="75"/>
      <c r="AB256" s="10">
        <v>241.5</v>
      </c>
      <c r="AC256" s="10">
        <v>119.25</v>
      </c>
      <c r="AD256" s="10">
        <v>122.25</v>
      </c>
      <c r="AE256" s="10">
        <v>3</v>
      </c>
      <c r="AF256" s="10">
        <v>117.6</v>
      </c>
      <c r="AG256" s="10">
        <v>1.6500000000000057</v>
      </c>
      <c r="AH256" s="75"/>
      <c r="AI256" s="10">
        <v>100.6</v>
      </c>
      <c r="AJ256" s="10">
        <v>103.5</v>
      </c>
      <c r="AK256" s="10">
        <v>2.9000000000000057</v>
      </c>
      <c r="AL256" s="75"/>
      <c r="AM256" s="11" t="s">
        <v>248</v>
      </c>
      <c r="AN256" s="11">
        <v>15.25</v>
      </c>
      <c r="AO256" s="11">
        <v>15.5</v>
      </c>
      <c r="AP256" s="75"/>
      <c r="AQ256" s="11">
        <v>1.25</v>
      </c>
      <c r="AR256" s="11">
        <v>6</v>
      </c>
      <c r="AS256" s="11">
        <v>2</v>
      </c>
      <c r="AT256" s="11">
        <v>0.75</v>
      </c>
      <c r="AU256" s="11">
        <v>2</v>
      </c>
      <c r="AV256" s="11">
        <v>0</v>
      </c>
      <c r="AW256" s="11">
        <v>0</v>
      </c>
      <c r="AX256" s="11">
        <v>0</v>
      </c>
      <c r="AY256" s="11">
        <v>2</v>
      </c>
      <c r="AZ256" s="11">
        <v>0</v>
      </c>
      <c r="BA256" s="58"/>
      <c r="BB256" s="75"/>
      <c r="BC256" s="14">
        <v>0.41666666666666669</v>
      </c>
      <c r="BD256" s="14">
        <v>2</v>
      </c>
      <c r="BE256" s="14">
        <v>0.66666666666666663</v>
      </c>
      <c r="BF256" s="14">
        <v>0.25</v>
      </c>
      <c r="BG256" s="14">
        <v>0.66666666666666663</v>
      </c>
      <c r="BH256" s="14">
        <v>0</v>
      </c>
      <c r="BI256" s="14">
        <v>0</v>
      </c>
      <c r="BJ256" s="14">
        <v>0</v>
      </c>
      <c r="BK256" s="14">
        <v>0.66666666666666663</v>
      </c>
      <c r="BL256" s="14">
        <v>0</v>
      </c>
      <c r="BM256" s="14">
        <v>0.46666666666666662</v>
      </c>
      <c r="BN256" s="75"/>
      <c r="BO256" s="11">
        <v>4.1316666666666668</v>
      </c>
      <c r="BP256" s="11">
        <v>3.2095238095238092</v>
      </c>
      <c r="BQ256" s="11">
        <v>3.1133333333333333</v>
      </c>
      <c r="BR256" s="11">
        <v>3.244444444444444</v>
      </c>
      <c r="BS256" s="11">
        <v>2.75</v>
      </c>
      <c r="BT256" s="58"/>
      <c r="BU256" s="75"/>
      <c r="BV256" s="14">
        <v>14.178373430398263</v>
      </c>
      <c r="BW256" s="14">
        <v>16.03936760094015</v>
      </c>
      <c r="BX256" s="14">
        <v>12.993630933848607</v>
      </c>
      <c r="BY256" s="14">
        <v>2.7253871105711185</v>
      </c>
      <c r="BZ256" s="14">
        <v>0</v>
      </c>
      <c r="CA256" s="48"/>
      <c r="CB256" s="75"/>
      <c r="CC256" s="10">
        <v>6</v>
      </c>
      <c r="CD256" s="10">
        <v>9</v>
      </c>
      <c r="CE256" s="10">
        <v>12</v>
      </c>
      <c r="CF256" s="10">
        <v>15</v>
      </c>
      <c r="CG256" s="10">
        <v>18</v>
      </c>
      <c r="CH256" s="10">
        <v>21</v>
      </c>
      <c r="CI256" s="10">
        <v>24</v>
      </c>
      <c r="CJ256" s="75"/>
      <c r="CK256" s="18">
        <v>0.26491326714033137</v>
      </c>
      <c r="CL256" s="18">
        <v>0.11738018155598795</v>
      </c>
      <c r="CM256" s="18">
        <v>4.0223354498122088E-2</v>
      </c>
      <c r="CN256" s="18">
        <v>1.0499161743747654E-2</v>
      </c>
      <c r="CO256" s="18">
        <v>2.0658398206685469E-3</v>
      </c>
      <c r="CP256" s="18">
        <v>3.0419769558787113E-4</v>
      </c>
      <c r="CQ256" s="18">
        <v>3.3350268909937419E-5</v>
      </c>
      <c r="CR256" s="13"/>
      <c r="CS256" s="11" t="s">
        <v>251</v>
      </c>
      <c r="CT256" s="11" t="s">
        <v>252</v>
      </c>
      <c r="CU256" s="9">
        <v>2.0343464641670623</v>
      </c>
      <c r="CV256" s="54" t="s">
        <v>250</v>
      </c>
      <c r="CW256" s="75"/>
    </row>
    <row r="257" spans="1:101">
      <c r="A257" s="77" t="s">
        <v>250</v>
      </c>
      <c r="B257" s="14" t="s">
        <v>561</v>
      </c>
      <c r="C257" s="11">
        <v>3000</v>
      </c>
      <c r="D257" s="23">
        <v>0</v>
      </c>
      <c r="E257" s="11" t="s">
        <v>337</v>
      </c>
      <c r="F257" s="11" t="s">
        <v>247</v>
      </c>
      <c r="G257" s="11" t="s">
        <v>248</v>
      </c>
      <c r="H257" s="11">
        <v>6</v>
      </c>
      <c r="I257" s="12">
        <v>0.75</v>
      </c>
      <c r="J257" s="75"/>
      <c r="K257" s="14" t="s">
        <v>250</v>
      </c>
      <c r="L257" s="14">
        <v>2.62</v>
      </c>
      <c r="M257" s="23">
        <v>7</v>
      </c>
      <c r="N257" s="14">
        <v>0.87333333333333341</v>
      </c>
      <c r="O257" s="14" t="s">
        <v>350</v>
      </c>
      <c r="P257" s="14" t="s">
        <v>350</v>
      </c>
      <c r="Q257" s="14" t="s">
        <v>350</v>
      </c>
      <c r="R257" s="14">
        <v>0.37428571428571428</v>
      </c>
      <c r="S257" s="14" t="s">
        <v>310</v>
      </c>
      <c r="T257" s="14" t="s">
        <v>310</v>
      </c>
      <c r="U257" s="14">
        <v>25</v>
      </c>
      <c r="V257" s="18" t="s">
        <v>350</v>
      </c>
      <c r="W257" s="18" t="s">
        <v>350</v>
      </c>
      <c r="X257" s="10">
        <v>0</v>
      </c>
      <c r="Y257" s="75"/>
      <c r="Z257" s="10" t="s">
        <v>250</v>
      </c>
      <c r="AA257" s="75"/>
      <c r="AB257" s="10">
        <v>241.5</v>
      </c>
      <c r="AC257" s="10">
        <v>119.25</v>
      </c>
      <c r="AD257" s="10">
        <v>122.25</v>
      </c>
      <c r="AE257" s="10">
        <v>3</v>
      </c>
      <c r="AF257" s="10">
        <v>117.6</v>
      </c>
      <c r="AG257" s="10">
        <v>1.6500000000000057</v>
      </c>
      <c r="AH257" s="75"/>
      <c r="AI257" s="10">
        <v>100.6</v>
      </c>
      <c r="AJ257" s="10">
        <v>103.5</v>
      </c>
      <c r="AK257" s="10">
        <v>2.9000000000000057</v>
      </c>
      <c r="AL257" s="75"/>
      <c r="AM257" s="11" t="s">
        <v>248</v>
      </c>
      <c r="AN257" s="11">
        <v>2</v>
      </c>
      <c r="AO257" s="11">
        <v>2</v>
      </c>
      <c r="AP257" s="75"/>
      <c r="AQ257" s="11">
        <v>5.25</v>
      </c>
      <c r="AR257" s="11">
        <v>8</v>
      </c>
      <c r="AS257" s="11">
        <v>9.5</v>
      </c>
      <c r="AT257" s="11">
        <v>0</v>
      </c>
      <c r="AU257" s="11">
        <v>0</v>
      </c>
      <c r="AV257" s="11">
        <v>0</v>
      </c>
      <c r="AW257" s="11">
        <v>5</v>
      </c>
      <c r="AX257" s="11">
        <v>8.25</v>
      </c>
      <c r="AY257" s="11">
        <v>13.5</v>
      </c>
      <c r="AZ257" s="11">
        <v>7</v>
      </c>
      <c r="BA257" s="58"/>
      <c r="BB257" s="75"/>
      <c r="BC257" s="14">
        <v>1.75</v>
      </c>
      <c r="BD257" s="14">
        <v>2.6666666666666665</v>
      </c>
      <c r="BE257" s="14">
        <v>3.1666666666666665</v>
      </c>
      <c r="BF257" s="14">
        <v>0</v>
      </c>
      <c r="BG257" s="14">
        <v>0</v>
      </c>
      <c r="BH257" s="14">
        <v>0</v>
      </c>
      <c r="BI257" s="14">
        <v>1.6666666666666667</v>
      </c>
      <c r="BJ257" s="14">
        <v>2.75</v>
      </c>
      <c r="BK257" s="14">
        <v>4.5</v>
      </c>
      <c r="BL257" s="14">
        <v>2.3333333333333335</v>
      </c>
      <c r="BM257" s="14">
        <v>1.8833333333333333</v>
      </c>
      <c r="BN257" s="75"/>
      <c r="BO257" s="11">
        <v>8.9149999999999991</v>
      </c>
      <c r="BP257" s="11">
        <v>6.5857142857142845</v>
      </c>
      <c r="BQ257" s="11">
        <v>8.4499999999999993</v>
      </c>
      <c r="BR257" s="11">
        <v>12.538888888888886</v>
      </c>
      <c r="BS257" s="11">
        <v>11.566666666666666</v>
      </c>
      <c r="BT257" s="58"/>
      <c r="BU257" s="75"/>
      <c r="BV257" s="14">
        <v>17.891189657993753</v>
      </c>
      <c r="BW257" s="14">
        <v>21.187033181654211</v>
      </c>
      <c r="BX257" s="14">
        <v>15.095718117529923</v>
      </c>
      <c r="BY257" s="14">
        <v>13.086870444448968</v>
      </c>
      <c r="BZ257" s="14">
        <v>9.8878350310975982</v>
      </c>
      <c r="CA257" s="48"/>
      <c r="CB257" s="75"/>
      <c r="CC257" s="10">
        <v>6</v>
      </c>
      <c r="CD257" s="10">
        <v>9</v>
      </c>
      <c r="CE257" s="10">
        <v>12</v>
      </c>
      <c r="CF257" s="10">
        <v>15</v>
      </c>
      <c r="CG257" s="10">
        <v>18</v>
      </c>
      <c r="CH257" s="10">
        <v>21</v>
      </c>
      <c r="CI257" s="10">
        <v>24</v>
      </c>
      <c r="CJ257" s="75"/>
      <c r="CK257" s="18" t="s">
        <v>350</v>
      </c>
      <c r="CL257" s="18" t="s">
        <v>350</v>
      </c>
      <c r="CM257" s="18" t="s">
        <v>350</v>
      </c>
      <c r="CN257" s="18" t="e">
        <v>#VALUE!</v>
      </c>
      <c r="CO257" s="18" t="s">
        <v>350</v>
      </c>
      <c r="CP257" s="18" t="s">
        <v>350</v>
      </c>
      <c r="CQ257" s="18" t="s">
        <v>350</v>
      </c>
      <c r="CR257" s="13"/>
      <c r="CS257" s="11" t="s">
        <v>251</v>
      </c>
      <c r="CT257" s="11" t="s">
        <v>252</v>
      </c>
      <c r="CU257" s="9" t="s">
        <v>350</v>
      </c>
      <c r="CV257" s="54" t="s">
        <v>250</v>
      </c>
      <c r="CW257" s="75"/>
    </row>
    <row r="258" spans="1:101">
      <c r="A258" s="77" t="s">
        <v>250</v>
      </c>
      <c r="B258" s="14" t="s">
        <v>562</v>
      </c>
      <c r="C258" s="11">
        <v>3500</v>
      </c>
      <c r="D258" s="23">
        <v>-100</v>
      </c>
      <c r="E258" s="11" t="s">
        <v>292</v>
      </c>
      <c r="F258" s="11" t="s">
        <v>295</v>
      </c>
      <c r="G258" s="11" t="s">
        <v>308</v>
      </c>
      <c r="H258" s="11">
        <v>18</v>
      </c>
      <c r="I258" s="12">
        <v>0.70833333333333337</v>
      </c>
      <c r="J258" s="75"/>
      <c r="K258" s="14" t="s">
        <v>250</v>
      </c>
      <c r="L258" s="14">
        <v>2.4700000000000002</v>
      </c>
      <c r="M258" s="23">
        <v>13.8</v>
      </c>
      <c r="N258" s="14">
        <v>0.70571428571428574</v>
      </c>
      <c r="O258" s="14" t="s">
        <v>350</v>
      </c>
      <c r="P258" s="14" t="s">
        <v>350</v>
      </c>
      <c r="Q258" s="14" t="s">
        <v>350</v>
      </c>
      <c r="R258" s="14">
        <v>0.17898550724637682</v>
      </c>
      <c r="S258" s="14" t="s">
        <v>310</v>
      </c>
      <c r="T258" s="14" t="s">
        <v>310</v>
      </c>
      <c r="U258" s="14">
        <v>27.5</v>
      </c>
      <c r="V258" s="18" t="s">
        <v>350</v>
      </c>
      <c r="W258" s="18" t="s">
        <v>350</v>
      </c>
      <c r="X258" s="10">
        <v>0</v>
      </c>
      <c r="Y258" s="75"/>
      <c r="Z258" s="10" t="s">
        <v>250</v>
      </c>
      <c r="AA258" s="75"/>
      <c r="AB258" s="10">
        <v>221.5</v>
      </c>
      <c r="AC258" s="10">
        <v>116.5</v>
      </c>
      <c r="AD258" s="10">
        <v>105</v>
      </c>
      <c r="AE258" s="10">
        <v>-11.5</v>
      </c>
      <c r="AF258" s="10">
        <v>114.2</v>
      </c>
      <c r="AG258" s="10">
        <v>2.2999999999999972</v>
      </c>
      <c r="AH258" s="75"/>
      <c r="AI258" s="10">
        <v>100</v>
      </c>
      <c r="AJ258" s="10">
        <v>96.6</v>
      </c>
      <c r="AK258" s="10">
        <v>-3.4000000000000057</v>
      </c>
      <c r="AL258" s="75"/>
      <c r="AM258" s="11" t="s">
        <v>308</v>
      </c>
      <c r="AN258" s="11">
        <v>12</v>
      </c>
      <c r="AO258" s="11">
        <v>12</v>
      </c>
      <c r="AP258" s="75"/>
      <c r="AQ258" s="11">
        <v>1.25</v>
      </c>
      <c r="AR258" s="11">
        <v>19.25</v>
      </c>
      <c r="AS258" s="11">
        <v>37</v>
      </c>
      <c r="AT258" s="11">
        <v>15</v>
      </c>
      <c r="AU258" s="11">
        <v>9.5</v>
      </c>
      <c r="AV258" s="11">
        <v>24.5</v>
      </c>
      <c r="AW258" s="11">
        <v>26.25</v>
      </c>
      <c r="AX258" s="11">
        <v>18.5</v>
      </c>
      <c r="AY258" s="11">
        <v>6.5</v>
      </c>
      <c r="AZ258" s="11">
        <v>2</v>
      </c>
      <c r="BA258" s="58"/>
      <c r="BB258" s="75"/>
      <c r="BC258" s="14">
        <v>0.35714285714285715</v>
      </c>
      <c r="BD258" s="14">
        <v>5.5</v>
      </c>
      <c r="BE258" s="14">
        <v>10.571428571428571</v>
      </c>
      <c r="BF258" s="14">
        <v>4.2857142857142856</v>
      </c>
      <c r="BG258" s="14">
        <v>2.7142857142857144</v>
      </c>
      <c r="BH258" s="14">
        <v>7</v>
      </c>
      <c r="BI258" s="14">
        <v>7.5</v>
      </c>
      <c r="BJ258" s="14">
        <v>5.2857142857142856</v>
      </c>
      <c r="BK258" s="14">
        <v>1.8571428571428572</v>
      </c>
      <c r="BL258" s="14">
        <v>0.57142857142857151</v>
      </c>
      <c r="BM258" s="14">
        <v>4.5642857142857141</v>
      </c>
      <c r="BN258" s="75"/>
      <c r="BO258" s="11">
        <v>19.406666666666666</v>
      </c>
      <c r="BP258" s="11">
        <v>20.195238095238093</v>
      </c>
      <c r="BQ258" s="11">
        <v>19.53</v>
      </c>
      <c r="BR258" s="11">
        <v>11.066666666666668</v>
      </c>
      <c r="BS258" s="11">
        <v>7.8833333333333329</v>
      </c>
      <c r="BT258" s="58"/>
      <c r="BU258" s="75"/>
      <c r="BV258" s="14">
        <v>14.622689110419667</v>
      </c>
      <c r="BW258" s="14">
        <v>15.540365271161212</v>
      </c>
      <c r="BX258" s="14">
        <v>16.287538531935805</v>
      </c>
      <c r="BY258" s="14">
        <v>17.617628791874683</v>
      </c>
      <c r="BZ258" s="14">
        <v>12.096181483880017</v>
      </c>
      <c r="CA258" s="48"/>
      <c r="CB258" s="75"/>
      <c r="CC258" s="10">
        <v>7</v>
      </c>
      <c r="CD258" s="10">
        <v>10.5</v>
      </c>
      <c r="CE258" s="10">
        <v>14</v>
      </c>
      <c r="CF258" s="10">
        <v>17.5</v>
      </c>
      <c r="CG258" s="10">
        <v>21</v>
      </c>
      <c r="CH258" s="10">
        <v>24.5</v>
      </c>
      <c r="CI258" s="10">
        <v>28</v>
      </c>
      <c r="CJ258" s="75"/>
      <c r="CK258" s="18" t="s">
        <v>350</v>
      </c>
      <c r="CL258" s="18" t="s">
        <v>350</v>
      </c>
      <c r="CM258" s="18" t="s">
        <v>350</v>
      </c>
      <c r="CN258" s="18" t="e">
        <v>#VALUE!</v>
      </c>
      <c r="CO258" s="18" t="s">
        <v>350</v>
      </c>
      <c r="CP258" s="18" t="s">
        <v>350</v>
      </c>
      <c r="CQ258" s="18" t="s">
        <v>350</v>
      </c>
      <c r="CR258" s="13"/>
      <c r="CS258" s="11" t="s">
        <v>293</v>
      </c>
      <c r="CT258" s="11" t="s">
        <v>296</v>
      </c>
      <c r="CU258" s="9" t="s">
        <v>350</v>
      </c>
      <c r="CV258" s="54" t="s">
        <v>250</v>
      </c>
      <c r="CW258" s="75"/>
    </row>
    <row r="259" spans="1:101">
      <c r="A259" s="77" t="s">
        <v>250</v>
      </c>
      <c r="B259" s="14" t="s">
        <v>563</v>
      </c>
      <c r="C259" s="11">
        <v>3400</v>
      </c>
      <c r="D259" s="23">
        <v>-400</v>
      </c>
      <c r="E259" s="11" t="s">
        <v>337</v>
      </c>
      <c r="F259" s="11" t="s">
        <v>324</v>
      </c>
      <c r="G259" s="11" t="s">
        <v>325</v>
      </c>
      <c r="H259" s="11">
        <v>19</v>
      </c>
      <c r="I259" s="12">
        <v>0.54166666666666663</v>
      </c>
      <c r="J259" s="75"/>
      <c r="K259" s="14" t="s">
        <v>250</v>
      </c>
      <c r="L259" s="14">
        <v>1.8</v>
      </c>
      <c r="M259" s="23">
        <v>10.8</v>
      </c>
      <c r="N259" s="14">
        <v>0.52941176470588247</v>
      </c>
      <c r="O259" s="14" t="s">
        <v>350</v>
      </c>
      <c r="P259" s="14" t="s">
        <v>350</v>
      </c>
      <c r="Q259" s="14" t="s">
        <v>350</v>
      </c>
      <c r="R259" s="14">
        <v>0.16666666666666666</v>
      </c>
      <c r="S259" s="14" t="s">
        <v>310</v>
      </c>
      <c r="T259" s="14" t="s">
        <v>310</v>
      </c>
      <c r="U259" s="14">
        <v>27</v>
      </c>
      <c r="V259" s="18" t="s">
        <v>350</v>
      </c>
      <c r="W259" s="18" t="s">
        <v>350</v>
      </c>
      <c r="X259" s="10">
        <v>0</v>
      </c>
      <c r="Y259" s="75"/>
      <c r="Z259" s="10" t="s">
        <v>250</v>
      </c>
      <c r="AA259" s="75"/>
      <c r="AB259" s="10">
        <v>235.5</v>
      </c>
      <c r="AC259" s="10">
        <v>117.25</v>
      </c>
      <c r="AD259" s="10">
        <v>118.25</v>
      </c>
      <c r="AE259" s="10">
        <v>1</v>
      </c>
      <c r="AF259" s="10">
        <v>105</v>
      </c>
      <c r="AG259" s="10">
        <v>12.25</v>
      </c>
      <c r="AH259" s="75"/>
      <c r="AI259" s="10">
        <v>95.9</v>
      </c>
      <c r="AJ259" s="10">
        <v>104.4</v>
      </c>
      <c r="AK259" s="10">
        <v>8.5</v>
      </c>
      <c r="AL259" s="75"/>
      <c r="AM259" s="11" t="s">
        <v>325</v>
      </c>
      <c r="AN259" s="11">
        <v>0</v>
      </c>
      <c r="AO259" s="11">
        <v>0</v>
      </c>
      <c r="AP259" s="75"/>
      <c r="AQ259" s="11">
        <v>1.25</v>
      </c>
      <c r="AR259" s="11">
        <v>2.75</v>
      </c>
      <c r="AS259" s="11">
        <v>4.75</v>
      </c>
      <c r="AT259" s="11">
        <v>8.75</v>
      </c>
      <c r="AU259" s="11">
        <v>0</v>
      </c>
      <c r="AV259" s="11">
        <v>11</v>
      </c>
      <c r="AW259" s="11">
        <v>32</v>
      </c>
      <c r="AX259" s="11">
        <v>29.25</v>
      </c>
      <c r="AY259" s="11">
        <v>6.25</v>
      </c>
      <c r="AZ259" s="11">
        <v>13</v>
      </c>
      <c r="BA259" s="58"/>
      <c r="BB259" s="75"/>
      <c r="BC259" s="14">
        <v>0.36764705882352938</v>
      </c>
      <c r="BD259" s="14">
        <v>0.80882352941176472</v>
      </c>
      <c r="BE259" s="14">
        <v>1.3970588235294119</v>
      </c>
      <c r="BF259" s="14">
        <v>2.5735294117647061</v>
      </c>
      <c r="BG259" s="14">
        <v>0</v>
      </c>
      <c r="BH259" s="14">
        <v>3.2352941176470589</v>
      </c>
      <c r="BI259" s="14">
        <v>9.4117647058823515</v>
      </c>
      <c r="BJ259" s="14">
        <v>8.602941176470587</v>
      </c>
      <c r="BK259" s="14">
        <v>1.838235294117647</v>
      </c>
      <c r="BL259" s="14">
        <v>3.8235294117647061</v>
      </c>
      <c r="BM259" s="14">
        <v>3.2058823529411762</v>
      </c>
      <c r="BN259" s="75"/>
      <c r="BO259" s="11">
        <v>14.710000000000003</v>
      </c>
      <c r="BP259" s="11">
        <v>18.019047619047619</v>
      </c>
      <c r="BQ259" s="11">
        <v>20.13</v>
      </c>
      <c r="BR259" s="11">
        <v>18.388888888888889</v>
      </c>
      <c r="BS259" s="11">
        <v>18.466666666666665</v>
      </c>
      <c r="BT259" s="58"/>
      <c r="BU259" s="75"/>
      <c r="BV259" s="14">
        <v>18.387080095186853</v>
      </c>
      <c r="BW259" s="14">
        <v>15.12391141548566</v>
      </c>
      <c r="BX259" s="14">
        <v>17.179629826975276</v>
      </c>
      <c r="BY259" s="14">
        <v>15.838682636407325</v>
      </c>
      <c r="BZ259" s="14">
        <v>21.518016640537546</v>
      </c>
      <c r="CA259" s="48"/>
      <c r="CB259" s="75"/>
      <c r="CC259" s="10">
        <v>6.8</v>
      </c>
      <c r="CD259" s="10">
        <v>10.199999999999999</v>
      </c>
      <c r="CE259" s="10">
        <v>13.6</v>
      </c>
      <c r="CF259" s="10">
        <v>17</v>
      </c>
      <c r="CG259" s="10">
        <v>20.399999999999999</v>
      </c>
      <c r="CH259" s="10">
        <v>23.8</v>
      </c>
      <c r="CI259" s="10">
        <v>27.2</v>
      </c>
      <c r="CJ259" s="75"/>
      <c r="CK259" s="18" t="s">
        <v>350</v>
      </c>
      <c r="CL259" s="18" t="s">
        <v>350</v>
      </c>
      <c r="CM259" s="18" t="s">
        <v>350</v>
      </c>
      <c r="CN259" s="18" t="e">
        <v>#VALUE!</v>
      </c>
      <c r="CO259" s="18" t="s">
        <v>350</v>
      </c>
      <c r="CP259" s="18" t="s">
        <v>350</v>
      </c>
      <c r="CQ259" s="18" t="s">
        <v>350</v>
      </c>
      <c r="CR259" s="13"/>
      <c r="CS259" s="11" t="s">
        <v>326</v>
      </c>
      <c r="CT259" s="11" t="s">
        <v>327</v>
      </c>
      <c r="CU259" s="9" t="s">
        <v>350</v>
      </c>
      <c r="CV259" s="54" t="s">
        <v>250</v>
      </c>
      <c r="CW259" s="75"/>
    </row>
    <row r="260" spans="1:101">
      <c r="A260" s="77" t="s">
        <v>250</v>
      </c>
      <c r="B260" s="14" t="s">
        <v>564</v>
      </c>
      <c r="C260" s="11">
        <v>3000</v>
      </c>
      <c r="D260" s="23">
        <v>0</v>
      </c>
      <c r="E260" s="11" t="s">
        <v>292</v>
      </c>
      <c r="F260" s="11" t="s">
        <v>319</v>
      </c>
      <c r="G260" s="11" t="s">
        <v>320</v>
      </c>
      <c r="H260" s="11">
        <v>8</v>
      </c>
      <c r="I260" s="12">
        <v>0.79166666666666663</v>
      </c>
      <c r="J260" s="75"/>
      <c r="K260" s="14" t="s">
        <v>250</v>
      </c>
      <c r="L260" s="14">
        <v>1.73</v>
      </c>
      <c r="M260" s="23">
        <v>19.899999999999999</v>
      </c>
      <c r="N260" s="14">
        <v>0.57666666666666666</v>
      </c>
      <c r="O260" s="14" t="s">
        <v>350</v>
      </c>
      <c r="P260" s="14" t="s">
        <v>350</v>
      </c>
      <c r="Q260" s="14" t="s">
        <v>350</v>
      </c>
      <c r="R260" s="14">
        <v>8.6934673366834178E-2</v>
      </c>
      <c r="S260" s="14" t="s">
        <v>310</v>
      </c>
      <c r="T260" s="14" t="s">
        <v>310</v>
      </c>
      <c r="U260" s="14">
        <v>25</v>
      </c>
      <c r="V260" s="18" t="s">
        <v>350</v>
      </c>
      <c r="W260" s="18" t="s">
        <v>350</v>
      </c>
      <c r="X260" s="10">
        <v>0</v>
      </c>
      <c r="Y260" s="75"/>
      <c r="Z260" s="10" t="s">
        <v>250</v>
      </c>
      <c r="AA260" s="75"/>
      <c r="AB260" s="10">
        <v>240.5</v>
      </c>
      <c r="AC260" s="10">
        <v>125.75</v>
      </c>
      <c r="AD260" s="10">
        <v>114.75</v>
      </c>
      <c r="AE260" s="10">
        <v>-11</v>
      </c>
      <c r="AF260" s="10">
        <v>121.4</v>
      </c>
      <c r="AG260" s="10">
        <v>4.3499999999999943</v>
      </c>
      <c r="AH260" s="75"/>
      <c r="AI260" s="10">
        <v>104.4</v>
      </c>
      <c r="AJ260" s="10">
        <v>102.4</v>
      </c>
      <c r="AK260" s="10">
        <v>-2</v>
      </c>
      <c r="AL260" s="75"/>
      <c r="AM260" s="11" t="s">
        <v>320</v>
      </c>
      <c r="AN260" s="11">
        <v>11.5</v>
      </c>
      <c r="AO260" s="11">
        <v>20.25</v>
      </c>
      <c r="AP260" s="75"/>
      <c r="AQ260" s="11">
        <v>24</v>
      </c>
      <c r="AR260" s="11">
        <v>8.75</v>
      </c>
      <c r="AS260" s="11">
        <v>11.5</v>
      </c>
      <c r="AT260" s="11">
        <v>14.5</v>
      </c>
      <c r="AU260" s="11">
        <v>6.75</v>
      </c>
      <c r="AV260" s="11">
        <v>1.25</v>
      </c>
      <c r="AW260" s="11">
        <v>6</v>
      </c>
      <c r="AX260" s="11">
        <v>4.5</v>
      </c>
      <c r="AY260" s="11">
        <v>1.25</v>
      </c>
      <c r="AZ260" s="11">
        <v>3.5</v>
      </c>
      <c r="BA260" s="58"/>
      <c r="BB260" s="75"/>
      <c r="BC260" s="14">
        <v>8</v>
      </c>
      <c r="BD260" s="14">
        <v>2.916666666666667</v>
      </c>
      <c r="BE260" s="14">
        <v>3.833333333333333</v>
      </c>
      <c r="BF260" s="14">
        <v>4.8333333333333339</v>
      </c>
      <c r="BG260" s="14">
        <v>2.25</v>
      </c>
      <c r="BH260" s="14">
        <v>0.41666666666666669</v>
      </c>
      <c r="BI260" s="14">
        <v>2</v>
      </c>
      <c r="BJ260" s="14">
        <v>1.5</v>
      </c>
      <c r="BK260" s="14">
        <v>0.41666666666666669</v>
      </c>
      <c r="BL260" s="14">
        <v>1.1666666666666667</v>
      </c>
      <c r="BM260" s="14">
        <v>2.7333333333333338</v>
      </c>
      <c r="BN260" s="75"/>
      <c r="BO260" s="11">
        <v>11.65</v>
      </c>
      <c r="BP260" s="11">
        <v>7.840476190476191</v>
      </c>
      <c r="BQ260" s="11">
        <v>4.1866666666666665</v>
      </c>
      <c r="BR260" s="11">
        <v>3.1</v>
      </c>
      <c r="BS260" s="11">
        <v>1.8166666666666667</v>
      </c>
      <c r="BT260" s="58"/>
      <c r="BU260" s="75"/>
      <c r="BV260" s="14">
        <v>8.6997952142128678</v>
      </c>
      <c r="BW260" s="14">
        <v>9.7405682612341593</v>
      </c>
      <c r="BX260" s="14">
        <v>10.756189199206853</v>
      </c>
      <c r="BY260" s="14">
        <v>14.844901046109598</v>
      </c>
      <c r="BZ260" s="14">
        <v>23.002862180879607</v>
      </c>
      <c r="CA260" s="48"/>
      <c r="CB260" s="75"/>
      <c r="CC260" s="10">
        <v>6</v>
      </c>
      <c r="CD260" s="10">
        <v>9</v>
      </c>
      <c r="CE260" s="10">
        <v>12</v>
      </c>
      <c r="CF260" s="10">
        <v>15</v>
      </c>
      <c r="CG260" s="10">
        <v>18</v>
      </c>
      <c r="CH260" s="10">
        <v>21</v>
      </c>
      <c r="CI260" s="10">
        <v>24</v>
      </c>
      <c r="CJ260" s="75"/>
      <c r="CK260" s="18" t="s">
        <v>350</v>
      </c>
      <c r="CL260" s="18" t="s">
        <v>350</v>
      </c>
      <c r="CM260" s="18" t="s">
        <v>350</v>
      </c>
      <c r="CN260" s="18" t="e">
        <v>#VALUE!</v>
      </c>
      <c r="CO260" s="18" t="s">
        <v>350</v>
      </c>
      <c r="CP260" s="18" t="s">
        <v>350</v>
      </c>
      <c r="CQ260" s="18" t="s">
        <v>350</v>
      </c>
      <c r="CR260" s="13"/>
      <c r="CS260" s="11" t="s">
        <v>321</v>
      </c>
      <c r="CT260" s="11" t="s">
        <v>322</v>
      </c>
      <c r="CU260" s="9" t="s">
        <v>350</v>
      </c>
      <c r="CV260" s="54" t="s">
        <v>250</v>
      </c>
      <c r="CW260" s="75"/>
    </row>
    <row r="261" spans="1:101">
      <c r="A261" s="77" t="s">
        <v>250</v>
      </c>
      <c r="B261" s="14" t="s">
        <v>565</v>
      </c>
      <c r="C261" s="11">
        <v>3000</v>
      </c>
      <c r="D261" s="23">
        <v>0</v>
      </c>
      <c r="E261" s="11" t="s">
        <v>278</v>
      </c>
      <c r="F261" s="11" t="s">
        <v>273</v>
      </c>
      <c r="G261" s="11" t="s">
        <v>274</v>
      </c>
      <c r="H261" s="11">
        <v>19</v>
      </c>
      <c r="I261" s="12">
        <v>0.875</v>
      </c>
      <c r="J261" s="75"/>
      <c r="K261" s="14" t="s">
        <v>250</v>
      </c>
      <c r="L261" s="14">
        <v>1.61</v>
      </c>
      <c r="M261" s="23">
        <v>10.4</v>
      </c>
      <c r="N261" s="14">
        <v>0.53666666666666674</v>
      </c>
      <c r="O261" s="14" t="s">
        <v>350</v>
      </c>
      <c r="P261" s="14" t="s">
        <v>350</v>
      </c>
      <c r="Q261" s="14" t="s">
        <v>350</v>
      </c>
      <c r="R261" s="14">
        <v>0.15480769230769231</v>
      </c>
      <c r="S261" s="14" t="s">
        <v>310</v>
      </c>
      <c r="T261" s="14" t="s">
        <v>310</v>
      </c>
      <c r="U261" s="14">
        <v>25</v>
      </c>
      <c r="V261" s="18" t="s">
        <v>350</v>
      </c>
      <c r="W261" s="18" t="s">
        <v>350</v>
      </c>
      <c r="X261" s="10">
        <v>0</v>
      </c>
      <c r="Y261" s="75"/>
      <c r="Z261" s="14" t="s">
        <v>250</v>
      </c>
      <c r="AA261" s="75"/>
      <c r="AB261" s="10">
        <v>231.5</v>
      </c>
      <c r="AC261" s="10">
        <v>121.75</v>
      </c>
      <c r="AD261" s="10">
        <v>109.75</v>
      </c>
      <c r="AE261" s="10">
        <v>-12</v>
      </c>
      <c r="AF261" s="10">
        <v>115.4</v>
      </c>
      <c r="AG261" s="10">
        <v>6.3499999999999943</v>
      </c>
      <c r="AH261" s="75"/>
      <c r="AI261" s="10">
        <v>98.7</v>
      </c>
      <c r="AJ261" s="10">
        <v>99</v>
      </c>
      <c r="AK261" s="10">
        <v>0.29999999999999716</v>
      </c>
      <c r="AL261" s="75"/>
      <c r="AM261" s="11" t="s">
        <v>274</v>
      </c>
      <c r="AN261" s="11">
        <v>19.75</v>
      </c>
      <c r="AO261" s="11">
        <v>12.333333333333334</v>
      </c>
      <c r="AP261" s="75"/>
      <c r="AQ261" s="11">
        <v>10.25</v>
      </c>
      <c r="AR261" s="11">
        <v>19.75</v>
      </c>
      <c r="AS261" s="11">
        <v>17</v>
      </c>
      <c r="AT261" s="11">
        <v>3.25</v>
      </c>
      <c r="AU261" s="11">
        <v>0</v>
      </c>
      <c r="AV261" s="11">
        <v>0</v>
      </c>
      <c r="AW261" s="11">
        <v>6.25</v>
      </c>
      <c r="AX261" s="11">
        <v>1.5</v>
      </c>
      <c r="AY261" s="11">
        <v>1.5</v>
      </c>
      <c r="AZ261" s="11">
        <v>4.75</v>
      </c>
      <c r="BA261" s="58"/>
      <c r="BB261" s="75"/>
      <c r="BC261" s="14">
        <v>3.416666666666667</v>
      </c>
      <c r="BD261" s="14">
        <v>6.583333333333333</v>
      </c>
      <c r="BE261" s="14">
        <v>5.666666666666667</v>
      </c>
      <c r="BF261" s="14">
        <v>1.0833333333333333</v>
      </c>
      <c r="BG261" s="14">
        <v>0</v>
      </c>
      <c r="BH261" s="14">
        <v>0</v>
      </c>
      <c r="BI261" s="14">
        <v>2.0833333333333335</v>
      </c>
      <c r="BJ261" s="14">
        <v>0.5</v>
      </c>
      <c r="BK261" s="14">
        <v>0.5</v>
      </c>
      <c r="BL261" s="14">
        <v>1.5833333333333333</v>
      </c>
      <c r="BM261" s="14">
        <v>2.1416666666666666</v>
      </c>
      <c r="BN261" s="75"/>
      <c r="BO261" s="11">
        <v>9.1366666666666667</v>
      </c>
      <c r="BP261" s="11">
        <v>4.7333333333333334</v>
      </c>
      <c r="BQ261" s="11">
        <v>4.4866666666666664</v>
      </c>
      <c r="BR261" s="11">
        <v>2.6388888888888888</v>
      </c>
      <c r="BS261" s="11">
        <v>3.1833333333333331</v>
      </c>
      <c r="BT261" s="58"/>
      <c r="BU261" s="75"/>
      <c r="BV261" s="14">
        <v>16.383984053977791</v>
      </c>
      <c r="BW261" s="14">
        <v>17.940655396371358</v>
      </c>
      <c r="BX261" s="14">
        <v>22.799964862588695</v>
      </c>
      <c r="BY261" s="14">
        <v>22.482435597189703</v>
      </c>
      <c r="BZ261" s="14">
        <v>0</v>
      </c>
      <c r="CA261" s="48"/>
      <c r="CB261" s="75"/>
      <c r="CC261" s="10">
        <v>6</v>
      </c>
      <c r="CD261" s="10">
        <v>9</v>
      </c>
      <c r="CE261" s="10">
        <v>12</v>
      </c>
      <c r="CF261" s="10">
        <v>15</v>
      </c>
      <c r="CG261" s="10">
        <v>18</v>
      </c>
      <c r="CH261" s="10">
        <v>21</v>
      </c>
      <c r="CI261" s="10">
        <v>24</v>
      </c>
      <c r="CJ261" s="75"/>
      <c r="CK261" s="18" t="s">
        <v>350</v>
      </c>
      <c r="CL261" s="18" t="s">
        <v>350</v>
      </c>
      <c r="CM261" s="18" t="s">
        <v>350</v>
      </c>
      <c r="CN261" s="18" t="e">
        <v>#VALUE!</v>
      </c>
      <c r="CO261" s="18" t="s">
        <v>350</v>
      </c>
      <c r="CP261" s="18" t="s">
        <v>350</v>
      </c>
      <c r="CQ261" s="18" t="s">
        <v>350</v>
      </c>
      <c r="CR261" s="13"/>
      <c r="CS261" s="11" t="s">
        <v>275</v>
      </c>
      <c r="CT261" s="11" t="s">
        <v>276</v>
      </c>
      <c r="CU261" s="9" t="s">
        <v>350</v>
      </c>
      <c r="CV261" s="54" t="s">
        <v>250</v>
      </c>
      <c r="CW261" s="75"/>
    </row>
    <row r="262" spans="1:101">
      <c r="A262" s="77" t="s">
        <v>250</v>
      </c>
      <c r="B262" s="14" t="s">
        <v>566</v>
      </c>
      <c r="C262" s="11">
        <v>3000</v>
      </c>
      <c r="D262" s="23">
        <v>-200</v>
      </c>
      <c r="E262" s="11" t="s">
        <v>337</v>
      </c>
      <c r="F262" s="11" t="s">
        <v>260</v>
      </c>
      <c r="G262" s="11" t="s">
        <v>261</v>
      </c>
      <c r="H262" s="11">
        <v>5</v>
      </c>
      <c r="I262" s="12">
        <v>0.64583333333333337</v>
      </c>
      <c r="J262" s="75"/>
      <c r="K262" s="14" t="s">
        <v>250</v>
      </c>
      <c r="L262" s="14">
        <v>1.56</v>
      </c>
      <c r="M262" s="23">
        <v>21</v>
      </c>
      <c r="N262" s="14">
        <v>0.52</v>
      </c>
      <c r="O262" s="14" t="s">
        <v>350</v>
      </c>
      <c r="P262" s="14" t="s">
        <v>350</v>
      </c>
      <c r="Q262" s="14" t="s">
        <v>350</v>
      </c>
      <c r="R262" s="14">
        <v>7.4285714285714288E-2</v>
      </c>
      <c r="S262" s="14" t="s">
        <v>310</v>
      </c>
      <c r="T262" s="14" t="s">
        <v>310</v>
      </c>
      <c r="U262" s="14">
        <v>25</v>
      </c>
      <c r="V262" s="18" t="s">
        <v>350</v>
      </c>
      <c r="W262" s="18" t="s">
        <v>350</v>
      </c>
      <c r="X262" s="10">
        <v>0</v>
      </c>
      <c r="Y262" s="75"/>
      <c r="Z262" s="10" t="s">
        <v>250</v>
      </c>
      <c r="AA262" s="75"/>
      <c r="AB262" s="10">
        <v>219</v>
      </c>
      <c r="AC262" s="10">
        <v>112.5</v>
      </c>
      <c r="AD262" s="10">
        <v>106.5</v>
      </c>
      <c r="AE262" s="10">
        <v>-6</v>
      </c>
      <c r="AF262" s="10">
        <v>113.2</v>
      </c>
      <c r="AG262" s="10">
        <v>-0.70000000000000284</v>
      </c>
      <c r="AH262" s="75"/>
      <c r="AI262" s="10">
        <v>98.6</v>
      </c>
      <c r="AJ262" s="10">
        <v>96.7</v>
      </c>
      <c r="AK262" s="10">
        <v>-1.8999999999999915</v>
      </c>
      <c r="AL262" s="75"/>
      <c r="AM262" s="11" t="s">
        <v>261</v>
      </c>
      <c r="AN262" s="11">
        <v>9.75</v>
      </c>
      <c r="AO262" s="11">
        <v>8.6666666666666661</v>
      </c>
      <c r="AP262" s="75"/>
      <c r="AQ262" s="11">
        <v>5.5</v>
      </c>
      <c r="AR262" s="11">
        <v>24</v>
      </c>
      <c r="AS262" s="11">
        <v>4</v>
      </c>
      <c r="AT262" s="11">
        <v>5</v>
      </c>
      <c r="AU262" s="11">
        <v>10</v>
      </c>
      <c r="AV262" s="11">
        <v>16</v>
      </c>
      <c r="AW262" s="11">
        <v>14.75</v>
      </c>
      <c r="AX262" s="11">
        <v>22.25</v>
      </c>
      <c r="AY262" s="11">
        <v>26</v>
      </c>
      <c r="AZ262" s="11">
        <v>3</v>
      </c>
      <c r="BA262" s="58"/>
      <c r="BB262" s="75"/>
      <c r="BC262" s="14">
        <v>1.8333333333333333</v>
      </c>
      <c r="BD262" s="14">
        <v>8</v>
      </c>
      <c r="BE262" s="14">
        <v>1.3333333333333333</v>
      </c>
      <c r="BF262" s="14">
        <v>1.6666666666666667</v>
      </c>
      <c r="BG262" s="14">
        <v>3.3333333333333335</v>
      </c>
      <c r="BH262" s="14">
        <v>5.333333333333333</v>
      </c>
      <c r="BI262" s="14">
        <v>4.9166666666666661</v>
      </c>
      <c r="BJ262" s="14">
        <v>7.416666666666667</v>
      </c>
      <c r="BK262" s="14">
        <v>8.6666666666666661</v>
      </c>
      <c r="BL262" s="14">
        <v>1</v>
      </c>
      <c r="BM262" s="14">
        <v>4.3499999999999996</v>
      </c>
      <c r="BN262" s="75"/>
      <c r="BO262" s="11">
        <v>16.966666666666669</v>
      </c>
      <c r="BP262" s="11">
        <v>17.242857142857144</v>
      </c>
      <c r="BQ262" s="11">
        <v>18.263333333333335</v>
      </c>
      <c r="BR262" s="11">
        <v>15.877777777777778</v>
      </c>
      <c r="BS262" s="11">
        <v>5.3</v>
      </c>
      <c r="BT262" s="58"/>
      <c r="BU262" s="75"/>
      <c r="BV262" s="14">
        <v>13.37465257839953</v>
      </c>
      <c r="BW262" s="14">
        <v>16.147980967392183</v>
      </c>
      <c r="BX262" s="14">
        <v>16.882684504491447</v>
      </c>
      <c r="BY262" s="14">
        <v>16.236211645490638</v>
      </c>
      <c r="BZ262" s="14">
        <v>8.1298059008841168</v>
      </c>
      <c r="CA262" s="48"/>
      <c r="CB262" s="75"/>
      <c r="CC262" s="10">
        <v>6</v>
      </c>
      <c r="CD262" s="10">
        <v>9</v>
      </c>
      <c r="CE262" s="10">
        <v>12</v>
      </c>
      <c r="CF262" s="10">
        <v>15</v>
      </c>
      <c r="CG262" s="10">
        <v>18</v>
      </c>
      <c r="CH262" s="10">
        <v>21</v>
      </c>
      <c r="CI262" s="10">
        <v>24</v>
      </c>
      <c r="CJ262" s="75"/>
      <c r="CK262" s="18" t="s">
        <v>350</v>
      </c>
      <c r="CL262" s="18" t="s">
        <v>350</v>
      </c>
      <c r="CM262" s="18" t="s">
        <v>350</v>
      </c>
      <c r="CN262" s="18" t="e">
        <v>#VALUE!</v>
      </c>
      <c r="CO262" s="18" t="s">
        <v>350</v>
      </c>
      <c r="CP262" s="18" t="s">
        <v>350</v>
      </c>
      <c r="CQ262" s="18" t="s">
        <v>350</v>
      </c>
      <c r="CR262" s="13"/>
      <c r="CS262" s="11" t="s">
        <v>263</v>
      </c>
      <c r="CT262" s="11" t="s">
        <v>264</v>
      </c>
      <c r="CU262" s="9" t="s">
        <v>350</v>
      </c>
      <c r="CV262" s="54" t="s">
        <v>250</v>
      </c>
      <c r="CW262" s="75"/>
    </row>
    <row r="263" spans="1:101">
      <c r="A263" s="77" t="s">
        <v>250</v>
      </c>
      <c r="B263" s="14" t="s">
        <v>567</v>
      </c>
      <c r="C263" s="11">
        <v>3000</v>
      </c>
      <c r="D263" s="23">
        <v>-200</v>
      </c>
      <c r="E263" s="11" t="s">
        <v>278</v>
      </c>
      <c r="F263" s="11" t="s">
        <v>314</v>
      </c>
      <c r="G263" s="11" t="s">
        <v>317</v>
      </c>
      <c r="H263" s="11">
        <v>7</v>
      </c>
      <c r="I263" s="12">
        <v>0.75</v>
      </c>
      <c r="J263" s="75"/>
      <c r="K263" s="14" t="s">
        <v>250</v>
      </c>
      <c r="L263" s="14">
        <v>1.53</v>
      </c>
      <c r="M263" s="23">
        <v>17.899999999999999</v>
      </c>
      <c r="N263" s="14">
        <v>0.51</v>
      </c>
      <c r="O263" s="14" t="s">
        <v>350</v>
      </c>
      <c r="P263" s="14" t="s">
        <v>350</v>
      </c>
      <c r="Q263" s="14" t="s">
        <v>350</v>
      </c>
      <c r="R263" s="14">
        <v>8.5474860335195538E-2</v>
      </c>
      <c r="S263" s="14" t="s">
        <v>310</v>
      </c>
      <c r="T263" s="14" t="s">
        <v>310</v>
      </c>
      <c r="U263" s="14">
        <v>25</v>
      </c>
      <c r="V263" s="18" t="s">
        <v>350</v>
      </c>
      <c r="W263" s="18" t="s">
        <v>350</v>
      </c>
      <c r="X263" s="10">
        <v>0</v>
      </c>
      <c r="Y263" s="75"/>
      <c r="Z263" s="10" t="s">
        <v>250</v>
      </c>
      <c r="AA263" s="75"/>
      <c r="AB263" s="10">
        <v>224.5</v>
      </c>
      <c r="AC263" s="10">
        <v>110.75</v>
      </c>
      <c r="AD263" s="10">
        <v>113.75</v>
      </c>
      <c r="AE263" s="10">
        <v>3</v>
      </c>
      <c r="AF263" s="10">
        <v>111.8</v>
      </c>
      <c r="AG263" s="10">
        <v>-1.0499999999999972</v>
      </c>
      <c r="AH263" s="75"/>
      <c r="AI263" s="10">
        <v>96.6</v>
      </c>
      <c r="AJ263" s="10">
        <v>100.2</v>
      </c>
      <c r="AK263" s="10">
        <v>3.6000000000000085</v>
      </c>
      <c r="AL263" s="75"/>
      <c r="AM263" s="11" t="s">
        <v>317</v>
      </c>
      <c r="AN263" s="11">
        <v>11.25</v>
      </c>
      <c r="AO263" s="11">
        <v>18.666666666666668</v>
      </c>
      <c r="AP263" s="75"/>
      <c r="AQ263" s="11">
        <v>27.25</v>
      </c>
      <c r="AR263" s="11">
        <v>4</v>
      </c>
      <c r="AS263" s="11">
        <v>16</v>
      </c>
      <c r="AT263" s="11">
        <v>19.5</v>
      </c>
      <c r="AU263" s="11">
        <v>28</v>
      </c>
      <c r="AV263" s="11">
        <v>5.25</v>
      </c>
      <c r="AW263" s="11">
        <v>5.25</v>
      </c>
      <c r="AX263" s="11">
        <v>4.5</v>
      </c>
      <c r="AY263" s="11">
        <v>11.25</v>
      </c>
      <c r="AZ263" s="11">
        <v>0</v>
      </c>
      <c r="BA263" s="58"/>
      <c r="BB263" s="75"/>
      <c r="BC263" s="14">
        <v>9.0833333333333339</v>
      </c>
      <c r="BD263" s="14">
        <v>1.3333333333333333</v>
      </c>
      <c r="BE263" s="14">
        <v>5.333333333333333</v>
      </c>
      <c r="BF263" s="14">
        <v>6.5</v>
      </c>
      <c r="BG263" s="14">
        <v>9.3333333333333339</v>
      </c>
      <c r="BH263" s="14">
        <v>1.75</v>
      </c>
      <c r="BI263" s="14">
        <v>1.75</v>
      </c>
      <c r="BJ263" s="14">
        <v>1.5</v>
      </c>
      <c r="BK263" s="14">
        <v>3.75</v>
      </c>
      <c r="BL263" s="14">
        <v>0</v>
      </c>
      <c r="BM263" s="14">
        <v>4.0333333333333332</v>
      </c>
      <c r="BN263" s="75"/>
      <c r="BO263" s="11">
        <v>14.715</v>
      </c>
      <c r="BP263" s="11">
        <v>12.783333333333331</v>
      </c>
      <c r="BQ263" s="11">
        <v>8.0466666666666669</v>
      </c>
      <c r="BR263" s="11">
        <v>6.95</v>
      </c>
      <c r="BS263" s="11">
        <v>7.9333333333333336</v>
      </c>
      <c r="BT263" s="58"/>
      <c r="BU263" s="75"/>
      <c r="BV263" s="14">
        <v>13.917537719071102</v>
      </c>
      <c r="BW263" s="14">
        <v>14.702513691092422</v>
      </c>
      <c r="BX263" s="14">
        <v>14.154296925192952</v>
      </c>
      <c r="BY263" s="14">
        <v>14.640523705886347</v>
      </c>
      <c r="BZ263" s="14">
        <v>5.6482637864705243</v>
      </c>
      <c r="CA263" s="48"/>
      <c r="CB263" s="75"/>
      <c r="CC263" s="10">
        <v>6</v>
      </c>
      <c r="CD263" s="10">
        <v>9</v>
      </c>
      <c r="CE263" s="10">
        <v>12</v>
      </c>
      <c r="CF263" s="10">
        <v>15</v>
      </c>
      <c r="CG263" s="10">
        <v>18</v>
      </c>
      <c r="CH263" s="10">
        <v>21</v>
      </c>
      <c r="CI263" s="10">
        <v>24</v>
      </c>
      <c r="CJ263" s="75"/>
      <c r="CK263" s="18" t="s">
        <v>350</v>
      </c>
      <c r="CL263" s="18" t="s">
        <v>350</v>
      </c>
      <c r="CM263" s="18" t="s">
        <v>350</v>
      </c>
      <c r="CN263" s="18" t="e">
        <v>#VALUE!</v>
      </c>
      <c r="CO263" s="18" t="s">
        <v>350</v>
      </c>
      <c r="CP263" s="18" t="s">
        <v>350</v>
      </c>
      <c r="CQ263" s="18" t="s">
        <v>350</v>
      </c>
      <c r="CR263" s="13"/>
      <c r="CS263" s="11" t="s">
        <v>312</v>
      </c>
      <c r="CT263" s="11" t="s">
        <v>315</v>
      </c>
      <c r="CU263" s="9" t="s">
        <v>350</v>
      </c>
      <c r="CV263" s="54" t="s">
        <v>250</v>
      </c>
      <c r="CW263" s="75"/>
    </row>
    <row r="264" spans="1:101">
      <c r="A264" s="77" t="s">
        <v>250</v>
      </c>
      <c r="B264" s="14" t="s">
        <v>568</v>
      </c>
      <c r="C264" s="11">
        <v>3000</v>
      </c>
      <c r="D264" s="23">
        <v>0</v>
      </c>
      <c r="E264" s="11" t="s">
        <v>246</v>
      </c>
      <c r="F264" s="11" t="s">
        <v>295</v>
      </c>
      <c r="G264" s="11" t="s">
        <v>308</v>
      </c>
      <c r="H264" s="11">
        <v>24</v>
      </c>
      <c r="I264" s="12">
        <v>0.70833333333333337</v>
      </c>
      <c r="J264" s="75"/>
      <c r="K264" s="14" t="s">
        <v>250</v>
      </c>
      <c r="L264" s="14">
        <v>1.51</v>
      </c>
      <c r="M264" s="23">
        <v>8</v>
      </c>
      <c r="N264" s="14">
        <v>0.50333333333333341</v>
      </c>
      <c r="O264" s="14" t="s">
        <v>350</v>
      </c>
      <c r="P264" s="14" t="s">
        <v>350</v>
      </c>
      <c r="Q264" s="14" t="s">
        <v>350</v>
      </c>
      <c r="R264" s="14">
        <v>0.18875</v>
      </c>
      <c r="S264" s="14" t="s">
        <v>310</v>
      </c>
      <c r="T264" s="14" t="s">
        <v>310</v>
      </c>
      <c r="U264" s="14">
        <v>25</v>
      </c>
      <c r="V264" s="18" t="s">
        <v>350</v>
      </c>
      <c r="W264" s="18" t="s">
        <v>350</v>
      </c>
      <c r="X264" s="10">
        <v>0</v>
      </c>
      <c r="Y264" s="75"/>
      <c r="Z264" s="10" t="s">
        <v>250</v>
      </c>
      <c r="AA264" s="75"/>
      <c r="AB264" s="10">
        <v>221.5</v>
      </c>
      <c r="AC264" s="10">
        <v>116.5</v>
      </c>
      <c r="AD264" s="10">
        <v>105</v>
      </c>
      <c r="AE264" s="10">
        <v>-11.5</v>
      </c>
      <c r="AF264" s="10">
        <v>114.2</v>
      </c>
      <c r="AG264" s="10">
        <v>2.2999999999999972</v>
      </c>
      <c r="AH264" s="75"/>
      <c r="AI264" s="10">
        <v>100</v>
      </c>
      <c r="AJ264" s="10">
        <v>96.6</v>
      </c>
      <c r="AK264" s="10">
        <v>-3.4000000000000057</v>
      </c>
      <c r="AL264" s="75"/>
      <c r="AM264" s="11" t="s">
        <v>308</v>
      </c>
      <c r="AN264" s="11">
        <v>0</v>
      </c>
      <c r="AO264" s="11">
        <v>9.9166666666666661</v>
      </c>
      <c r="AP264" s="75"/>
      <c r="AQ264" s="11">
        <v>20.75</v>
      </c>
      <c r="AR264" s="11">
        <v>11</v>
      </c>
      <c r="AS264" s="11">
        <v>1.25</v>
      </c>
      <c r="AT264" s="11">
        <v>22</v>
      </c>
      <c r="AU264" s="11">
        <v>9</v>
      </c>
      <c r="AV264" s="11">
        <v>3.25</v>
      </c>
      <c r="AW264" s="11">
        <v>2.25</v>
      </c>
      <c r="AX264" s="11">
        <v>0</v>
      </c>
      <c r="AY264" s="11">
        <v>-0.5</v>
      </c>
      <c r="AZ264" s="11">
        <v>0</v>
      </c>
      <c r="BA264" s="58"/>
      <c r="BB264" s="75"/>
      <c r="BC264" s="14">
        <v>6.9166666666666661</v>
      </c>
      <c r="BD264" s="14">
        <v>3.6666666666666665</v>
      </c>
      <c r="BE264" s="14">
        <v>0.41666666666666669</v>
      </c>
      <c r="BF264" s="14">
        <v>7.333333333333333</v>
      </c>
      <c r="BG264" s="14">
        <v>3</v>
      </c>
      <c r="BH264" s="14">
        <v>1.0833333333333333</v>
      </c>
      <c r="BI264" s="14">
        <v>0.75</v>
      </c>
      <c r="BJ264" s="14">
        <v>0</v>
      </c>
      <c r="BK264" s="14">
        <v>-0.16666666666666666</v>
      </c>
      <c r="BL264" s="14">
        <v>0</v>
      </c>
      <c r="BM264" s="14">
        <v>2.2999999999999998</v>
      </c>
      <c r="BN264" s="75"/>
      <c r="BO264" s="11">
        <v>6.0683333333333334</v>
      </c>
      <c r="BP264" s="11">
        <v>5.3500000000000005</v>
      </c>
      <c r="BQ264" s="11">
        <v>2.9299999999999997</v>
      </c>
      <c r="BR264" s="11">
        <v>2.0833333333333335</v>
      </c>
      <c r="BS264" s="11">
        <v>0.41666666666666669</v>
      </c>
      <c r="BT264" s="58"/>
      <c r="BU264" s="75"/>
      <c r="BV264" s="14">
        <v>20.810651010909417</v>
      </c>
      <c r="BW264" s="14">
        <v>18.747390400384582</v>
      </c>
      <c r="BX264" s="14">
        <v>13.175247145113175</v>
      </c>
      <c r="BY264" s="14">
        <v>4.437147801393265</v>
      </c>
      <c r="BZ264" s="14">
        <v>0</v>
      </c>
      <c r="CA264" s="48"/>
      <c r="CB264" s="75"/>
      <c r="CC264" s="10">
        <v>6</v>
      </c>
      <c r="CD264" s="10">
        <v>9</v>
      </c>
      <c r="CE264" s="10">
        <v>12</v>
      </c>
      <c r="CF264" s="10">
        <v>15</v>
      </c>
      <c r="CG264" s="10">
        <v>18</v>
      </c>
      <c r="CH264" s="10">
        <v>21</v>
      </c>
      <c r="CI264" s="10">
        <v>24</v>
      </c>
      <c r="CJ264" s="75"/>
      <c r="CK264" s="18" t="s">
        <v>350</v>
      </c>
      <c r="CL264" s="18" t="s">
        <v>350</v>
      </c>
      <c r="CM264" s="18" t="s">
        <v>350</v>
      </c>
      <c r="CN264" s="18" t="e">
        <v>#VALUE!</v>
      </c>
      <c r="CO264" s="18" t="s">
        <v>350</v>
      </c>
      <c r="CP264" s="18" t="s">
        <v>350</v>
      </c>
      <c r="CQ264" s="18" t="s">
        <v>350</v>
      </c>
      <c r="CR264" s="13"/>
      <c r="CS264" s="11" t="s">
        <v>293</v>
      </c>
      <c r="CT264" s="11" t="s">
        <v>296</v>
      </c>
      <c r="CU264" s="9" t="s">
        <v>350</v>
      </c>
      <c r="CV264" s="54" t="s">
        <v>250</v>
      </c>
      <c r="CW264" s="75"/>
    </row>
    <row r="265" spans="1:101">
      <c r="A265" s="77" t="s">
        <v>250</v>
      </c>
      <c r="B265" s="14" t="s">
        <v>569</v>
      </c>
      <c r="C265" s="11">
        <v>3000</v>
      </c>
      <c r="D265" s="23">
        <v>0</v>
      </c>
      <c r="E265" s="11" t="s">
        <v>337</v>
      </c>
      <c r="F265" s="11" t="s">
        <v>263</v>
      </c>
      <c r="G265" s="11" t="s">
        <v>358</v>
      </c>
      <c r="H265" s="11">
        <v>29</v>
      </c>
      <c r="I265" s="12">
        <v>0.64583333333333337</v>
      </c>
      <c r="J265" s="75"/>
      <c r="K265" s="14" t="s">
        <v>250</v>
      </c>
      <c r="L265" s="14">
        <v>1.24</v>
      </c>
      <c r="M265" s="23">
        <v>9.1</v>
      </c>
      <c r="N265" s="14">
        <v>0.41333333333333333</v>
      </c>
      <c r="O265" s="14" t="s">
        <v>350</v>
      </c>
      <c r="P265" s="14" t="s">
        <v>350</v>
      </c>
      <c r="Q265" s="14" t="s">
        <v>350</v>
      </c>
      <c r="R265" s="14">
        <v>0.13626373626373628</v>
      </c>
      <c r="S265" s="14" t="s">
        <v>310</v>
      </c>
      <c r="T265" s="14" t="s">
        <v>310</v>
      </c>
      <c r="U265" s="14">
        <v>25</v>
      </c>
      <c r="V265" s="18" t="s">
        <v>350</v>
      </c>
      <c r="W265" s="18" t="s">
        <v>350</v>
      </c>
      <c r="X265" s="10">
        <v>0</v>
      </c>
      <c r="Y265" s="75"/>
      <c r="Z265" s="10" t="s">
        <v>250</v>
      </c>
      <c r="AA265" s="75"/>
      <c r="AB265" s="10">
        <v>219</v>
      </c>
      <c r="AC265" s="10">
        <v>106.5</v>
      </c>
      <c r="AD265" s="10">
        <v>112.5</v>
      </c>
      <c r="AE265" s="10">
        <v>6</v>
      </c>
      <c r="AF265" s="10">
        <v>110</v>
      </c>
      <c r="AG265" s="10">
        <v>-3.5</v>
      </c>
      <c r="AH265" s="75"/>
      <c r="AI265" s="10">
        <v>96.7</v>
      </c>
      <c r="AJ265" s="10">
        <v>98.6</v>
      </c>
      <c r="AK265" s="10">
        <v>1.8999999999999915</v>
      </c>
      <c r="AL265" s="75"/>
      <c r="AM265" s="11" t="s">
        <v>358</v>
      </c>
      <c r="AN265" s="11">
        <v>0.25</v>
      </c>
      <c r="AO265" s="11">
        <v>5.875</v>
      </c>
      <c r="AP265" s="75"/>
      <c r="AQ265" s="11">
        <v>0</v>
      </c>
      <c r="AR265" s="11">
        <v>0</v>
      </c>
      <c r="AS265" s="11">
        <v>0</v>
      </c>
      <c r="AT265" s="11">
        <v>0</v>
      </c>
      <c r="AU265" s="11">
        <v>0</v>
      </c>
      <c r="AV265" s="11">
        <v>3</v>
      </c>
      <c r="AW265" s="11">
        <v>11.5</v>
      </c>
      <c r="AX265" s="11">
        <v>0.25</v>
      </c>
      <c r="AY265" s="11">
        <v>0</v>
      </c>
      <c r="AZ265" s="11">
        <v>30.5</v>
      </c>
      <c r="BA265" s="58"/>
      <c r="BB265" s="75"/>
      <c r="BC265" s="14">
        <v>0</v>
      </c>
      <c r="BD265" s="14">
        <v>0</v>
      </c>
      <c r="BE265" s="14">
        <v>0</v>
      </c>
      <c r="BF265" s="14">
        <v>0</v>
      </c>
      <c r="BG265" s="14">
        <v>0</v>
      </c>
      <c r="BH265" s="14">
        <v>1</v>
      </c>
      <c r="BI265" s="14">
        <v>3.833333333333333</v>
      </c>
      <c r="BJ265" s="14">
        <v>8.3333333333333329E-2</v>
      </c>
      <c r="BK265" s="14">
        <v>0</v>
      </c>
      <c r="BL265" s="14">
        <v>10.166666666666666</v>
      </c>
      <c r="BM265" s="14">
        <v>1.5083333333333333</v>
      </c>
      <c r="BN265" s="75"/>
      <c r="BO265" s="11">
        <v>10.023333333333332</v>
      </c>
      <c r="BP265" s="11">
        <v>10.023333333333332</v>
      </c>
      <c r="BQ265" s="11">
        <v>10.023333333333332</v>
      </c>
      <c r="BR265" s="11">
        <v>8.7111111111111104</v>
      </c>
      <c r="BS265" s="11">
        <v>23.866666666666667</v>
      </c>
      <c r="BT265" s="58"/>
      <c r="BU265" s="75"/>
      <c r="BV265" s="14">
        <v>18.081868136476199</v>
      </c>
      <c r="BW265" s="14">
        <v>18.081868136476199</v>
      </c>
      <c r="BX265" s="14">
        <v>18.081868136476199</v>
      </c>
      <c r="BY265" s="14">
        <v>21.592511023578869</v>
      </c>
      <c r="BZ265" s="14">
        <v>21.62551811137142</v>
      </c>
      <c r="CA265" s="48"/>
      <c r="CB265" s="75"/>
      <c r="CC265" s="10">
        <v>6</v>
      </c>
      <c r="CD265" s="10">
        <v>9</v>
      </c>
      <c r="CE265" s="10">
        <v>12</v>
      </c>
      <c r="CF265" s="10">
        <v>15</v>
      </c>
      <c r="CG265" s="10">
        <v>18</v>
      </c>
      <c r="CH265" s="10">
        <v>21</v>
      </c>
      <c r="CI265" s="10">
        <v>24</v>
      </c>
      <c r="CJ265" s="75"/>
      <c r="CK265" s="18" t="s">
        <v>350</v>
      </c>
      <c r="CL265" s="18" t="s">
        <v>350</v>
      </c>
      <c r="CM265" s="18" t="s">
        <v>350</v>
      </c>
      <c r="CN265" s="18" t="e">
        <v>#VALUE!</v>
      </c>
      <c r="CO265" s="18" t="s">
        <v>350</v>
      </c>
      <c r="CP265" s="18" t="s">
        <v>350</v>
      </c>
      <c r="CQ265" s="18" t="s">
        <v>350</v>
      </c>
      <c r="CR265" s="13"/>
      <c r="CS265" s="11" t="s">
        <v>260</v>
      </c>
      <c r="CT265" s="11" t="s">
        <v>264</v>
      </c>
      <c r="CU265" s="9" t="s">
        <v>350</v>
      </c>
      <c r="CV265" s="54" t="s">
        <v>250</v>
      </c>
      <c r="CW265" s="75"/>
    </row>
    <row r="266" spans="1:101">
      <c r="A266" s="77" t="s">
        <v>250</v>
      </c>
      <c r="B266" s="14" t="s">
        <v>570</v>
      </c>
      <c r="C266" s="11">
        <v>3000</v>
      </c>
      <c r="D266" s="23">
        <v>0</v>
      </c>
      <c r="E266" s="11" t="s">
        <v>246</v>
      </c>
      <c r="F266" s="11" t="s">
        <v>314</v>
      </c>
      <c r="G266" s="11" t="s">
        <v>317</v>
      </c>
      <c r="H266" s="11">
        <v>23</v>
      </c>
      <c r="I266" s="12">
        <v>0.75</v>
      </c>
      <c r="J266" s="75"/>
      <c r="K266" s="14" t="s">
        <v>250</v>
      </c>
      <c r="L266" s="14">
        <v>0.93</v>
      </c>
      <c r="M266" s="23">
        <v>11.3</v>
      </c>
      <c r="N266" s="14">
        <v>0.31</v>
      </c>
      <c r="O266" s="14" t="s">
        <v>350</v>
      </c>
      <c r="P266" s="14" t="s">
        <v>350</v>
      </c>
      <c r="Q266" s="14" t="s">
        <v>350</v>
      </c>
      <c r="R266" s="14">
        <v>8.2300884955752218E-2</v>
      </c>
      <c r="S266" s="14" t="s">
        <v>310</v>
      </c>
      <c r="T266" s="14" t="s">
        <v>310</v>
      </c>
      <c r="U266" s="14">
        <v>25</v>
      </c>
      <c r="V266" s="18" t="s">
        <v>350</v>
      </c>
      <c r="W266" s="18" t="s">
        <v>350</v>
      </c>
      <c r="X266" s="10">
        <v>0</v>
      </c>
      <c r="Y266" s="75"/>
      <c r="Z266" s="10" t="s">
        <v>250</v>
      </c>
      <c r="AA266" s="75"/>
      <c r="AB266" s="10">
        <v>224.5</v>
      </c>
      <c r="AC266" s="10">
        <v>110.75</v>
      </c>
      <c r="AD266" s="10">
        <v>113.75</v>
      </c>
      <c r="AE266" s="10">
        <v>3</v>
      </c>
      <c r="AF266" s="10">
        <v>111.8</v>
      </c>
      <c r="AG266" s="10">
        <v>-1.0499999999999972</v>
      </c>
      <c r="AH266" s="75"/>
      <c r="AI266" s="10">
        <v>96.6</v>
      </c>
      <c r="AJ266" s="10">
        <v>100.2</v>
      </c>
      <c r="AK266" s="10">
        <v>3.6000000000000085</v>
      </c>
      <c r="AL266" s="75"/>
      <c r="AM266" s="11" t="s">
        <v>317</v>
      </c>
      <c r="AN266" s="11">
        <v>26.25</v>
      </c>
      <c r="AO266" s="11">
        <v>23.666666666666668</v>
      </c>
      <c r="AP266" s="75"/>
      <c r="AQ266" s="11">
        <v>14.25</v>
      </c>
      <c r="AR266" s="11">
        <v>15.75</v>
      </c>
      <c r="AS266" s="11">
        <v>14.25</v>
      </c>
      <c r="AT266" s="11">
        <v>7</v>
      </c>
      <c r="AU266" s="11">
        <v>10.75</v>
      </c>
      <c r="AV266" s="11">
        <v>19.25</v>
      </c>
      <c r="AW266" s="11">
        <v>8.25</v>
      </c>
      <c r="AX266" s="11">
        <v>4.5</v>
      </c>
      <c r="AY266" s="11">
        <v>4</v>
      </c>
      <c r="AZ266" s="11">
        <v>18</v>
      </c>
      <c r="BA266" s="58"/>
      <c r="BB266" s="75"/>
      <c r="BC266" s="14">
        <v>4.75</v>
      </c>
      <c r="BD266" s="14">
        <v>5.25</v>
      </c>
      <c r="BE266" s="14">
        <v>4.75</v>
      </c>
      <c r="BF266" s="14">
        <v>2.3333333333333335</v>
      </c>
      <c r="BG266" s="14">
        <v>3.5833333333333335</v>
      </c>
      <c r="BH266" s="14">
        <v>6.416666666666667</v>
      </c>
      <c r="BI266" s="14">
        <v>2.75</v>
      </c>
      <c r="BJ266" s="14">
        <v>1.5</v>
      </c>
      <c r="BK266" s="14">
        <v>1.3333333333333333</v>
      </c>
      <c r="BL266" s="14">
        <v>6</v>
      </c>
      <c r="BM266" s="14">
        <v>3.8666666666666663</v>
      </c>
      <c r="BN266" s="75"/>
      <c r="BO266" s="11">
        <v>11.986666666666666</v>
      </c>
      <c r="BP266" s="11">
        <v>11.459523809523811</v>
      </c>
      <c r="BQ266" s="11">
        <v>10.373333333333335</v>
      </c>
      <c r="BR266" s="11">
        <v>8.6944444444444446</v>
      </c>
      <c r="BS266" s="11">
        <v>8.7333333333333325</v>
      </c>
      <c r="BT266" s="58"/>
      <c r="BU266" s="75"/>
      <c r="BV266" s="14">
        <v>16.670208988251947</v>
      </c>
      <c r="BW266" s="14">
        <v>14.658048832081857</v>
      </c>
      <c r="BX266" s="14">
        <v>15.600967794352702</v>
      </c>
      <c r="BY266" s="14">
        <v>17.792526398650793</v>
      </c>
      <c r="BZ266" s="14">
        <v>34.704240508457474</v>
      </c>
      <c r="CA266" s="48"/>
      <c r="CB266" s="75"/>
      <c r="CC266" s="10">
        <v>6</v>
      </c>
      <c r="CD266" s="10">
        <v>9</v>
      </c>
      <c r="CE266" s="10">
        <v>12</v>
      </c>
      <c r="CF266" s="10">
        <v>15</v>
      </c>
      <c r="CG266" s="10">
        <v>18</v>
      </c>
      <c r="CH266" s="10">
        <v>21</v>
      </c>
      <c r="CI266" s="10">
        <v>24</v>
      </c>
      <c r="CJ266" s="75"/>
      <c r="CK266" s="18" t="s">
        <v>350</v>
      </c>
      <c r="CL266" s="18" t="s">
        <v>350</v>
      </c>
      <c r="CM266" s="18" t="s">
        <v>350</v>
      </c>
      <c r="CN266" s="18" t="e">
        <v>#VALUE!</v>
      </c>
      <c r="CO266" s="18" t="s">
        <v>350</v>
      </c>
      <c r="CP266" s="18" t="s">
        <v>350</v>
      </c>
      <c r="CQ266" s="18" t="s">
        <v>350</v>
      </c>
      <c r="CR266" s="13"/>
      <c r="CS266" s="11" t="s">
        <v>312</v>
      </c>
      <c r="CT266" s="11" t="s">
        <v>315</v>
      </c>
      <c r="CU266" s="9" t="s">
        <v>350</v>
      </c>
      <c r="CV266" s="54" t="s">
        <v>250</v>
      </c>
      <c r="CW266" s="75"/>
    </row>
    <row r="267" spans="1:101">
      <c r="A267" s="77" t="s">
        <v>250</v>
      </c>
      <c r="B267" s="14" t="s">
        <v>571</v>
      </c>
      <c r="C267" s="11">
        <v>3000</v>
      </c>
      <c r="D267" s="23">
        <v>-100</v>
      </c>
      <c r="E267" s="11" t="s">
        <v>246</v>
      </c>
      <c r="F267" s="11" t="s">
        <v>284</v>
      </c>
      <c r="G267" s="11" t="s">
        <v>303</v>
      </c>
      <c r="H267" s="11">
        <v>7</v>
      </c>
      <c r="I267" s="12">
        <v>0.875</v>
      </c>
      <c r="J267" s="75"/>
      <c r="K267" s="14" t="s">
        <v>250</v>
      </c>
      <c r="L267" s="14">
        <v>0.9</v>
      </c>
      <c r="M267" s="23">
        <v>13.2</v>
      </c>
      <c r="N267" s="14">
        <v>0.30000000000000004</v>
      </c>
      <c r="O267" s="14" t="s">
        <v>350</v>
      </c>
      <c r="P267" s="14" t="s">
        <v>350</v>
      </c>
      <c r="Q267" s="14" t="s">
        <v>350</v>
      </c>
      <c r="R267" s="14">
        <v>6.8181818181818191E-2</v>
      </c>
      <c r="S267" s="14" t="s">
        <v>310</v>
      </c>
      <c r="T267" s="14" t="s">
        <v>310</v>
      </c>
      <c r="U267" s="14">
        <v>25</v>
      </c>
      <c r="V267" s="18" t="s">
        <v>350</v>
      </c>
      <c r="W267" s="18" t="s">
        <v>350</v>
      </c>
      <c r="X267" s="10">
        <v>0</v>
      </c>
      <c r="Y267" s="75"/>
      <c r="Z267" s="10" t="s">
        <v>250</v>
      </c>
      <c r="AA267" s="75"/>
      <c r="AB267" s="10">
        <v>215.5</v>
      </c>
      <c r="AC267" s="10">
        <v>109.25</v>
      </c>
      <c r="AD267" s="10">
        <v>106.25</v>
      </c>
      <c r="AE267" s="10">
        <v>-3</v>
      </c>
      <c r="AF267" s="10">
        <v>113.5</v>
      </c>
      <c r="AG267" s="10">
        <v>-4.25</v>
      </c>
      <c r="AH267" s="75"/>
      <c r="AI267" s="10">
        <v>99.6</v>
      </c>
      <c r="AJ267" s="10">
        <v>97.5</v>
      </c>
      <c r="AK267" s="10">
        <v>-2.0999999999999943</v>
      </c>
      <c r="AL267" s="75"/>
      <c r="AM267" s="11" t="s">
        <v>303</v>
      </c>
      <c r="AN267" s="11">
        <v>0</v>
      </c>
      <c r="AO267" s="11">
        <v>11.5</v>
      </c>
      <c r="AP267" s="75"/>
      <c r="AQ267" s="11">
        <v>20.5</v>
      </c>
      <c r="AR267" s="11">
        <v>2.5</v>
      </c>
      <c r="AS267" s="11">
        <v>8.75</v>
      </c>
      <c r="AT267" s="11">
        <v>21</v>
      </c>
      <c r="AU267" s="11">
        <v>0</v>
      </c>
      <c r="AV267" s="11">
        <v>21</v>
      </c>
      <c r="AW267" s="11">
        <v>15.5</v>
      </c>
      <c r="AX267" s="11">
        <v>5.25</v>
      </c>
      <c r="AY267" s="11">
        <v>11</v>
      </c>
      <c r="AZ267" s="11">
        <v>6.75</v>
      </c>
      <c r="BA267" s="58"/>
      <c r="BB267" s="75"/>
      <c r="BC267" s="14">
        <v>6.8333333333333339</v>
      </c>
      <c r="BD267" s="14">
        <v>0.83333333333333337</v>
      </c>
      <c r="BE267" s="14">
        <v>2.916666666666667</v>
      </c>
      <c r="BF267" s="14">
        <v>7</v>
      </c>
      <c r="BG267" s="14">
        <v>0</v>
      </c>
      <c r="BH267" s="14">
        <v>7</v>
      </c>
      <c r="BI267" s="14">
        <v>5.166666666666667</v>
      </c>
      <c r="BJ267" s="14">
        <v>1.75</v>
      </c>
      <c r="BK267" s="14">
        <v>3.6666666666666665</v>
      </c>
      <c r="BL267" s="14">
        <v>2.25</v>
      </c>
      <c r="BM267" s="14">
        <v>3.7416666666666671</v>
      </c>
      <c r="BN267" s="75"/>
      <c r="BO267" s="11">
        <v>11.968333333333334</v>
      </c>
      <c r="BP267" s="11">
        <v>11.207142857142857</v>
      </c>
      <c r="BQ267" s="11">
        <v>11.766666666666667</v>
      </c>
      <c r="BR267" s="11">
        <v>9.8777777777777782</v>
      </c>
      <c r="BS267" s="11">
        <v>11.233333333333333</v>
      </c>
      <c r="BT267" s="58"/>
      <c r="BU267" s="75"/>
      <c r="BV267" s="14">
        <v>13.921618555120091</v>
      </c>
      <c r="BW267" s="14">
        <v>11.777189190932512</v>
      </c>
      <c r="BX267" s="14">
        <v>15.532321747162632</v>
      </c>
      <c r="BY267" s="14">
        <v>12.321924355057712</v>
      </c>
      <c r="BZ267" s="14">
        <v>24.182734688303146</v>
      </c>
      <c r="CA267" s="48"/>
      <c r="CB267" s="75"/>
      <c r="CC267" s="10">
        <v>6</v>
      </c>
      <c r="CD267" s="10">
        <v>9</v>
      </c>
      <c r="CE267" s="10">
        <v>12</v>
      </c>
      <c r="CF267" s="10">
        <v>15</v>
      </c>
      <c r="CG267" s="10">
        <v>18</v>
      </c>
      <c r="CH267" s="10">
        <v>21</v>
      </c>
      <c r="CI267" s="10">
        <v>24</v>
      </c>
      <c r="CJ267" s="75"/>
      <c r="CK267" s="18" t="s">
        <v>350</v>
      </c>
      <c r="CL267" s="18" t="s">
        <v>350</v>
      </c>
      <c r="CM267" s="18" t="s">
        <v>350</v>
      </c>
      <c r="CN267" s="18" t="e">
        <v>#VALUE!</v>
      </c>
      <c r="CO267" s="18" t="s">
        <v>350</v>
      </c>
      <c r="CP267" s="18" t="s">
        <v>350</v>
      </c>
      <c r="CQ267" s="18" t="s">
        <v>350</v>
      </c>
      <c r="CR267" s="13"/>
      <c r="CS267" s="11" t="s">
        <v>282</v>
      </c>
      <c r="CT267" s="11" t="s">
        <v>285</v>
      </c>
      <c r="CU267" s="9" t="s">
        <v>350</v>
      </c>
      <c r="CV267" s="54" t="s">
        <v>250</v>
      </c>
      <c r="CW267" s="75"/>
    </row>
    <row r="268" spans="1:101">
      <c r="A268" s="77" t="s">
        <v>250</v>
      </c>
      <c r="B268" s="14" t="s">
        <v>572</v>
      </c>
      <c r="C268" s="11">
        <v>3000</v>
      </c>
      <c r="D268" s="23">
        <v>0</v>
      </c>
      <c r="E268" s="11" t="s">
        <v>259</v>
      </c>
      <c r="F268" s="11" t="s">
        <v>254</v>
      </c>
      <c r="G268" s="11" t="s">
        <v>255</v>
      </c>
      <c r="H268" s="11">
        <v>8</v>
      </c>
      <c r="I268" s="12">
        <v>0.89583333333333337</v>
      </c>
      <c r="J268" s="75"/>
      <c r="K268" s="14" t="s">
        <v>250</v>
      </c>
      <c r="L268" s="14">
        <v>0.84</v>
      </c>
      <c r="M268" s="23">
        <v>4.2</v>
      </c>
      <c r="N268" s="14">
        <v>0.27999999999999997</v>
      </c>
      <c r="O268" s="14" t="s">
        <v>350</v>
      </c>
      <c r="P268" s="14" t="s">
        <v>350</v>
      </c>
      <c r="Q268" s="14" t="s">
        <v>350</v>
      </c>
      <c r="R268" s="14">
        <v>0.19999999999999998</v>
      </c>
      <c r="S268" s="14" t="s">
        <v>310</v>
      </c>
      <c r="T268" s="14" t="s">
        <v>310</v>
      </c>
      <c r="U268" s="14">
        <v>25</v>
      </c>
      <c r="V268" s="18" t="s">
        <v>350</v>
      </c>
      <c r="W268" s="18" t="s">
        <v>350</v>
      </c>
      <c r="X268" s="10">
        <v>0</v>
      </c>
      <c r="Y268" s="75"/>
      <c r="Z268" s="10" t="s">
        <v>250</v>
      </c>
      <c r="AA268" s="75"/>
      <c r="AB268" s="10">
        <v>223.5</v>
      </c>
      <c r="AC268" s="10">
        <v>116</v>
      </c>
      <c r="AD268" s="10">
        <v>107.5</v>
      </c>
      <c r="AE268" s="10">
        <v>-8.5</v>
      </c>
      <c r="AF268" s="10">
        <v>112.3</v>
      </c>
      <c r="AG268" s="10">
        <v>3.7000000000000028</v>
      </c>
      <c r="AH268" s="75"/>
      <c r="AI268" s="10">
        <v>98.1</v>
      </c>
      <c r="AJ268" s="10">
        <v>99.8</v>
      </c>
      <c r="AK268" s="10">
        <v>1.7000000000000028</v>
      </c>
      <c r="AL268" s="75"/>
      <c r="AM268" s="11" t="s">
        <v>255</v>
      </c>
      <c r="AN268" s="11">
        <v>0</v>
      </c>
      <c r="AO268" s="11">
        <v>0</v>
      </c>
      <c r="AP268" s="75"/>
      <c r="AQ268" s="11">
        <v>0</v>
      </c>
      <c r="AR268" s="11">
        <v>0</v>
      </c>
      <c r="AS268" s="11">
        <v>3.5</v>
      </c>
      <c r="AT268" s="11">
        <v>-0.5</v>
      </c>
      <c r="AU268" s="11">
        <v>0</v>
      </c>
      <c r="AV268" s="11">
        <v>0</v>
      </c>
      <c r="AW268" s="11">
        <v>0</v>
      </c>
      <c r="AX268" s="11">
        <v>1.25</v>
      </c>
      <c r="AY268" s="11">
        <v>9.75</v>
      </c>
      <c r="AZ268" s="11">
        <v>0</v>
      </c>
      <c r="BA268" s="58"/>
      <c r="BB268" s="75"/>
      <c r="BC268" s="14">
        <v>0</v>
      </c>
      <c r="BD268" s="14">
        <v>0</v>
      </c>
      <c r="BE268" s="14">
        <v>1.1666666666666667</v>
      </c>
      <c r="BF268" s="14">
        <v>-0.16666666666666666</v>
      </c>
      <c r="BG268" s="14">
        <v>0</v>
      </c>
      <c r="BH268" s="14">
        <v>0</v>
      </c>
      <c r="BI268" s="14">
        <v>0</v>
      </c>
      <c r="BJ268" s="14">
        <v>0.41666666666666669</v>
      </c>
      <c r="BK268" s="14">
        <v>3.25</v>
      </c>
      <c r="BL268" s="14">
        <v>0</v>
      </c>
      <c r="BM268" s="14">
        <v>0.46666666666666667</v>
      </c>
      <c r="BN268" s="75"/>
      <c r="BO268" s="11">
        <v>3.4199999999999995</v>
      </c>
      <c r="BP268" s="11">
        <v>4.1166666666666671</v>
      </c>
      <c r="BQ268" s="11">
        <v>5.0566666666666666</v>
      </c>
      <c r="BR268" s="11">
        <v>6.4111111111111114</v>
      </c>
      <c r="BS268" s="11">
        <v>8.7333333333333325</v>
      </c>
      <c r="BT268" s="58"/>
      <c r="BU268" s="75"/>
      <c r="BV268" s="14">
        <v>14.432566508227719</v>
      </c>
      <c r="BW268" s="14">
        <v>13.190412762323684</v>
      </c>
      <c r="BX268" s="14">
        <v>9.9364936385206182</v>
      </c>
      <c r="BY268" s="14">
        <v>16.560822730867695</v>
      </c>
      <c r="BZ268" s="14">
        <v>10.052240097835009</v>
      </c>
      <c r="CA268" s="48"/>
      <c r="CB268" s="75"/>
      <c r="CC268" s="10">
        <v>6</v>
      </c>
      <c r="CD268" s="10">
        <v>9</v>
      </c>
      <c r="CE268" s="10">
        <v>12</v>
      </c>
      <c r="CF268" s="10">
        <v>15</v>
      </c>
      <c r="CG268" s="10">
        <v>18</v>
      </c>
      <c r="CH268" s="10">
        <v>21</v>
      </c>
      <c r="CI268" s="10">
        <v>24</v>
      </c>
      <c r="CJ268" s="75"/>
      <c r="CK268" s="18" t="s">
        <v>350</v>
      </c>
      <c r="CL268" s="18" t="s">
        <v>350</v>
      </c>
      <c r="CM268" s="18" t="s">
        <v>350</v>
      </c>
      <c r="CN268" s="18" t="e">
        <v>#VALUE!</v>
      </c>
      <c r="CO268" s="18" t="s">
        <v>350</v>
      </c>
      <c r="CP268" s="18" t="s">
        <v>350</v>
      </c>
      <c r="CQ268" s="18" t="s">
        <v>350</v>
      </c>
      <c r="CR268" s="13"/>
      <c r="CS268" s="11" t="s">
        <v>256</v>
      </c>
      <c r="CT268" s="11" t="s">
        <v>257</v>
      </c>
      <c r="CU268" s="9" t="s">
        <v>350</v>
      </c>
      <c r="CV268" s="54" t="s">
        <v>250</v>
      </c>
      <c r="CW268" s="75"/>
    </row>
    <row r="269" spans="1:101">
      <c r="A269" s="77" t="s">
        <v>250</v>
      </c>
      <c r="B269" s="14" t="s">
        <v>573</v>
      </c>
      <c r="C269" s="11">
        <v>3000</v>
      </c>
      <c r="D269" s="23">
        <v>0</v>
      </c>
      <c r="E269" s="11" t="s">
        <v>246</v>
      </c>
      <c r="F269" s="11" t="s">
        <v>273</v>
      </c>
      <c r="G269" s="11" t="s">
        <v>274</v>
      </c>
      <c r="H269" s="11">
        <v>27</v>
      </c>
      <c r="I269" s="12">
        <v>0.875</v>
      </c>
      <c r="J269" s="75"/>
      <c r="K269" s="14" t="s">
        <v>250</v>
      </c>
      <c r="L269" s="14">
        <v>0.8</v>
      </c>
      <c r="M269" s="23">
        <v>9.1999999999999993</v>
      </c>
      <c r="N269" s="14">
        <v>0.26666666666666666</v>
      </c>
      <c r="O269" s="14" t="s">
        <v>350</v>
      </c>
      <c r="P269" s="14" t="s">
        <v>350</v>
      </c>
      <c r="Q269" s="14" t="s">
        <v>350</v>
      </c>
      <c r="R269" s="14">
        <v>8.6956521739130446E-2</v>
      </c>
      <c r="S269" s="14" t="s">
        <v>310</v>
      </c>
      <c r="T269" s="14" t="s">
        <v>310</v>
      </c>
      <c r="U269" s="14">
        <v>25</v>
      </c>
      <c r="V269" s="18" t="s">
        <v>350</v>
      </c>
      <c r="W269" s="18" t="s">
        <v>350</v>
      </c>
      <c r="X269" s="10">
        <v>0</v>
      </c>
      <c r="Y269" s="75"/>
      <c r="Z269" s="10" t="s">
        <v>250</v>
      </c>
      <c r="AA269" s="75"/>
      <c r="AB269" s="10">
        <v>231.5</v>
      </c>
      <c r="AC269" s="10">
        <v>121.75</v>
      </c>
      <c r="AD269" s="10">
        <v>109.75</v>
      </c>
      <c r="AE269" s="10">
        <v>-12</v>
      </c>
      <c r="AF269" s="10">
        <v>115.4</v>
      </c>
      <c r="AG269" s="10">
        <v>6.3499999999999943</v>
      </c>
      <c r="AH269" s="75"/>
      <c r="AI269" s="10">
        <v>98.7</v>
      </c>
      <c r="AJ269" s="10">
        <v>99</v>
      </c>
      <c r="AK269" s="10">
        <v>0.29999999999999716</v>
      </c>
      <c r="AL269" s="75"/>
      <c r="AM269" s="11" t="s">
        <v>274</v>
      </c>
      <c r="AN269" s="11">
        <v>19.25</v>
      </c>
      <c r="AO269" s="11">
        <v>9.3125</v>
      </c>
      <c r="AP269" s="75"/>
      <c r="AQ269" s="11">
        <v>0</v>
      </c>
      <c r="AR269" s="11">
        <v>8</v>
      </c>
      <c r="AS269" s="11">
        <v>3.25</v>
      </c>
      <c r="AT269" s="11">
        <v>19.25</v>
      </c>
      <c r="AU269" s="11">
        <v>12.75</v>
      </c>
      <c r="AV269" s="11">
        <v>0</v>
      </c>
      <c r="AW269" s="11">
        <v>0</v>
      </c>
      <c r="AX269" s="11">
        <v>4.75</v>
      </c>
      <c r="AY269" s="11">
        <v>1.25</v>
      </c>
      <c r="AZ269" s="11">
        <v>3.5</v>
      </c>
      <c r="BA269" s="58"/>
      <c r="BB269" s="75"/>
      <c r="BC269" s="14">
        <v>0</v>
      </c>
      <c r="BD269" s="14">
        <v>2.6666666666666665</v>
      </c>
      <c r="BE269" s="14">
        <v>1.0833333333333333</v>
      </c>
      <c r="BF269" s="14">
        <v>6.416666666666667</v>
      </c>
      <c r="BG269" s="14">
        <v>4.25</v>
      </c>
      <c r="BH269" s="14">
        <v>0</v>
      </c>
      <c r="BI269" s="14">
        <v>0</v>
      </c>
      <c r="BJ269" s="14">
        <v>1.5833333333333333</v>
      </c>
      <c r="BK269" s="14">
        <v>0.41666666666666669</v>
      </c>
      <c r="BL269" s="14">
        <v>1.1666666666666667</v>
      </c>
      <c r="BM269" s="14">
        <v>1.7583333333333335</v>
      </c>
      <c r="BN269" s="75"/>
      <c r="BO269" s="11">
        <v>5.996666666666667</v>
      </c>
      <c r="BP269" s="11">
        <v>6.4666666666666677</v>
      </c>
      <c r="BQ269" s="11">
        <v>3.04</v>
      </c>
      <c r="BR269" s="11">
        <v>4.0388888888888888</v>
      </c>
      <c r="BS269" s="11">
        <v>3.9166666666666665</v>
      </c>
      <c r="BT269" s="58"/>
      <c r="BU269" s="75"/>
      <c r="BV269" s="14">
        <v>11.473825136755043</v>
      </c>
      <c r="BW269" s="14">
        <v>12.080206090265534</v>
      </c>
      <c r="BX269" s="14">
        <v>11.946803430627188</v>
      </c>
      <c r="BY269" s="14">
        <v>15.130005377706032</v>
      </c>
      <c r="BZ269" s="14">
        <v>21.970812386045484</v>
      </c>
      <c r="CA269" s="48"/>
      <c r="CB269" s="75"/>
      <c r="CC269" s="10">
        <v>6</v>
      </c>
      <c r="CD269" s="10">
        <v>9</v>
      </c>
      <c r="CE269" s="10">
        <v>12</v>
      </c>
      <c r="CF269" s="10">
        <v>15</v>
      </c>
      <c r="CG269" s="10">
        <v>18</v>
      </c>
      <c r="CH269" s="10">
        <v>21</v>
      </c>
      <c r="CI269" s="10">
        <v>24</v>
      </c>
      <c r="CJ269" s="75"/>
      <c r="CK269" s="18" t="s">
        <v>350</v>
      </c>
      <c r="CL269" s="18" t="s">
        <v>350</v>
      </c>
      <c r="CM269" s="18" t="s">
        <v>350</v>
      </c>
      <c r="CN269" s="18" t="e">
        <v>#VALUE!</v>
      </c>
      <c r="CO269" s="18" t="s">
        <v>350</v>
      </c>
      <c r="CP269" s="18" t="s">
        <v>350</v>
      </c>
      <c r="CQ269" s="18" t="s">
        <v>350</v>
      </c>
      <c r="CR269" s="13"/>
      <c r="CS269" s="11" t="s">
        <v>275</v>
      </c>
      <c r="CT269" s="11" t="s">
        <v>276</v>
      </c>
      <c r="CU269" s="9" t="s">
        <v>350</v>
      </c>
      <c r="CV269" s="54" t="s">
        <v>250</v>
      </c>
      <c r="CW269" s="75"/>
    </row>
    <row r="270" spans="1:101">
      <c r="A270" s="77" t="s">
        <v>250</v>
      </c>
      <c r="B270" s="14" t="s">
        <v>574</v>
      </c>
      <c r="C270" s="11">
        <v>3000</v>
      </c>
      <c r="D270" s="23">
        <v>0</v>
      </c>
      <c r="E270" s="11" t="s">
        <v>292</v>
      </c>
      <c r="F270" s="11" t="s">
        <v>273</v>
      </c>
      <c r="G270" s="11" t="s">
        <v>274</v>
      </c>
      <c r="H270" s="11">
        <v>29</v>
      </c>
      <c r="I270" s="12">
        <v>0.875</v>
      </c>
      <c r="J270" s="75"/>
      <c r="K270" s="14" t="s">
        <v>250</v>
      </c>
      <c r="L270" s="14">
        <v>0.75</v>
      </c>
      <c r="M270" s="23">
        <v>6.4</v>
      </c>
      <c r="N270" s="14">
        <v>0.25</v>
      </c>
      <c r="O270" s="14" t="s">
        <v>350</v>
      </c>
      <c r="P270" s="14" t="s">
        <v>350</v>
      </c>
      <c r="Q270" s="14" t="s">
        <v>350</v>
      </c>
      <c r="R270" s="14">
        <v>0.1171875</v>
      </c>
      <c r="S270" s="14" t="s">
        <v>310</v>
      </c>
      <c r="T270" s="14" t="s">
        <v>310</v>
      </c>
      <c r="U270" s="14">
        <v>25</v>
      </c>
      <c r="V270" s="18" t="s">
        <v>350</v>
      </c>
      <c r="W270" s="18" t="s">
        <v>350</v>
      </c>
      <c r="X270" s="10">
        <v>0</v>
      </c>
      <c r="Y270" s="75"/>
      <c r="Z270" s="10" t="s">
        <v>250</v>
      </c>
      <c r="AA270" s="75"/>
      <c r="AB270" s="10">
        <v>231.5</v>
      </c>
      <c r="AC270" s="10">
        <v>121.75</v>
      </c>
      <c r="AD270" s="10">
        <v>109.75</v>
      </c>
      <c r="AE270" s="10">
        <v>-12</v>
      </c>
      <c r="AF270" s="10">
        <v>115.4</v>
      </c>
      <c r="AG270" s="10">
        <v>6.3499999999999943</v>
      </c>
      <c r="AH270" s="75"/>
      <c r="AI270" s="10">
        <v>98.7</v>
      </c>
      <c r="AJ270" s="10">
        <v>99</v>
      </c>
      <c r="AK270" s="10">
        <v>0.29999999999999716</v>
      </c>
      <c r="AL270" s="75"/>
      <c r="AM270" s="11" t="s">
        <v>274</v>
      </c>
      <c r="AN270" s="11">
        <v>1.5</v>
      </c>
      <c r="AO270" s="11">
        <v>1.8333333333333333</v>
      </c>
      <c r="AP270" s="75"/>
      <c r="AQ270" s="11">
        <v>-0.5</v>
      </c>
      <c r="AR270" s="11">
        <v>5.5</v>
      </c>
      <c r="AS270" s="11">
        <v>5.25</v>
      </c>
      <c r="AT270" s="11">
        <v>5.5</v>
      </c>
      <c r="AU270" s="11">
        <v>7.5</v>
      </c>
      <c r="AV270" s="11">
        <v>0</v>
      </c>
      <c r="AW270" s="11">
        <v>6</v>
      </c>
      <c r="AX270" s="11">
        <v>4</v>
      </c>
      <c r="AY270" s="11">
        <v>0</v>
      </c>
      <c r="AZ270" s="11">
        <v>7.5</v>
      </c>
      <c r="BA270" s="58"/>
      <c r="BB270" s="75"/>
      <c r="BC270" s="14">
        <v>-0.16666666666666666</v>
      </c>
      <c r="BD270" s="14">
        <v>1.8333333333333333</v>
      </c>
      <c r="BE270" s="14">
        <v>1.75</v>
      </c>
      <c r="BF270" s="14">
        <v>1.8333333333333333</v>
      </c>
      <c r="BG270" s="14">
        <v>2.5</v>
      </c>
      <c r="BH270" s="14">
        <v>0</v>
      </c>
      <c r="BI270" s="14">
        <v>2</v>
      </c>
      <c r="BJ270" s="14">
        <v>1.3333333333333333</v>
      </c>
      <c r="BK270" s="14">
        <v>0</v>
      </c>
      <c r="BL270" s="14">
        <v>2.5</v>
      </c>
      <c r="BM270" s="14">
        <v>1.3583333333333334</v>
      </c>
      <c r="BN270" s="75"/>
      <c r="BO270" s="11">
        <v>5.0016666666666669</v>
      </c>
      <c r="BP270" s="11">
        <v>6.1166666666666671</v>
      </c>
      <c r="BQ270" s="11">
        <v>3.9066666666666672</v>
      </c>
      <c r="BR270" s="11">
        <v>4.4611111111111112</v>
      </c>
      <c r="BS270" s="11">
        <v>4.2</v>
      </c>
      <c r="BT270" s="58"/>
      <c r="BU270" s="75"/>
      <c r="BV270" s="14">
        <v>20.040848596029626</v>
      </c>
      <c r="BW270" s="14">
        <v>17.20669012327398</v>
      </c>
      <c r="BX270" s="14">
        <v>17.664171989710983</v>
      </c>
      <c r="BY270" s="14">
        <v>20.032764551640877</v>
      </c>
      <c r="BZ270" s="14">
        <v>20.48865440762178</v>
      </c>
      <c r="CA270" s="48"/>
      <c r="CB270" s="75"/>
      <c r="CC270" s="10">
        <v>6</v>
      </c>
      <c r="CD270" s="10">
        <v>9</v>
      </c>
      <c r="CE270" s="10">
        <v>12</v>
      </c>
      <c r="CF270" s="10">
        <v>15</v>
      </c>
      <c r="CG270" s="10">
        <v>18</v>
      </c>
      <c r="CH270" s="10">
        <v>21</v>
      </c>
      <c r="CI270" s="10">
        <v>24</v>
      </c>
      <c r="CJ270" s="75"/>
      <c r="CK270" s="18" t="s">
        <v>350</v>
      </c>
      <c r="CL270" s="18" t="s">
        <v>350</v>
      </c>
      <c r="CM270" s="18" t="s">
        <v>350</v>
      </c>
      <c r="CN270" s="18" t="e">
        <v>#VALUE!</v>
      </c>
      <c r="CO270" s="18" t="s">
        <v>350</v>
      </c>
      <c r="CP270" s="18" t="s">
        <v>350</v>
      </c>
      <c r="CQ270" s="18" t="s">
        <v>350</v>
      </c>
      <c r="CR270" s="13"/>
      <c r="CS270" s="11" t="s">
        <v>275</v>
      </c>
      <c r="CT270" s="11" t="s">
        <v>276</v>
      </c>
      <c r="CU270" s="9" t="s">
        <v>350</v>
      </c>
      <c r="CV270" s="54" t="s">
        <v>250</v>
      </c>
      <c r="CW270" s="75"/>
    </row>
    <row r="271" spans="1:101">
      <c r="A271" s="77" t="s">
        <v>250</v>
      </c>
      <c r="B271" s="14" t="s">
        <v>575</v>
      </c>
      <c r="C271" s="11">
        <v>3000</v>
      </c>
      <c r="D271" s="23">
        <v>-100</v>
      </c>
      <c r="E271" s="11" t="s">
        <v>259</v>
      </c>
      <c r="F271" s="11" t="s">
        <v>273</v>
      </c>
      <c r="G271" s="11" t="s">
        <v>274</v>
      </c>
      <c r="H271" s="11">
        <v>20</v>
      </c>
      <c r="I271" s="12">
        <v>0.875</v>
      </c>
      <c r="J271" s="75"/>
      <c r="K271" s="14" t="s">
        <v>250</v>
      </c>
      <c r="L271" s="14">
        <v>0.64</v>
      </c>
      <c r="M271" s="23">
        <v>12.3</v>
      </c>
      <c r="N271" s="14">
        <v>0.21333333333333332</v>
      </c>
      <c r="O271" s="14" t="s">
        <v>350</v>
      </c>
      <c r="P271" s="14" t="s">
        <v>350</v>
      </c>
      <c r="Q271" s="14" t="s">
        <v>350</v>
      </c>
      <c r="R271" s="14">
        <v>5.2032520325203252E-2</v>
      </c>
      <c r="S271" s="14" t="s">
        <v>310</v>
      </c>
      <c r="T271" s="14" t="s">
        <v>310</v>
      </c>
      <c r="U271" s="14">
        <v>25</v>
      </c>
      <c r="V271" s="18" t="s">
        <v>350</v>
      </c>
      <c r="W271" s="18" t="s">
        <v>350</v>
      </c>
      <c r="X271" s="10">
        <v>0</v>
      </c>
      <c r="Y271" s="75"/>
      <c r="Z271" s="14" t="s">
        <v>250</v>
      </c>
      <c r="AA271" s="75"/>
      <c r="AB271" s="10">
        <v>231.5</v>
      </c>
      <c r="AC271" s="10">
        <v>121.75</v>
      </c>
      <c r="AD271" s="10">
        <v>109.75</v>
      </c>
      <c r="AE271" s="10">
        <v>-12</v>
      </c>
      <c r="AF271" s="10">
        <v>115.4</v>
      </c>
      <c r="AG271" s="10">
        <v>6.3499999999999943</v>
      </c>
      <c r="AH271" s="75"/>
      <c r="AI271" s="10">
        <v>98.7</v>
      </c>
      <c r="AJ271" s="10">
        <v>99</v>
      </c>
      <c r="AK271" s="10">
        <v>0.29999999999999716</v>
      </c>
      <c r="AL271" s="75"/>
      <c r="AM271" s="11" t="s">
        <v>274</v>
      </c>
      <c r="AN271" s="11">
        <v>10.25</v>
      </c>
      <c r="AO271" s="11">
        <v>4.083333333333333</v>
      </c>
      <c r="AP271" s="75"/>
      <c r="AQ271" s="11">
        <v>14.25</v>
      </c>
      <c r="AR271" s="11">
        <v>10.25</v>
      </c>
      <c r="AS271" s="11">
        <v>11.25</v>
      </c>
      <c r="AT271" s="11">
        <v>1.25</v>
      </c>
      <c r="AU271" s="11">
        <v>0</v>
      </c>
      <c r="AV271" s="11">
        <v>1.25</v>
      </c>
      <c r="AW271" s="11">
        <v>1.25</v>
      </c>
      <c r="AX271" s="11">
        <v>3.5</v>
      </c>
      <c r="AY271" s="11">
        <v>1.25</v>
      </c>
      <c r="AZ271" s="11">
        <v>3.5</v>
      </c>
      <c r="BA271" s="58"/>
      <c r="BB271" s="75"/>
      <c r="BC271" s="14">
        <v>4.75</v>
      </c>
      <c r="BD271" s="14">
        <v>3.416666666666667</v>
      </c>
      <c r="BE271" s="14">
        <v>3.75</v>
      </c>
      <c r="BF271" s="14">
        <v>0.41666666666666669</v>
      </c>
      <c r="BG271" s="14">
        <v>0</v>
      </c>
      <c r="BH271" s="14">
        <v>0.41666666666666669</v>
      </c>
      <c r="BI271" s="14">
        <v>0.41666666666666669</v>
      </c>
      <c r="BJ271" s="14">
        <v>1.1666666666666667</v>
      </c>
      <c r="BK271" s="14">
        <v>0.41666666666666669</v>
      </c>
      <c r="BL271" s="14">
        <v>1.1666666666666667</v>
      </c>
      <c r="BM271" s="14">
        <v>1.5916666666666663</v>
      </c>
      <c r="BN271" s="75"/>
      <c r="BO271" s="11">
        <v>7.7700000000000005</v>
      </c>
      <c r="BP271" s="11">
        <v>3.480952380952381</v>
      </c>
      <c r="BQ271" s="11">
        <v>3.44</v>
      </c>
      <c r="BR271" s="11">
        <v>4.2722222222222221</v>
      </c>
      <c r="BS271" s="11">
        <v>3.1833333333333331</v>
      </c>
      <c r="BT271" s="58"/>
      <c r="BU271" s="75"/>
      <c r="BV271" s="14">
        <v>13.562199490644243</v>
      </c>
      <c r="BW271" s="14">
        <v>12.896577131802321</v>
      </c>
      <c r="BX271" s="14">
        <v>18.05520798452325</v>
      </c>
      <c r="BY271" s="14">
        <v>10.107477406677324</v>
      </c>
      <c r="BZ271" s="14">
        <v>13.516075682514892</v>
      </c>
      <c r="CA271" s="48"/>
      <c r="CB271" s="75"/>
      <c r="CC271" s="10">
        <v>6</v>
      </c>
      <c r="CD271" s="10">
        <v>9</v>
      </c>
      <c r="CE271" s="10">
        <v>12</v>
      </c>
      <c r="CF271" s="10">
        <v>15</v>
      </c>
      <c r="CG271" s="10">
        <v>18</v>
      </c>
      <c r="CH271" s="10">
        <v>21</v>
      </c>
      <c r="CI271" s="10">
        <v>24</v>
      </c>
      <c r="CJ271" s="75"/>
      <c r="CK271" s="18" t="s">
        <v>350</v>
      </c>
      <c r="CL271" s="18" t="s">
        <v>350</v>
      </c>
      <c r="CM271" s="18" t="s">
        <v>350</v>
      </c>
      <c r="CN271" s="18" t="e">
        <v>#VALUE!</v>
      </c>
      <c r="CO271" s="18" t="s">
        <v>350</v>
      </c>
      <c r="CP271" s="18" t="s">
        <v>350</v>
      </c>
      <c r="CQ271" s="18" t="s">
        <v>350</v>
      </c>
      <c r="CR271" s="13"/>
      <c r="CS271" s="11" t="s">
        <v>275</v>
      </c>
      <c r="CT271" s="11" t="s">
        <v>276</v>
      </c>
      <c r="CU271" s="9" t="s">
        <v>350</v>
      </c>
      <c r="CV271" s="54" t="s">
        <v>250</v>
      </c>
      <c r="CW271" s="75"/>
    </row>
  </sheetData>
  <mergeCells count="14">
    <mergeCell ref="CS10:CU10"/>
    <mergeCell ref="D3:G4"/>
    <mergeCell ref="D6:G7"/>
    <mergeCell ref="AM10:AO10"/>
    <mergeCell ref="D10:E10"/>
    <mergeCell ref="F10:G10"/>
    <mergeCell ref="CK10:CQ10"/>
    <mergeCell ref="AI10:AK10"/>
    <mergeCell ref="AB10:AG10"/>
    <mergeCell ref="CC10:CI10"/>
    <mergeCell ref="AQ10:BA10"/>
    <mergeCell ref="BO10:BT10"/>
    <mergeCell ref="BV10:CA10"/>
    <mergeCell ref="BC10:BM10"/>
  </mergeCells>
  <phoneticPr fontId="6" type="noConversion"/>
  <conditionalFormatting sqref="S12:T271">
    <cfRule type="cellIs" dxfId="589" priority="119" operator="equal">
      <formula>"A"</formula>
    </cfRule>
  </conditionalFormatting>
  <conditionalFormatting sqref="S1:U8 S11:U11 S272:U1048576 S12:T271">
    <cfRule type="cellIs" dxfId="588" priority="115" operator="equal">
      <formula>"E"</formula>
    </cfRule>
    <cfRule type="cellIs" dxfId="587" priority="116" operator="equal">
      <formula>"D"</formula>
    </cfRule>
    <cfRule type="cellIs" dxfId="586" priority="117" operator="equal">
      <formula>"C"</formula>
    </cfRule>
    <cfRule type="cellIs" dxfId="585" priority="118" operator="equal">
      <formula>"B"</formula>
    </cfRule>
  </conditionalFormatting>
  <conditionalFormatting sqref="B12:B271">
    <cfRule type="colorScale" priority="1158">
      <colorScale>
        <cfvo type="min"/>
        <cfvo type="percentile" val="50"/>
        <cfvo type="max"/>
        <color rgb="FFF8696B"/>
        <color rgb="FFFFEB84"/>
        <color rgb="FF63BE7B"/>
      </colorScale>
    </cfRule>
  </conditionalFormatting>
  <conditionalFormatting sqref="C12:C271">
    <cfRule type="colorScale" priority="1159">
      <colorScale>
        <cfvo type="min"/>
        <cfvo type="percentile" val="50"/>
        <cfvo type="max"/>
        <color rgb="FFF8696B"/>
        <color rgb="FFFCFCFF"/>
        <color rgb="FF63BE7B"/>
      </colorScale>
    </cfRule>
    <cfRule type="colorScale" priority="1160">
      <colorScale>
        <cfvo type="min"/>
        <cfvo type="max"/>
        <color rgb="FFFCFCFF"/>
        <color rgb="FF63BE7B"/>
      </colorScale>
    </cfRule>
  </conditionalFormatting>
  <conditionalFormatting sqref="D12:D271">
    <cfRule type="colorScale" priority="1161">
      <colorScale>
        <cfvo type="min"/>
        <cfvo type="percentile" val="50"/>
        <cfvo type="max"/>
        <color rgb="FF63BE7B"/>
        <color rgb="FFFCFCFF"/>
        <color rgb="FFF8696B"/>
      </colorScale>
    </cfRule>
  </conditionalFormatting>
  <conditionalFormatting sqref="H12:H271">
    <cfRule type="iconSet" priority="1162">
      <iconSet>
        <cfvo type="percent" val="0"/>
        <cfvo type="percent" val="33"/>
        <cfvo type="percent" val="67"/>
      </iconSet>
    </cfRule>
  </conditionalFormatting>
  <conditionalFormatting sqref="K12:K271">
    <cfRule type="iconSet" priority="1163">
      <iconSet>
        <cfvo type="percent" val="0"/>
        <cfvo type="percent" val="33"/>
        <cfvo type="percent" val="67"/>
      </iconSet>
    </cfRule>
  </conditionalFormatting>
  <conditionalFormatting sqref="L12:L271">
    <cfRule type="iconSet" priority="1164">
      <iconSet>
        <cfvo type="percent" val="0"/>
        <cfvo type="percent" val="33"/>
        <cfvo type="percent" val="67"/>
      </iconSet>
    </cfRule>
  </conditionalFormatting>
  <conditionalFormatting sqref="M12:M271">
    <cfRule type="iconSet" priority="1165">
      <iconSet>
        <cfvo type="percent" val="0"/>
        <cfvo type="percent" val="33"/>
        <cfvo type="percent" val="67"/>
      </iconSet>
    </cfRule>
  </conditionalFormatting>
  <conditionalFormatting sqref="N12:N271">
    <cfRule type="iconSet" priority="1166">
      <iconSet>
        <cfvo type="percent" val="0"/>
        <cfvo type="percent" val="33"/>
        <cfvo type="percent" val="67"/>
      </iconSet>
    </cfRule>
  </conditionalFormatting>
  <conditionalFormatting sqref="O12:O271">
    <cfRule type="cellIs" dxfId="584" priority="1167" operator="greaterThan">
      <formula>0</formula>
    </cfRule>
    <cfRule type="iconSet" priority="1168">
      <iconSet>
        <cfvo type="percent" val="0"/>
        <cfvo type="percent" val="33"/>
        <cfvo type="percent" val="67"/>
      </iconSet>
    </cfRule>
  </conditionalFormatting>
  <conditionalFormatting sqref="P12:P271">
    <cfRule type="colorScale" priority="1169">
      <colorScale>
        <cfvo type="min"/>
        <cfvo type="percentile" val="50"/>
        <cfvo type="max"/>
        <color rgb="FFF8696B"/>
        <color rgb="FFFCFCFF"/>
        <color rgb="FF63BE7B"/>
      </colorScale>
    </cfRule>
  </conditionalFormatting>
  <conditionalFormatting sqref="Q12:Q271">
    <cfRule type="colorScale" priority="1170">
      <colorScale>
        <cfvo type="min"/>
        <cfvo type="percentile" val="50"/>
        <cfvo type="max"/>
        <color rgb="FFF8696B"/>
        <color rgb="FFFCFCFF"/>
        <color rgb="FF63BE7B"/>
      </colorScale>
    </cfRule>
  </conditionalFormatting>
  <conditionalFormatting sqref="R12:R271">
    <cfRule type="colorScale" priority="1171">
      <colorScale>
        <cfvo type="min"/>
        <cfvo type="percentile" val="50"/>
        <cfvo type="max"/>
        <color rgb="FFF8696B"/>
        <color rgb="FFFCFCFF"/>
        <color rgb="FF63BE7B"/>
      </colorScale>
    </cfRule>
  </conditionalFormatting>
  <conditionalFormatting sqref="U12:U271">
    <cfRule type="colorScale" priority="1172">
      <colorScale>
        <cfvo type="min"/>
        <cfvo type="percentile" val="50"/>
        <cfvo type="max"/>
        <color rgb="FFF8696B"/>
        <color rgb="FFFCFCFF"/>
        <color rgb="FF63BE7B"/>
      </colorScale>
    </cfRule>
  </conditionalFormatting>
  <conditionalFormatting sqref="V12:V271">
    <cfRule type="dataBar" priority="1173">
      <dataBar>
        <cfvo type="min"/>
        <cfvo type="max"/>
        <color rgb="FF63C384"/>
      </dataBar>
      <extLst>
        <ext xmlns:x14="http://schemas.microsoft.com/office/spreadsheetml/2009/9/main" uri="{B025F937-C7B1-47D3-B67F-A62EFF666E3E}">
          <x14:id>{1EA1388E-2819-4BDB-8543-772395AD4FA3}</x14:id>
        </ext>
      </extLst>
    </cfRule>
  </conditionalFormatting>
  <conditionalFormatting sqref="W12:W271">
    <cfRule type="dataBar" priority="1174">
      <dataBar>
        <cfvo type="min"/>
        <cfvo type="max"/>
        <color rgb="FFFF555A"/>
      </dataBar>
      <extLst>
        <ext xmlns:x14="http://schemas.microsoft.com/office/spreadsheetml/2009/9/main" uri="{B025F937-C7B1-47D3-B67F-A62EFF666E3E}">
          <x14:id>{2655C6C3-4CF8-4708-8404-9DF3F92D8438}</x14:id>
        </ext>
      </extLst>
    </cfRule>
  </conditionalFormatting>
  <conditionalFormatting sqref="X12:X271">
    <cfRule type="colorScale" priority="1175">
      <colorScale>
        <cfvo type="min"/>
        <cfvo type="percentile" val="50"/>
        <cfvo type="max"/>
        <color rgb="FFF8696B"/>
        <color rgb="FFFCFCFF"/>
        <color rgb="FF63BE7B"/>
      </colorScale>
    </cfRule>
  </conditionalFormatting>
  <conditionalFormatting sqref="AB12:AB271">
    <cfRule type="colorScale" priority="1176">
      <colorScale>
        <cfvo type="min"/>
        <cfvo type="percentile" val="50"/>
        <cfvo type="max"/>
        <color rgb="FFF8696B"/>
        <color rgb="FFFCFCFF"/>
        <color rgb="FF63BE7B"/>
      </colorScale>
    </cfRule>
  </conditionalFormatting>
  <conditionalFormatting sqref="AC12:AC271">
    <cfRule type="colorScale" priority="1177">
      <colorScale>
        <cfvo type="min"/>
        <cfvo type="percentile" val="50"/>
        <cfvo type="max"/>
        <color rgb="FFF8696B"/>
        <color rgb="FFFCFCFF"/>
        <color rgb="FF63BE7B"/>
      </colorScale>
    </cfRule>
  </conditionalFormatting>
  <conditionalFormatting sqref="AD12:AD271">
    <cfRule type="colorScale" priority="1178">
      <colorScale>
        <cfvo type="min"/>
        <cfvo type="percentile" val="50"/>
        <cfvo type="max"/>
        <color rgb="FFF8696B"/>
        <color rgb="FFFCFCFF"/>
        <color rgb="FF63BE7B"/>
      </colorScale>
    </cfRule>
  </conditionalFormatting>
  <conditionalFormatting sqref="AE12:AE271">
    <cfRule type="colorScale" priority="1179">
      <colorScale>
        <cfvo type="min"/>
        <cfvo type="percentile" val="50"/>
        <cfvo type="max"/>
        <color rgb="FFF8696B"/>
        <color rgb="FFFCFCFF"/>
        <color rgb="FF63BE7B"/>
      </colorScale>
    </cfRule>
    <cfRule type="colorScale" priority="1180">
      <colorScale>
        <cfvo type="min"/>
        <cfvo type="max"/>
        <color rgb="FFFCFCFF"/>
        <color rgb="FF63BE7B"/>
      </colorScale>
    </cfRule>
  </conditionalFormatting>
  <conditionalFormatting sqref="AF12:AF271">
    <cfRule type="colorScale" priority="1181">
      <colorScale>
        <cfvo type="min"/>
        <cfvo type="percentile" val="50"/>
        <cfvo type="max"/>
        <color rgb="FFF8696B"/>
        <color rgb="FFFCFCFF"/>
        <color rgb="FF63BE7B"/>
      </colorScale>
    </cfRule>
  </conditionalFormatting>
  <conditionalFormatting sqref="AG12:AG271">
    <cfRule type="colorScale" priority="1182">
      <colorScale>
        <cfvo type="min"/>
        <cfvo type="percentile" val="50"/>
        <cfvo type="max"/>
        <color rgb="FFF8696B"/>
        <color rgb="FFFCFCFF"/>
        <color rgb="FF63BE7B"/>
      </colorScale>
    </cfRule>
  </conditionalFormatting>
  <conditionalFormatting sqref="AI12:AI271">
    <cfRule type="colorScale" priority="1183">
      <colorScale>
        <cfvo type="min"/>
        <cfvo type="percentile" val="50"/>
        <cfvo type="max"/>
        <color rgb="FFF8696B"/>
        <color rgb="FFFCFCFF"/>
        <color rgb="FF63BE7B"/>
      </colorScale>
    </cfRule>
  </conditionalFormatting>
  <conditionalFormatting sqref="AJ12:AJ271">
    <cfRule type="colorScale" priority="1184">
      <colorScale>
        <cfvo type="min"/>
        <cfvo type="percentile" val="50"/>
        <cfvo type="max"/>
        <color rgb="FFF8696B"/>
        <color rgb="FFFCFCFF"/>
        <color rgb="FF63BE7B"/>
      </colorScale>
    </cfRule>
  </conditionalFormatting>
  <conditionalFormatting sqref="AK12:AK271">
    <cfRule type="colorScale" priority="1185">
      <colorScale>
        <cfvo type="min"/>
        <cfvo type="percentile" val="50"/>
        <cfvo type="max"/>
        <color rgb="FFF8696B"/>
        <color rgb="FFFCFCFF"/>
        <color rgb="FF63BE7B"/>
      </colorScale>
    </cfRule>
  </conditionalFormatting>
  <conditionalFormatting sqref="AN12:AN271">
    <cfRule type="colorScale" priority="1186">
      <colorScale>
        <cfvo type="min"/>
        <cfvo type="percentile" val="50"/>
        <cfvo type="max"/>
        <color rgb="FFF8696B"/>
        <color rgb="FFFCFCFF"/>
        <color rgb="FF63BE7B"/>
      </colorScale>
    </cfRule>
  </conditionalFormatting>
  <conditionalFormatting sqref="AO12:AO271">
    <cfRule type="colorScale" priority="1187">
      <colorScale>
        <cfvo type="min"/>
        <cfvo type="percentile" val="50"/>
        <cfvo type="max"/>
        <color rgb="FFF8696B"/>
        <color rgb="FFFCFCFF"/>
        <color rgb="FF63BE7B"/>
      </colorScale>
    </cfRule>
  </conditionalFormatting>
  <conditionalFormatting sqref="AQ12:AQ271">
    <cfRule type="colorScale" priority="1188">
      <colorScale>
        <cfvo type="min"/>
        <cfvo type="percentile" val="50"/>
        <cfvo type="max"/>
        <color rgb="FFF8696B"/>
        <color rgb="FFFCFCFF"/>
        <color rgb="FF63BE7B"/>
      </colorScale>
    </cfRule>
  </conditionalFormatting>
  <conditionalFormatting sqref="AR12:AR271">
    <cfRule type="colorScale" priority="1189">
      <colorScale>
        <cfvo type="min"/>
        <cfvo type="percentile" val="50"/>
        <cfvo type="max"/>
        <color rgb="FFF8696B"/>
        <color rgb="FFFCFCFF"/>
        <color rgb="FF63BE7B"/>
      </colorScale>
    </cfRule>
  </conditionalFormatting>
  <conditionalFormatting sqref="AS12:AS271">
    <cfRule type="colorScale" priority="1190">
      <colorScale>
        <cfvo type="min"/>
        <cfvo type="percentile" val="50"/>
        <cfvo type="max"/>
        <color rgb="FFF8696B"/>
        <color rgb="FFFCFCFF"/>
        <color rgb="FF63BE7B"/>
      </colorScale>
    </cfRule>
  </conditionalFormatting>
  <conditionalFormatting sqref="AT12:AT271">
    <cfRule type="colorScale" priority="1191">
      <colorScale>
        <cfvo type="min"/>
        <cfvo type="percentile" val="50"/>
        <cfvo type="max"/>
        <color rgb="FFF8696B"/>
        <color rgb="FFFCFCFF"/>
        <color rgb="FF63BE7B"/>
      </colorScale>
    </cfRule>
  </conditionalFormatting>
  <conditionalFormatting sqref="AU12:AU271">
    <cfRule type="colorScale" priority="1192">
      <colorScale>
        <cfvo type="min"/>
        <cfvo type="percentile" val="50"/>
        <cfvo type="max"/>
        <color rgb="FFF8696B"/>
        <color rgb="FFFCFCFF"/>
        <color rgb="FF63BE7B"/>
      </colorScale>
    </cfRule>
  </conditionalFormatting>
  <conditionalFormatting sqref="AV12:AV271">
    <cfRule type="colorScale" priority="1193">
      <colorScale>
        <cfvo type="min"/>
        <cfvo type="percentile" val="50"/>
        <cfvo type="max"/>
        <color rgb="FFF8696B"/>
        <color rgb="FFFCFCFF"/>
        <color rgb="FF63BE7B"/>
      </colorScale>
    </cfRule>
  </conditionalFormatting>
  <conditionalFormatting sqref="AW12:AW271">
    <cfRule type="colorScale" priority="1194">
      <colorScale>
        <cfvo type="min"/>
        <cfvo type="percentile" val="50"/>
        <cfvo type="max"/>
        <color rgb="FFF8696B"/>
        <color rgb="FFFCFCFF"/>
        <color rgb="FF63BE7B"/>
      </colorScale>
    </cfRule>
  </conditionalFormatting>
  <conditionalFormatting sqref="AX12:AX271">
    <cfRule type="colorScale" priority="1195">
      <colorScale>
        <cfvo type="min"/>
        <cfvo type="percentile" val="50"/>
        <cfvo type="max"/>
        <color rgb="FFF8696B"/>
        <color rgb="FFFCFCFF"/>
        <color rgb="FF63BE7B"/>
      </colorScale>
    </cfRule>
  </conditionalFormatting>
  <conditionalFormatting sqref="AY12:AY271">
    <cfRule type="colorScale" priority="1196">
      <colorScale>
        <cfvo type="min"/>
        <cfvo type="percentile" val="50"/>
        <cfvo type="max"/>
        <color rgb="FFF8696B"/>
        <color rgb="FFFCFCFF"/>
        <color rgb="FF63BE7B"/>
      </colorScale>
    </cfRule>
  </conditionalFormatting>
  <conditionalFormatting sqref="AZ12:BA271">
    <cfRule type="colorScale" priority="1197">
      <colorScale>
        <cfvo type="min"/>
        <cfvo type="percentile" val="50"/>
        <cfvo type="max"/>
        <color rgb="FFF8696B"/>
        <color rgb="FFFCFCFF"/>
        <color rgb="FF63BE7B"/>
      </colorScale>
    </cfRule>
  </conditionalFormatting>
  <conditionalFormatting sqref="BC12:BC271">
    <cfRule type="colorScale" priority="1198">
      <colorScale>
        <cfvo type="min"/>
        <cfvo type="percentile" val="50"/>
        <cfvo type="max"/>
        <color rgb="FFF8696B"/>
        <color rgb="FFFCFCFF"/>
        <color rgb="FF63BE7B"/>
      </colorScale>
    </cfRule>
  </conditionalFormatting>
  <conditionalFormatting sqref="BD12:BD271">
    <cfRule type="colorScale" priority="1199">
      <colorScale>
        <cfvo type="min"/>
        <cfvo type="percentile" val="50"/>
        <cfvo type="max"/>
        <color rgb="FFF8696B"/>
        <color rgb="FFFCFCFF"/>
        <color rgb="FF63BE7B"/>
      </colorScale>
    </cfRule>
  </conditionalFormatting>
  <conditionalFormatting sqref="BE12:BE271">
    <cfRule type="colorScale" priority="1200">
      <colorScale>
        <cfvo type="min"/>
        <cfvo type="percentile" val="50"/>
        <cfvo type="max"/>
        <color rgb="FFF8696B"/>
        <color rgb="FFFCFCFF"/>
        <color rgb="FF63BE7B"/>
      </colorScale>
    </cfRule>
  </conditionalFormatting>
  <conditionalFormatting sqref="BF12:BF271">
    <cfRule type="colorScale" priority="1201">
      <colorScale>
        <cfvo type="min"/>
        <cfvo type="percentile" val="50"/>
        <cfvo type="max"/>
        <color rgb="FFF8696B"/>
        <color rgb="FFFCFCFF"/>
        <color rgb="FF63BE7B"/>
      </colorScale>
    </cfRule>
  </conditionalFormatting>
  <conditionalFormatting sqref="BG12:BG271">
    <cfRule type="colorScale" priority="1202">
      <colorScale>
        <cfvo type="min"/>
        <cfvo type="percentile" val="50"/>
        <cfvo type="max"/>
        <color rgb="FFF8696B"/>
        <color rgb="FFFCFCFF"/>
        <color rgb="FF63BE7B"/>
      </colorScale>
    </cfRule>
  </conditionalFormatting>
  <conditionalFormatting sqref="BH12:BH271">
    <cfRule type="colorScale" priority="1203">
      <colorScale>
        <cfvo type="min"/>
        <cfvo type="percentile" val="50"/>
        <cfvo type="max"/>
        <color rgb="FFF8696B"/>
        <color rgb="FFFCFCFF"/>
        <color rgb="FF63BE7B"/>
      </colorScale>
    </cfRule>
  </conditionalFormatting>
  <conditionalFormatting sqref="BI12:BI271">
    <cfRule type="colorScale" priority="1204">
      <colorScale>
        <cfvo type="min"/>
        <cfvo type="percentile" val="50"/>
        <cfvo type="max"/>
        <color rgb="FFF8696B"/>
        <color rgb="FFFCFCFF"/>
        <color rgb="FF63BE7B"/>
      </colorScale>
    </cfRule>
  </conditionalFormatting>
  <conditionalFormatting sqref="BJ12:BJ271">
    <cfRule type="colorScale" priority="1205">
      <colorScale>
        <cfvo type="min"/>
        <cfvo type="percentile" val="50"/>
        <cfvo type="max"/>
        <color rgb="FFF8696B"/>
        <color rgb="FFFCFCFF"/>
        <color rgb="FF63BE7B"/>
      </colorScale>
    </cfRule>
  </conditionalFormatting>
  <conditionalFormatting sqref="BK12:BK271">
    <cfRule type="colorScale" priority="1206">
      <colorScale>
        <cfvo type="min"/>
        <cfvo type="percentile" val="50"/>
        <cfvo type="max"/>
        <color rgb="FFF8696B"/>
        <color rgb="FFFCFCFF"/>
        <color rgb="FF63BE7B"/>
      </colorScale>
    </cfRule>
  </conditionalFormatting>
  <conditionalFormatting sqref="BL12:BL271">
    <cfRule type="colorScale" priority="1207">
      <colorScale>
        <cfvo type="min"/>
        <cfvo type="percentile" val="50"/>
        <cfvo type="max"/>
        <color rgb="FFF8696B"/>
        <color rgb="FFFCFCFF"/>
        <color rgb="FF63BE7B"/>
      </colorScale>
    </cfRule>
  </conditionalFormatting>
  <conditionalFormatting sqref="BM12:BM271">
    <cfRule type="colorScale" priority="1208">
      <colorScale>
        <cfvo type="min"/>
        <cfvo type="percentile" val="50"/>
        <cfvo type="max"/>
        <color rgb="FFF8696B"/>
        <color rgb="FFFCFCFF"/>
        <color rgb="FF63BE7B"/>
      </colorScale>
    </cfRule>
  </conditionalFormatting>
  <conditionalFormatting sqref="BO12:BO271">
    <cfRule type="colorScale" priority="1209">
      <colorScale>
        <cfvo type="min"/>
        <cfvo type="percentile" val="50"/>
        <cfvo type="max"/>
        <color rgb="FFF8696B"/>
        <color rgb="FFFCFCFF"/>
        <color rgb="FF63BE7B"/>
      </colorScale>
    </cfRule>
  </conditionalFormatting>
  <conditionalFormatting sqref="BP12:BP271">
    <cfRule type="colorScale" priority="1210">
      <colorScale>
        <cfvo type="min"/>
        <cfvo type="percentile" val="50"/>
        <cfvo type="max"/>
        <color rgb="FFF8696B"/>
        <color rgb="FFFCFCFF"/>
        <color rgb="FF63BE7B"/>
      </colorScale>
    </cfRule>
  </conditionalFormatting>
  <conditionalFormatting sqref="BQ12:BQ271">
    <cfRule type="colorScale" priority="1211">
      <colorScale>
        <cfvo type="min"/>
        <cfvo type="percentile" val="50"/>
        <cfvo type="max"/>
        <color rgb="FFF8696B"/>
        <color rgb="FFFCFCFF"/>
        <color rgb="FF63BE7B"/>
      </colorScale>
    </cfRule>
  </conditionalFormatting>
  <conditionalFormatting sqref="BR12:BR271">
    <cfRule type="colorScale" priority="1212">
      <colorScale>
        <cfvo type="min"/>
        <cfvo type="percentile" val="50"/>
        <cfvo type="max"/>
        <color rgb="FFF8696B"/>
        <color rgb="FFFCFCFF"/>
        <color rgb="FF63BE7B"/>
      </colorScale>
    </cfRule>
  </conditionalFormatting>
  <conditionalFormatting sqref="BS12:BT271">
    <cfRule type="colorScale" priority="1213">
      <colorScale>
        <cfvo type="min"/>
        <cfvo type="percentile" val="50"/>
        <cfvo type="max"/>
        <color rgb="FFF8696B"/>
        <color rgb="FFFCFCFF"/>
        <color rgb="FF63BE7B"/>
      </colorScale>
    </cfRule>
  </conditionalFormatting>
  <conditionalFormatting sqref="BV12:BV271">
    <cfRule type="colorScale" priority="1214">
      <colorScale>
        <cfvo type="min"/>
        <cfvo type="percentile" val="50"/>
        <cfvo type="max"/>
        <color rgb="FFF8696B"/>
        <color rgb="FFFCFCFF"/>
        <color rgb="FF63BE7B"/>
      </colorScale>
    </cfRule>
  </conditionalFormatting>
  <conditionalFormatting sqref="BW12:BW271">
    <cfRule type="colorScale" priority="1215">
      <colorScale>
        <cfvo type="min"/>
        <cfvo type="percentile" val="50"/>
        <cfvo type="max"/>
        <color rgb="FFF8696B"/>
        <color rgb="FFFCFCFF"/>
        <color rgb="FF63BE7B"/>
      </colorScale>
    </cfRule>
  </conditionalFormatting>
  <conditionalFormatting sqref="BX12:BX271">
    <cfRule type="colorScale" priority="1216">
      <colorScale>
        <cfvo type="min"/>
        <cfvo type="percentile" val="50"/>
        <cfvo type="max"/>
        <color rgb="FFF8696B"/>
        <color rgb="FFFCFCFF"/>
        <color rgb="FF63BE7B"/>
      </colorScale>
    </cfRule>
  </conditionalFormatting>
  <conditionalFormatting sqref="BY12:BY271">
    <cfRule type="colorScale" priority="1217">
      <colorScale>
        <cfvo type="min"/>
        <cfvo type="percentile" val="50"/>
        <cfvo type="max"/>
        <color rgb="FFF8696B"/>
        <color rgb="FFFCFCFF"/>
        <color rgb="FF63BE7B"/>
      </colorScale>
    </cfRule>
  </conditionalFormatting>
  <conditionalFormatting sqref="BZ12:CA271">
    <cfRule type="colorScale" priority="1218">
      <colorScale>
        <cfvo type="min"/>
        <cfvo type="percentile" val="50"/>
        <cfvo type="max"/>
        <color rgb="FFF8696B"/>
        <color rgb="FFFCFCFF"/>
        <color rgb="FF63BE7B"/>
      </colorScale>
    </cfRule>
  </conditionalFormatting>
  <conditionalFormatting sqref="CC12:CC271">
    <cfRule type="colorScale" priority="1219">
      <colorScale>
        <cfvo type="min"/>
        <cfvo type="percentile" val="50"/>
        <cfvo type="max"/>
        <color rgb="FFF8696B"/>
        <color rgb="FFFCFCFF"/>
        <color rgb="FF63BE7B"/>
      </colorScale>
    </cfRule>
  </conditionalFormatting>
  <conditionalFormatting sqref="CD12:CD271">
    <cfRule type="colorScale" priority="1220">
      <colorScale>
        <cfvo type="min"/>
        <cfvo type="percentile" val="50"/>
        <cfvo type="max"/>
        <color rgb="FFF8696B"/>
        <color rgb="FFFCFCFF"/>
        <color rgb="FF63BE7B"/>
      </colorScale>
    </cfRule>
  </conditionalFormatting>
  <conditionalFormatting sqref="CE12:CE271">
    <cfRule type="colorScale" priority="1221">
      <colorScale>
        <cfvo type="min"/>
        <cfvo type="percentile" val="50"/>
        <cfvo type="max"/>
        <color rgb="FFF8696B"/>
        <color rgb="FFFCFCFF"/>
        <color rgb="FF63BE7B"/>
      </colorScale>
    </cfRule>
  </conditionalFormatting>
  <conditionalFormatting sqref="CF12:CF271">
    <cfRule type="colorScale" priority="1222">
      <colorScale>
        <cfvo type="min"/>
        <cfvo type="percentile" val="50"/>
        <cfvo type="max"/>
        <color rgb="FFF8696B"/>
        <color rgb="FFFCFCFF"/>
        <color rgb="FF63BE7B"/>
      </colorScale>
    </cfRule>
  </conditionalFormatting>
  <conditionalFormatting sqref="CG12:CG271">
    <cfRule type="colorScale" priority="1223">
      <colorScale>
        <cfvo type="min"/>
        <cfvo type="percentile" val="50"/>
        <cfvo type="max"/>
        <color rgb="FFF8696B"/>
        <color rgb="FFFCFCFF"/>
        <color rgb="FF63BE7B"/>
      </colorScale>
    </cfRule>
  </conditionalFormatting>
  <conditionalFormatting sqref="CH12:CH271">
    <cfRule type="colorScale" priority="1224">
      <colorScale>
        <cfvo type="min"/>
        <cfvo type="percentile" val="50"/>
        <cfvo type="max"/>
        <color rgb="FFF8696B"/>
        <color rgb="FFFCFCFF"/>
        <color rgb="FF63BE7B"/>
      </colorScale>
    </cfRule>
  </conditionalFormatting>
  <conditionalFormatting sqref="CI12:CI271">
    <cfRule type="colorScale" priority="1225">
      <colorScale>
        <cfvo type="min"/>
        <cfvo type="percentile" val="50"/>
        <cfvo type="max"/>
        <color rgb="FFF8696B"/>
        <color rgb="FFFCFCFF"/>
        <color rgb="FF63BE7B"/>
      </colorScale>
    </cfRule>
  </conditionalFormatting>
  <conditionalFormatting sqref="CK12:CK271">
    <cfRule type="colorScale" priority="1226">
      <colorScale>
        <cfvo type="min"/>
        <cfvo type="percentile" val="50"/>
        <cfvo type="max"/>
        <color rgb="FFF8696B"/>
        <color rgb="FFFCFCFF"/>
        <color rgb="FF63BE7B"/>
      </colorScale>
    </cfRule>
  </conditionalFormatting>
  <conditionalFormatting sqref="CL12:CL271">
    <cfRule type="colorScale" priority="1227">
      <colorScale>
        <cfvo type="min"/>
        <cfvo type="percentile" val="50"/>
        <cfvo type="max"/>
        <color rgb="FFF8696B"/>
        <color rgb="FFFCFCFF"/>
        <color rgb="FF63BE7B"/>
      </colorScale>
    </cfRule>
  </conditionalFormatting>
  <conditionalFormatting sqref="CM12:CM271">
    <cfRule type="colorScale" priority="1228">
      <colorScale>
        <cfvo type="min"/>
        <cfvo type="percentile" val="50"/>
        <cfvo type="max"/>
        <color rgb="FFF8696B"/>
        <color rgb="FFFCFCFF"/>
        <color rgb="FF63BE7B"/>
      </colorScale>
    </cfRule>
  </conditionalFormatting>
  <conditionalFormatting sqref="CN12:CN271">
    <cfRule type="colorScale" priority="1229">
      <colorScale>
        <cfvo type="min"/>
        <cfvo type="percentile" val="50"/>
        <cfvo type="max"/>
        <color rgb="FFF8696B"/>
        <color rgb="FFFCFCFF"/>
        <color rgb="FF63BE7B"/>
      </colorScale>
    </cfRule>
  </conditionalFormatting>
  <conditionalFormatting sqref="CO12:CO271">
    <cfRule type="colorScale" priority="1230">
      <colorScale>
        <cfvo type="min"/>
        <cfvo type="percentile" val="50"/>
        <cfvo type="max"/>
        <color rgb="FFF8696B"/>
        <color rgb="FFFCFCFF"/>
        <color rgb="FF63BE7B"/>
      </colorScale>
    </cfRule>
  </conditionalFormatting>
  <conditionalFormatting sqref="CP12:CP271">
    <cfRule type="colorScale" priority="1231">
      <colorScale>
        <cfvo type="min"/>
        <cfvo type="percentile" val="50"/>
        <cfvo type="max"/>
        <color rgb="FFF8696B"/>
        <color rgb="FFFCFCFF"/>
        <color rgb="FF63BE7B"/>
      </colorScale>
    </cfRule>
  </conditionalFormatting>
  <conditionalFormatting sqref="CQ12:CQ271">
    <cfRule type="colorScale" priority="1232">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EA1388E-2819-4BDB-8543-772395AD4FA3}">
            <x14:dataBar minLength="0" maxLength="100" border="1" negativeBarBorderColorSameAsPositive="0">
              <x14:cfvo type="autoMin"/>
              <x14:cfvo type="autoMax"/>
              <x14:borderColor rgb="FF63C384"/>
              <x14:negativeFillColor rgb="FFFF0000"/>
              <x14:negativeBorderColor rgb="FFFF0000"/>
              <x14:axisColor rgb="FF000000"/>
            </x14:dataBar>
          </x14:cfRule>
          <xm:sqref>V12:V271</xm:sqref>
        </x14:conditionalFormatting>
        <x14:conditionalFormatting xmlns:xm="http://schemas.microsoft.com/office/excel/2006/main">
          <x14:cfRule type="dataBar" id="{2655C6C3-4CF8-4708-8404-9DF3F92D8438}">
            <x14:dataBar minLength="0" maxLength="100" border="1" negativeBarBorderColorSameAsPositive="0">
              <x14:cfvo type="autoMin"/>
              <x14:cfvo type="autoMax"/>
              <x14:borderColor rgb="FFFF555A"/>
              <x14:negativeFillColor rgb="FFFF0000"/>
              <x14:negativeBorderColor rgb="FFFF0000"/>
              <x14:axisColor rgb="FF000000"/>
            </x14:dataBar>
          </x14:cfRule>
          <xm:sqref>W12:W271</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CDDE01A4-A43B-46FD-9BE2-A4F7D68CDE64}">
          <x14:colorSeries rgb="FF376092"/>
          <x14:colorNegative rgb="FFD00000"/>
          <x14:colorAxis rgb="FF000000"/>
          <x14:colorMarkers rgb="FFD00000"/>
          <x14:colorFirst rgb="FFD00000"/>
          <x14:colorLast rgb="FFD00000"/>
          <x14:colorHigh rgb="FFD00000"/>
          <x14:colorLow rgb="FFD00000"/>
          <x14:sparklines>
            <x14:sparkline>
              <xm:f>Draftkings!BO12:BS12</xm:f>
              <xm:sqref>BT12</xm:sqref>
            </x14:sparkline>
            <x14:sparkline>
              <xm:f>Draftkings!BO13:BS13</xm:f>
              <xm:sqref>BT13</xm:sqref>
            </x14:sparkline>
            <x14:sparkline>
              <xm:f>Draftkings!BO14:BS14</xm:f>
              <xm:sqref>BT14</xm:sqref>
            </x14:sparkline>
            <x14:sparkline>
              <xm:f>Draftkings!BO15:BS15</xm:f>
              <xm:sqref>BT15</xm:sqref>
            </x14:sparkline>
            <x14:sparkline>
              <xm:f>Draftkings!BO16:BS16</xm:f>
              <xm:sqref>BT16</xm:sqref>
            </x14:sparkline>
            <x14:sparkline>
              <xm:f>Draftkings!BO17:BS17</xm:f>
              <xm:sqref>BT17</xm:sqref>
            </x14:sparkline>
            <x14:sparkline>
              <xm:f>Draftkings!BO18:BS18</xm:f>
              <xm:sqref>BT18</xm:sqref>
            </x14:sparkline>
            <x14:sparkline>
              <xm:f>Draftkings!BO19:BS19</xm:f>
              <xm:sqref>BT19</xm:sqref>
            </x14:sparkline>
            <x14:sparkline>
              <xm:f>Draftkings!BO20:BS20</xm:f>
              <xm:sqref>BT20</xm:sqref>
            </x14:sparkline>
            <x14:sparkline>
              <xm:f>Draftkings!BO21:BS21</xm:f>
              <xm:sqref>BT21</xm:sqref>
            </x14:sparkline>
            <x14:sparkline>
              <xm:f>Draftkings!BO22:BS22</xm:f>
              <xm:sqref>BT22</xm:sqref>
            </x14:sparkline>
            <x14:sparkline>
              <xm:f>Draftkings!BO23:BS23</xm:f>
              <xm:sqref>BT23</xm:sqref>
            </x14:sparkline>
            <x14:sparkline>
              <xm:f>Draftkings!BO24:BS24</xm:f>
              <xm:sqref>BT24</xm:sqref>
            </x14:sparkline>
            <x14:sparkline>
              <xm:f>Draftkings!BO25:BS25</xm:f>
              <xm:sqref>BT25</xm:sqref>
            </x14:sparkline>
            <x14:sparkline>
              <xm:f>Draftkings!BO26:BS26</xm:f>
              <xm:sqref>BT26</xm:sqref>
            </x14:sparkline>
            <x14:sparkline>
              <xm:f>Draftkings!BO27:BS27</xm:f>
              <xm:sqref>BT27</xm:sqref>
            </x14:sparkline>
            <x14:sparkline>
              <xm:f>Draftkings!BO28:BS28</xm:f>
              <xm:sqref>BT28</xm:sqref>
            </x14:sparkline>
            <x14:sparkline>
              <xm:f>Draftkings!BO29:BS29</xm:f>
              <xm:sqref>BT29</xm:sqref>
            </x14:sparkline>
            <x14:sparkline>
              <xm:f>Draftkings!BO30:BS30</xm:f>
              <xm:sqref>BT30</xm:sqref>
            </x14:sparkline>
            <x14:sparkline>
              <xm:f>Draftkings!BO31:BS31</xm:f>
              <xm:sqref>BT31</xm:sqref>
            </x14:sparkline>
            <x14:sparkline>
              <xm:f>Draftkings!BO32:BS32</xm:f>
              <xm:sqref>BT32</xm:sqref>
            </x14:sparkline>
            <x14:sparkline>
              <xm:f>Draftkings!BO33:BS33</xm:f>
              <xm:sqref>BT33</xm:sqref>
            </x14:sparkline>
            <x14:sparkline>
              <xm:f>Draftkings!BO34:BS34</xm:f>
              <xm:sqref>BT34</xm:sqref>
            </x14:sparkline>
            <x14:sparkline>
              <xm:f>Draftkings!BO35:BS35</xm:f>
              <xm:sqref>BT35</xm:sqref>
            </x14:sparkline>
            <x14:sparkline>
              <xm:f>Draftkings!BO36:BS36</xm:f>
              <xm:sqref>BT36</xm:sqref>
            </x14:sparkline>
            <x14:sparkline>
              <xm:f>Draftkings!BO37:BS37</xm:f>
              <xm:sqref>BT37</xm:sqref>
            </x14:sparkline>
            <x14:sparkline>
              <xm:f>Draftkings!BO38:BS38</xm:f>
              <xm:sqref>BT38</xm:sqref>
            </x14:sparkline>
            <x14:sparkline>
              <xm:f>Draftkings!BO39:BS39</xm:f>
              <xm:sqref>BT39</xm:sqref>
            </x14:sparkline>
            <x14:sparkline>
              <xm:f>Draftkings!BO40:BS40</xm:f>
              <xm:sqref>BT40</xm:sqref>
            </x14:sparkline>
            <x14:sparkline>
              <xm:f>Draftkings!BO41:BS41</xm:f>
              <xm:sqref>BT41</xm:sqref>
            </x14:sparkline>
            <x14:sparkline>
              <xm:f>Draftkings!BO42:BS42</xm:f>
              <xm:sqref>BT42</xm:sqref>
            </x14:sparkline>
            <x14:sparkline>
              <xm:f>Draftkings!BO43:BS43</xm:f>
              <xm:sqref>BT43</xm:sqref>
            </x14:sparkline>
            <x14:sparkline>
              <xm:f>Draftkings!BO44:BS44</xm:f>
              <xm:sqref>BT44</xm:sqref>
            </x14:sparkline>
            <x14:sparkline>
              <xm:f>Draftkings!BO45:BS45</xm:f>
              <xm:sqref>BT45</xm:sqref>
            </x14:sparkline>
            <x14:sparkline>
              <xm:f>Draftkings!BO46:BS46</xm:f>
              <xm:sqref>BT46</xm:sqref>
            </x14:sparkline>
            <x14:sparkline>
              <xm:f>Draftkings!BO47:BS47</xm:f>
              <xm:sqref>BT47</xm:sqref>
            </x14:sparkline>
            <x14:sparkline>
              <xm:f>Draftkings!BO48:BS48</xm:f>
              <xm:sqref>BT48</xm:sqref>
            </x14:sparkline>
            <x14:sparkline>
              <xm:f>Draftkings!BO49:BS49</xm:f>
              <xm:sqref>BT49</xm:sqref>
            </x14:sparkline>
            <x14:sparkline>
              <xm:f>Draftkings!BO50:BS50</xm:f>
              <xm:sqref>BT50</xm:sqref>
            </x14:sparkline>
            <x14:sparkline>
              <xm:f>Draftkings!BO51:BS51</xm:f>
              <xm:sqref>BT51</xm:sqref>
            </x14:sparkline>
            <x14:sparkline>
              <xm:f>Draftkings!BO52:BS52</xm:f>
              <xm:sqref>BT52</xm:sqref>
            </x14:sparkline>
            <x14:sparkline>
              <xm:f>Draftkings!BO53:BS53</xm:f>
              <xm:sqref>BT53</xm:sqref>
            </x14:sparkline>
            <x14:sparkline>
              <xm:f>Draftkings!BO54:BS54</xm:f>
              <xm:sqref>BT54</xm:sqref>
            </x14:sparkline>
            <x14:sparkline>
              <xm:f>Draftkings!BO55:BS55</xm:f>
              <xm:sqref>BT55</xm:sqref>
            </x14:sparkline>
            <x14:sparkline>
              <xm:f>Draftkings!BO56:BS56</xm:f>
              <xm:sqref>BT56</xm:sqref>
            </x14:sparkline>
            <x14:sparkline>
              <xm:f>Draftkings!BO57:BS57</xm:f>
              <xm:sqref>BT57</xm:sqref>
            </x14:sparkline>
            <x14:sparkline>
              <xm:f>Draftkings!BO58:BS58</xm:f>
              <xm:sqref>BT58</xm:sqref>
            </x14:sparkline>
            <x14:sparkline>
              <xm:f>Draftkings!BO59:BS59</xm:f>
              <xm:sqref>BT59</xm:sqref>
            </x14:sparkline>
            <x14:sparkline>
              <xm:f>Draftkings!BO60:BS60</xm:f>
              <xm:sqref>BT60</xm:sqref>
            </x14:sparkline>
            <x14:sparkline>
              <xm:f>Draftkings!BO61:BS61</xm:f>
              <xm:sqref>BT61</xm:sqref>
            </x14:sparkline>
            <x14:sparkline>
              <xm:f>Draftkings!BO62:BS62</xm:f>
              <xm:sqref>BT62</xm:sqref>
            </x14:sparkline>
            <x14:sparkline>
              <xm:f>Draftkings!BO63:BS63</xm:f>
              <xm:sqref>BT63</xm:sqref>
            </x14:sparkline>
            <x14:sparkline>
              <xm:f>Draftkings!BO64:BS64</xm:f>
              <xm:sqref>BT64</xm:sqref>
            </x14:sparkline>
            <x14:sparkline>
              <xm:f>Draftkings!BO65:BS65</xm:f>
              <xm:sqref>BT65</xm:sqref>
            </x14:sparkline>
            <x14:sparkline>
              <xm:f>Draftkings!BO66:BS66</xm:f>
              <xm:sqref>BT66</xm:sqref>
            </x14:sparkline>
            <x14:sparkline>
              <xm:f>Draftkings!BO67:BS67</xm:f>
              <xm:sqref>BT67</xm:sqref>
            </x14:sparkline>
            <x14:sparkline>
              <xm:f>Draftkings!BO68:BS68</xm:f>
              <xm:sqref>BT68</xm:sqref>
            </x14:sparkline>
            <x14:sparkline>
              <xm:f>Draftkings!BO69:BS69</xm:f>
              <xm:sqref>BT69</xm:sqref>
            </x14:sparkline>
            <x14:sparkline>
              <xm:f>Draftkings!BO70:BS70</xm:f>
              <xm:sqref>BT70</xm:sqref>
            </x14:sparkline>
            <x14:sparkline>
              <xm:f>Draftkings!BO71:BS71</xm:f>
              <xm:sqref>BT71</xm:sqref>
            </x14:sparkline>
            <x14:sparkline>
              <xm:f>Draftkings!BO72:BS72</xm:f>
              <xm:sqref>BT72</xm:sqref>
            </x14:sparkline>
            <x14:sparkline>
              <xm:f>Draftkings!BO73:BS73</xm:f>
              <xm:sqref>BT73</xm:sqref>
            </x14:sparkline>
            <x14:sparkline>
              <xm:f>Draftkings!BO74:BS74</xm:f>
              <xm:sqref>BT74</xm:sqref>
            </x14:sparkline>
            <x14:sparkline>
              <xm:f>Draftkings!BO75:BS75</xm:f>
              <xm:sqref>BT75</xm:sqref>
            </x14:sparkline>
            <x14:sparkline>
              <xm:f>Draftkings!BO76:BS76</xm:f>
              <xm:sqref>BT76</xm:sqref>
            </x14:sparkline>
            <x14:sparkline>
              <xm:f>Draftkings!BO77:BS77</xm:f>
              <xm:sqref>BT77</xm:sqref>
            </x14:sparkline>
            <x14:sparkline>
              <xm:f>Draftkings!BO78:BS78</xm:f>
              <xm:sqref>BT78</xm:sqref>
            </x14:sparkline>
            <x14:sparkline>
              <xm:f>Draftkings!BO79:BS79</xm:f>
              <xm:sqref>BT79</xm:sqref>
            </x14:sparkline>
            <x14:sparkline>
              <xm:f>Draftkings!BO80:BS80</xm:f>
              <xm:sqref>BT80</xm:sqref>
            </x14:sparkline>
            <x14:sparkline>
              <xm:f>Draftkings!BO81:BS81</xm:f>
              <xm:sqref>BT81</xm:sqref>
            </x14:sparkline>
            <x14:sparkline>
              <xm:f>Draftkings!BO82:BS82</xm:f>
              <xm:sqref>BT82</xm:sqref>
            </x14:sparkline>
            <x14:sparkline>
              <xm:f>Draftkings!BO83:BS83</xm:f>
              <xm:sqref>BT83</xm:sqref>
            </x14:sparkline>
            <x14:sparkline>
              <xm:f>Draftkings!BO84:BS84</xm:f>
              <xm:sqref>BT84</xm:sqref>
            </x14:sparkline>
            <x14:sparkline>
              <xm:f>Draftkings!BO85:BS85</xm:f>
              <xm:sqref>BT85</xm:sqref>
            </x14:sparkline>
            <x14:sparkline>
              <xm:f>Draftkings!BO86:BS86</xm:f>
              <xm:sqref>BT86</xm:sqref>
            </x14:sparkline>
            <x14:sparkline>
              <xm:f>Draftkings!BO87:BS87</xm:f>
              <xm:sqref>BT87</xm:sqref>
            </x14:sparkline>
            <x14:sparkline>
              <xm:f>Draftkings!BO88:BS88</xm:f>
              <xm:sqref>BT88</xm:sqref>
            </x14:sparkline>
            <x14:sparkline>
              <xm:f>Draftkings!BO89:BS89</xm:f>
              <xm:sqref>BT89</xm:sqref>
            </x14:sparkline>
            <x14:sparkline>
              <xm:f>Draftkings!BO90:BS90</xm:f>
              <xm:sqref>BT90</xm:sqref>
            </x14:sparkline>
            <x14:sparkline>
              <xm:f>Draftkings!BO91:BS91</xm:f>
              <xm:sqref>BT91</xm:sqref>
            </x14:sparkline>
            <x14:sparkline>
              <xm:f>Draftkings!BO92:BS92</xm:f>
              <xm:sqref>BT92</xm:sqref>
            </x14:sparkline>
            <x14:sparkline>
              <xm:f>Draftkings!BO93:BS93</xm:f>
              <xm:sqref>BT93</xm:sqref>
            </x14:sparkline>
            <x14:sparkline>
              <xm:f>Draftkings!BO94:BS94</xm:f>
              <xm:sqref>BT94</xm:sqref>
            </x14:sparkline>
            <x14:sparkline>
              <xm:f>Draftkings!BO95:BS95</xm:f>
              <xm:sqref>BT95</xm:sqref>
            </x14:sparkline>
            <x14:sparkline>
              <xm:f>Draftkings!BO96:BS96</xm:f>
              <xm:sqref>BT96</xm:sqref>
            </x14:sparkline>
            <x14:sparkline>
              <xm:f>Draftkings!BO97:BS97</xm:f>
              <xm:sqref>BT97</xm:sqref>
            </x14:sparkline>
            <x14:sparkline>
              <xm:f>Draftkings!BO98:BS98</xm:f>
              <xm:sqref>BT98</xm:sqref>
            </x14:sparkline>
            <x14:sparkline>
              <xm:f>Draftkings!BO99:BS99</xm:f>
              <xm:sqref>BT99</xm:sqref>
            </x14:sparkline>
            <x14:sparkline>
              <xm:f>Draftkings!BO100:BS100</xm:f>
              <xm:sqref>BT100</xm:sqref>
            </x14:sparkline>
            <x14:sparkline>
              <xm:f>Draftkings!BO101:BS101</xm:f>
              <xm:sqref>BT101</xm:sqref>
            </x14:sparkline>
            <x14:sparkline>
              <xm:f>Draftkings!BO102:BS102</xm:f>
              <xm:sqref>BT102</xm:sqref>
            </x14:sparkline>
            <x14:sparkline>
              <xm:f>Draftkings!BO103:BS103</xm:f>
              <xm:sqref>BT103</xm:sqref>
            </x14:sparkline>
            <x14:sparkline>
              <xm:f>Draftkings!BO104:BS104</xm:f>
              <xm:sqref>BT104</xm:sqref>
            </x14:sparkline>
            <x14:sparkline>
              <xm:f>Draftkings!BO105:BS105</xm:f>
              <xm:sqref>BT105</xm:sqref>
            </x14:sparkline>
            <x14:sparkline>
              <xm:f>Draftkings!BO106:BS106</xm:f>
              <xm:sqref>BT106</xm:sqref>
            </x14:sparkline>
            <x14:sparkline>
              <xm:f>Draftkings!BO107:BS107</xm:f>
              <xm:sqref>BT107</xm:sqref>
            </x14:sparkline>
            <x14:sparkline>
              <xm:f>Draftkings!BO108:BS108</xm:f>
              <xm:sqref>BT108</xm:sqref>
            </x14:sparkline>
            <x14:sparkline>
              <xm:f>Draftkings!BO109:BS109</xm:f>
              <xm:sqref>BT109</xm:sqref>
            </x14:sparkline>
            <x14:sparkline>
              <xm:f>Draftkings!BO110:BS110</xm:f>
              <xm:sqref>BT110</xm:sqref>
            </x14:sparkline>
            <x14:sparkline>
              <xm:f>Draftkings!BO111:BS111</xm:f>
              <xm:sqref>BT111</xm:sqref>
            </x14:sparkline>
            <x14:sparkline>
              <xm:f>Draftkings!BO112:BS112</xm:f>
              <xm:sqref>BT112</xm:sqref>
            </x14:sparkline>
            <x14:sparkline>
              <xm:f>Draftkings!BO113:BS113</xm:f>
              <xm:sqref>BT113</xm:sqref>
            </x14:sparkline>
            <x14:sparkline>
              <xm:f>Draftkings!BO114:BS114</xm:f>
              <xm:sqref>BT114</xm:sqref>
            </x14:sparkline>
            <x14:sparkline>
              <xm:f>Draftkings!BO115:BS115</xm:f>
              <xm:sqref>BT115</xm:sqref>
            </x14:sparkline>
            <x14:sparkline>
              <xm:f>Draftkings!BO116:BS116</xm:f>
              <xm:sqref>BT116</xm:sqref>
            </x14:sparkline>
            <x14:sparkline>
              <xm:f>Draftkings!BO117:BS117</xm:f>
              <xm:sqref>BT117</xm:sqref>
            </x14:sparkline>
            <x14:sparkline>
              <xm:f>Draftkings!BO118:BS118</xm:f>
              <xm:sqref>BT118</xm:sqref>
            </x14:sparkline>
            <x14:sparkline>
              <xm:f>Draftkings!BO119:BS119</xm:f>
              <xm:sqref>BT119</xm:sqref>
            </x14:sparkline>
            <x14:sparkline>
              <xm:f>Draftkings!BO120:BS120</xm:f>
              <xm:sqref>BT120</xm:sqref>
            </x14:sparkline>
            <x14:sparkline>
              <xm:f>Draftkings!BO121:BS121</xm:f>
              <xm:sqref>BT121</xm:sqref>
            </x14:sparkline>
            <x14:sparkline>
              <xm:f>Draftkings!BO122:BS122</xm:f>
              <xm:sqref>BT122</xm:sqref>
            </x14:sparkline>
            <x14:sparkline>
              <xm:f>Draftkings!BO123:BS123</xm:f>
              <xm:sqref>BT123</xm:sqref>
            </x14:sparkline>
            <x14:sparkline>
              <xm:f>Draftkings!BO124:BS124</xm:f>
              <xm:sqref>BT124</xm:sqref>
            </x14:sparkline>
            <x14:sparkline>
              <xm:f>Draftkings!BO125:BS125</xm:f>
              <xm:sqref>BT125</xm:sqref>
            </x14:sparkline>
            <x14:sparkline>
              <xm:f>Draftkings!BO126:BS126</xm:f>
              <xm:sqref>BT126</xm:sqref>
            </x14:sparkline>
            <x14:sparkline>
              <xm:f>Draftkings!BO127:BS127</xm:f>
              <xm:sqref>BT127</xm:sqref>
            </x14:sparkline>
            <x14:sparkline>
              <xm:f>Draftkings!BO128:BS128</xm:f>
              <xm:sqref>BT128</xm:sqref>
            </x14:sparkline>
            <x14:sparkline>
              <xm:f>Draftkings!BO129:BS129</xm:f>
              <xm:sqref>BT129</xm:sqref>
            </x14:sparkline>
            <x14:sparkline>
              <xm:f>Draftkings!BO130:BS130</xm:f>
              <xm:sqref>BT130</xm:sqref>
            </x14:sparkline>
            <x14:sparkline>
              <xm:f>Draftkings!BO131:BS131</xm:f>
              <xm:sqref>BT131</xm:sqref>
            </x14:sparkline>
            <x14:sparkline>
              <xm:f>Draftkings!BO132:BS132</xm:f>
              <xm:sqref>BT132</xm:sqref>
            </x14:sparkline>
            <x14:sparkline>
              <xm:f>Draftkings!BO133:BS133</xm:f>
              <xm:sqref>BT133</xm:sqref>
            </x14:sparkline>
            <x14:sparkline>
              <xm:f>Draftkings!BO134:BS134</xm:f>
              <xm:sqref>BT134</xm:sqref>
            </x14:sparkline>
            <x14:sparkline>
              <xm:f>Draftkings!BO135:BS135</xm:f>
              <xm:sqref>BT135</xm:sqref>
            </x14:sparkline>
            <x14:sparkline>
              <xm:f>Draftkings!BO136:BS136</xm:f>
              <xm:sqref>BT136</xm:sqref>
            </x14:sparkline>
            <x14:sparkline>
              <xm:f>Draftkings!BO137:BS137</xm:f>
              <xm:sqref>BT137</xm:sqref>
            </x14:sparkline>
            <x14:sparkline>
              <xm:f>Draftkings!BO138:BS138</xm:f>
              <xm:sqref>BT138</xm:sqref>
            </x14:sparkline>
            <x14:sparkline>
              <xm:f>Draftkings!BO139:BS139</xm:f>
              <xm:sqref>BT139</xm:sqref>
            </x14:sparkline>
            <x14:sparkline>
              <xm:f>Draftkings!BO140:BS140</xm:f>
              <xm:sqref>BT140</xm:sqref>
            </x14:sparkline>
            <x14:sparkline>
              <xm:f>Draftkings!BO141:BS141</xm:f>
              <xm:sqref>BT141</xm:sqref>
            </x14:sparkline>
            <x14:sparkline>
              <xm:f>Draftkings!BO142:BS142</xm:f>
              <xm:sqref>BT142</xm:sqref>
            </x14:sparkline>
            <x14:sparkline>
              <xm:f>Draftkings!BO143:BS143</xm:f>
              <xm:sqref>BT143</xm:sqref>
            </x14:sparkline>
            <x14:sparkline>
              <xm:f>Draftkings!BO144:BS144</xm:f>
              <xm:sqref>BT144</xm:sqref>
            </x14:sparkline>
            <x14:sparkline>
              <xm:f>Draftkings!BO145:BS145</xm:f>
              <xm:sqref>BT145</xm:sqref>
            </x14:sparkline>
            <x14:sparkline>
              <xm:f>Draftkings!BO146:BS146</xm:f>
              <xm:sqref>BT146</xm:sqref>
            </x14:sparkline>
            <x14:sparkline>
              <xm:f>Draftkings!BO147:BS147</xm:f>
              <xm:sqref>BT147</xm:sqref>
            </x14:sparkline>
            <x14:sparkline>
              <xm:f>Draftkings!BO148:BS148</xm:f>
              <xm:sqref>BT148</xm:sqref>
            </x14:sparkline>
            <x14:sparkline>
              <xm:f>Draftkings!BO149:BS149</xm:f>
              <xm:sqref>BT149</xm:sqref>
            </x14:sparkline>
            <x14:sparkline>
              <xm:f>Draftkings!BO150:BS150</xm:f>
              <xm:sqref>BT150</xm:sqref>
            </x14:sparkline>
            <x14:sparkline>
              <xm:f>Draftkings!BO151:BS151</xm:f>
              <xm:sqref>BT151</xm:sqref>
            </x14:sparkline>
            <x14:sparkline>
              <xm:f>Draftkings!BO152:BS152</xm:f>
              <xm:sqref>BT152</xm:sqref>
            </x14:sparkline>
            <x14:sparkline>
              <xm:f>Draftkings!BO153:BS153</xm:f>
              <xm:sqref>BT153</xm:sqref>
            </x14:sparkline>
            <x14:sparkline>
              <xm:f>Draftkings!BO154:BS154</xm:f>
              <xm:sqref>BT154</xm:sqref>
            </x14:sparkline>
            <x14:sparkline>
              <xm:f>Draftkings!BO155:BS155</xm:f>
              <xm:sqref>BT155</xm:sqref>
            </x14:sparkline>
            <x14:sparkline>
              <xm:f>Draftkings!BO156:BS156</xm:f>
              <xm:sqref>BT156</xm:sqref>
            </x14:sparkline>
            <x14:sparkline>
              <xm:f>Draftkings!BO157:BS157</xm:f>
              <xm:sqref>BT157</xm:sqref>
            </x14:sparkline>
            <x14:sparkline>
              <xm:f>Draftkings!BO158:BS158</xm:f>
              <xm:sqref>BT158</xm:sqref>
            </x14:sparkline>
            <x14:sparkline>
              <xm:f>Draftkings!BO159:BS159</xm:f>
              <xm:sqref>BT159</xm:sqref>
            </x14:sparkline>
            <x14:sparkline>
              <xm:f>Draftkings!BO160:BS160</xm:f>
              <xm:sqref>BT160</xm:sqref>
            </x14:sparkline>
            <x14:sparkline>
              <xm:f>Draftkings!BO161:BS161</xm:f>
              <xm:sqref>BT161</xm:sqref>
            </x14:sparkline>
            <x14:sparkline>
              <xm:f>Draftkings!BO162:BS162</xm:f>
              <xm:sqref>BT162</xm:sqref>
            </x14:sparkline>
            <x14:sparkline>
              <xm:f>Draftkings!BO163:BS163</xm:f>
              <xm:sqref>BT163</xm:sqref>
            </x14:sparkline>
            <x14:sparkline>
              <xm:f>Draftkings!BO164:BS164</xm:f>
              <xm:sqref>BT164</xm:sqref>
            </x14:sparkline>
            <x14:sparkline>
              <xm:f>Draftkings!BO165:BS165</xm:f>
              <xm:sqref>BT165</xm:sqref>
            </x14:sparkline>
            <x14:sparkline>
              <xm:f>Draftkings!BO166:BS166</xm:f>
              <xm:sqref>BT166</xm:sqref>
            </x14:sparkline>
            <x14:sparkline>
              <xm:f>Draftkings!BO167:BS167</xm:f>
              <xm:sqref>BT167</xm:sqref>
            </x14:sparkline>
            <x14:sparkline>
              <xm:f>Draftkings!BO168:BS168</xm:f>
              <xm:sqref>BT168</xm:sqref>
            </x14:sparkline>
            <x14:sparkline>
              <xm:f>Draftkings!BO169:BS169</xm:f>
              <xm:sqref>BT169</xm:sqref>
            </x14:sparkline>
            <x14:sparkline>
              <xm:f>Draftkings!BO170:BS170</xm:f>
              <xm:sqref>BT170</xm:sqref>
            </x14:sparkline>
            <x14:sparkline>
              <xm:f>Draftkings!BO171:BS171</xm:f>
              <xm:sqref>BT171</xm:sqref>
            </x14:sparkline>
            <x14:sparkline>
              <xm:f>Draftkings!BO172:BS172</xm:f>
              <xm:sqref>BT172</xm:sqref>
            </x14:sparkline>
            <x14:sparkline>
              <xm:f>Draftkings!BO173:BS173</xm:f>
              <xm:sqref>BT173</xm:sqref>
            </x14:sparkline>
            <x14:sparkline>
              <xm:f>Draftkings!BO174:BS174</xm:f>
              <xm:sqref>BT174</xm:sqref>
            </x14:sparkline>
            <x14:sparkline>
              <xm:f>Draftkings!BO175:BS175</xm:f>
              <xm:sqref>BT175</xm:sqref>
            </x14:sparkline>
            <x14:sparkline>
              <xm:f>Draftkings!BO176:BS176</xm:f>
              <xm:sqref>BT176</xm:sqref>
            </x14:sparkline>
            <x14:sparkline>
              <xm:f>Draftkings!BO177:BS177</xm:f>
              <xm:sqref>BT177</xm:sqref>
            </x14:sparkline>
            <x14:sparkline>
              <xm:f>Draftkings!BO178:BS178</xm:f>
              <xm:sqref>BT178</xm:sqref>
            </x14:sparkline>
            <x14:sparkline>
              <xm:f>Draftkings!BO179:BS179</xm:f>
              <xm:sqref>BT179</xm:sqref>
            </x14:sparkline>
            <x14:sparkline>
              <xm:f>Draftkings!BO180:BS180</xm:f>
              <xm:sqref>BT180</xm:sqref>
            </x14:sparkline>
            <x14:sparkline>
              <xm:f>Draftkings!BO181:BS181</xm:f>
              <xm:sqref>BT181</xm:sqref>
            </x14:sparkline>
            <x14:sparkline>
              <xm:f>Draftkings!BO182:BS182</xm:f>
              <xm:sqref>BT182</xm:sqref>
            </x14:sparkline>
            <x14:sparkline>
              <xm:f>Draftkings!BO183:BS183</xm:f>
              <xm:sqref>BT183</xm:sqref>
            </x14:sparkline>
            <x14:sparkline>
              <xm:f>Draftkings!BO184:BS184</xm:f>
              <xm:sqref>BT184</xm:sqref>
            </x14:sparkline>
            <x14:sparkline>
              <xm:f>Draftkings!BO185:BS185</xm:f>
              <xm:sqref>BT185</xm:sqref>
            </x14:sparkline>
            <x14:sparkline>
              <xm:f>Draftkings!BO186:BS186</xm:f>
              <xm:sqref>BT186</xm:sqref>
            </x14:sparkline>
            <x14:sparkline>
              <xm:f>Draftkings!BO187:BS187</xm:f>
              <xm:sqref>BT187</xm:sqref>
            </x14:sparkline>
            <x14:sparkline>
              <xm:f>Draftkings!BO188:BS188</xm:f>
              <xm:sqref>BT188</xm:sqref>
            </x14:sparkline>
            <x14:sparkline>
              <xm:f>Draftkings!BO189:BS189</xm:f>
              <xm:sqref>BT189</xm:sqref>
            </x14:sparkline>
            <x14:sparkline>
              <xm:f>Draftkings!BO190:BS190</xm:f>
              <xm:sqref>BT190</xm:sqref>
            </x14:sparkline>
            <x14:sparkline>
              <xm:f>Draftkings!BO191:BS191</xm:f>
              <xm:sqref>BT191</xm:sqref>
            </x14:sparkline>
            <x14:sparkline>
              <xm:f>Draftkings!BO192:BS192</xm:f>
              <xm:sqref>BT192</xm:sqref>
            </x14:sparkline>
            <x14:sparkline>
              <xm:f>Draftkings!BO193:BS193</xm:f>
              <xm:sqref>BT193</xm:sqref>
            </x14:sparkline>
            <x14:sparkline>
              <xm:f>Draftkings!BO194:BS194</xm:f>
              <xm:sqref>BT194</xm:sqref>
            </x14:sparkline>
            <x14:sparkline>
              <xm:f>Draftkings!BO195:BS195</xm:f>
              <xm:sqref>BT195</xm:sqref>
            </x14:sparkline>
            <x14:sparkline>
              <xm:f>Draftkings!BO196:BS196</xm:f>
              <xm:sqref>BT196</xm:sqref>
            </x14:sparkline>
            <x14:sparkline>
              <xm:f>Draftkings!BO197:BS197</xm:f>
              <xm:sqref>BT197</xm:sqref>
            </x14:sparkline>
            <x14:sparkline>
              <xm:f>Draftkings!BO198:BS198</xm:f>
              <xm:sqref>BT198</xm:sqref>
            </x14:sparkline>
            <x14:sparkline>
              <xm:f>Draftkings!BO199:BS199</xm:f>
              <xm:sqref>BT199</xm:sqref>
            </x14:sparkline>
            <x14:sparkline>
              <xm:f>Draftkings!BO200:BS200</xm:f>
              <xm:sqref>BT200</xm:sqref>
            </x14:sparkline>
            <x14:sparkline>
              <xm:f>Draftkings!BO201:BS201</xm:f>
              <xm:sqref>BT201</xm:sqref>
            </x14:sparkline>
            <x14:sparkline>
              <xm:f>Draftkings!BO202:BS202</xm:f>
              <xm:sqref>BT202</xm:sqref>
            </x14:sparkline>
            <x14:sparkline>
              <xm:f>Draftkings!BO203:BS203</xm:f>
              <xm:sqref>BT203</xm:sqref>
            </x14:sparkline>
            <x14:sparkline>
              <xm:f>Draftkings!BO204:BS204</xm:f>
              <xm:sqref>BT204</xm:sqref>
            </x14:sparkline>
            <x14:sparkline>
              <xm:f>Draftkings!BO205:BS205</xm:f>
              <xm:sqref>BT205</xm:sqref>
            </x14:sparkline>
            <x14:sparkline>
              <xm:f>Draftkings!BO206:BS206</xm:f>
              <xm:sqref>BT206</xm:sqref>
            </x14:sparkline>
            <x14:sparkline>
              <xm:f>Draftkings!BO207:BS207</xm:f>
              <xm:sqref>BT207</xm:sqref>
            </x14:sparkline>
            <x14:sparkline>
              <xm:f>Draftkings!BO208:BS208</xm:f>
              <xm:sqref>BT208</xm:sqref>
            </x14:sparkline>
            <x14:sparkline>
              <xm:f>Draftkings!BO209:BS209</xm:f>
              <xm:sqref>BT209</xm:sqref>
            </x14:sparkline>
            <x14:sparkline>
              <xm:f>Draftkings!BO210:BS210</xm:f>
              <xm:sqref>BT210</xm:sqref>
            </x14:sparkline>
            <x14:sparkline>
              <xm:f>Draftkings!BO211:BS211</xm:f>
              <xm:sqref>BT211</xm:sqref>
            </x14:sparkline>
            <x14:sparkline>
              <xm:f>Draftkings!BO212:BS212</xm:f>
              <xm:sqref>BT212</xm:sqref>
            </x14:sparkline>
            <x14:sparkline>
              <xm:f>Draftkings!BO213:BS213</xm:f>
              <xm:sqref>BT213</xm:sqref>
            </x14:sparkline>
            <x14:sparkline>
              <xm:f>Draftkings!BO214:BS214</xm:f>
              <xm:sqref>BT214</xm:sqref>
            </x14:sparkline>
            <x14:sparkline>
              <xm:f>Draftkings!BO215:BS215</xm:f>
              <xm:sqref>BT215</xm:sqref>
            </x14:sparkline>
            <x14:sparkline>
              <xm:f>Draftkings!BO216:BS216</xm:f>
              <xm:sqref>BT216</xm:sqref>
            </x14:sparkline>
            <x14:sparkline>
              <xm:f>Draftkings!BO217:BS217</xm:f>
              <xm:sqref>BT217</xm:sqref>
            </x14:sparkline>
            <x14:sparkline>
              <xm:f>Draftkings!BO218:BS218</xm:f>
              <xm:sqref>BT218</xm:sqref>
            </x14:sparkline>
            <x14:sparkline>
              <xm:f>Draftkings!BO219:BS219</xm:f>
              <xm:sqref>BT219</xm:sqref>
            </x14:sparkline>
            <x14:sparkline>
              <xm:f>Draftkings!BO220:BS220</xm:f>
              <xm:sqref>BT220</xm:sqref>
            </x14:sparkline>
            <x14:sparkline>
              <xm:f>Draftkings!BO221:BS221</xm:f>
              <xm:sqref>BT221</xm:sqref>
            </x14:sparkline>
            <x14:sparkline>
              <xm:f>Draftkings!BO222:BS222</xm:f>
              <xm:sqref>BT222</xm:sqref>
            </x14:sparkline>
            <x14:sparkline>
              <xm:f>Draftkings!BO223:BS223</xm:f>
              <xm:sqref>BT223</xm:sqref>
            </x14:sparkline>
            <x14:sparkline>
              <xm:f>Draftkings!BO224:BS224</xm:f>
              <xm:sqref>BT224</xm:sqref>
            </x14:sparkline>
            <x14:sparkline>
              <xm:f>Draftkings!BO225:BS225</xm:f>
              <xm:sqref>BT225</xm:sqref>
            </x14:sparkline>
            <x14:sparkline>
              <xm:f>Draftkings!BO226:BS226</xm:f>
              <xm:sqref>BT226</xm:sqref>
            </x14:sparkline>
            <x14:sparkline>
              <xm:f>Draftkings!BO227:BS227</xm:f>
              <xm:sqref>BT227</xm:sqref>
            </x14:sparkline>
            <x14:sparkline>
              <xm:f>Draftkings!BO228:BS228</xm:f>
              <xm:sqref>BT228</xm:sqref>
            </x14:sparkline>
            <x14:sparkline>
              <xm:f>Draftkings!BO229:BS229</xm:f>
              <xm:sqref>BT229</xm:sqref>
            </x14:sparkline>
            <x14:sparkline>
              <xm:f>Draftkings!BO230:BS230</xm:f>
              <xm:sqref>BT230</xm:sqref>
            </x14:sparkline>
            <x14:sparkline>
              <xm:f>Draftkings!BO231:BS231</xm:f>
              <xm:sqref>BT231</xm:sqref>
            </x14:sparkline>
            <x14:sparkline>
              <xm:f>Draftkings!BO232:BS232</xm:f>
              <xm:sqref>BT232</xm:sqref>
            </x14:sparkline>
            <x14:sparkline>
              <xm:f>Draftkings!BO233:BS233</xm:f>
              <xm:sqref>BT233</xm:sqref>
            </x14:sparkline>
            <x14:sparkline>
              <xm:f>Draftkings!BO234:BS234</xm:f>
              <xm:sqref>BT234</xm:sqref>
            </x14:sparkline>
            <x14:sparkline>
              <xm:f>Draftkings!BO235:BS235</xm:f>
              <xm:sqref>BT235</xm:sqref>
            </x14:sparkline>
            <x14:sparkline>
              <xm:f>Draftkings!BO236:BS236</xm:f>
              <xm:sqref>BT236</xm:sqref>
            </x14:sparkline>
            <x14:sparkline>
              <xm:f>Draftkings!BO237:BS237</xm:f>
              <xm:sqref>BT237</xm:sqref>
            </x14:sparkline>
            <x14:sparkline>
              <xm:f>Draftkings!BO238:BS238</xm:f>
              <xm:sqref>BT238</xm:sqref>
            </x14:sparkline>
            <x14:sparkline>
              <xm:f>Draftkings!BO239:BS239</xm:f>
              <xm:sqref>BT239</xm:sqref>
            </x14:sparkline>
            <x14:sparkline>
              <xm:f>Draftkings!BO240:BS240</xm:f>
              <xm:sqref>BT240</xm:sqref>
            </x14:sparkline>
            <x14:sparkline>
              <xm:f>Draftkings!BO241:BS241</xm:f>
              <xm:sqref>BT241</xm:sqref>
            </x14:sparkline>
            <x14:sparkline>
              <xm:f>Draftkings!BO242:BS242</xm:f>
              <xm:sqref>BT242</xm:sqref>
            </x14:sparkline>
            <x14:sparkline>
              <xm:f>Draftkings!BO243:BS243</xm:f>
              <xm:sqref>BT243</xm:sqref>
            </x14:sparkline>
            <x14:sparkline>
              <xm:f>Draftkings!BO244:BS244</xm:f>
              <xm:sqref>BT244</xm:sqref>
            </x14:sparkline>
            <x14:sparkline>
              <xm:f>Draftkings!BO245:BS245</xm:f>
              <xm:sqref>BT245</xm:sqref>
            </x14:sparkline>
            <x14:sparkline>
              <xm:f>Draftkings!BO246:BS246</xm:f>
              <xm:sqref>BT246</xm:sqref>
            </x14:sparkline>
            <x14:sparkline>
              <xm:f>Draftkings!BO247:BS247</xm:f>
              <xm:sqref>BT247</xm:sqref>
            </x14:sparkline>
            <x14:sparkline>
              <xm:f>Draftkings!BO248:BS248</xm:f>
              <xm:sqref>BT248</xm:sqref>
            </x14:sparkline>
            <x14:sparkline>
              <xm:f>Draftkings!BO249:BS249</xm:f>
              <xm:sqref>BT249</xm:sqref>
            </x14:sparkline>
            <x14:sparkline>
              <xm:f>Draftkings!BO250:BS250</xm:f>
              <xm:sqref>BT250</xm:sqref>
            </x14:sparkline>
            <x14:sparkline>
              <xm:f>Draftkings!BO251:BS251</xm:f>
              <xm:sqref>BT251</xm:sqref>
            </x14:sparkline>
            <x14:sparkline>
              <xm:f>Draftkings!BO252:BS252</xm:f>
              <xm:sqref>BT252</xm:sqref>
            </x14:sparkline>
            <x14:sparkline>
              <xm:f>Draftkings!BO253:BS253</xm:f>
              <xm:sqref>BT253</xm:sqref>
            </x14:sparkline>
            <x14:sparkline>
              <xm:f>Draftkings!BO254:BS254</xm:f>
              <xm:sqref>BT254</xm:sqref>
            </x14:sparkline>
            <x14:sparkline>
              <xm:f>Draftkings!BO255:BS255</xm:f>
              <xm:sqref>BT255</xm:sqref>
            </x14:sparkline>
            <x14:sparkline>
              <xm:f>Draftkings!BO256:BS256</xm:f>
              <xm:sqref>BT256</xm:sqref>
            </x14:sparkline>
            <x14:sparkline>
              <xm:f>Draftkings!BO257:BS257</xm:f>
              <xm:sqref>BT257</xm:sqref>
            </x14:sparkline>
            <x14:sparkline>
              <xm:f>Draftkings!BO258:BS258</xm:f>
              <xm:sqref>BT258</xm:sqref>
            </x14:sparkline>
            <x14:sparkline>
              <xm:f>Draftkings!BO259:BS259</xm:f>
              <xm:sqref>BT259</xm:sqref>
            </x14:sparkline>
            <x14:sparkline>
              <xm:f>Draftkings!BO260:BS260</xm:f>
              <xm:sqref>BT260</xm:sqref>
            </x14:sparkline>
            <x14:sparkline>
              <xm:f>Draftkings!BO261:BS261</xm:f>
              <xm:sqref>BT261</xm:sqref>
            </x14:sparkline>
            <x14:sparkline>
              <xm:f>Draftkings!BO262:BS262</xm:f>
              <xm:sqref>BT262</xm:sqref>
            </x14:sparkline>
            <x14:sparkline>
              <xm:f>Draftkings!BO263:BS263</xm:f>
              <xm:sqref>BT263</xm:sqref>
            </x14:sparkline>
            <x14:sparkline>
              <xm:f>Draftkings!BO264:BS264</xm:f>
              <xm:sqref>BT264</xm:sqref>
            </x14:sparkline>
            <x14:sparkline>
              <xm:f>Draftkings!BO265:BS265</xm:f>
              <xm:sqref>BT265</xm:sqref>
            </x14:sparkline>
            <x14:sparkline>
              <xm:f>Draftkings!BO266:BS266</xm:f>
              <xm:sqref>BT266</xm:sqref>
            </x14:sparkline>
            <x14:sparkline>
              <xm:f>Draftkings!BO267:BS267</xm:f>
              <xm:sqref>BT267</xm:sqref>
            </x14:sparkline>
            <x14:sparkline>
              <xm:f>Draftkings!BO268:BS268</xm:f>
              <xm:sqref>BT268</xm:sqref>
            </x14:sparkline>
            <x14:sparkline>
              <xm:f>Draftkings!BO269:BS269</xm:f>
              <xm:sqref>BT269</xm:sqref>
            </x14:sparkline>
            <x14:sparkline>
              <xm:f>Draftkings!BO270:BS270</xm:f>
              <xm:sqref>BT270</xm:sqref>
            </x14:sparkline>
            <x14:sparkline>
              <xm:f>Draftkings!BO271:BS271</xm:f>
              <xm:sqref>BT271</xm:sqref>
            </x14:sparkline>
          </x14:sparklines>
        </x14:sparklineGroup>
        <x14:sparklineGroup manualMax="0" manualMin="0" displayEmptyCellsAs="gap" xr2:uid="{1A880F88-EB66-43D1-835A-1DCCF91CDD46}">
          <x14:colorSeries rgb="FF376092"/>
          <x14:colorNegative rgb="FFD00000"/>
          <x14:colorAxis rgb="FF000000"/>
          <x14:colorMarkers rgb="FFD00000"/>
          <x14:colorFirst rgb="FFD00000"/>
          <x14:colorLast rgb="FFD00000"/>
          <x14:colorHigh rgb="FFD00000"/>
          <x14:colorLow rgb="FFD00000"/>
          <x14:sparklines>
            <x14:sparkline>
              <xm:f>Draftkings!BV12:BZ12</xm:f>
              <xm:sqref>CA12</xm:sqref>
            </x14:sparkline>
            <x14:sparkline>
              <xm:f>Draftkings!BV13:BZ13</xm:f>
              <xm:sqref>CA13</xm:sqref>
            </x14:sparkline>
            <x14:sparkline>
              <xm:f>Draftkings!BV14:BZ14</xm:f>
              <xm:sqref>CA14</xm:sqref>
            </x14:sparkline>
            <x14:sparkline>
              <xm:f>Draftkings!BV15:BZ15</xm:f>
              <xm:sqref>CA15</xm:sqref>
            </x14:sparkline>
            <x14:sparkline>
              <xm:f>Draftkings!BV16:BZ16</xm:f>
              <xm:sqref>CA16</xm:sqref>
            </x14:sparkline>
            <x14:sparkline>
              <xm:f>Draftkings!BV17:BZ17</xm:f>
              <xm:sqref>CA17</xm:sqref>
            </x14:sparkline>
            <x14:sparkline>
              <xm:f>Draftkings!BV18:BZ18</xm:f>
              <xm:sqref>CA18</xm:sqref>
            </x14:sparkline>
            <x14:sparkline>
              <xm:f>Draftkings!BV19:BZ19</xm:f>
              <xm:sqref>CA19</xm:sqref>
            </x14:sparkline>
            <x14:sparkline>
              <xm:f>Draftkings!BV20:BZ20</xm:f>
              <xm:sqref>CA20</xm:sqref>
            </x14:sparkline>
            <x14:sparkline>
              <xm:f>Draftkings!BV21:BZ21</xm:f>
              <xm:sqref>CA21</xm:sqref>
            </x14:sparkline>
            <x14:sparkline>
              <xm:f>Draftkings!BV22:BZ22</xm:f>
              <xm:sqref>CA22</xm:sqref>
            </x14:sparkline>
            <x14:sparkline>
              <xm:f>Draftkings!BV23:BZ23</xm:f>
              <xm:sqref>CA23</xm:sqref>
            </x14:sparkline>
            <x14:sparkline>
              <xm:f>Draftkings!BV24:BZ24</xm:f>
              <xm:sqref>CA24</xm:sqref>
            </x14:sparkline>
            <x14:sparkline>
              <xm:f>Draftkings!BV25:BZ25</xm:f>
              <xm:sqref>CA25</xm:sqref>
            </x14:sparkline>
            <x14:sparkline>
              <xm:f>Draftkings!BV26:BZ26</xm:f>
              <xm:sqref>CA26</xm:sqref>
            </x14:sparkline>
            <x14:sparkline>
              <xm:f>Draftkings!BV27:BZ27</xm:f>
              <xm:sqref>CA27</xm:sqref>
            </x14:sparkline>
            <x14:sparkline>
              <xm:f>Draftkings!BV28:BZ28</xm:f>
              <xm:sqref>CA28</xm:sqref>
            </x14:sparkline>
            <x14:sparkline>
              <xm:f>Draftkings!BV29:BZ29</xm:f>
              <xm:sqref>CA29</xm:sqref>
            </x14:sparkline>
            <x14:sparkline>
              <xm:f>Draftkings!BV30:BZ30</xm:f>
              <xm:sqref>CA30</xm:sqref>
            </x14:sparkline>
            <x14:sparkline>
              <xm:f>Draftkings!BV31:BZ31</xm:f>
              <xm:sqref>CA31</xm:sqref>
            </x14:sparkline>
            <x14:sparkline>
              <xm:f>Draftkings!BV32:BZ32</xm:f>
              <xm:sqref>CA32</xm:sqref>
            </x14:sparkline>
            <x14:sparkline>
              <xm:f>Draftkings!BV33:BZ33</xm:f>
              <xm:sqref>CA33</xm:sqref>
            </x14:sparkline>
            <x14:sparkline>
              <xm:f>Draftkings!BV34:BZ34</xm:f>
              <xm:sqref>CA34</xm:sqref>
            </x14:sparkline>
            <x14:sparkline>
              <xm:f>Draftkings!BV35:BZ35</xm:f>
              <xm:sqref>CA35</xm:sqref>
            </x14:sparkline>
            <x14:sparkline>
              <xm:f>Draftkings!BV36:BZ36</xm:f>
              <xm:sqref>CA36</xm:sqref>
            </x14:sparkline>
            <x14:sparkline>
              <xm:f>Draftkings!BV37:BZ37</xm:f>
              <xm:sqref>CA37</xm:sqref>
            </x14:sparkline>
            <x14:sparkline>
              <xm:f>Draftkings!BV38:BZ38</xm:f>
              <xm:sqref>CA38</xm:sqref>
            </x14:sparkline>
            <x14:sparkline>
              <xm:f>Draftkings!BV39:BZ39</xm:f>
              <xm:sqref>CA39</xm:sqref>
            </x14:sparkline>
            <x14:sparkline>
              <xm:f>Draftkings!BV40:BZ40</xm:f>
              <xm:sqref>CA40</xm:sqref>
            </x14:sparkline>
            <x14:sparkline>
              <xm:f>Draftkings!BV41:BZ41</xm:f>
              <xm:sqref>CA41</xm:sqref>
            </x14:sparkline>
            <x14:sparkline>
              <xm:f>Draftkings!BV42:BZ42</xm:f>
              <xm:sqref>CA42</xm:sqref>
            </x14:sparkline>
            <x14:sparkline>
              <xm:f>Draftkings!BV43:BZ43</xm:f>
              <xm:sqref>CA43</xm:sqref>
            </x14:sparkline>
            <x14:sparkline>
              <xm:f>Draftkings!BV44:BZ44</xm:f>
              <xm:sqref>CA44</xm:sqref>
            </x14:sparkline>
            <x14:sparkline>
              <xm:f>Draftkings!BV45:BZ45</xm:f>
              <xm:sqref>CA45</xm:sqref>
            </x14:sparkline>
            <x14:sparkline>
              <xm:f>Draftkings!BV46:BZ46</xm:f>
              <xm:sqref>CA46</xm:sqref>
            </x14:sparkline>
            <x14:sparkline>
              <xm:f>Draftkings!BV47:BZ47</xm:f>
              <xm:sqref>CA47</xm:sqref>
            </x14:sparkline>
            <x14:sparkline>
              <xm:f>Draftkings!BV48:BZ48</xm:f>
              <xm:sqref>CA48</xm:sqref>
            </x14:sparkline>
            <x14:sparkline>
              <xm:f>Draftkings!BV49:BZ49</xm:f>
              <xm:sqref>CA49</xm:sqref>
            </x14:sparkline>
            <x14:sparkline>
              <xm:f>Draftkings!BV50:BZ50</xm:f>
              <xm:sqref>CA50</xm:sqref>
            </x14:sparkline>
            <x14:sparkline>
              <xm:f>Draftkings!BV51:BZ51</xm:f>
              <xm:sqref>CA51</xm:sqref>
            </x14:sparkline>
            <x14:sparkline>
              <xm:f>Draftkings!BV52:BZ52</xm:f>
              <xm:sqref>CA52</xm:sqref>
            </x14:sparkline>
            <x14:sparkline>
              <xm:f>Draftkings!BV53:BZ53</xm:f>
              <xm:sqref>CA53</xm:sqref>
            </x14:sparkline>
            <x14:sparkline>
              <xm:f>Draftkings!BV54:BZ54</xm:f>
              <xm:sqref>CA54</xm:sqref>
            </x14:sparkline>
            <x14:sparkline>
              <xm:f>Draftkings!BV55:BZ55</xm:f>
              <xm:sqref>CA55</xm:sqref>
            </x14:sparkline>
            <x14:sparkline>
              <xm:f>Draftkings!BV56:BZ56</xm:f>
              <xm:sqref>CA56</xm:sqref>
            </x14:sparkline>
            <x14:sparkline>
              <xm:f>Draftkings!BV57:BZ57</xm:f>
              <xm:sqref>CA57</xm:sqref>
            </x14:sparkline>
            <x14:sparkline>
              <xm:f>Draftkings!BV58:BZ58</xm:f>
              <xm:sqref>CA58</xm:sqref>
            </x14:sparkline>
            <x14:sparkline>
              <xm:f>Draftkings!BV59:BZ59</xm:f>
              <xm:sqref>CA59</xm:sqref>
            </x14:sparkline>
            <x14:sparkline>
              <xm:f>Draftkings!BV60:BZ60</xm:f>
              <xm:sqref>CA60</xm:sqref>
            </x14:sparkline>
            <x14:sparkline>
              <xm:f>Draftkings!BV61:BZ61</xm:f>
              <xm:sqref>CA61</xm:sqref>
            </x14:sparkline>
            <x14:sparkline>
              <xm:f>Draftkings!BV62:BZ62</xm:f>
              <xm:sqref>CA62</xm:sqref>
            </x14:sparkline>
            <x14:sparkline>
              <xm:f>Draftkings!BV63:BZ63</xm:f>
              <xm:sqref>CA63</xm:sqref>
            </x14:sparkline>
            <x14:sparkline>
              <xm:f>Draftkings!BV64:BZ64</xm:f>
              <xm:sqref>CA64</xm:sqref>
            </x14:sparkline>
            <x14:sparkline>
              <xm:f>Draftkings!BV65:BZ65</xm:f>
              <xm:sqref>CA65</xm:sqref>
            </x14:sparkline>
            <x14:sparkline>
              <xm:f>Draftkings!BV66:BZ66</xm:f>
              <xm:sqref>CA66</xm:sqref>
            </x14:sparkline>
            <x14:sparkline>
              <xm:f>Draftkings!BV67:BZ67</xm:f>
              <xm:sqref>CA67</xm:sqref>
            </x14:sparkline>
            <x14:sparkline>
              <xm:f>Draftkings!BV68:BZ68</xm:f>
              <xm:sqref>CA68</xm:sqref>
            </x14:sparkline>
            <x14:sparkline>
              <xm:f>Draftkings!BV69:BZ69</xm:f>
              <xm:sqref>CA69</xm:sqref>
            </x14:sparkline>
            <x14:sparkline>
              <xm:f>Draftkings!BV70:BZ70</xm:f>
              <xm:sqref>CA70</xm:sqref>
            </x14:sparkline>
            <x14:sparkline>
              <xm:f>Draftkings!BV71:BZ71</xm:f>
              <xm:sqref>CA71</xm:sqref>
            </x14:sparkline>
            <x14:sparkline>
              <xm:f>Draftkings!BV72:BZ72</xm:f>
              <xm:sqref>CA72</xm:sqref>
            </x14:sparkline>
            <x14:sparkline>
              <xm:f>Draftkings!BV73:BZ73</xm:f>
              <xm:sqref>CA73</xm:sqref>
            </x14:sparkline>
            <x14:sparkline>
              <xm:f>Draftkings!BV74:BZ74</xm:f>
              <xm:sqref>CA74</xm:sqref>
            </x14:sparkline>
            <x14:sparkline>
              <xm:f>Draftkings!BV75:BZ75</xm:f>
              <xm:sqref>CA75</xm:sqref>
            </x14:sparkline>
            <x14:sparkline>
              <xm:f>Draftkings!BV76:BZ76</xm:f>
              <xm:sqref>CA76</xm:sqref>
            </x14:sparkline>
            <x14:sparkline>
              <xm:f>Draftkings!BV77:BZ77</xm:f>
              <xm:sqref>CA77</xm:sqref>
            </x14:sparkline>
            <x14:sparkline>
              <xm:f>Draftkings!BV78:BZ78</xm:f>
              <xm:sqref>CA78</xm:sqref>
            </x14:sparkline>
            <x14:sparkline>
              <xm:f>Draftkings!BV79:BZ79</xm:f>
              <xm:sqref>CA79</xm:sqref>
            </x14:sparkline>
            <x14:sparkline>
              <xm:f>Draftkings!BV80:BZ80</xm:f>
              <xm:sqref>CA80</xm:sqref>
            </x14:sparkline>
            <x14:sparkline>
              <xm:f>Draftkings!BV81:BZ81</xm:f>
              <xm:sqref>CA81</xm:sqref>
            </x14:sparkline>
            <x14:sparkline>
              <xm:f>Draftkings!BV82:BZ82</xm:f>
              <xm:sqref>CA82</xm:sqref>
            </x14:sparkline>
            <x14:sparkline>
              <xm:f>Draftkings!BV83:BZ83</xm:f>
              <xm:sqref>CA83</xm:sqref>
            </x14:sparkline>
            <x14:sparkline>
              <xm:f>Draftkings!BV84:BZ84</xm:f>
              <xm:sqref>CA84</xm:sqref>
            </x14:sparkline>
            <x14:sparkline>
              <xm:f>Draftkings!BV85:BZ85</xm:f>
              <xm:sqref>CA85</xm:sqref>
            </x14:sparkline>
            <x14:sparkline>
              <xm:f>Draftkings!BV86:BZ86</xm:f>
              <xm:sqref>CA86</xm:sqref>
            </x14:sparkline>
            <x14:sparkline>
              <xm:f>Draftkings!BV87:BZ87</xm:f>
              <xm:sqref>CA87</xm:sqref>
            </x14:sparkline>
            <x14:sparkline>
              <xm:f>Draftkings!BV88:BZ88</xm:f>
              <xm:sqref>CA88</xm:sqref>
            </x14:sparkline>
            <x14:sparkline>
              <xm:f>Draftkings!BV89:BZ89</xm:f>
              <xm:sqref>CA89</xm:sqref>
            </x14:sparkline>
            <x14:sparkline>
              <xm:f>Draftkings!BV90:BZ90</xm:f>
              <xm:sqref>CA90</xm:sqref>
            </x14:sparkline>
            <x14:sparkline>
              <xm:f>Draftkings!BV91:BZ91</xm:f>
              <xm:sqref>CA91</xm:sqref>
            </x14:sparkline>
            <x14:sparkline>
              <xm:f>Draftkings!BV92:BZ92</xm:f>
              <xm:sqref>CA92</xm:sqref>
            </x14:sparkline>
            <x14:sparkline>
              <xm:f>Draftkings!BV93:BZ93</xm:f>
              <xm:sqref>CA93</xm:sqref>
            </x14:sparkline>
            <x14:sparkline>
              <xm:f>Draftkings!BV94:BZ94</xm:f>
              <xm:sqref>CA94</xm:sqref>
            </x14:sparkline>
            <x14:sparkline>
              <xm:f>Draftkings!BV95:BZ95</xm:f>
              <xm:sqref>CA95</xm:sqref>
            </x14:sparkline>
            <x14:sparkline>
              <xm:f>Draftkings!BV96:BZ96</xm:f>
              <xm:sqref>CA96</xm:sqref>
            </x14:sparkline>
            <x14:sparkline>
              <xm:f>Draftkings!BV97:BZ97</xm:f>
              <xm:sqref>CA97</xm:sqref>
            </x14:sparkline>
            <x14:sparkline>
              <xm:f>Draftkings!BV98:BZ98</xm:f>
              <xm:sqref>CA98</xm:sqref>
            </x14:sparkline>
            <x14:sparkline>
              <xm:f>Draftkings!BV99:BZ99</xm:f>
              <xm:sqref>CA99</xm:sqref>
            </x14:sparkline>
            <x14:sparkline>
              <xm:f>Draftkings!BV100:BZ100</xm:f>
              <xm:sqref>CA100</xm:sqref>
            </x14:sparkline>
            <x14:sparkline>
              <xm:f>Draftkings!BV101:BZ101</xm:f>
              <xm:sqref>CA101</xm:sqref>
            </x14:sparkline>
            <x14:sparkline>
              <xm:f>Draftkings!BV102:BZ102</xm:f>
              <xm:sqref>CA102</xm:sqref>
            </x14:sparkline>
            <x14:sparkline>
              <xm:f>Draftkings!BV103:BZ103</xm:f>
              <xm:sqref>CA103</xm:sqref>
            </x14:sparkline>
            <x14:sparkline>
              <xm:f>Draftkings!BV104:BZ104</xm:f>
              <xm:sqref>CA104</xm:sqref>
            </x14:sparkline>
            <x14:sparkline>
              <xm:f>Draftkings!BV105:BZ105</xm:f>
              <xm:sqref>CA105</xm:sqref>
            </x14:sparkline>
            <x14:sparkline>
              <xm:f>Draftkings!BV106:BZ106</xm:f>
              <xm:sqref>CA106</xm:sqref>
            </x14:sparkline>
            <x14:sparkline>
              <xm:f>Draftkings!BV107:BZ107</xm:f>
              <xm:sqref>CA107</xm:sqref>
            </x14:sparkline>
            <x14:sparkline>
              <xm:f>Draftkings!BV108:BZ108</xm:f>
              <xm:sqref>CA108</xm:sqref>
            </x14:sparkline>
            <x14:sparkline>
              <xm:f>Draftkings!BV109:BZ109</xm:f>
              <xm:sqref>CA109</xm:sqref>
            </x14:sparkline>
            <x14:sparkline>
              <xm:f>Draftkings!BV110:BZ110</xm:f>
              <xm:sqref>CA110</xm:sqref>
            </x14:sparkline>
            <x14:sparkline>
              <xm:f>Draftkings!BV111:BZ111</xm:f>
              <xm:sqref>CA111</xm:sqref>
            </x14:sparkline>
            <x14:sparkline>
              <xm:f>Draftkings!BV112:BZ112</xm:f>
              <xm:sqref>CA112</xm:sqref>
            </x14:sparkline>
            <x14:sparkline>
              <xm:f>Draftkings!BV113:BZ113</xm:f>
              <xm:sqref>CA113</xm:sqref>
            </x14:sparkline>
            <x14:sparkline>
              <xm:f>Draftkings!BV114:BZ114</xm:f>
              <xm:sqref>CA114</xm:sqref>
            </x14:sparkline>
            <x14:sparkline>
              <xm:f>Draftkings!BV115:BZ115</xm:f>
              <xm:sqref>CA115</xm:sqref>
            </x14:sparkline>
            <x14:sparkline>
              <xm:f>Draftkings!BV116:BZ116</xm:f>
              <xm:sqref>CA116</xm:sqref>
            </x14:sparkline>
            <x14:sparkline>
              <xm:f>Draftkings!BV117:BZ117</xm:f>
              <xm:sqref>CA117</xm:sqref>
            </x14:sparkline>
            <x14:sparkline>
              <xm:f>Draftkings!BV118:BZ118</xm:f>
              <xm:sqref>CA118</xm:sqref>
            </x14:sparkline>
            <x14:sparkline>
              <xm:f>Draftkings!BV119:BZ119</xm:f>
              <xm:sqref>CA119</xm:sqref>
            </x14:sparkline>
            <x14:sparkline>
              <xm:f>Draftkings!BV120:BZ120</xm:f>
              <xm:sqref>CA120</xm:sqref>
            </x14:sparkline>
            <x14:sparkline>
              <xm:f>Draftkings!BV121:BZ121</xm:f>
              <xm:sqref>CA121</xm:sqref>
            </x14:sparkline>
            <x14:sparkline>
              <xm:f>Draftkings!BV122:BZ122</xm:f>
              <xm:sqref>CA122</xm:sqref>
            </x14:sparkline>
            <x14:sparkline>
              <xm:f>Draftkings!BV123:BZ123</xm:f>
              <xm:sqref>CA123</xm:sqref>
            </x14:sparkline>
            <x14:sparkline>
              <xm:f>Draftkings!BV124:BZ124</xm:f>
              <xm:sqref>CA124</xm:sqref>
            </x14:sparkline>
            <x14:sparkline>
              <xm:f>Draftkings!BV125:BZ125</xm:f>
              <xm:sqref>CA125</xm:sqref>
            </x14:sparkline>
            <x14:sparkline>
              <xm:f>Draftkings!BV126:BZ126</xm:f>
              <xm:sqref>CA126</xm:sqref>
            </x14:sparkline>
            <x14:sparkline>
              <xm:f>Draftkings!BV127:BZ127</xm:f>
              <xm:sqref>CA127</xm:sqref>
            </x14:sparkline>
            <x14:sparkline>
              <xm:f>Draftkings!BV128:BZ128</xm:f>
              <xm:sqref>CA128</xm:sqref>
            </x14:sparkline>
            <x14:sparkline>
              <xm:f>Draftkings!BV129:BZ129</xm:f>
              <xm:sqref>CA129</xm:sqref>
            </x14:sparkline>
            <x14:sparkline>
              <xm:f>Draftkings!BV130:BZ130</xm:f>
              <xm:sqref>CA130</xm:sqref>
            </x14:sparkline>
            <x14:sparkline>
              <xm:f>Draftkings!BV131:BZ131</xm:f>
              <xm:sqref>CA131</xm:sqref>
            </x14:sparkline>
            <x14:sparkline>
              <xm:f>Draftkings!BV132:BZ132</xm:f>
              <xm:sqref>CA132</xm:sqref>
            </x14:sparkline>
            <x14:sparkline>
              <xm:f>Draftkings!BV133:BZ133</xm:f>
              <xm:sqref>CA133</xm:sqref>
            </x14:sparkline>
            <x14:sparkline>
              <xm:f>Draftkings!BV134:BZ134</xm:f>
              <xm:sqref>CA134</xm:sqref>
            </x14:sparkline>
            <x14:sparkline>
              <xm:f>Draftkings!BV135:BZ135</xm:f>
              <xm:sqref>CA135</xm:sqref>
            </x14:sparkline>
            <x14:sparkline>
              <xm:f>Draftkings!BV136:BZ136</xm:f>
              <xm:sqref>CA136</xm:sqref>
            </x14:sparkline>
            <x14:sparkline>
              <xm:f>Draftkings!BV137:BZ137</xm:f>
              <xm:sqref>CA137</xm:sqref>
            </x14:sparkline>
            <x14:sparkline>
              <xm:f>Draftkings!BV138:BZ138</xm:f>
              <xm:sqref>CA138</xm:sqref>
            </x14:sparkline>
            <x14:sparkline>
              <xm:f>Draftkings!BV139:BZ139</xm:f>
              <xm:sqref>CA139</xm:sqref>
            </x14:sparkline>
            <x14:sparkline>
              <xm:f>Draftkings!BV140:BZ140</xm:f>
              <xm:sqref>CA140</xm:sqref>
            </x14:sparkline>
            <x14:sparkline>
              <xm:f>Draftkings!BV141:BZ141</xm:f>
              <xm:sqref>CA141</xm:sqref>
            </x14:sparkline>
            <x14:sparkline>
              <xm:f>Draftkings!BV142:BZ142</xm:f>
              <xm:sqref>CA142</xm:sqref>
            </x14:sparkline>
            <x14:sparkline>
              <xm:f>Draftkings!BV143:BZ143</xm:f>
              <xm:sqref>CA143</xm:sqref>
            </x14:sparkline>
            <x14:sparkline>
              <xm:f>Draftkings!BV144:BZ144</xm:f>
              <xm:sqref>CA144</xm:sqref>
            </x14:sparkline>
            <x14:sparkline>
              <xm:f>Draftkings!BV145:BZ145</xm:f>
              <xm:sqref>CA145</xm:sqref>
            </x14:sparkline>
            <x14:sparkline>
              <xm:f>Draftkings!BV146:BZ146</xm:f>
              <xm:sqref>CA146</xm:sqref>
            </x14:sparkline>
            <x14:sparkline>
              <xm:f>Draftkings!BV147:BZ147</xm:f>
              <xm:sqref>CA147</xm:sqref>
            </x14:sparkline>
            <x14:sparkline>
              <xm:f>Draftkings!BV148:BZ148</xm:f>
              <xm:sqref>CA148</xm:sqref>
            </x14:sparkline>
            <x14:sparkline>
              <xm:f>Draftkings!BV149:BZ149</xm:f>
              <xm:sqref>CA149</xm:sqref>
            </x14:sparkline>
            <x14:sparkline>
              <xm:f>Draftkings!BV150:BZ150</xm:f>
              <xm:sqref>CA150</xm:sqref>
            </x14:sparkline>
            <x14:sparkline>
              <xm:f>Draftkings!BV151:BZ151</xm:f>
              <xm:sqref>CA151</xm:sqref>
            </x14:sparkline>
            <x14:sparkline>
              <xm:f>Draftkings!BV152:BZ152</xm:f>
              <xm:sqref>CA152</xm:sqref>
            </x14:sparkline>
            <x14:sparkline>
              <xm:f>Draftkings!BV153:BZ153</xm:f>
              <xm:sqref>CA153</xm:sqref>
            </x14:sparkline>
            <x14:sparkline>
              <xm:f>Draftkings!BV154:BZ154</xm:f>
              <xm:sqref>CA154</xm:sqref>
            </x14:sparkline>
            <x14:sparkline>
              <xm:f>Draftkings!BV155:BZ155</xm:f>
              <xm:sqref>CA155</xm:sqref>
            </x14:sparkline>
            <x14:sparkline>
              <xm:f>Draftkings!BV156:BZ156</xm:f>
              <xm:sqref>CA156</xm:sqref>
            </x14:sparkline>
            <x14:sparkline>
              <xm:f>Draftkings!BV157:BZ157</xm:f>
              <xm:sqref>CA157</xm:sqref>
            </x14:sparkline>
            <x14:sparkline>
              <xm:f>Draftkings!BV158:BZ158</xm:f>
              <xm:sqref>CA158</xm:sqref>
            </x14:sparkline>
            <x14:sparkline>
              <xm:f>Draftkings!BV159:BZ159</xm:f>
              <xm:sqref>CA159</xm:sqref>
            </x14:sparkline>
            <x14:sparkline>
              <xm:f>Draftkings!BV160:BZ160</xm:f>
              <xm:sqref>CA160</xm:sqref>
            </x14:sparkline>
            <x14:sparkline>
              <xm:f>Draftkings!BV161:BZ161</xm:f>
              <xm:sqref>CA161</xm:sqref>
            </x14:sparkline>
            <x14:sparkline>
              <xm:f>Draftkings!BV162:BZ162</xm:f>
              <xm:sqref>CA162</xm:sqref>
            </x14:sparkline>
            <x14:sparkline>
              <xm:f>Draftkings!BV163:BZ163</xm:f>
              <xm:sqref>CA163</xm:sqref>
            </x14:sparkline>
            <x14:sparkline>
              <xm:f>Draftkings!BV164:BZ164</xm:f>
              <xm:sqref>CA164</xm:sqref>
            </x14:sparkline>
            <x14:sparkline>
              <xm:f>Draftkings!BV165:BZ165</xm:f>
              <xm:sqref>CA165</xm:sqref>
            </x14:sparkline>
            <x14:sparkline>
              <xm:f>Draftkings!BV166:BZ166</xm:f>
              <xm:sqref>CA166</xm:sqref>
            </x14:sparkline>
            <x14:sparkline>
              <xm:f>Draftkings!BV167:BZ167</xm:f>
              <xm:sqref>CA167</xm:sqref>
            </x14:sparkline>
            <x14:sparkline>
              <xm:f>Draftkings!BV168:BZ168</xm:f>
              <xm:sqref>CA168</xm:sqref>
            </x14:sparkline>
            <x14:sparkline>
              <xm:f>Draftkings!BV169:BZ169</xm:f>
              <xm:sqref>CA169</xm:sqref>
            </x14:sparkline>
            <x14:sparkline>
              <xm:f>Draftkings!BV170:BZ170</xm:f>
              <xm:sqref>CA170</xm:sqref>
            </x14:sparkline>
            <x14:sparkline>
              <xm:f>Draftkings!BV171:BZ171</xm:f>
              <xm:sqref>CA171</xm:sqref>
            </x14:sparkline>
            <x14:sparkline>
              <xm:f>Draftkings!BV172:BZ172</xm:f>
              <xm:sqref>CA172</xm:sqref>
            </x14:sparkline>
            <x14:sparkline>
              <xm:f>Draftkings!BV173:BZ173</xm:f>
              <xm:sqref>CA173</xm:sqref>
            </x14:sparkline>
            <x14:sparkline>
              <xm:f>Draftkings!BV174:BZ174</xm:f>
              <xm:sqref>CA174</xm:sqref>
            </x14:sparkline>
            <x14:sparkline>
              <xm:f>Draftkings!BV175:BZ175</xm:f>
              <xm:sqref>CA175</xm:sqref>
            </x14:sparkline>
            <x14:sparkline>
              <xm:f>Draftkings!BV176:BZ176</xm:f>
              <xm:sqref>CA176</xm:sqref>
            </x14:sparkline>
            <x14:sparkline>
              <xm:f>Draftkings!BV177:BZ177</xm:f>
              <xm:sqref>CA177</xm:sqref>
            </x14:sparkline>
            <x14:sparkline>
              <xm:f>Draftkings!BV178:BZ178</xm:f>
              <xm:sqref>CA178</xm:sqref>
            </x14:sparkline>
            <x14:sparkline>
              <xm:f>Draftkings!BV179:BZ179</xm:f>
              <xm:sqref>CA179</xm:sqref>
            </x14:sparkline>
            <x14:sparkline>
              <xm:f>Draftkings!BV180:BZ180</xm:f>
              <xm:sqref>CA180</xm:sqref>
            </x14:sparkline>
            <x14:sparkline>
              <xm:f>Draftkings!BV181:BZ181</xm:f>
              <xm:sqref>CA181</xm:sqref>
            </x14:sparkline>
            <x14:sparkline>
              <xm:f>Draftkings!BV182:BZ182</xm:f>
              <xm:sqref>CA182</xm:sqref>
            </x14:sparkline>
            <x14:sparkline>
              <xm:f>Draftkings!BV183:BZ183</xm:f>
              <xm:sqref>CA183</xm:sqref>
            </x14:sparkline>
            <x14:sparkline>
              <xm:f>Draftkings!BV184:BZ184</xm:f>
              <xm:sqref>CA184</xm:sqref>
            </x14:sparkline>
            <x14:sparkline>
              <xm:f>Draftkings!BV185:BZ185</xm:f>
              <xm:sqref>CA185</xm:sqref>
            </x14:sparkline>
            <x14:sparkline>
              <xm:f>Draftkings!BV186:BZ186</xm:f>
              <xm:sqref>CA186</xm:sqref>
            </x14:sparkline>
            <x14:sparkline>
              <xm:f>Draftkings!BV187:BZ187</xm:f>
              <xm:sqref>CA187</xm:sqref>
            </x14:sparkline>
            <x14:sparkline>
              <xm:f>Draftkings!BV188:BZ188</xm:f>
              <xm:sqref>CA188</xm:sqref>
            </x14:sparkline>
            <x14:sparkline>
              <xm:f>Draftkings!BV189:BZ189</xm:f>
              <xm:sqref>CA189</xm:sqref>
            </x14:sparkline>
            <x14:sparkline>
              <xm:f>Draftkings!BV190:BZ190</xm:f>
              <xm:sqref>CA190</xm:sqref>
            </x14:sparkline>
            <x14:sparkline>
              <xm:f>Draftkings!BV191:BZ191</xm:f>
              <xm:sqref>CA191</xm:sqref>
            </x14:sparkline>
            <x14:sparkline>
              <xm:f>Draftkings!BV192:BZ192</xm:f>
              <xm:sqref>CA192</xm:sqref>
            </x14:sparkline>
            <x14:sparkline>
              <xm:f>Draftkings!BV193:BZ193</xm:f>
              <xm:sqref>CA193</xm:sqref>
            </x14:sparkline>
            <x14:sparkline>
              <xm:f>Draftkings!BV194:BZ194</xm:f>
              <xm:sqref>CA194</xm:sqref>
            </x14:sparkline>
            <x14:sparkline>
              <xm:f>Draftkings!BV195:BZ195</xm:f>
              <xm:sqref>CA195</xm:sqref>
            </x14:sparkline>
            <x14:sparkline>
              <xm:f>Draftkings!BV196:BZ196</xm:f>
              <xm:sqref>CA196</xm:sqref>
            </x14:sparkline>
            <x14:sparkline>
              <xm:f>Draftkings!BV197:BZ197</xm:f>
              <xm:sqref>CA197</xm:sqref>
            </x14:sparkline>
            <x14:sparkline>
              <xm:f>Draftkings!BV198:BZ198</xm:f>
              <xm:sqref>CA198</xm:sqref>
            </x14:sparkline>
            <x14:sparkline>
              <xm:f>Draftkings!BV199:BZ199</xm:f>
              <xm:sqref>CA199</xm:sqref>
            </x14:sparkline>
            <x14:sparkline>
              <xm:f>Draftkings!BV200:BZ200</xm:f>
              <xm:sqref>CA200</xm:sqref>
            </x14:sparkline>
            <x14:sparkline>
              <xm:f>Draftkings!BV201:BZ201</xm:f>
              <xm:sqref>CA201</xm:sqref>
            </x14:sparkline>
            <x14:sparkline>
              <xm:f>Draftkings!BV202:BZ202</xm:f>
              <xm:sqref>CA202</xm:sqref>
            </x14:sparkline>
            <x14:sparkline>
              <xm:f>Draftkings!BV203:BZ203</xm:f>
              <xm:sqref>CA203</xm:sqref>
            </x14:sparkline>
            <x14:sparkline>
              <xm:f>Draftkings!BV204:BZ204</xm:f>
              <xm:sqref>CA204</xm:sqref>
            </x14:sparkline>
            <x14:sparkline>
              <xm:f>Draftkings!BV205:BZ205</xm:f>
              <xm:sqref>CA205</xm:sqref>
            </x14:sparkline>
            <x14:sparkline>
              <xm:f>Draftkings!BV206:BZ206</xm:f>
              <xm:sqref>CA206</xm:sqref>
            </x14:sparkline>
            <x14:sparkline>
              <xm:f>Draftkings!BV207:BZ207</xm:f>
              <xm:sqref>CA207</xm:sqref>
            </x14:sparkline>
            <x14:sparkline>
              <xm:f>Draftkings!BV208:BZ208</xm:f>
              <xm:sqref>CA208</xm:sqref>
            </x14:sparkline>
            <x14:sparkline>
              <xm:f>Draftkings!BV209:BZ209</xm:f>
              <xm:sqref>CA209</xm:sqref>
            </x14:sparkline>
            <x14:sparkline>
              <xm:f>Draftkings!BV210:BZ210</xm:f>
              <xm:sqref>CA210</xm:sqref>
            </x14:sparkline>
            <x14:sparkline>
              <xm:f>Draftkings!BV211:BZ211</xm:f>
              <xm:sqref>CA211</xm:sqref>
            </x14:sparkline>
            <x14:sparkline>
              <xm:f>Draftkings!BV212:BZ212</xm:f>
              <xm:sqref>CA212</xm:sqref>
            </x14:sparkline>
            <x14:sparkline>
              <xm:f>Draftkings!BV213:BZ213</xm:f>
              <xm:sqref>CA213</xm:sqref>
            </x14:sparkline>
            <x14:sparkline>
              <xm:f>Draftkings!BV214:BZ214</xm:f>
              <xm:sqref>CA214</xm:sqref>
            </x14:sparkline>
            <x14:sparkline>
              <xm:f>Draftkings!BV215:BZ215</xm:f>
              <xm:sqref>CA215</xm:sqref>
            </x14:sparkline>
            <x14:sparkline>
              <xm:f>Draftkings!BV216:BZ216</xm:f>
              <xm:sqref>CA216</xm:sqref>
            </x14:sparkline>
            <x14:sparkline>
              <xm:f>Draftkings!BV217:BZ217</xm:f>
              <xm:sqref>CA217</xm:sqref>
            </x14:sparkline>
            <x14:sparkline>
              <xm:f>Draftkings!BV218:BZ218</xm:f>
              <xm:sqref>CA218</xm:sqref>
            </x14:sparkline>
            <x14:sparkline>
              <xm:f>Draftkings!BV219:BZ219</xm:f>
              <xm:sqref>CA219</xm:sqref>
            </x14:sparkline>
            <x14:sparkline>
              <xm:f>Draftkings!BV220:BZ220</xm:f>
              <xm:sqref>CA220</xm:sqref>
            </x14:sparkline>
            <x14:sparkline>
              <xm:f>Draftkings!BV221:BZ221</xm:f>
              <xm:sqref>CA221</xm:sqref>
            </x14:sparkline>
            <x14:sparkline>
              <xm:f>Draftkings!BV222:BZ222</xm:f>
              <xm:sqref>CA222</xm:sqref>
            </x14:sparkline>
            <x14:sparkline>
              <xm:f>Draftkings!BV223:BZ223</xm:f>
              <xm:sqref>CA223</xm:sqref>
            </x14:sparkline>
            <x14:sparkline>
              <xm:f>Draftkings!BV224:BZ224</xm:f>
              <xm:sqref>CA224</xm:sqref>
            </x14:sparkline>
            <x14:sparkline>
              <xm:f>Draftkings!BV225:BZ225</xm:f>
              <xm:sqref>CA225</xm:sqref>
            </x14:sparkline>
            <x14:sparkline>
              <xm:f>Draftkings!BV226:BZ226</xm:f>
              <xm:sqref>CA226</xm:sqref>
            </x14:sparkline>
            <x14:sparkline>
              <xm:f>Draftkings!BV227:BZ227</xm:f>
              <xm:sqref>CA227</xm:sqref>
            </x14:sparkline>
            <x14:sparkline>
              <xm:f>Draftkings!BV228:BZ228</xm:f>
              <xm:sqref>CA228</xm:sqref>
            </x14:sparkline>
            <x14:sparkline>
              <xm:f>Draftkings!BV229:BZ229</xm:f>
              <xm:sqref>CA229</xm:sqref>
            </x14:sparkline>
            <x14:sparkline>
              <xm:f>Draftkings!BV230:BZ230</xm:f>
              <xm:sqref>CA230</xm:sqref>
            </x14:sparkline>
            <x14:sparkline>
              <xm:f>Draftkings!BV231:BZ231</xm:f>
              <xm:sqref>CA231</xm:sqref>
            </x14:sparkline>
            <x14:sparkline>
              <xm:f>Draftkings!BV232:BZ232</xm:f>
              <xm:sqref>CA232</xm:sqref>
            </x14:sparkline>
            <x14:sparkline>
              <xm:f>Draftkings!BV233:BZ233</xm:f>
              <xm:sqref>CA233</xm:sqref>
            </x14:sparkline>
            <x14:sparkline>
              <xm:f>Draftkings!BV234:BZ234</xm:f>
              <xm:sqref>CA234</xm:sqref>
            </x14:sparkline>
            <x14:sparkline>
              <xm:f>Draftkings!BV235:BZ235</xm:f>
              <xm:sqref>CA235</xm:sqref>
            </x14:sparkline>
            <x14:sparkline>
              <xm:f>Draftkings!BV236:BZ236</xm:f>
              <xm:sqref>CA236</xm:sqref>
            </x14:sparkline>
            <x14:sparkline>
              <xm:f>Draftkings!BV237:BZ237</xm:f>
              <xm:sqref>CA237</xm:sqref>
            </x14:sparkline>
            <x14:sparkline>
              <xm:f>Draftkings!BV238:BZ238</xm:f>
              <xm:sqref>CA238</xm:sqref>
            </x14:sparkline>
            <x14:sparkline>
              <xm:f>Draftkings!BV239:BZ239</xm:f>
              <xm:sqref>CA239</xm:sqref>
            </x14:sparkline>
            <x14:sparkline>
              <xm:f>Draftkings!BV240:BZ240</xm:f>
              <xm:sqref>CA240</xm:sqref>
            </x14:sparkline>
            <x14:sparkline>
              <xm:f>Draftkings!BV241:BZ241</xm:f>
              <xm:sqref>CA241</xm:sqref>
            </x14:sparkline>
            <x14:sparkline>
              <xm:f>Draftkings!BV242:BZ242</xm:f>
              <xm:sqref>CA242</xm:sqref>
            </x14:sparkline>
            <x14:sparkline>
              <xm:f>Draftkings!BV243:BZ243</xm:f>
              <xm:sqref>CA243</xm:sqref>
            </x14:sparkline>
            <x14:sparkline>
              <xm:f>Draftkings!BV244:BZ244</xm:f>
              <xm:sqref>CA244</xm:sqref>
            </x14:sparkline>
            <x14:sparkline>
              <xm:f>Draftkings!BV245:BZ245</xm:f>
              <xm:sqref>CA245</xm:sqref>
            </x14:sparkline>
            <x14:sparkline>
              <xm:f>Draftkings!BV246:BZ246</xm:f>
              <xm:sqref>CA246</xm:sqref>
            </x14:sparkline>
            <x14:sparkline>
              <xm:f>Draftkings!BV247:BZ247</xm:f>
              <xm:sqref>CA247</xm:sqref>
            </x14:sparkline>
            <x14:sparkline>
              <xm:f>Draftkings!BV248:BZ248</xm:f>
              <xm:sqref>CA248</xm:sqref>
            </x14:sparkline>
            <x14:sparkline>
              <xm:f>Draftkings!BV249:BZ249</xm:f>
              <xm:sqref>CA249</xm:sqref>
            </x14:sparkline>
            <x14:sparkline>
              <xm:f>Draftkings!BV250:BZ250</xm:f>
              <xm:sqref>CA250</xm:sqref>
            </x14:sparkline>
            <x14:sparkline>
              <xm:f>Draftkings!BV251:BZ251</xm:f>
              <xm:sqref>CA251</xm:sqref>
            </x14:sparkline>
            <x14:sparkline>
              <xm:f>Draftkings!BV252:BZ252</xm:f>
              <xm:sqref>CA252</xm:sqref>
            </x14:sparkline>
            <x14:sparkline>
              <xm:f>Draftkings!BV253:BZ253</xm:f>
              <xm:sqref>CA253</xm:sqref>
            </x14:sparkline>
            <x14:sparkline>
              <xm:f>Draftkings!BV254:BZ254</xm:f>
              <xm:sqref>CA254</xm:sqref>
            </x14:sparkline>
            <x14:sparkline>
              <xm:f>Draftkings!BV255:BZ255</xm:f>
              <xm:sqref>CA255</xm:sqref>
            </x14:sparkline>
            <x14:sparkline>
              <xm:f>Draftkings!BV256:BZ256</xm:f>
              <xm:sqref>CA256</xm:sqref>
            </x14:sparkline>
            <x14:sparkline>
              <xm:f>Draftkings!BV257:BZ257</xm:f>
              <xm:sqref>CA257</xm:sqref>
            </x14:sparkline>
            <x14:sparkline>
              <xm:f>Draftkings!BV258:BZ258</xm:f>
              <xm:sqref>CA258</xm:sqref>
            </x14:sparkline>
            <x14:sparkline>
              <xm:f>Draftkings!BV259:BZ259</xm:f>
              <xm:sqref>CA259</xm:sqref>
            </x14:sparkline>
            <x14:sparkline>
              <xm:f>Draftkings!BV260:BZ260</xm:f>
              <xm:sqref>CA260</xm:sqref>
            </x14:sparkline>
            <x14:sparkline>
              <xm:f>Draftkings!BV261:BZ261</xm:f>
              <xm:sqref>CA261</xm:sqref>
            </x14:sparkline>
            <x14:sparkline>
              <xm:f>Draftkings!BV262:BZ262</xm:f>
              <xm:sqref>CA262</xm:sqref>
            </x14:sparkline>
            <x14:sparkline>
              <xm:f>Draftkings!BV263:BZ263</xm:f>
              <xm:sqref>CA263</xm:sqref>
            </x14:sparkline>
            <x14:sparkline>
              <xm:f>Draftkings!BV264:BZ264</xm:f>
              <xm:sqref>CA264</xm:sqref>
            </x14:sparkline>
            <x14:sparkline>
              <xm:f>Draftkings!BV265:BZ265</xm:f>
              <xm:sqref>CA265</xm:sqref>
            </x14:sparkline>
            <x14:sparkline>
              <xm:f>Draftkings!BV266:BZ266</xm:f>
              <xm:sqref>CA266</xm:sqref>
            </x14:sparkline>
            <x14:sparkline>
              <xm:f>Draftkings!BV267:BZ267</xm:f>
              <xm:sqref>CA267</xm:sqref>
            </x14:sparkline>
            <x14:sparkline>
              <xm:f>Draftkings!BV268:BZ268</xm:f>
              <xm:sqref>CA268</xm:sqref>
            </x14:sparkline>
            <x14:sparkline>
              <xm:f>Draftkings!BV269:BZ269</xm:f>
              <xm:sqref>CA269</xm:sqref>
            </x14:sparkline>
            <x14:sparkline>
              <xm:f>Draftkings!BV270:BZ270</xm:f>
              <xm:sqref>CA270</xm:sqref>
            </x14:sparkline>
            <x14:sparkline>
              <xm:f>Draftkings!BV271:BZ271</xm:f>
              <xm:sqref>CA271</xm:sqref>
            </x14:sparkline>
          </x14:sparklines>
        </x14:sparklineGroup>
        <x14:sparklineGroup manualMax="0" manualMin="0" displayEmptyCellsAs="gap" xr2:uid="{28151BB0-F083-4F9D-8DAD-652726EF5781}">
          <x14:colorSeries rgb="FF376092"/>
          <x14:colorNegative rgb="FFD00000"/>
          <x14:colorAxis rgb="FF000000"/>
          <x14:colorMarkers rgb="FFD00000"/>
          <x14:colorFirst rgb="FFD00000"/>
          <x14:colorLast rgb="FFD00000"/>
          <x14:colorHigh rgb="FFD00000"/>
          <x14:colorLow rgb="FFD00000"/>
          <x14:sparklines>
            <x14:sparkline>
              <xm:f>Draftkings!AQ12:AZ12</xm:f>
              <xm:sqref>BA12</xm:sqref>
            </x14:sparkline>
            <x14:sparkline>
              <xm:f>Draftkings!AQ13:AZ13</xm:f>
              <xm:sqref>BA13</xm:sqref>
            </x14:sparkline>
            <x14:sparkline>
              <xm:f>Draftkings!AQ14:AZ14</xm:f>
              <xm:sqref>BA14</xm:sqref>
            </x14:sparkline>
            <x14:sparkline>
              <xm:f>Draftkings!AQ15:AZ15</xm:f>
              <xm:sqref>BA15</xm:sqref>
            </x14:sparkline>
            <x14:sparkline>
              <xm:f>Draftkings!AQ16:AZ16</xm:f>
              <xm:sqref>BA16</xm:sqref>
            </x14:sparkline>
            <x14:sparkline>
              <xm:f>Draftkings!AQ17:AZ17</xm:f>
              <xm:sqref>BA17</xm:sqref>
            </x14:sparkline>
            <x14:sparkline>
              <xm:f>Draftkings!AQ18:AZ18</xm:f>
              <xm:sqref>BA18</xm:sqref>
            </x14:sparkline>
            <x14:sparkline>
              <xm:f>Draftkings!AQ19:AZ19</xm:f>
              <xm:sqref>BA19</xm:sqref>
            </x14:sparkline>
            <x14:sparkline>
              <xm:f>Draftkings!AQ20:AZ20</xm:f>
              <xm:sqref>BA20</xm:sqref>
            </x14:sparkline>
            <x14:sparkline>
              <xm:f>Draftkings!AQ21:AZ21</xm:f>
              <xm:sqref>BA21</xm:sqref>
            </x14:sparkline>
            <x14:sparkline>
              <xm:f>Draftkings!AQ22:AZ22</xm:f>
              <xm:sqref>BA22</xm:sqref>
            </x14:sparkline>
            <x14:sparkline>
              <xm:f>Draftkings!AQ23:AZ23</xm:f>
              <xm:sqref>BA23</xm:sqref>
            </x14:sparkline>
            <x14:sparkline>
              <xm:f>Draftkings!AQ24:AZ24</xm:f>
              <xm:sqref>BA24</xm:sqref>
            </x14:sparkline>
            <x14:sparkline>
              <xm:f>Draftkings!AQ25:AZ25</xm:f>
              <xm:sqref>BA25</xm:sqref>
            </x14:sparkline>
            <x14:sparkline>
              <xm:f>Draftkings!AQ26:AZ26</xm:f>
              <xm:sqref>BA26</xm:sqref>
            </x14:sparkline>
            <x14:sparkline>
              <xm:f>Draftkings!AQ27:AZ27</xm:f>
              <xm:sqref>BA27</xm:sqref>
            </x14:sparkline>
            <x14:sparkline>
              <xm:f>Draftkings!AQ28:AZ28</xm:f>
              <xm:sqref>BA28</xm:sqref>
            </x14:sparkline>
            <x14:sparkline>
              <xm:f>Draftkings!AQ29:AZ29</xm:f>
              <xm:sqref>BA29</xm:sqref>
            </x14:sparkline>
            <x14:sparkline>
              <xm:f>Draftkings!AQ30:AZ30</xm:f>
              <xm:sqref>BA30</xm:sqref>
            </x14:sparkline>
            <x14:sparkline>
              <xm:f>Draftkings!AQ31:AZ31</xm:f>
              <xm:sqref>BA31</xm:sqref>
            </x14:sparkline>
            <x14:sparkline>
              <xm:f>Draftkings!AQ32:AZ32</xm:f>
              <xm:sqref>BA32</xm:sqref>
            </x14:sparkline>
            <x14:sparkline>
              <xm:f>Draftkings!AQ33:AZ33</xm:f>
              <xm:sqref>BA33</xm:sqref>
            </x14:sparkline>
            <x14:sparkline>
              <xm:f>Draftkings!AQ34:AZ34</xm:f>
              <xm:sqref>BA34</xm:sqref>
            </x14:sparkline>
            <x14:sparkline>
              <xm:f>Draftkings!AQ35:AZ35</xm:f>
              <xm:sqref>BA35</xm:sqref>
            </x14:sparkline>
            <x14:sparkline>
              <xm:f>Draftkings!AQ36:AZ36</xm:f>
              <xm:sqref>BA36</xm:sqref>
            </x14:sparkline>
            <x14:sparkline>
              <xm:f>Draftkings!AQ37:AZ37</xm:f>
              <xm:sqref>BA37</xm:sqref>
            </x14:sparkline>
            <x14:sparkline>
              <xm:f>Draftkings!AQ38:AZ38</xm:f>
              <xm:sqref>BA38</xm:sqref>
            </x14:sparkline>
            <x14:sparkline>
              <xm:f>Draftkings!AQ39:AZ39</xm:f>
              <xm:sqref>BA39</xm:sqref>
            </x14:sparkline>
            <x14:sparkline>
              <xm:f>Draftkings!AQ40:AZ40</xm:f>
              <xm:sqref>BA40</xm:sqref>
            </x14:sparkline>
            <x14:sparkline>
              <xm:f>Draftkings!AQ41:AZ41</xm:f>
              <xm:sqref>BA41</xm:sqref>
            </x14:sparkline>
            <x14:sparkline>
              <xm:f>Draftkings!AQ42:AZ42</xm:f>
              <xm:sqref>BA42</xm:sqref>
            </x14:sparkline>
            <x14:sparkline>
              <xm:f>Draftkings!AQ43:AZ43</xm:f>
              <xm:sqref>BA43</xm:sqref>
            </x14:sparkline>
            <x14:sparkline>
              <xm:f>Draftkings!AQ44:AZ44</xm:f>
              <xm:sqref>BA44</xm:sqref>
            </x14:sparkline>
            <x14:sparkline>
              <xm:f>Draftkings!AQ45:AZ45</xm:f>
              <xm:sqref>BA45</xm:sqref>
            </x14:sparkline>
            <x14:sparkline>
              <xm:f>Draftkings!AQ46:AZ46</xm:f>
              <xm:sqref>BA46</xm:sqref>
            </x14:sparkline>
            <x14:sparkline>
              <xm:f>Draftkings!AQ47:AZ47</xm:f>
              <xm:sqref>BA47</xm:sqref>
            </x14:sparkline>
            <x14:sparkline>
              <xm:f>Draftkings!AQ48:AZ48</xm:f>
              <xm:sqref>BA48</xm:sqref>
            </x14:sparkline>
            <x14:sparkline>
              <xm:f>Draftkings!AQ49:AZ49</xm:f>
              <xm:sqref>BA49</xm:sqref>
            </x14:sparkline>
            <x14:sparkline>
              <xm:f>Draftkings!AQ50:AZ50</xm:f>
              <xm:sqref>BA50</xm:sqref>
            </x14:sparkline>
            <x14:sparkline>
              <xm:f>Draftkings!AQ51:AZ51</xm:f>
              <xm:sqref>BA51</xm:sqref>
            </x14:sparkline>
            <x14:sparkline>
              <xm:f>Draftkings!AQ52:AZ52</xm:f>
              <xm:sqref>BA52</xm:sqref>
            </x14:sparkline>
            <x14:sparkline>
              <xm:f>Draftkings!AQ53:AZ53</xm:f>
              <xm:sqref>BA53</xm:sqref>
            </x14:sparkline>
            <x14:sparkline>
              <xm:f>Draftkings!AQ54:AZ54</xm:f>
              <xm:sqref>BA54</xm:sqref>
            </x14:sparkline>
            <x14:sparkline>
              <xm:f>Draftkings!AQ55:AZ55</xm:f>
              <xm:sqref>BA55</xm:sqref>
            </x14:sparkline>
            <x14:sparkline>
              <xm:f>Draftkings!AQ56:AZ56</xm:f>
              <xm:sqref>BA56</xm:sqref>
            </x14:sparkline>
            <x14:sparkline>
              <xm:f>Draftkings!AQ57:AZ57</xm:f>
              <xm:sqref>BA57</xm:sqref>
            </x14:sparkline>
            <x14:sparkline>
              <xm:f>Draftkings!AQ58:AZ58</xm:f>
              <xm:sqref>BA58</xm:sqref>
            </x14:sparkline>
            <x14:sparkline>
              <xm:f>Draftkings!AQ59:AZ59</xm:f>
              <xm:sqref>BA59</xm:sqref>
            </x14:sparkline>
            <x14:sparkline>
              <xm:f>Draftkings!AQ60:AZ60</xm:f>
              <xm:sqref>BA60</xm:sqref>
            </x14:sparkline>
            <x14:sparkline>
              <xm:f>Draftkings!AQ61:AZ61</xm:f>
              <xm:sqref>BA61</xm:sqref>
            </x14:sparkline>
            <x14:sparkline>
              <xm:f>Draftkings!AQ62:AZ62</xm:f>
              <xm:sqref>BA62</xm:sqref>
            </x14:sparkline>
            <x14:sparkline>
              <xm:f>Draftkings!AQ63:AZ63</xm:f>
              <xm:sqref>BA63</xm:sqref>
            </x14:sparkline>
            <x14:sparkline>
              <xm:f>Draftkings!AQ64:AZ64</xm:f>
              <xm:sqref>BA64</xm:sqref>
            </x14:sparkline>
            <x14:sparkline>
              <xm:f>Draftkings!AQ65:AZ65</xm:f>
              <xm:sqref>BA65</xm:sqref>
            </x14:sparkline>
            <x14:sparkline>
              <xm:f>Draftkings!AQ66:AZ66</xm:f>
              <xm:sqref>BA66</xm:sqref>
            </x14:sparkline>
            <x14:sparkline>
              <xm:f>Draftkings!AQ67:AZ67</xm:f>
              <xm:sqref>BA67</xm:sqref>
            </x14:sparkline>
            <x14:sparkline>
              <xm:f>Draftkings!AQ68:AZ68</xm:f>
              <xm:sqref>BA68</xm:sqref>
            </x14:sparkline>
            <x14:sparkline>
              <xm:f>Draftkings!AQ69:AZ69</xm:f>
              <xm:sqref>BA69</xm:sqref>
            </x14:sparkline>
            <x14:sparkline>
              <xm:f>Draftkings!AQ70:AZ70</xm:f>
              <xm:sqref>BA70</xm:sqref>
            </x14:sparkline>
            <x14:sparkline>
              <xm:f>Draftkings!AQ71:AZ71</xm:f>
              <xm:sqref>BA71</xm:sqref>
            </x14:sparkline>
            <x14:sparkline>
              <xm:f>Draftkings!AQ72:AZ72</xm:f>
              <xm:sqref>BA72</xm:sqref>
            </x14:sparkline>
            <x14:sparkline>
              <xm:f>Draftkings!AQ73:AZ73</xm:f>
              <xm:sqref>BA73</xm:sqref>
            </x14:sparkline>
            <x14:sparkline>
              <xm:f>Draftkings!AQ74:AZ74</xm:f>
              <xm:sqref>BA74</xm:sqref>
            </x14:sparkline>
            <x14:sparkline>
              <xm:f>Draftkings!AQ75:AZ75</xm:f>
              <xm:sqref>BA75</xm:sqref>
            </x14:sparkline>
            <x14:sparkline>
              <xm:f>Draftkings!AQ76:AZ76</xm:f>
              <xm:sqref>BA76</xm:sqref>
            </x14:sparkline>
            <x14:sparkline>
              <xm:f>Draftkings!AQ77:AZ77</xm:f>
              <xm:sqref>BA77</xm:sqref>
            </x14:sparkline>
            <x14:sparkline>
              <xm:f>Draftkings!AQ78:AZ78</xm:f>
              <xm:sqref>BA78</xm:sqref>
            </x14:sparkline>
            <x14:sparkline>
              <xm:f>Draftkings!AQ79:AZ79</xm:f>
              <xm:sqref>BA79</xm:sqref>
            </x14:sparkline>
            <x14:sparkline>
              <xm:f>Draftkings!AQ80:AZ80</xm:f>
              <xm:sqref>BA80</xm:sqref>
            </x14:sparkline>
            <x14:sparkline>
              <xm:f>Draftkings!AQ81:AZ81</xm:f>
              <xm:sqref>BA81</xm:sqref>
            </x14:sparkline>
            <x14:sparkline>
              <xm:f>Draftkings!AQ82:AZ82</xm:f>
              <xm:sqref>BA82</xm:sqref>
            </x14:sparkline>
            <x14:sparkline>
              <xm:f>Draftkings!AQ83:AZ83</xm:f>
              <xm:sqref>BA83</xm:sqref>
            </x14:sparkline>
            <x14:sparkline>
              <xm:f>Draftkings!AQ84:AZ84</xm:f>
              <xm:sqref>BA84</xm:sqref>
            </x14:sparkline>
            <x14:sparkline>
              <xm:f>Draftkings!AQ85:AZ85</xm:f>
              <xm:sqref>BA85</xm:sqref>
            </x14:sparkline>
            <x14:sparkline>
              <xm:f>Draftkings!AQ86:AZ86</xm:f>
              <xm:sqref>BA86</xm:sqref>
            </x14:sparkline>
            <x14:sparkline>
              <xm:f>Draftkings!AQ87:AZ87</xm:f>
              <xm:sqref>BA87</xm:sqref>
            </x14:sparkline>
            <x14:sparkline>
              <xm:f>Draftkings!AQ88:AZ88</xm:f>
              <xm:sqref>BA88</xm:sqref>
            </x14:sparkline>
            <x14:sparkline>
              <xm:f>Draftkings!AQ89:AZ89</xm:f>
              <xm:sqref>BA89</xm:sqref>
            </x14:sparkline>
            <x14:sparkline>
              <xm:f>Draftkings!AQ90:AZ90</xm:f>
              <xm:sqref>BA90</xm:sqref>
            </x14:sparkline>
            <x14:sparkline>
              <xm:f>Draftkings!AQ91:AZ91</xm:f>
              <xm:sqref>BA91</xm:sqref>
            </x14:sparkline>
            <x14:sparkline>
              <xm:f>Draftkings!AQ92:AZ92</xm:f>
              <xm:sqref>BA92</xm:sqref>
            </x14:sparkline>
            <x14:sparkline>
              <xm:f>Draftkings!AQ93:AZ93</xm:f>
              <xm:sqref>BA93</xm:sqref>
            </x14:sparkline>
            <x14:sparkline>
              <xm:f>Draftkings!AQ94:AZ94</xm:f>
              <xm:sqref>BA94</xm:sqref>
            </x14:sparkline>
            <x14:sparkline>
              <xm:f>Draftkings!AQ95:AZ95</xm:f>
              <xm:sqref>BA95</xm:sqref>
            </x14:sparkline>
            <x14:sparkline>
              <xm:f>Draftkings!AQ96:AZ96</xm:f>
              <xm:sqref>BA96</xm:sqref>
            </x14:sparkline>
            <x14:sparkline>
              <xm:f>Draftkings!AQ97:AZ97</xm:f>
              <xm:sqref>BA97</xm:sqref>
            </x14:sparkline>
            <x14:sparkline>
              <xm:f>Draftkings!AQ98:AZ98</xm:f>
              <xm:sqref>BA98</xm:sqref>
            </x14:sparkline>
            <x14:sparkline>
              <xm:f>Draftkings!AQ99:AZ99</xm:f>
              <xm:sqref>BA99</xm:sqref>
            </x14:sparkline>
            <x14:sparkline>
              <xm:f>Draftkings!AQ100:AZ100</xm:f>
              <xm:sqref>BA100</xm:sqref>
            </x14:sparkline>
            <x14:sparkline>
              <xm:f>Draftkings!AQ101:AZ101</xm:f>
              <xm:sqref>BA101</xm:sqref>
            </x14:sparkline>
            <x14:sparkline>
              <xm:f>Draftkings!AQ102:AZ102</xm:f>
              <xm:sqref>BA102</xm:sqref>
            </x14:sparkline>
            <x14:sparkline>
              <xm:f>Draftkings!AQ103:AZ103</xm:f>
              <xm:sqref>BA103</xm:sqref>
            </x14:sparkline>
            <x14:sparkline>
              <xm:f>Draftkings!AQ104:AZ104</xm:f>
              <xm:sqref>BA104</xm:sqref>
            </x14:sparkline>
            <x14:sparkline>
              <xm:f>Draftkings!AQ105:AZ105</xm:f>
              <xm:sqref>BA105</xm:sqref>
            </x14:sparkline>
            <x14:sparkline>
              <xm:f>Draftkings!AQ106:AZ106</xm:f>
              <xm:sqref>BA106</xm:sqref>
            </x14:sparkline>
            <x14:sparkline>
              <xm:f>Draftkings!AQ107:AZ107</xm:f>
              <xm:sqref>BA107</xm:sqref>
            </x14:sparkline>
            <x14:sparkline>
              <xm:f>Draftkings!AQ108:AZ108</xm:f>
              <xm:sqref>BA108</xm:sqref>
            </x14:sparkline>
            <x14:sparkline>
              <xm:f>Draftkings!AQ109:AZ109</xm:f>
              <xm:sqref>BA109</xm:sqref>
            </x14:sparkline>
            <x14:sparkline>
              <xm:f>Draftkings!AQ110:AZ110</xm:f>
              <xm:sqref>BA110</xm:sqref>
            </x14:sparkline>
            <x14:sparkline>
              <xm:f>Draftkings!AQ111:AZ111</xm:f>
              <xm:sqref>BA111</xm:sqref>
            </x14:sparkline>
            <x14:sparkline>
              <xm:f>Draftkings!AQ112:AZ112</xm:f>
              <xm:sqref>BA112</xm:sqref>
            </x14:sparkline>
            <x14:sparkline>
              <xm:f>Draftkings!AQ113:AZ113</xm:f>
              <xm:sqref>BA113</xm:sqref>
            </x14:sparkline>
            <x14:sparkline>
              <xm:f>Draftkings!AQ114:AZ114</xm:f>
              <xm:sqref>BA114</xm:sqref>
            </x14:sparkline>
            <x14:sparkline>
              <xm:f>Draftkings!AQ115:AZ115</xm:f>
              <xm:sqref>BA115</xm:sqref>
            </x14:sparkline>
            <x14:sparkline>
              <xm:f>Draftkings!AQ116:AZ116</xm:f>
              <xm:sqref>BA116</xm:sqref>
            </x14:sparkline>
            <x14:sparkline>
              <xm:f>Draftkings!AQ117:AZ117</xm:f>
              <xm:sqref>BA117</xm:sqref>
            </x14:sparkline>
            <x14:sparkline>
              <xm:f>Draftkings!AQ118:AZ118</xm:f>
              <xm:sqref>BA118</xm:sqref>
            </x14:sparkline>
            <x14:sparkline>
              <xm:f>Draftkings!AQ119:AZ119</xm:f>
              <xm:sqref>BA119</xm:sqref>
            </x14:sparkline>
            <x14:sparkline>
              <xm:f>Draftkings!AQ120:AZ120</xm:f>
              <xm:sqref>BA120</xm:sqref>
            </x14:sparkline>
            <x14:sparkline>
              <xm:f>Draftkings!AQ121:AZ121</xm:f>
              <xm:sqref>BA121</xm:sqref>
            </x14:sparkline>
            <x14:sparkline>
              <xm:f>Draftkings!AQ122:AZ122</xm:f>
              <xm:sqref>BA122</xm:sqref>
            </x14:sparkline>
            <x14:sparkline>
              <xm:f>Draftkings!AQ123:AZ123</xm:f>
              <xm:sqref>BA123</xm:sqref>
            </x14:sparkline>
            <x14:sparkline>
              <xm:f>Draftkings!AQ124:AZ124</xm:f>
              <xm:sqref>BA124</xm:sqref>
            </x14:sparkline>
            <x14:sparkline>
              <xm:f>Draftkings!AQ125:AZ125</xm:f>
              <xm:sqref>BA125</xm:sqref>
            </x14:sparkline>
            <x14:sparkline>
              <xm:f>Draftkings!AQ126:AZ126</xm:f>
              <xm:sqref>BA126</xm:sqref>
            </x14:sparkline>
            <x14:sparkline>
              <xm:f>Draftkings!AQ127:AZ127</xm:f>
              <xm:sqref>BA127</xm:sqref>
            </x14:sparkline>
            <x14:sparkline>
              <xm:f>Draftkings!AQ128:AZ128</xm:f>
              <xm:sqref>BA128</xm:sqref>
            </x14:sparkline>
            <x14:sparkline>
              <xm:f>Draftkings!AQ129:AZ129</xm:f>
              <xm:sqref>BA129</xm:sqref>
            </x14:sparkline>
            <x14:sparkline>
              <xm:f>Draftkings!AQ130:AZ130</xm:f>
              <xm:sqref>BA130</xm:sqref>
            </x14:sparkline>
            <x14:sparkline>
              <xm:f>Draftkings!AQ131:AZ131</xm:f>
              <xm:sqref>BA131</xm:sqref>
            </x14:sparkline>
            <x14:sparkline>
              <xm:f>Draftkings!AQ132:AZ132</xm:f>
              <xm:sqref>BA132</xm:sqref>
            </x14:sparkline>
            <x14:sparkline>
              <xm:f>Draftkings!AQ133:AZ133</xm:f>
              <xm:sqref>BA133</xm:sqref>
            </x14:sparkline>
            <x14:sparkline>
              <xm:f>Draftkings!AQ134:AZ134</xm:f>
              <xm:sqref>BA134</xm:sqref>
            </x14:sparkline>
            <x14:sparkline>
              <xm:f>Draftkings!AQ135:AZ135</xm:f>
              <xm:sqref>BA135</xm:sqref>
            </x14:sparkline>
            <x14:sparkline>
              <xm:f>Draftkings!AQ136:AZ136</xm:f>
              <xm:sqref>BA136</xm:sqref>
            </x14:sparkline>
            <x14:sparkline>
              <xm:f>Draftkings!AQ137:AZ137</xm:f>
              <xm:sqref>BA137</xm:sqref>
            </x14:sparkline>
            <x14:sparkline>
              <xm:f>Draftkings!AQ138:AZ138</xm:f>
              <xm:sqref>BA138</xm:sqref>
            </x14:sparkline>
            <x14:sparkline>
              <xm:f>Draftkings!AQ139:AZ139</xm:f>
              <xm:sqref>BA139</xm:sqref>
            </x14:sparkline>
            <x14:sparkline>
              <xm:f>Draftkings!AQ140:AZ140</xm:f>
              <xm:sqref>BA140</xm:sqref>
            </x14:sparkline>
            <x14:sparkline>
              <xm:f>Draftkings!AQ141:AZ141</xm:f>
              <xm:sqref>BA141</xm:sqref>
            </x14:sparkline>
            <x14:sparkline>
              <xm:f>Draftkings!AQ142:AZ142</xm:f>
              <xm:sqref>BA142</xm:sqref>
            </x14:sparkline>
            <x14:sparkline>
              <xm:f>Draftkings!AQ143:AZ143</xm:f>
              <xm:sqref>BA143</xm:sqref>
            </x14:sparkline>
            <x14:sparkline>
              <xm:f>Draftkings!AQ144:AZ144</xm:f>
              <xm:sqref>BA144</xm:sqref>
            </x14:sparkline>
            <x14:sparkline>
              <xm:f>Draftkings!AQ145:AZ145</xm:f>
              <xm:sqref>BA145</xm:sqref>
            </x14:sparkline>
            <x14:sparkline>
              <xm:f>Draftkings!AQ146:AZ146</xm:f>
              <xm:sqref>BA146</xm:sqref>
            </x14:sparkline>
            <x14:sparkline>
              <xm:f>Draftkings!AQ147:AZ147</xm:f>
              <xm:sqref>BA147</xm:sqref>
            </x14:sparkline>
            <x14:sparkline>
              <xm:f>Draftkings!AQ148:AZ148</xm:f>
              <xm:sqref>BA148</xm:sqref>
            </x14:sparkline>
            <x14:sparkline>
              <xm:f>Draftkings!AQ149:AZ149</xm:f>
              <xm:sqref>BA149</xm:sqref>
            </x14:sparkline>
            <x14:sparkline>
              <xm:f>Draftkings!AQ150:AZ150</xm:f>
              <xm:sqref>BA150</xm:sqref>
            </x14:sparkline>
            <x14:sparkline>
              <xm:f>Draftkings!AQ151:AZ151</xm:f>
              <xm:sqref>BA151</xm:sqref>
            </x14:sparkline>
            <x14:sparkline>
              <xm:f>Draftkings!AQ152:AZ152</xm:f>
              <xm:sqref>BA152</xm:sqref>
            </x14:sparkline>
            <x14:sparkline>
              <xm:f>Draftkings!AQ153:AZ153</xm:f>
              <xm:sqref>BA153</xm:sqref>
            </x14:sparkline>
            <x14:sparkline>
              <xm:f>Draftkings!AQ154:AZ154</xm:f>
              <xm:sqref>BA154</xm:sqref>
            </x14:sparkline>
            <x14:sparkline>
              <xm:f>Draftkings!AQ155:AZ155</xm:f>
              <xm:sqref>BA155</xm:sqref>
            </x14:sparkline>
            <x14:sparkline>
              <xm:f>Draftkings!AQ156:AZ156</xm:f>
              <xm:sqref>BA156</xm:sqref>
            </x14:sparkline>
            <x14:sparkline>
              <xm:f>Draftkings!AQ157:AZ157</xm:f>
              <xm:sqref>BA157</xm:sqref>
            </x14:sparkline>
            <x14:sparkline>
              <xm:f>Draftkings!AQ158:AZ158</xm:f>
              <xm:sqref>BA158</xm:sqref>
            </x14:sparkline>
            <x14:sparkline>
              <xm:f>Draftkings!AQ159:AZ159</xm:f>
              <xm:sqref>BA159</xm:sqref>
            </x14:sparkline>
            <x14:sparkline>
              <xm:f>Draftkings!AQ160:AZ160</xm:f>
              <xm:sqref>BA160</xm:sqref>
            </x14:sparkline>
            <x14:sparkline>
              <xm:f>Draftkings!AQ161:AZ161</xm:f>
              <xm:sqref>BA161</xm:sqref>
            </x14:sparkline>
            <x14:sparkline>
              <xm:f>Draftkings!AQ162:AZ162</xm:f>
              <xm:sqref>BA162</xm:sqref>
            </x14:sparkline>
            <x14:sparkline>
              <xm:f>Draftkings!AQ163:AZ163</xm:f>
              <xm:sqref>BA163</xm:sqref>
            </x14:sparkline>
            <x14:sparkline>
              <xm:f>Draftkings!AQ164:AZ164</xm:f>
              <xm:sqref>BA164</xm:sqref>
            </x14:sparkline>
            <x14:sparkline>
              <xm:f>Draftkings!AQ165:AZ165</xm:f>
              <xm:sqref>BA165</xm:sqref>
            </x14:sparkline>
            <x14:sparkline>
              <xm:f>Draftkings!AQ166:AZ166</xm:f>
              <xm:sqref>BA166</xm:sqref>
            </x14:sparkline>
            <x14:sparkline>
              <xm:f>Draftkings!AQ167:AZ167</xm:f>
              <xm:sqref>BA167</xm:sqref>
            </x14:sparkline>
            <x14:sparkline>
              <xm:f>Draftkings!AQ168:AZ168</xm:f>
              <xm:sqref>BA168</xm:sqref>
            </x14:sparkline>
            <x14:sparkline>
              <xm:f>Draftkings!AQ169:AZ169</xm:f>
              <xm:sqref>BA169</xm:sqref>
            </x14:sparkline>
            <x14:sparkline>
              <xm:f>Draftkings!AQ170:AZ170</xm:f>
              <xm:sqref>BA170</xm:sqref>
            </x14:sparkline>
            <x14:sparkline>
              <xm:f>Draftkings!AQ171:AZ171</xm:f>
              <xm:sqref>BA171</xm:sqref>
            </x14:sparkline>
            <x14:sparkline>
              <xm:f>Draftkings!AQ172:AZ172</xm:f>
              <xm:sqref>BA172</xm:sqref>
            </x14:sparkline>
            <x14:sparkline>
              <xm:f>Draftkings!AQ173:AZ173</xm:f>
              <xm:sqref>BA173</xm:sqref>
            </x14:sparkline>
            <x14:sparkline>
              <xm:f>Draftkings!AQ174:AZ174</xm:f>
              <xm:sqref>BA174</xm:sqref>
            </x14:sparkline>
            <x14:sparkline>
              <xm:f>Draftkings!AQ175:AZ175</xm:f>
              <xm:sqref>BA175</xm:sqref>
            </x14:sparkline>
            <x14:sparkline>
              <xm:f>Draftkings!AQ176:AZ176</xm:f>
              <xm:sqref>BA176</xm:sqref>
            </x14:sparkline>
            <x14:sparkline>
              <xm:f>Draftkings!AQ177:AZ177</xm:f>
              <xm:sqref>BA177</xm:sqref>
            </x14:sparkline>
            <x14:sparkline>
              <xm:f>Draftkings!AQ178:AZ178</xm:f>
              <xm:sqref>BA178</xm:sqref>
            </x14:sparkline>
            <x14:sparkline>
              <xm:f>Draftkings!AQ179:AZ179</xm:f>
              <xm:sqref>BA179</xm:sqref>
            </x14:sparkline>
            <x14:sparkline>
              <xm:f>Draftkings!AQ180:AZ180</xm:f>
              <xm:sqref>BA180</xm:sqref>
            </x14:sparkline>
            <x14:sparkline>
              <xm:f>Draftkings!AQ181:AZ181</xm:f>
              <xm:sqref>BA181</xm:sqref>
            </x14:sparkline>
            <x14:sparkline>
              <xm:f>Draftkings!AQ182:AZ182</xm:f>
              <xm:sqref>BA182</xm:sqref>
            </x14:sparkline>
            <x14:sparkline>
              <xm:f>Draftkings!AQ183:AZ183</xm:f>
              <xm:sqref>BA183</xm:sqref>
            </x14:sparkline>
            <x14:sparkline>
              <xm:f>Draftkings!AQ184:AZ184</xm:f>
              <xm:sqref>BA184</xm:sqref>
            </x14:sparkline>
            <x14:sparkline>
              <xm:f>Draftkings!AQ185:AZ185</xm:f>
              <xm:sqref>BA185</xm:sqref>
            </x14:sparkline>
            <x14:sparkline>
              <xm:f>Draftkings!AQ186:AZ186</xm:f>
              <xm:sqref>BA186</xm:sqref>
            </x14:sparkline>
            <x14:sparkline>
              <xm:f>Draftkings!AQ187:AZ187</xm:f>
              <xm:sqref>BA187</xm:sqref>
            </x14:sparkline>
            <x14:sparkline>
              <xm:f>Draftkings!AQ188:AZ188</xm:f>
              <xm:sqref>BA188</xm:sqref>
            </x14:sparkline>
            <x14:sparkline>
              <xm:f>Draftkings!AQ189:AZ189</xm:f>
              <xm:sqref>BA189</xm:sqref>
            </x14:sparkline>
            <x14:sparkline>
              <xm:f>Draftkings!AQ190:AZ190</xm:f>
              <xm:sqref>BA190</xm:sqref>
            </x14:sparkline>
            <x14:sparkline>
              <xm:f>Draftkings!AQ191:AZ191</xm:f>
              <xm:sqref>BA191</xm:sqref>
            </x14:sparkline>
            <x14:sparkline>
              <xm:f>Draftkings!AQ192:AZ192</xm:f>
              <xm:sqref>BA192</xm:sqref>
            </x14:sparkline>
            <x14:sparkline>
              <xm:f>Draftkings!AQ193:AZ193</xm:f>
              <xm:sqref>BA193</xm:sqref>
            </x14:sparkline>
            <x14:sparkline>
              <xm:f>Draftkings!AQ194:AZ194</xm:f>
              <xm:sqref>BA194</xm:sqref>
            </x14:sparkline>
            <x14:sparkline>
              <xm:f>Draftkings!AQ195:AZ195</xm:f>
              <xm:sqref>BA195</xm:sqref>
            </x14:sparkline>
            <x14:sparkline>
              <xm:f>Draftkings!AQ196:AZ196</xm:f>
              <xm:sqref>BA196</xm:sqref>
            </x14:sparkline>
            <x14:sparkline>
              <xm:f>Draftkings!AQ197:AZ197</xm:f>
              <xm:sqref>BA197</xm:sqref>
            </x14:sparkline>
            <x14:sparkline>
              <xm:f>Draftkings!AQ198:AZ198</xm:f>
              <xm:sqref>BA198</xm:sqref>
            </x14:sparkline>
            <x14:sparkline>
              <xm:f>Draftkings!AQ199:AZ199</xm:f>
              <xm:sqref>BA199</xm:sqref>
            </x14:sparkline>
            <x14:sparkline>
              <xm:f>Draftkings!AQ200:AZ200</xm:f>
              <xm:sqref>BA200</xm:sqref>
            </x14:sparkline>
            <x14:sparkline>
              <xm:f>Draftkings!AQ201:AZ201</xm:f>
              <xm:sqref>BA201</xm:sqref>
            </x14:sparkline>
            <x14:sparkline>
              <xm:f>Draftkings!AQ202:AZ202</xm:f>
              <xm:sqref>BA202</xm:sqref>
            </x14:sparkline>
            <x14:sparkline>
              <xm:f>Draftkings!AQ203:AZ203</xm:f>
              <xm:sqref>BA203</xm:sqref>
            </x14:sparkline>
            <x14:sparkline>
              <xm:f>Draftkings!AQ204:AZ204</xm:f>
              <xm:sqref>BA204</xm:sqref>
            </x14:sparkline>
            <x14:sparkline>
              <xm:f>Draftkings!AQ205:AZ205</xm:f>
              <xm:sqref>BA205</xm:sqref>
            </x14:sparkline>
            <x14:sparkline>
              <xm:f>Draftkings!AQ206:AZ206</xm:f>
              <xm:sqref>BA206</xm:sqref>
            </x14:sparkline>
            <x14:sparkline>
              <xm:f>Draftkings!AQ207:AZ207</xm:f>
              <xm:sqref>BA207</xm:sqref>
            </x14:sparkline>
            <x14:sparkline>
              <xm:f>Draftkings!AQ208:AZ208</xm:f>
              <xm:sqref>BA208</xm:sqref>
            </x14:sparkline>
            <x14:sparkline>
              <xm:f>Draftkings!AQ209:AZ209</xm:f>
              <xm:sqref>BA209</xm:sqref>
            </x14:sparkline>
            <x14:sparkline>
              <xm:f>Draftkings!AQ210:AZ210</xm:f>
              <xm:sqref>BA210</xm:sqref>
            </x14:sparkline>
            <x14:sparkline>
              <xm:f>Draftkings!AQ211:AZ211</xm:f>
              <xm:sqref>BA211</xm:sqref>
            </x14:sparkline>
            <x14:sparkline>
              <xm:f>Draftkings!AQ212:AZ212</xm:f>
              <xm:sqref>BA212</xm:sqref>
            </x14:sparkline>
            <x14:sparkline>
              <xm:f>Draftkings!AQ213:AZ213</xm:f>
              <xm:sqref>BA213</xm:sqref>
            </x14:sparkline>
            <x14:sparkline>
              <xm:f>Draftkings!AQ214:AZ214</xm:f>
              <xm:sqref>BA214</xm:sqref>
            </x14:sparkline>
            <x14:sparkline>
              <xm:f>Draftkings!AQ215:AZ215</xm:f>
              <xm:sqref>BA215</xm:sqref>
            </x14:sparkline>
            <x14:sparkline>
              <xm:f>Draftkings!AQ216:AZ216</xm:f>
              <xm:sqref>BA216</xm:sqref>
            </x14:sparkline>
            <x14:sparkline>
              <xm:f>Draftkings!AQ217:AZ217</xm:f>
              <xm:sqref>BA217</xm:sqref>
            </x14:sparkline>
            <x14:sparkline>
              <xm:f>Draftkings!AQ218:AZ218</xm:f>
              <xm:sqref>BA218</xm:sqref>
            </x14:sparkline>
            <x14:sparkline>
              <xm:f>Draftkings!AQ219:AZ219</xm:f>
              <xm:sqref>BA219</xm:sqref>
            </x14:sparkline>
            <x14:sparkline>
              <xm:f>Draftkings!AQ220:AZ220</xm:f>
              <xm:sqref>BA220</xm:sqref>
            </x14:sparkline>
            <x14:sparkline>
              <xm:f>Draftkings!AQ221:AZ221</xm:f>
              <xm:sqref>BA221</xm:sqref>
            </x14:sparkline>
            <x14:sparkline>
              <xm:f>Draftkings!AQ222:AZ222</xm:f>
              <xm:sqref>BA222</xm:sqref>
            </x14:sparkline>
            <x14:sparkline>
              <xm:f>Draftkings!AQ223:AZ223</xm:f>
              <xm:sqref>BA223</xm:sqref>
            </x14:sparkline>
            <x14:sparkline>
              <xm:f>Draftkings!AQ224:AZ224</xm:f>
              <xm:sqref>BA224</xm:sqref>
            </x14:sparkline>
            <x14:sparkline>
              <xm:f>Draftkings!AQ225:AZ225</xm:f>
              <xm:sqref>BA225</xm:sqref>
            </x14:sparkline>
            <x14:sparkline>
              <xm:f>Draftkings!AQ226:AZ226</xm:f>
              <xm:sqref>BA226</xm:sqref>
            </x14:sparkline>
            <x14:sparkline>
              <xm:f>Draftkings!AQ227:AZ227</xm:f>
              <xm:sqref>BA227</xm:sqref>
            </x14:sparkline>
            <x14:sparkline>
              <xm:f>Draftkings!AQ228:AZ228</xm:f>
              <xm:sqref>BA228</xm:sqref>
            </x14:sparkline>
            <x14:sparkline>
              <xm:f>Draftkings!AQ229:AZ229</xm:f>
              <xm:sqref>BA229</xm:sqref>
            </x14:sparkline>
            <x14:sparkline>
              <xm:f>Draftkings!AQ230:AZ230</xm:f>
              <xm:sqref>BA230</xm:sqref>
            </x14:sparkline>
            <x14:sparkline>
              <xm:f>Draftkings!AQ231:AZ231</xm:f>
              <xm:sqref>BA231</xm:sqref>
            </x14:sparkline>
            <x14:sparkline>
              <xm:f>Draftkings!AQ232:AZ232</xm:f>
              <xm:sqref>BA232</xm:sqref>
            </x14:sparkline>
            <x14:sparkline>
              <xm:f>Draftkings!AQ233:AZ233</xm:f>
              <xm:sqref>BA233</xm:sqref>
            </x14:sparkline>
            <x14:sparkline>
              <xm:f>Draftkings!AQ234:AZ234</xm:f>
              <xm:sqref>BA234</xm:sqref>
            </x14:sparkline>
            <x14:sparkline>
              <xm:f>Draftkings!AQ235:AZ235</xm:f>
              <xm:sqref>BA235</xm:sqref>
            </x14:sparkline>
            <x14:sparkline>
              <xm:f>Draftkings!AQ236:AZ236</xm:f>
              <xm:sqref>BA236</xm:sqref>
            </x14:sparkline>
            <x14:sparkline>
              <xm:f>Draftkings!AQ237:AZ237</xm:f>
              <xm:sqref>BA237</xm:sqref>
            </x14:sparkline>
            <x14:sparkline>
              <xm:f>Draftkings!AQ238:AZ238</xm:f>
              <xm:sqref>BA238</xm:sqref>
            </x14:sparkline>
            <x14:sparkline>
              <xm:f>Draftkings!AQ239:AZ239</xm:f>
              <xm:sqref>BA239</xm:sqref>
            </x14:sparkline>
            <x14:sparkline>
              <xm:f>Draftkings!AQ240:AZ240</xm:f>
              <xm:sqref>BA240</xm:sqref>
            </x14:sparkline>
            <x14:sparkline>
              <xm:f>Draftkings!AQ241:AZ241</xm:f>
              <xm:sqref>BA241</xm:sqref>
            </x14:sparkline>
            <x14:sparkline>
              <xm:f>Draftkings!AQ242:AZ242</xm:f>
              <xm:sqref>BA242</xm:sqref>
            </x14:sparkline>
            <x14:sparkline>
              <xm:f>Draftkings!AQ243:AZ243</xm:f>
              <xm:sqref>BA243</xm:sqref>
            </x14:sparkline>
            <x14:sparkline>
              <xm:f>Draftkings!AQ244:AZ244</xm:f>
              <xm:sqref>BA244</xm:sqref>
            </x14:sparkline>
            <x14:sparkline>
              <xm:f>Draftkings!AQ245:AZ245</xm:f>
              <xm:sqref>BA245</xm:sqref>
            </x14:sparkline>
            <x14:sparkline>
              <xm:f>Draftkings!AQ246:AZ246</xm:f>
              <xm:sqref>BA246</xm:sqref>
            </x14:sparkline>
            <x14:sparkline>
              <xm:f>Draftkings!AQ247:AZ247</xm:f>
              <xm:sqref>BA247</xm:sqref>
            </x14:sparkline>
            <x14:sparkline>
              <xm:f>Draftkings!AQ248:AZ248</xm:f>
              <xm:sqref>BA248</xm:sqref>
            </x14:sparkline>
            <x14:sparkline>
              <xm:f>Draftkings!AQ249:AZ249</xm:f>
              <xm:sqref>BA249</xm:sqref>
            </x14:sparkline>
            <x14:sparkline>
              <xm:f>Draftkings!AQ250:AZ250</xm:f>
              <xm:sqref>BA250</xm:sqref>
            </x14:sparkline>
            <x14:sparkline>
              <xm:f>Draftkings!AQ251:AZ251</xm:f>
              <xm:sqref>BA251</xm:sqref>
            </x14:sparkline>
            <x14:sparkline>
              <xm:f>Draftkings!AQ252:AZ252</xm:f>
              <xm:sqref>BA252</xm:sqref>
            </x14:sparkline>
            <x14:sparkline>
              <xm:f>Draftkings!AQ253:AZ253</xm:f>
              <xm:sqref>BA253</xm:sqref>
            </x14:sparkline>
            <x14:sparkline>
              <xm:f>Draftkings!AQ254:AZ254</xm:f>
              <xm:sqref>BA254</xm:sqref>
            </x14:sparkline>
            <x14:sparkline>
              <xm:f>Draftkings!AQ255:AZ255</xm:f>
              <xm:sqref>BA255</xm:sqref>
            </x14:sparkline>
            <x14:sparkline>
              <xm:f>Draftkings!AQ256:AZ256</xm:f>
              <xm:sqref>BA256</xm:sqref>
            </x14:sparkline>
            <x14:sparkline>
              <xm:f>Draftkings!AQ257:AZ257</xm:f>
              <xm:sqref>BA257</xm:sqref>
            </x14:sparkline>
            <x14:sparkline>
              <xm:f>Draftkings!AQ258:AZ258</xm:f>
              <xm:sqref>BA258</xm:sqref>
            </x14:sparkline>
            <x14:sparkline>
              <xm:f>Draftkings!AQ259:AZ259</xm:f>
              <xm:sqref>BA259</xm:sqref>
            </x14:sparkline>
            <x14:sparkline>
              <xm:f>Draftkings!AQ260:AZ260</xm:f>
              <xm:sqref>BA260</xm:sqref>
            </x14:sparkline>
            <x14:sparkline>
              <xm:f>Draftkings!AQ261:AZ261</xm:f>
              <xm:sqref>BA261</xm:sqref>
            </x14:sparkline>
            <x14:sparkline>
              <xm:f>Draftkings!AQ262:AZ262</xm:f>
              <xm:sqref>BA262</xm:sqref>
            </x14:sparkline>
            <x14:sparkline>
              <xm:f>Draftkings!AQ263:AZ263</xm:f>
              <xm:sqref>BA263</xm:sqref>
            </x14:sparkline>
            <x14:sparkline>
              <xm:f>Draftkings!AQ264:AZ264</xm:f>
              <xm:sqref>BA264</xm:sqref>
            </x14:sparkline>
            <x14:sparkline>
              <xm:f>Draftkings!AQ265:AZ265</xm:f>
              <xm:sqref>BA265</xm:sqref>
            </x14:sparkline>
            <x14:sparkline>
              <xm:f>Draftkings!AQ266:AZ266</xm:f>
              <xm:sqref>BA266</xm:sqref>
            </x14:sparkline>
            <x14:sparkline>
              <xm:f>Draftkings!AQ267:AZ267</xm:f>
              <xm:sqref>BA267</xm:sqref>
            </x14:sparkline>
            <x14:sparkline>
              <xm:f>Draftkings!AQ268:AZ268</xm:f>
              <xm:sqref>BA268</xm:sqref>
            </x14:sparkline>
            <x14:sparkline>
              <xm:f>Draftkings!AQ269:AZ269</xm:f>
              <xm:sqref>BA269</xm:sqref>
            </x14:sparkline>
            <x14:sparkline>
              <xm:f>Draftkings!AQ270:AZ270</xm:f>
              <xm:sqref>BA270</xm:sqref>
            </x14:sparkline>
            <x14:sparkline>
              <xm:f>Draftkings!AQ271:AZ271</xm:f>
              <xm:sqref>BA271</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48DA-2B49-4002-BC68-658BCB3868C7}">
  <sheetPr codeName="Sheet24">
    <tabColor rgb="FF1493FF"/>
  </sheetPr>
  <dimension ref="A1:CY274"/>
  <sheetViews>
    <sheetView showGridLines="0" zoomScale="90" zoomScaleNormal="90" workbookViewId="0">
      <pane xSplit="2" ySplit="11" topLeftCell="C12" activePane="bottomRight" state="frozen"/>
      <selection pane="bottomRight" activeCell="B10" sqref="B10"/>
      <selection pane="bottomLeft" activeCell="A14" sqref="A14"/>
      <selection pane="topRight" activeCell="C1" sqref="C1"/>
    </sheetView>
  </sheetViews>
  <sheetFormatPr defaultRowHeight="15"/>
  <cols>
    <col min="1" max="1" width="2.7109375" customWidth="1"/>
    <col min="2" max="2" width="24.7109375" bestFit="1" customWidth="1"/>
    <col min="3" max="3" width="11.5703125" bestFit="1" customWidth="1"/>
    <col min="4" max="4" width="11.140625" bestFit="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3" width="10.7109375" style="1" customWidth="1"/>
    <col min="24" max="24" width="11.7109375" style="1" bestFit="1" customWidth="1"/>
    <col min="25" max="25" width="0.85546875" customWidth="1"/>
    <col min="26" max="31" width="7.7109375" customWidth="1"/>
    <col min="32" max="32" width="0.85546875" customWidth="1"/>
    <col min="33" max="35" width="7.7109375" customWidth="1"/>
    <col min="36" max="36" width="0.85546875" customWidth="1"/>
    <col min="37" max="37" width="7.7109375" style="1" customWidth="1"/>
    <col min="38" max="39" width="7.7109375" customWidth="1"/>
    <col min="40" max="40" width="0.85546875" customWidth="1"/>
    <col min="41" max="50" width="6.7109375" customWidth="1"/>
    <col min="51" max="51" width="10.7109375" customWidth="1"/>
    <col min="52" max="52" width="0.85546875" customWidth="1"/>
    <col min="53" max="63" width="6.7109375" customWidth="1"/>
    <col min="64" max="64" width="0.85546875" customWidth="1"/>
    <col min="65" max="69" width="6.7109375" customWidth="1"/>
    <col min="70" max="70" width="10.7109375" customWidth="1"/>
    <col min="71" max="71" width="0.85546875" customWidth="1"/>
    <col min="72" max="76" width="6.7109375" customWidth="1"/>
    <col min="77" max="77" width="10.7109375" customWidth="1"/>
    <col min="78" max="78" width="0.85546875" customWidth="1"/>
    <col min="82" max="84" width="8.42578125" bestFit="1" customWidth="1"/>
    <col min="85" max="85" width="11" bestFit="1" customWidth="1"/>
    <col min="86" max="86" width="0.85546875" customWidth="1"/>
    <col min="87" max="87" width="8.28515625" bestFit="1" customWidth="1"/>
    <col min="88" max="92" width="8.7109375" customWidth="1"/>
    <col min="93" max="93" width="8.28515625" bestFit="1" customWidth="1"/>
    <col min="94" max="94" width="0.85546875" hidden="1" customWidth="1"/>
    <col min="95" max="95" width="11" hidden="1" customWidth="1"/>
    <col min="96" max="96" width="13.85546875" hidden="1" customWidth="1"/>
    <col min="97" max="97" width="13.28515625" hidden="1" customWidth="1"/>
    <col min="98" max="98" width="40.140625" hidden="1" customWidth="1"/>
    <col min="99" max="99" width="11.42578125" hidden="1" customWidth="1"/>
    <col min="100" max="100" width="18.85546875" hidden="1" customWidth="1"/>
    <col min="101" max="102" width="12.85546875" hidden="1" customWidth="1"/>
    <col min="103" max="103" width="3.7109375" customWidth="1"/>
  </cols>
  <sheetData>
    <row r="1" spans="1:103">
      <c r="K1" s="1"/>
      <c r="AK1"/>
      <c r="CW1" s="55"/>
      <c r="CX1" s="55"/>
    </row>
    <row r="2" spans="1:103">
      <c r="K2" s="1"/>
      <c r="AK2"/>
      <c r="CW2" s="55"/>
      <c r="CX2" s="55"/>
    </row>
    <row r="3" spans="1:103">
      <c r="D3" s="90"/>
      <c r="E3" s="90"/>
      <c r="F3" s="90"/>
      <c r="G3" s="90"/>
      <c r="K3" s="1"/>
      <c r="AK3"/>
      <c r="CW3" s="55"/>
      <c r="CX3" s="55"/>
    </row>
    <row r="4" spans="1:103">
      <c r="D4" s="90"/>
      <c r="E4" s="90"/>
      <c r="F4" s="90"/>
      <c r="G4" s="90"/>
      <c r="K4" s="1"/>
      <c r="AK4"/>
      <c r="CW4" s="55"/>
      <c r="CX4" s="55"/>
    </row>
    <row r="5" spans="1:103">
      <c r="K5" s="1"/>
      <c r="AK5"/>
      <c r="CW5" s="55"/>
      <c r="CX5" s="55"/>
    </row>
    <row r="6" spans="1:103">
      <c r="D6" s="90"/>
      <c r="E6" s="90"/>
      <c r="F6" s="90"/>
      <c r="G6" s="90"/>
      <c r="K6" s="1"/>
      <c r="AK6"/>
      <c r="CW6" s="55"/>
      <c r="CX6" s="55"/>
    </row>
    <row r="7" spans="1:103" ht="15" customHeight="1">
      <c r="D7" s="90"/>
      <c r="E7" s="90"/>
      <c r="F7" s="90"/>
      <c r="G7" s="90"/>
      <c r="K7" s="1"/>
      <c r="AK7" s="7"/>
      <c r="AL7" s="7"/>
      <c r="AM7" s="7"/>
      <c r="AO7" s="7"/>
      <c r="AP7" s="7"/>
      <c r="AQ7" s="7"/>
      <c r="AR7" s="7"/>
      <c r="AS7" s="7"/>
      <c r="AT7" s="7"/>
      <c r="AU7" s="7"/>
      <c r="AV7" s="7"/>
      <c r="AW7" s="7"/>
      <c r="AX7" s="7"/>
      <c r="AY7" s="7"/>
      <c r="BA7" s="7"/>
      <c r="BB7" s="7"/>
      <c r="BC7" s="7"/>
      <c r="BD7" s="7"/>
      <c r="BE7" s="7"/>
      <c r="BF7" s="7"/>
      <c r="BG7" s="7"/>
      <c r="BH7" s="7"/>
      <c r="BI7" s="7"/>
      <c r="BJ7" s="7"/>
      <c r="BK7" s="7"/>
      <c r="BM7" s="7"/>
      <c r="BN7" s="7"/>
      <c r="BO7" s="7"/>
      <c r="BP7" s="7"/>
      <c r="BQ7" s="7"/>
      <c r="BR7" s="7"/>
      <c r="BT7" s="7"/>
      <c r="BU7" s="7"/>
      <c r="BV7" s="7"/>
      <c r="BW7" s="7"/>
      <c r="BX7" s="7"/>
      <c r="BY7" s="7"/>
      <c r="CA7" s="7"/>
      <c r="CB7" s="7"/>
      <c r="CC7" s="7"/>
      <c r="CD7" s="7"/>
      <c r="CE7" s="7"/>
      <c r="CF7" s="7"/>
      <c r="CG7" s="7"/>
      <c r="CI7" s="7"/>
      <c r="CJ7" s="7"/>
      <c r="CK7" s="7"/>
      <c r="CL7" s="7"/>
      <c r="CM7" s="7"/>
      <c r="CN7" s="7"/>
      <c r="CO7" s="7"/>
      <c r="CQ7" s="7"/>
      <c r="CW7" s="55"/>
      <c r="CX7" s="55"/>
    </row>
    <row r="8" spans="1:103" ht="15" customHeight="1">
      <c r="D8" s="87"/>
      <c r="E8" s="87"/>
      <c r="F8" s="87"/>
      <c r="G8" s="87"/>
      <c r="K8" s="1"/>
      <c r="AK8" s="7"/>
      <c r="AL8" s="7"/>
      <c r="AM8" s="7"/>
      <c r="AO8" s="7"/>
      <c r="AP8" s="7"/>
      <c r="AQ8" s="7"/>
      <c r="AR8" s="7"/>
      <c r="AS8" s="7"/>
      <c r="AT8" s="7"/>
      <c r="AU8" s="7"/>
      <c r="AV8" s="7"/>
      <c r="AW8" s="7"/>
      <c r="AX8" s="7"/>
      <c r="AY8" s="7"/>
      <c r="BA8" s="7"/>
      <c r="BB8" s="7"/>
      <c r="BC8" s="7"/>
      <c r="BD8" s="7"/>
      <c r="BE8" s="7"/>
      <c r="BF8" s="7"/>
      <c r="BG8" s="7"/>
      <c r="BH8" s="7"/>
      <c r="BI8" s="7"/>
      <c r="BJ8" s="7"/>
      <c r="BK8" s="7"/>
      <c r="BM8" s="7"/>
      <c r="BN8" s="7"/>
      <c r="BO8" s="7"/>
      <c r="BP8" s="7"/>
      <c r="BQ8" s="7"/>
      <c r="BR8" s="7"/>
      <c r="BT8" s="7"/>
      <c r="BU8" s="7"/>
      <c r="BV8" s="7"/>
      <c r="BW8" s="7"/>
      <c r="BX8" s="7"/>
      <c r="BY8" s="7"/>
      <c r="CA8" s="7"/>
      <c r="CB8" s="7"/>
      <c r="CC8" s="7"/>
      <c r="CD8" s="7"/>
      <c r="CE8" s="7"/>
      <c r="CF8" s="7"/>
      <c r="CG8" s="7"/>
      <c r="CI8" s="7"/>
      <c r="CJ8" s="7"/>
      <c r="CK8" s="7"/>
      <c r="CL8" s="7"/>
      <c r="CM8" s="7"/>
      <c r="CN8" s="7"/>
      <c r="CO8" s="7"/>
      <c r="CQ8" s="7"/>
      <c r="CW8" s="55"/>
      <c r="CX8" s="55"/>
    </row>
    <row r="9" spans="1:103" ht="15" customHeight="1">
      <c r="K9" s="1"/>
      <c r="AK9" s="8"/>
      <c r="AL9" s="8"/>
      <c r="AM9" s="8"/>
      <c r="AO9" s="8"/>
      <c r="AP9" s="8"/>
      <c r="AQ9" s="8"/>
      <c r="AR9" s="8"/>
      <c r="AS9" s="8"/>
      <c r="AT9" s="8"/>
      <c r="AU9" s="8"/>
      <c r="AV9" s="8"/>
      <c r="AW9" s="8"/>
      <c r="AX9" s="8"/>
      <c r="AY9" s="7"/>
      <c r="BA9" s="8"/>
      <c r="BB9" s="8"/>
      <c r="BC9" s="8"/>
      <c r="BD9" s="8"/>
      <c r="BE9" s="8"/>
      <c r="BF9" s="8"/>
      <c r="BG9" s="8"/>
      <c r="BH9" s="8"/>
      <c r="BI9" s="8"/>
      <c r="BJ9" s="8"/>
      <c r="BK9" s="8"/>
      <c r="BM9" s="8"/>
      <c r="BN9" s="8"/>
      <c r="BO9" s="8"/>
      <c r="BP9" s="8"/>
      <c r="BQ9" s="8"/>
      <c r="BR9" s="7"/>
      <c r="BT9" s="8"/>
      <c r="BU9" s="8"/>
      <c r="BV9" s="8"/>
      <c r="BW9" s="8"/>
      <c r="BX9" s="8"/>
      <c r="BY9" s="7"/>
      <c r="CA9" s="8"/>
      <c r="CB9" s="8"/>
      <c r="CC9" s="8"/>
      <c r="CD9" s="8"/>
      <c r="CE9" s="8"/>
      <c r="CF9" s="8"/>
      <c r="CG9" s="8"/>
      <c r="CI9" s="8"/>
      <c r="CJ9" s="8"/>
      <c r="CK9" s="8"/>
      <c r="CL9" s="8"/>
      <c r="CM9" s="8"/>
      <c r="CN9" s="8"/>
      <c r="CO9" s="8"/>
      <c r="CQ9" s="7"/>
      <c r="CW9" s="55"/>
      <c r="CX9" s="55"/>
    </row>
    <row r="10" spans="1:103">
      <c r="B10" s="26" t="s">
        <v>576</v>
      </c>
      <c r="C10" s="27">
        <f>Draftkings!C10</f>
        <v>45634</v>
      </c>
      <c r="D10" s="106" t="s">
        <v>168</v>
      </c>
      <c r="E10" s="106"/>
      <c r="F10" s="107" t="str">
        <f>Draftkings!F10</f>
        <v>9:00am</v>
      </c>
      <c r="G10" s="106"/>
      <c r="I10" s="59"/>
      <c r="J10" s="59"/>
      <c r="K10" s="48"/>
      <c r="L10" s="48"/>
      <c r="M10" s="48"/>
      <c r="N10" s="48"/>
      <c r="O10" s="48"/>
      <c r="P10" s="48"/>
      <c r="Q10" s="48"/>
      <c r="R10" s="58"/>
      <c r="S10" s="58"/>
      <c r="T10" s="58"/>
      <c r="U10" s="58"/>
      <c r="V10" s="60"/>
      <c r="W10" s="25"/>
      <c r="X10" s="25"/>
      <c r="Z10" s="98" t="s">
        <v>56</v>
      </c>
      <c r="AA10" s="99"/>
      <c r="AB10" s="99"/>
      <c r="AC10" s="99"/>
      <c r="AD10" s="99"/>
      <c r="AE10" s="99"/>
      <c r="AG10" s="97" t="s">
        <v>69</v>
      </c>
      <c r="AH10" s="97"/>
      <c r="AI10" s="97"/>
      <c r="AK10" s="108" t="s">
        <v>75</v>
      </c>
      <c r="AL10" s="109"/>
      <c r="AM10" s="110"/>
      <c r="AO10" s="111" t="s">
        <v>577</v>
      </c>
      <c r="AP10" s="111"/>
      <c r="AQ10" s="111"/>
      <c r="AR10" s="111"/>
      <c r="AS10" s="111"/>
      <c r="AT10" s="111"/>
      <c r="AU10" s="111"/>
      <c r="AV10" s="111"/>
      <c r="AW10" s="111"/>
      <c r="AX10" s="111"/>
      <c r="AY10" s="111"/>
      <c r="BA10" s="105" t="s">
        <v>170</v>
      </c>
      <c r="BB10" s="105"/>
      <c r="BC10" s="105"/>
      <c r="BD10" s="105"/>
      <c r="BE10" s="105"/>
      <c r="BF10" s="105"/>
      <c r="BG10" s="105"/>
      <c r="BH10" s="105"/>
      <c r="BI10" s="105"/>
      <c r="BJ10" s="105"/>
      <c r="BK10" s="105"/>
      <c r="BM10" s="103" t="s">
        <v>84</v>
      </c>
      <c r="BN10" s="103"/>
      <c r="BO10" s="103"/>
      <c r="BP10" s="103"/>
      <c r="BQ10" s="103"/>
      <c r="BR10" s="103"/>
      <c r="BT10" s="104" t="s">
        <v>171</v>
      </c>
      <c r="BU10" s="104"/>
      <c r="BV10" s="104"/>
      <c r="BW10" s="104"/>
      <c r="BX10" s="104"/>
      <c r="BY10" s="104"/>
      <c r="CA10" s="100" t="s">
        <v>89</v>
      </c>
      <c r="CB10" s="100"/>
      <c r="CC10" s="100"/>
      <c r="CD10" s="100"/>
      <c r="CE10" s="100"/>
      <c r="CF10" s="100"/>
      <c r="CG10" s="101"/>
      <c r="CI10" s="94" t="s">
        <v>172</v>
      </c>
      <c r="CJ10" s="95"/>
      <c r="CK10" s="95"/>
      <c r="CL10" s="95"/>
      <c r="CM10" s="95"/>
      <c r="CN10" s="95"/>
      <c r="CO10" s="96"/>
      <c r="CQ10" s="89"/>
      <c r="CR10" s="89"/>
      <c r="CS10" s="89"/>
      <c r="CT10" s="2"/>
      <c r="CU10" s="2"/>
      <c r="CV10" s="2"/>
      <c r="CW10" s="56"/>
      <c r="CX10" s="56"/>
    </row>
    <row r="11" spans="1:103" ht="30" customHeight="1">
      <c r="A11" s="3" t="s">
        <v>173</v>
      </c>
      <c r="B11" s="64" t="s">
        <v>2</v>
      </c>
      <c r="C11" s="65" t="s">
        <v>125</v>
      </c>
      <c r="D11" s="65" t="s">
        <v>6</v>
      </c>
      <c r="E11" s="66" t="s">
        <v>175</v>
      </c>
      <c r="F11" s="66" t="s">
        <v>70</v>
      </c>
      <c r="G11" s="66" t="s">
        <v>10</v>
      </c>
      <c r="H11" s="66" t="s">
        <v>12</v>
      </c>
      <c r="I11" s="67" t="s">
        <v>14</v>
      </c>
      <c r="J11" s="3" t="s">
        <v>578</v>
      </c>
      <c r="K11" s="28" t="s">
        <v>127</v>
      </c>
      <c r="L11" s="68" t="s">
        <v>128</v>
      </c>
      <c r="M11" s="71" t="s">
        <v>20</v>
      </c>
      <c r="N11" s="69" t="s">
        <v>22</v>
      </c>
      <c r="O11" s="28" t="s">
        <v>24</v>
      </c>
      <c r="P11" s="71" t="s">
        <v>28</v>
      </c>
      <c r="Q11" s="71" t="s">
        <v>30</v>
      </c>
      <c r="R11" s="68" t="s">
        <v>32</v>
      </c>
      <c r="S11" s="68" t="s">
        <v>579</v>
      </c>
      <c r="T11" s="68" t="s">
        <v>580</v>
      </c>
      <c r="U11" s="68" t="s">
        <v>581</v>
      </c>
      <c r="V11" s="37" t="s">
        <v>39</v>
      </c>
      <c r="W11" s="37" t="s">
        <v>42</v>
      </c>
      <c r="X11" s="68" t="s">
        <v>582</v>
      </c>
      <c r="Y11" s="3" t="s">
        <v>583</v>
      </c>
      <c r="Z11" s="72" t="s">
        <v>57</v>
      </c>
      <c r="AA11" s="72" t="s">
        <v>59</v>
      </c>
      <c r="AB11" s="72" t="s">
        <v>61</v>
      </c>
      <c r="AC11" s="72" t="s">
        <v>182</v>
      </c>
      <c r="AD11" s="72" t="s">
        <v>65</v>
      </c>
      <c r="AE11" s="72" t="s">
        <v>67</v>
      </c>
      <c r="AF11" s="3" t="s">
        <v>584</v>
      </c>
      <c r="AG11" s="72" t="s">
        <v>184</v>
      </c>
      <c r="AH11" s="72" t="s">
        <v>185</v>
      </c>
      <c r="AI11" s="72" t="s">
        <v>73</v>
      </c>
      <c r="AJ11" s="3" t="s">
        <v>585</v>
      </c>
      <c r="AK11" s="72" t="s">
        <v>187</v>
      </c>
      <c r="AL11" s="66" t="s">
        <v>77</v>
      </c>
      <c r="AM11" s="66" t="s">
        <v>79</v>
      </c>
      <c r="AN11" s="3" t="s">
        <v>200</v>
      </c>
      <c r="AO11" s="73" t="s">
        <v>189</v>
      </c>
      <c r="AP11" s="73" t="s">
        <v>190</v>
      </c>
      <c r="AQ11" s="73" t="s">
        <v>191</v>
      </c>
      <c r="AR11" s="73" t="s">
        <v>192</v>
      </c>
      <c r="AS11" s="74" t="s">
        <v>193</v>
      </c>
      <c r="AT11" s="74" t="s">
        <v>194</v>
      </c>
      <c r="AU11" s="74" t="s">
        <v>195</v>
      </c>
      <c r="AV11" s="74" t="s">
        <v>196</v>
      </c>
      <c r="AW11" s="74" t="s">
        <v>197</v>
      </c>
      <c r="AX11" s="73" t="s">
        <v>198</v>
      </c>
      <c r="AY11" s="73" t="s">
        <v>199</v>
      </c>
      <c r="AZ11" s="62" t="s">
        <v>586</v>
      </c>
      <c r="BA11" s="73" t="s">
        <v>201</v>
      </c>
      <c r="BB11" s="73" t="s">
        <v>202</v>
      </c>
      <c r="BC11" s="73" t="s">
        <v>203</v>
      </c>
      <c r="BD11" s="73" t="s">
        <v>204</v>
      </c>
      <c r="BE11" s="74" t="s">
        <v>205</v>
      </c>
      <c r="BF11" s="74" t="s">
        <v>206</v>
      </c>
      <c r="BG11" s="74" t="s">
        <v>207</v>
      </c>
      <c r="BH11" s="74" t="s">
        <v>208</v>
      </c>
      <c r="BI11" s="74" t="s">
        <v>209</v>
      </c>
      <c r="BJ11" s="73" t="s">
        <v>210</v>
      </c>
      <c r="BK11" s="73" t="s">
        <v>211</v>
      </c>
      <c r="BL11" s="62" t="s">
        <v>587</v>
      </c>
      <c r="BM11" s="73" t="s">
        <v>213</v>
      </c>
      <c r="BN11" s="73" t="s">
        <v>214</v>
      </c>
      <c r="BO11" s="73" t="s">
        <v>215</v>
      </c>
      <c r="BP11" s="73" t="s">
        <v>588</v>
      </c>
      <c r="BQ11" s="73" t="s">
        <v>217</v>
      </c>
      <c r="BR11" s="73" t="s">
        <v>218</v>
      </c>
      <c r="BS11" s="62" t="s">
        <v>589</v>
      </c>
      <c r="BT11" s="73" t="s">
        <v>220</v>
      </c>
      <c r="BU11" s="73" t="s">
        <v>221</v>
      </c>
      <c r="BV11" s="73" t="s">
        <v>222</v>
      </c>
      <c r="BW11" s="73" t="s">
        <v>590</v>
      </c>
      <c r="BX11" s="73" t="s">
        <v>224</v>
      </c>
      <c r="BY11" s="73" t="s">
        <v>225</v>
      </c>
      <c r="BZ11" s="62" t="s">
        <v>591</v>
      </c>
      <c r="CA11" s="73" t="s">
        <v>227</v>
      </c>
      <c r="CB11" s="73" t="s">
        <v>228</v>
      </c>
      <c r="CC11" s="73" t="s">
        <v>229</v>
      </c>
      <c r="CD11" s="73" t="s">
        <v>230</v>
      </c>
      <c r="CE11" s="73" t="s">
        <v>231</v>
      </c>
      <c r="CF11" s="73" t="s">
        <v>232</v>
      </c>
      <c r="CG11" s="73" t="s">
        <v>233</v>
      </c>
      <c r="CH11" s="62" t="s">
        <v>592</v>
      </c>
      <c r="CI11" s="73" t="s">
        <v>235</v>
      </c>
      <c r="CJ11" s="73" t="s">
        <v>236</v>
      </c>
      <c r="CK11" s="73" t="s">
        <v>237</v>
      </c>
      <c r="CL11" s="73" t="s">
        <v>238</v>
      </c>
      <c r="CM11" s="73" t="s">
        <v>239</v>
      </c>
      <c r="CN11" s="73" t="s">
        <v>240</v>
      </c>
      <c r="CO11" s="73" t="s">
        <v>241</v>
      </c>
      <c r="CP11" s="3" t="s">
        <v>593</v>
      </c>
      <c r="CQ11" s="4" t="s">
        <v>243</v>
      </c>
      <c r="CR11" s="4" t="s">
        <v>96</v>
      </c>
      <c r="CS11" s="4" t="s">
        <v>98</v>
      </c>
      <c r="CT11" s="4" t="s">
        <v>594</v>
      </c>
      <c r="CU11" s="4" t="s">
        <v>595</v>
      </c>
      <c r="CV11" s="4" t="s">
        <v>596</v>
      </c>
      <c r="CW11" s="4" t="s">
        <v>597</v>
      </c>
      <c r="CX11" s="4" t="s">
        <v>105</v>
      </c>
      <c r="CY11" s="3" t="s">
        <v>598</v>
      </c>
    </row>
    <row r="12" spans="1:103">
      <c r="A12" s="77">
        <v>13.855</v>
      </c>
      <c r="B12" s="14" t="s">
        <v>245</v>
      </c>
      <c r="C12" s="11">
        <v>12500</v>
      </c>
      <c r="D12" s="23">
        <v>100</v>
      </c>
      <c r="E12" s="11" t="s">
        <v>246</v>
      </c>
      <c r="F12" s="11" t="s">
        <v>247</v>
      </c>
      <c r="G12" s="11" t="s">
        <v>248</v>
      </c>
      <c r="H12" s="11">
        <v>23</v>
      </c>
      <c r="I12" s="12">
        <v>0.75</v>
      </c>
      <c r="J12" s="75"/>
      <c r="K12" s="14">
        <v>121.08526171364386</v>
      </c>
      <c r="L12" s="14">
        <v>64.217733333333328</v>
      </c>
      <c r="M12" s="23">
        <v>35.299999999999997</v>
      </c>
      <c r="N12" s="14">
        <v>5.1374186666666661</v>
      </c>
      <c r="O12" s="14">
        <v>5.572733333333332</v>
      </c>
      <c r="P12" s="14">
        <v>50.362733333333324</v>
      </c>
      <c r="Q12" s="14">
        <v>78.072733333333332</v>
      </c>
      <c r="R12" s="14">
        <v>1.8191992445703493</v>
      </c>
      <c r="S12" s="14" t="s">
        <v>249</v>
      </c>
      <c r="T12" s="14" t="s">
        <v>249</v>
      </c>
      <c r="U12" s="14">
        <v>72.5</v>
      </c>
      <c r="V12" s="9">
        <v>0.2749927722066311</v>
      </c>
      <c r="W12" s="9">
        <v>0.45066582863561211</v>
      </c>
      <c r="X12" s="63">
        <v>4.1205834056827575</v>
      </c>
      <c r="Y12" s="75"/>
      <c r="Z12" s="20">
        <v>241.5</v>
      </c>
      <c r="AA12" s="20">
        <v>119.25</v>
      </c>
      <c r="AB12" s="20">
        <v>122.25</v>
      </c>
      <c r="AC12" s="20">
        <v>3</v>
      </c>
      <c r="AD12" s="20">
        <v>117.6</v>
      </c>
      <c r="AE12" s="20">
        <v>1.6500000000000057</v>
      </c>
      <c r="AF12" s="75"/>
      <c r="AG12" s="20">
        <v>100.6</v>
      </c>
      <c r="AH12" s="20">
        <v>103.5</v>
      </c>
      <c r="AI12" s="20">
        <v>2.9000000000000057</v>
      </c>
      <c r="AJ12" s="75"/>
      <c r="AK12" s="19" t="s">
        <v>248</v>
      </c>
      <c r="AL12" s="11">
        <v>54.3</v>
      </c>
      <c r="AM12" s="11">
        <v>57</v>
      </c>
      <c r="AN12" s="75"/>
      <c r="AO12" s="11">
        <v>65.2</v>
      </c>
      <c r="AP12" s="11">
        <v>86.1</v>
      </c>
      <c r="AQ12" s="11">
        <v>65.400000000000006</v>
      </c>
      <c r="AR12" s="11">
        <v>64.599999999999994</v>
      </c>
      <c r="AS12" s="11">
        <v>43.9</v>
      </c>
      <c r="AT12" s="11">
        <v>57.5</v>
      </c>
      <c r="AU12" s="11">
        <v>62.3</v>
      </c>
      <c r="AV12" s="11">
        <v>73</v>
      </c>
      <c r="AW12" s="11">
        <v>73.5</v>
      </c>
      <c r="AX12" s="11">
        <v>85.2</v>
      </c>
      <c r="AY12" s="58"/>
      <c r="AZ12" s="75"/>
      <c r="BA12" s="14">
        <v>5.2160000000000002</v>
      </c>
      <c r="BB12" s="14">
        <v>6.887999999999999</v>
      </c>
      <c r="BC12" s="14">
        <v>5.2320000000000002</v>
      </c>
      <c r="BD12" s="14">
        <v>5.1680000000000001</v>
      </c>
      <c r="BE12" s="14">
        <v>3.512</v>
      </c>
      <c r="BF12" s="14">
        <v>4.5999999999999996</v>
      </c>
      <c r="BG12" s="14">
        <v>4.984</v>
      </c>
      <c r="BH12" s="14">
        <v>5.84</v>
      </c>
      <c r="BI12" s="14">
        <v>5.88</v>
      </c>
      <c r="BJ12" s="14">
        <v>6.8159999999999998</v>
      </c>
      <c r="BK12" s="14">
        <v>5.4136000000000006</v>
      </c>
      <c r="BL12" s="75"/>
      <c r="BM12" s="11">
        <v>37.594999999999999</v>
      </c>
      <c r="BN12" s="11">
        <v>36.92619047619047</v>
      </c>
      <c r="BO12" s="11">
        <v>38.006666666666668</v>
      </c>
      <c r="BP12" s="11">
        <v>39.116666666666667</v>
      </c>
      <c r="BQ12" s="11">
        <v>38.65</v>
      </c>
      <c r="BR12" s="58"/>
      <c r="BS12" s="75"/>
      <c r="BT12" s="14">
        <v>32.821659171940567</v>
      </c>
      <c r="BU12" s="14">
        <v>34.615382710484468</v>
      </c>
      <c r="BV12" s="14">
        <v>35.771486890113806</v>
      </c>
      <c r="BW12" s="14">
        <v>38.45720772387768</v>
      </c>
      <c r="BX12" s="14">
        <v>50.058141973950406</v>
      </c>
      <c r="BY12" s="48"/>
      <c r="BZ12" s="75"/>
      <c r="CA12" s="10">
        <v>25</v>
      </c>
      <c r="CB12" s="10">
        <v>37.5</v>
      </c>
      <c r="CC12" s="10">
        <v>50</v>
      </c>
      <c r="CD12" s="10">
        <v>62.5</v>
      </c>
      <c r="CE12" s="10">
        <v>75</v>
      </c>
      <c r="CF12" s="10">
        <v>87.5</v>
      </c>
      <c r="CG12" s="10">
        <v>100</v>
      </c>
      <c r="CH12" s="75"/>
      <c r="CI12" s="9">
        <v>0.99767684037053916</v>
      </c>
      <c r="CJ12" s="9">
        <v>0.97309618871497705</v>
      </c>
      <c r="CK12" s="9">
        <v>0.84759678704712182</v>
      </c>
      <c r="CL12" s="9">
        <v>0.54933417136438789</v>
      </c>
      <c r="CM12" s="9">
        <v>0.21821905644703765</v>
      </c>
      <c r="CN12" s="9">
        <v>4.6437479972634699E-2</v>
      </c>
      <c r="CO12" s="9">
        <v>4.9025945372054291E-3</v>
      </c>
      <c r="CP12" s="13"/>
      <c r="CQ12" s="11" t="s">
        <v>251</v>
      </c>
      <c r="CR12" s="11" t="s">
        <v>252</v>
      </c>
      <c r="CS12" s="9">
        <v>0.21575037424761179</v>
      </c>
      <c r="CT12" s="54" t="s">
        <v>350</v>
      </c>
      <c r="CU12" s="54" t="s">
        <v>350</v>
      </c>
      <c r="CV12" s="54" t="s">
        <v>350</v>
      </c>
      <c r="CW12" s="57">
        <v>64.217733333333328</v>
      </c>
      <c r="CX12" s="57" t="s">
        <v>250</v>
      </c>
      <c r="CY12" s="75"/>
    </row>
    <row r="13" spans="1:103">
      <c r="A13" s="77">
        <v>13.032</v>
      </c>
      <c r="B13" s="14" t="s">
        <v>253</v>
      </c>
      <c r="C13" s="11">
        <v>10900</v>
      </c>
      <c r="D13" s="23">
        <v>300</v>
      </c>
      <c r="E13" s="11" t="s">
        <v>246</v>
      </c>
      <c r="F13" s="11" t="s">
        <v>254</v>
      </c>
      <c r="G13" s="11" t="s">
        <v>255</v>
      </c>
      <c r="H13" s="11">
        <v>26</v>
      </c>
      <c r="I13" s="12">
        <v>0.89583333333333337</v>
      </c>
      <c r="J13" s="75"/>
      <c r="K13" s="14">
        <v>115.6566035414219</v>
      </c>
      <c r="L13" s="14">
        <v>57.271666666666668</v>
      </c>
      <c r="M13" s="23">
        <v>35.5</v>
      </c>
      <c r="N13" s="14">
        <v>5.2542813455657491</v>
      </c>
      <c r="O13" s="14">
        <v>5.8036666666666719</v>
      </c>
      <c r="P13" s="14">
        <v>44.239666666666665</v>
      </c>
      <c r="Q13" s="14">
        <v>70.303666666666672</v>
      </c>
      <c r="R13" s="14">
        <v>1.6132863849765258</v>
      </c>
      <c r="S13" s="14" t="s">
        <v>249</v>
      </c>
      <c r="T13" s="14" t="s">
        <v>249</v>
      </c>
      <c r="U13" s="14">
        <v>64.5</v>
      </c>
      <c r="V13" s="9">
        <v>0.28956350984595147</v>
      </c>
      <c r="W13" s="9">
        <v>0.41578765809022622</v>
      </c>
      <c r="X13" s="63">
        <v>11.959796760203151</v>
      </c>
      <c r="Y13" s="75"/>
      <c r="Z13" s="20">
        <v>223.5</v>
      </c>
      <c r="AA13" s="20">
        <v>116</v>
      </c>
      <c r="AB13" s="20">
        <v>107.5</v>
      </c>
      <c r="AC13" s="20">
        <v>-8.5</v>
      </c>
      <c r="AD13" s="20">
        <v>112.3</v>
      </c>
      <c r="AE13" s="20">
        <v>3.7000000000000028</v>
      </c>
      <c r="AF13" s="75"/>
      <c r="AG13" s="20">
        <v>98.1</v>
      </c>
      <c r="AH13" s="20">
        <v>99.8</v>
      </c>
      <c r="AI13" s="20">
        <v>1.7000000000000028</v>
      </c>
      <c r="AJ13" s="75"/>
      <c r="AK13" s="19" t="s">
        <v>255</v>
      </c>
      <c r="AL13" s="11">
        <v>35.299999999999997</v>
      </c>
      <c r="AM13" s="11">
        <v>50.566666666666663</v>
      </c>
      <c r="AN13" s="75"/>
      <c r="AO13" s="11">
        <v>57.8</v>
      </c>
      <c r="AP13" s="11">
        <v>58.8</v>
      </c>
      <c r="AQ13" s="11">
        <v>44.5</v>
      </c>
      <c r="AR13" s="11">
        <v>62.5</v>
      </c>
      <c r="AS13" s="11">
        <v>48.3</v>
      </c>
      <c r="AT13" s="11">
        <v>53.9</v>
      </c>
      <c r="AU13" s="11">
        <v>54.2</v>
      </c>
      <c r="AV13" s="11">
        <v>33.700000000000003</v>
      </c>
      <c r="AW13" s="11">
        <v>26.9</v>
      </c>
      <c r="AX13" s="11">
        <v>65</v>
      </c>
      <c r="AY13" s="58"/>
      <c r="AZ13" s="75"/>
      <c r="BA13" s="14">
        <v>5.3027522935779814</v>
      </c>
      <c r="BB13" s="14">
        <v>5.3944954128440363</v>
      </c>
      <c r="BC13" s="14">
        <v>4.0825688073394497</v>
      </c>
      <c r="BD13" s="14">
        <v>5.7339449541284404</v>
      </c>
      <c r="BE13" s="14">
        <v>4.4311926605504581</v>
      </c>
      <c r="BF13" s="14">
        <v>4.9449541284403669</v>
      </c>
      <c r="BG13" s="14">
        <v>4.9724770642201843</v>
      </c>
      <c r="BH13" s="14">
        <v>3.0917431192660554</v>
      </c>
      <c r="BI13" s="14">
        <v>2.4678899082568808</v>
      </c>
      <c r="BJ13" s="14">
        <v>5.9633027522935782</v>
      </c>
      <c r="BK13" s="14">
        <v>4.6385321100917434</v>
      </c>
      <c r="BL13" s="75"/>
      <c r="BM13" s="11">
        <v>35.928333333333327</v>
      </c>
      <c r="BN13" s="11">
        <v>36.035714285714292</v>
      </c>
      <c r="BO13" s="11">
        <v>36.483333333333334</v>
      </c>
      <c r="BP13" s="11">
        <v>35.288888888888884</v>
      </c>
      <c r="BQ13" s="11">
        <v>41.516666666666666</v>
      </c>
      <c r="BR13" s="58"/>
      <c r="BS13" s="75"/>
      <c r="BT13" s="14">
        <v>27.796251911357501</v>
      </c>
      <c r="BU13" s="14">
        <v>27.07083416011508</v>
      </c>
      <c r="BV13" s="14">
        <v>27.323590284098181</v>
      </c>
      <c r="BW13" s="14">
        <v>28.599362105575846</v>
      </c>
      <c r="BX13" s="14">
        <v>39.164378860672613</v>
      </c>
      <c r="BY13" s="48"/>
      <c r="BZ13" s="75"/>
      <c r="CA13" s="10">
        <v>21.8</v>
      </c>
      <c r="CB13" s="10">
        <v>32.700000000000003</v>
      </c>
      <c r="CC13" s="10">
        <v>43.6</v>
      </c>
      <c r="CD13" s="10">
        <v>54.5</v>
      </c>
      <c r="CE13" s="10">
        <v>65.400000000000006</v>
      </c>
      <c r="CF13" s="10">
        <v>76.3</v>
      </c>
      <c r="CG13" s="10">
        <v>87.2</v>
      </c>
      <c r="CH13" s="75"/>
      <c r="CI13" s="9">
        <v>0.99675450990755421</v>
      </c>
      <c r="CJ13" s="9">
        <v>0.97031794145297645</v>
      </c>
      <c r="CK13" s="9">
        <v>0.85293034056659756</v>
      </c>
      <c r="CL13" s="9">
        <v>0.58421234190977378</v>
      </c>
      <c r="CM13" s="9">
        <v>0.26640538282645632</v>
      </c>
      <c r="CN13" s="9">
        <v>7.2128026633744513E-2</v>
      </c>
      <c r="CO13" s="9">
        <v>1.0822897906274553E-2</v>
      </c>
      <c r="CP13" s="13"/>
      <c r="CQ13" s="11" t="s">
        <v>256</v>
      </c>
      <c r="CR13" s="11" t="s">
        <v>257</v>
      </c>
      <c r="CS13" s="9">
        <v>0.22754707097750487</v>
      </c>
      <c r="CT13" s="54" t="s">
        <v>350</v>
      </c>
      <c r="CU13" s="54" t="s">
        <v>350</v>
      </c>
      <c r="CV13" s="54" t="s">
        <v>350</v>
      </c>
      <c r="CW13" s="57">
        <v>57.271666666666668</v>
      </c>
      <c r="CX13" s="57" t="s">
        <v>250</v>
      </c>
      <c r="CY13" s="75"/>
    </row>
    <row r="14" spans="1:103">
      <c r="A14" s="77">
        <v>12.338200000000001</v>
      </c>
      <c r="B14" s="14" t="s">
        <v>258</v>
      </c>
      <c r="C14" s="11">
        <v>11800</v>
      </c>
      <c r="D14" s="23">
        <v>-300</v>
      </c>
      <c r="E14" s="11" t="s">
        <v>259</v>
      </c>
      <c r="F14" s="11" t="s">
        <v>260</v>
      </c>
      <c r="G14" s="11" t="s">
        <v>261</v>
      </c>
      <c r="H14" s="11">
        <v>18</v>
      </c>
      <c r="I14" s="12">
        <v>0.64583333333333337</v>
      </c>
      <c r="J14" s="75"/>
      <c r="K14" s="14">
        <v>102.03091583215387</v>
      </c>
      <c r="L14" s="14">
        <v>53.459399999999995</v>
      </c>
      <c r="M14" s="23">
        <v>34.799999999999997</v>
      </c>
      <c r="N14" s="14">
        <v>4.5304576271186434</v>
      </c>
      <c r="O14" s="14">
        <v>-3.2024000000000115</v>
      </c>
      <c r="P14" s="14">
        <v>41.121199999999995</v>
      </c>
      <c r="Q14" s="14">
        <v>65.797599999999989</v>
      </c>
      <c r="R14" s="14">
        <v>1.5361896551724137</v>
      </c>
      <c r="S14" s="14" t="s">
        <v>249</v>
      </c>
      <c r="T14" s="14" t="s">
        <v>262</v>
      </c>
      <c r="U14" s="14">
        <v>69</v>
      </c>
      <c r="V14" s="9">
        <v>0.1039155758341439</v>
      </c>
      <c r="W14" s="9">
        <v>0.67330604390325699</v>
      </c>
      <c r="X14" s="63">
        <v>3.03947058917415</v>
      </c>
      <c r="Y14" s="75"/>
      <c r="Z14" s="20">
        <v>219</v>
      </c>
      <c r="AA14" s="20">
        <v>112.5</v>
      </c>
      <c r="AB14" s="20">
        <v>106.5</v>
      </c>
      <c r="AC14" s="20">
        <v>-6</v>
      </c>
      <c r="AD14" s="20">
        <v>113.2</v>
      </c>
      <c r="AE14" s="20">
        <v>-0.70000000000000284</v>
      </c>
      <c r="AF14" s="75"/>
      <c r="AG14" s="20">
        <v>98.6</v>
      </c>
      <c r="AH14" s="20">
        <v>96.7</v>
      </c>
      <c r="AI14" s="20">
        <v>-1.8999999999999915</v>
      </c>
      <c r="AJ14" s="75"/>
      <c r="AK14" s="19" t="s">
        <v>261</v>
      </c>
      <c r="AL14" s="11">
        <v>48.9</v>
      </c>
      <c r="AM14" s="11">
        <v>50.733333333333327</v>
      </c>
      <c r="AN14" s="75"/>
      <c r="AO14" s="11">
        <v>98.3</v>
      </c>
      <c r="AP14" s="11">
        <v>62</v>
      </c>
      <c r="AQ14" s="11">
        <v>42.6</v>
      </c>
      <c r="AR14" s="11">
        <v>65.8</v>
      </c>
      <c r="AS14" s="11">
        <v>68.5</v>
      </c>
      <c r="AT14" s="11">
        <v>56.2</v>
      </c>
      <c r="AU14" s="11">
        <v>71.900000000000006</v>
      </c>
      <c r="AV14" s="11">
        <v>45.4</v>
      </c>
      <c r="AW14" s="11">
        <v>50.7</v>
      </c>
      <c r="AX14" s="11">
        <v>43.7</v>
      </c>
      <c r="AY14" s="58"/>
      <c r="AZ14" s="75"/>
      <c r="BA14" s="14">
        <v>8.3305084745762716</v>
      </c>
      <c r="BB14" s="14">
        <v>5.2542372881355934</v>
      </c>
      <c r="BC14" s="14">
        <v>3.6101694915254239</v>
      </c>
      <c r="BD14" s="14">
        <v>5.5762711864406782</v>
      </c>
      <c r="BE14" s="14">
        <v>5.8050847457627119</v>
      </c>
      <c r="BF14" s="14">
        <v>4.7627118644067803</v>
      </c>
      <c r="BG14" s="14">
        <v>6.0932203389830519</v>
      </c>
      <c r="BH14" s="14">
        <v>3.8474576271186436</v>
      </c>
      <c r="BI14" s="14">
        <v>4.296610169491526</v>
      </c>
      <c r="BJ14" s="14">
        <v>3.7033898305084749</v>
      </c>
      <c r="BK14" s="14">
        <v>5.1279661016949154</v>
      </c>
      <c r="BL14" s="75"/>
      <c r="BM14" s="11">
        <v>35.225000000000001</v>
      </c>
      <c r="BN14" s="11">
        <v>34.223809523809521</v>
      </c>
      <c r="BO14" s="11">
        <v>33.89</v>
      </c>
      <c r="BP14" s="11">
        <v>33.416666666666664</v>
      </c>
      <c r="BQ14" s="11">
        <v>36.416666666666664</v>
      </c>
      <c r="BR14" s="58"/>
      <c r="BS14" s="75"/>
      <c r="BT14" s="14">
        <v>38.292003983038484</v>
      </c>
      <c r="BU14" s="14">
        <v>38.286874985369586</v>
      </c>
      <c r="BV14" s="14">
        <v>37.922089038661568</v>
      </c>
      <c r="BW14" s="14">
        <v>35.323093479712178</v>
      </c>
      <c r="BX14" s="14">
        <v>34.168852537792233</v>
      </c>
      <c r="BY14" s="48"/>
      <c r="BZ14" s="75"/>
      <c r="CA14" s="10">
        <v>23.6</v>
      </c>
      <c r="CB14" s="10">
        <v>35.4</v>
      </c>
      <c r="CC14" s="10">
        <v>47.2</v>
      </c>
      <c r="CD14" s="10">
        <v>59</v>
      </c>
      <c r="CE14" s="10">
        <v>70.8</v>
      </c>
      <c r="CF14" s="10">
        <v>82.6</v>
      </c>
      <c r="CG14" s="10">
        <v>94.4</v>
      </c>
      <c r="CH14" s="75"/>
      <c r="CI14" s="9">
        <v>0.992241399835742</v>
      </c>
      <c r="CJ14" s="9">
        <v>0.92836177369682871</v>
      </c>
      <c r="CK14" s="9">
        <v>0.69403440195287058</v>
      </c>
      <c r="CL14" s="9">
        <v>0.32669395609674301</v>
      </c>
      <c r="CM14" s="9">
        <v>7.9945237326114027E-2</v>
      </c>
      <c r="CN14" s="9">
        <v>9.0927497380668409E-3</v>
      </c>
      <c r="CO14" s="9">
        <v>4.5299994031222646E-4</v>
      </c>
      <c r="CP14" s="13"/>
      <c r="CQ14" s="11" t="s">
        <v>263</v>
      </c>
      <c r="CR14" s="11" t="s">
        <v>264</v>
      </c>
      <c r="CS14" s="9">
        <v>0.23079570664840984</v>
      </c>
      <c r="CT14" s="54" t="s">
        <v>350</v>
      </c>
      <c r="CU14" s="54" t="s">
        <v>350</v>
      </c>
      <c r="CV14" s="54" t="s">
        <v>350</v>
      </c>
      <c r="CW14" s="57">
        <v>53.459399999999995</v>
      </c>
      <c r="CX14" s="57" t="s">
        <v>250</v>
      </c>
      <c r="CY14" s="75"/>
    </row>
    <row r="15" spans="1:103">
      <c r="A15" s="77">
        <v>15.055999999999999</v>
      </c>
      <c r="B15" s="14" t="s">
        <v>265</v>
      </c>
      <c r="C15" s="11">
        <v>11500</v>
      </c>
      <c r="D15" s="23">
        <v>-100</v>
      </c>
      <c r="E15" s="11" t="s">
        <v>259</v>
      </c>
      <c r="F15" s="11" t="s">
        <v>266</v>
      </c>
      <c r="G15" s="11" t="s">
        <v>267</v>
      </c>
      <c r="H15" s="11">
        <v>16</v>
      </c>
      <c r="I15" s="12">
        <v>0.79166666666666663</v>
      </c>
      <c r="J15" s="75"/>
      <c r="K15" s="14">
        <v>103.34132155519785</v>
      </c>
      <c r="L15" s="14">
        <v>53.202133333333336</v>
      </c>
      <c r="M15" s="23">
        <v>30</v>
      </c>
      <c r="N15" s="14">
        <v>4.6262724637681156</v>
      </c>
      <c r="O15" s="14">
        <v>0.75813333333333333</v>
      </c>
      <c r="P15" s="14">
        <v>38.146133333333339</v>
      </c>
      <c r="Q15" s="14">
        <v>68.258133333333333</v>
      </c>
      <c r="R15" s="14">
        <v>1.7734044444444446</v>
      </c>
      <c r="S15" s="14" t="s">
        <v>249</v>
      </c>
      <c r="T15" s="14" t="s">
        <v>246</v>
      </c>
      <c r="U15" s="14">
        <v>67.5</v>
      </c>
      <c r="V15" s="9">
        <v>0.17114613757454933</v>
      </c>
      <c r="W15" s="9">
        <v>0.61235364158166439</v>
      </c>
      <c r="X15" s="63">
        <v>3.8603140071471125</v>
      </c>
      <c r="Y15" s="75"/>
      <c r="Z15" s="20">
        <v>226.5</v>
      </c>
      <c r="AA15" s="20">
        <v>115.5</v>
      </c>
      <c r="AB15" s="20">
        <v>111</v>
      </c>
      <c r="AC15" s="20">
        <v>-4.5</v>
      </c>
      <c r="AD15" s="20">
        <v>111</v>
      </c>
      <c r="AE15" s="20">
        <v>4.5</v>
      </c>
      <c r="AF15" s="75"/>
      <c r="AG15" s="20">
        <v>98.6</v>
      </c>
      <c r="AH15" s="20">
        <v>98.2</v>
      </c>
      <c r="AI15" s="20">
        <v>-0.39999999999999147</v>
      </c>
      <c r="AJ15" s="75"/>
      <c r="AK15" s="19" t="s">
        <v>267</v>
      </c>
      <c r="AL15" s="11">
        <v>54.9</v>
      </c>
      <c r="AM15" s="11">
        <v>52.6</v>
      </c>
      <c r="AN15" s="75"/>
      <c r="AO15" s="11">
        <v>41.6</v>
      </c>
      <c r="AP15" s="11">
        <v>58.2</v>
      </c>
      <c r="AQ15" s="11">
        <v>68.8</v>
      </c>
      <c r="AR15" s="11">
        <v>71.2</v>
      </c>
      <c r="AS15" s="11">
        <v>56.3</v>
      </c>
      <c r="AT15" s="11">
        <v>54.9</v>
      </c>
      <c r="AU15" s="11">
        <v>55.4</v>
      </c>
      <c r="AV15" s="11">
        <v>46</v>
      </c>
      <c r="AW15" s="11">
        <v>74.3</v>
      </c>
      <c r="AX15" s="11">
        <v>43.1</v>
      </c>
      <c r="AY15" s="58"/>
      <c r="AZ15" s="75"/>
      <c r="BA15" s="14">
        <v>3.6173913043478261</v>
      </c>
      <c r="BB15" s="14">
        <v>5.0608695652173923</v>
      </c>
      <c r="BC15" s="14">
        <v>5.9826086956521731</v>
      </c>
      <c r="BD15" s="14">
        <v>6.1913043478260876</v>
      </c>
      <c r="BE15" s="14">
        <v>4.8956521739130432</v>
      </c>
      <c r="BF15" s="14">
        <v>4.7739130434782604</v>
      </c>
      <c r="BG15" s="14">
        <v>4.8173913043478267</v>
      </c>
      <c r="BH15" s="14">
        <v>4</v>
      </c>
      <c r="BI15" s="14">
        <v>6.4608695652173909</v>
      </c>
      <c r="BJ15" s="14">
        <v>3.7478260869565219</v>
      </c>
      <c r="BK15" s="14">
        <v>4.9547826086956528</v>
      </c>
      <c r="BL15" s="75"/>
      <c r="BM15" s="11">
        <v>34.063333333333333</v>
      </c>
      <c r="BN15" s="11">
        <v>34.509523809523806</v>
      </c>
      <c r="BO15" s="11">
        <v>35.019999999999996</v>
      </c>
      <c r="BP15" s="11">
        <v>34.761111111111113</v>
      </c>
      <c r="BQ15" s="11">
        <v>34.283333333333331</v>
      </c>
      <c r="BR15" s="58"/>
      <c r="BS15" s="75"/>
      <c r="BT15" s="14">
        <v>32.865014607052466</v>
      </c>
      <c r="BU15" s="14">
        <v>34.210462526230863</v>
      </c>
      <c r="BV15" s="14">
        <v>31.328692334985487</v>
      </c>
      <c r="BW15" s="14">
        <v>29.987330650169088</v>
      </c>
      <c r="BX15" s="14">
        <v>26.0865021163929</v>
      </c>
      <c r="BY15" s="48"/>
      <c r="BZ15" s="75"/>
      <c r="CA15" s="10">
        <v>23</v>
      </c>
      <c r="CB15" s="10">
        <v>34.5</v>
      </c>
      <c r="CC15" s="10">
        <v>46</v>
      </c>
      <c r="CD15" s="10">
        <v>57.5</v>
      </c>
      <c r="CE15" s="10">
        <v>69</v>
      </c>
      <c r="CF15" s="10">
        <v>80.5</v>
      </c>
      <c r="CG15" s="10">
        <v>92</v>
      </c>
      <c r="CH15" s="75"/>
      <c r="CI15" s="9">
        <v>0.97757115790887716</v>
      </c>
      <c r="CJ15" s="9">
        <v>0.89291334428573732</v>
      </c>
      <c r="CK15" s="9">
        <v>0.68380170514426264</v>
      </c>
      <c r="CL15" s="9">
        <v>0.38764635841833561</v>
      </c>
      <c r="CM15" s="9">
        <v>0.14702605533330426</v>
      </c>
      <c r="CN15" s="9">
        <v>3.4909054488915237E-2</v>
      </c>
      <c r="CO15" s="9">
        <v>4.9844816167269324E-3</v>
      </c>
      <c r="CP15" s="13"/>
      <c r="CQ15" s="11" t="s">
        <v>268</v>
      </c>
      <c r="CR15" s="11" t="s">
        <v>269</v>
      </c>
      <c r="CS15" s="9">
        <v>0.28299617057962584</v>
      </c>
      <c r="CT15" s="54" t="s">
        <v>350</v>
      </c>
      <c r="CU15" s="54" t="s">
        <v>350</v>
      </c>
      <c r="CV15" s="54" t="s">
        <v>350</v>
      </c>
      <c r="CW15" s="57">
        <v>53.202133333333336</v>
      </c>
      <c r="CX15" s="57" t="s">
        <v>250</v>
      </c>
      <c r="CY15" s="75"/>
    </row>
    <row r="16" spans="1:103">
      <c r="A16" s="77">
        <v>11.587999999999999</v>
      </c>
      <c r="B16" s="14" t="s">
        <v>270</v>
      </c>
      <c r="C16" s="11">
        <v>9800</v>
      </c>
      <c r="D16" s="23">
        <v>400</v>
      </c>
      <c r="E16" s="11" t="s">
        <v>259</v>
      </c>
      <c r="F16" s="11" t="s">
        <v>254</v>
      </c>
      <c r="G16" s="11" t="s">
        <v>255</v>
      </c>
      <c r="H16" s="11">
        <v>8</v>
      </c>
      <c r="I16" s="12">
        <v>0.89583333333333337</v>
      </c>
      <c r="J16" s="75"/>
      <c r="K16" s="14">
        <v>101.98122310313245</v>
      </c>
      <c r="L16" s="14">
        <v>48.146166666666666</v>
      </c>
      <c r="M16" s="23">
        <v>35.1</v>
      </c>
      <c r="N16" s="14">
        <v>4.9128741496598636</v>
      </c>
      <c r="O16" s="14">
        <v>0.73416666666666686</v>
      </c>
      <c r="P16" s="14">
        <v>36.558166666666665</v>
      </c>
      <c r="Q16" s="14">
        <v>59.734166666666667</v>
      </c>
      <c r="R16" s="14">
        <v>1.3716856600189933</v>
      </c>
      <c r="S16" s="14" t="s">
        <v>249</v>
      </c>
      <c r="T16" s="14" t="s">
        <v>271</v>
      </c>
      <c r="U16" s="14">
        <v>59</v>
      </c>
      <c r="V16" s="9">
        <v>0.17447079635143825</v>
      </c>
      <c r="W16" s="9">
        <v>0.52936850601328544</v>
      </c>
      <c r="X16" s="63">
        <v>9.9920227950044769</v>
      </c>
      <c r="Y16" s="75"/>
      <c r="Z16" s="20">
        <v>223.5</v>
      </c>
      <c r="AA16" s="20">
        <v>116</v>
      </c>
      <c r="AB16" s="20">
        <v>107.5</v>
      </c>
      <c r="AC16" s="20">
        <v>-8.5</v>
      </c>
      <c r="AD16" s="20">
        <v>112.3</v>
      </c>
      <c r="AE16" s="20">
        <v>3.7000000000000028</v>
      </c>
      <c r="AF16" s="75"/>
      <c r="AG16" s="20">
        <v>98.1</v>
      </c>
      <c r="AH16" s="20">
        <v>99.8</v>
      </c>
      <c r="AI16" s="20">
        <v>1.7000000000000028</v>
      </c>
      <c r="AJ16" s="75"/>
      <c r="AK16" s="19" t="s">
        <v>255</v>
      </c>
      <c r="AL16" s="11">
        <v>38.5</v>
      </c>
      <c r="AM16" s="11">
        <v>51.4</v>
      </c>
      <c r="AN16" s="75"/>
      <c r="AO16" s="11">
        <v>42.4</v>
      </c>
      <c r="AP16" s="11">
        <v>52.5</v>
      </c>
      <c r="AQ16" s="11">
        <v>38.700000000000003</v>
      </c>
      <c r="AR16" s="11">
        <v>37.6</v>
      </c>
      <c r="AS16" s="11">
        <v>45.5</v>
      </c>
      <c r="AT16" s="11">
        <v>25.6</v>
      </c>
      <c r="AU16" s="11">
        <v>57</v>
      </c>
      <c r="AV16" s="11">
        <v>19.600000000000001</v>
      </c>
      <c r="AW16" s="11">
        <v>45</v>
      </c>
      <c r="AX16" s="11">
        <v>78.5</v>
      </c>
      <c r="AY16" s="58"/>
      <c r="AZ16" s="75"/>
      <c r="BA16" s="14">
        <v>4.3265306122448974</v>
      </c>
      <c r="BB16" s="14">
        <v>5.3571428571428568</v>
      </c>
      <c r="BC16" s="14">
        <v>3.9489795918367352</v>
      </c>
      <c r="BD16" s="14">
        <v>3.8367346938775508</v>
      </c>
      <c r="BE16" s="14">
        <v>4.6428571428571432</v>
      </c>
      <c r="BF16" s="14">
        <v>2.6122448979591835</v>
      </c>
      <c r="BG16" s="14">
        <v>5.8163265306122449</v>
      </c>
      <c r="BH16" s="14">
        <v>2</v>
      </c>
      <c r="BI16" s="14">
        <v>4.591836734693878</v>
      </c>
      <c r="BJ16" s="14">
        <v>8.0102040816326543</v>
      </c>
      <c r="BK16" s="14">
        <v>4.5142857142857142</v>
      </c>
      <c r="BL16" s="75"/>
      <c r="BM16" s="11">
        <v>34.615000000000002</v>
      </c>
      <c r="BN16" s="11">
        <v>34.364285714285714</v>
      </c>
      <c r="BO16" s="11">
        <v>34.546666666666667</v>
      </c>
      <c r="BP16" s="11">
        <v>34.383333333333333</v>
      </c>
      <c r="BQ16" s="11">
        <v>43.366666666666667</v>
      </c>
      <c r="BR16" s="58"/>
      <c r="BS16" s="75"/>
      <c r="BT16" s="14">
        <v>33.14567357225431</v>
      </c>
      <c r="BU16" s="14">
        <v>33.265350604243295</v>
      </c>
      <c r="BV16" s="14">
        <v>34.75779838455793</v>
      </c>
      <c r="BW16" s="14">
        <v>35.061377088615849</v>
      </c>
      <c r="BX16" s="14">
        <v>32.483542436339292</v>
      </c>
      <c r="BY16" s="48"/>
      <c r="BZ16" s="75"/>
      <c r="CA16" s="10">
        <v>19.600000000000001</v>
      </c>
      <c r="CB16" s="10">
        <v>29.4</v>
      </c>
      <c r="CC16" s="10">
        <v>39.200000000000003</v>
      </c>
      <c r="CD16" s="10">
        <v>49</v>
      </c>
      <c r="CE16" s="10">
        <v>58.8</v>
      </c>
      <c r="CF16" s="10">
        <v>68.599999999999994</v>
      </c>
      <c r="CG16" s="10">
        <v>78.400000000000006</v>
      </c>
      <c r="CH16" s="75"/>
      <c r="CI16" s="9">
        <v>0.99311916212862394</v>
      </c>
      <c r="CJ16" s="9">
        <v>0.94713877712834871</v>
      </c>
      <c r="CK16" s="9">
        <v>0.77994868101992409</v>
      </c>
      <c r="CL16" s="9">
        <v>0.47063149398671456</v>
      </c>
      <c r="CM16" s="9">
        <v>0.17894711720042211</v>
      </c>
      <c r="CN16" s="9">
        <v>3.87745350472114E-2</v>
      </c>
      <c r="CO16" s="9">
        <v>4.5166686327903216E-3</v>
      </c>
      <c r="CP16" s="13"/>
      <c r="CQ16" s="11" t="s">
        <v>256</v>
      </c>
      <c r="CR16" s="11" t="s">
        <v>257</v>
      </c>
      <c r="CS16" s="9">
        <v>0.2406837512159154</v>
      </c>
      <c r="CT16" s="54" t="s">
        <v>350</v>
      </c>
      <c r="CU16" s="54" t="s">
        <v>350</v>
      </c>
      <c r="CV16" s="54" t="s">
        <v>350</v>
      </c>
      <c r="CW16" s="57">
        <v>48.146166666666666</v>
      </c>
      <c r="CX16" s="57" t="s">
        <v>250</v>
      </c>
      <c r="CY16" s="75"/>
    </row>
    <row r="17" spans="1:103">
      <c r="A17" s="77">
        <v>11.431900000000001</v>
      </c>
      <c r="B17" s="14" t="s">
        <v>272</v>
      </c>
      <c r="C17" s="11">
        <v>9400</v>
      </c>
      <c r="D17" s="23">
        <v>-100</v>
      </c>
      <c r="E17" s="11" t="s">
        <v>246</v>
      </c>
      <c r="F17" s="11" t="s">
        <v>273</v>
      </c>
      <c r="G17" s="11" t="s">
        <v>274</v>
      </c>
      <c r="H17" s="11">
        <v>30</v>
      </c>
      <c r="I17" s="12">
        <v>0.875</v>
      </c>
      <c r="J17" s="75"/>
      <c r="K17" s="14">
        <v>100.89224494333361</v>
      </c>
      <c r="L17" s="14">
        <v>46.540866666666666</v>
      </c>
      <c r="M17" s="23">
        <v>35.5</v>
      </c>
      <c r="N17" s="14">
        <v>4.9511560283687945</v>
      </c>
      <c r="O17" s="14">
        <v>0.972766666666665</v>
      </c>
      <c r="P17" s="14">
        <v>35.108966666666667</v>
      </c>
      <c r="Q17" s="14">
        <v>57.972766666666665</v>
      </c>
      <c r="R17" s="14">
        <v>1.3110103286384975</v>
      </c>
      <c r="S17" s="14" t="s">
        <v>249</v>
      </c>
      <c r="T17" s="14" t="s">
        <v>271</v>
      </c>
      <c r="U17" s="14">
        <v>57</v>
      </c>
      <c r="V17" s="9">
        <v>0.18012004375451773</v>
      </c>
      <c r="W17" s="9">
        <v>0.51601820070209947</v>
      </c>
      <c r="X17" s="63">
        <v>9.8065131664564742</v>
      </c>
      <c r="Y17" s="75"/>
      <c r="Z17" s="20">
        <v>231.5</v>
      </c>
      <c r="AA17" s="20">
        <v>121.75</v>
      </c>
      <c r="AB17" s="20">
        <v>109.75</v>
      </c>
      <c r="AC17" s="20">
        <v>-12</v>
      </c>
      <c r="AD17" s="20">
        <v>115.4</v>
      </c>
      <c r="AE17" s="20">
        <v>6.3499999999999943</v>
      </c>
      <c r="AF17" s="75"/>
      <c r="AG17" s="20">
        <v>98.7</v>
      </c>
      <c r="AH17" s="20">
        <v>99</v>
      </c>
      <c r="AI17" s="20">
        <v>0.29999999999999716</v>
      </c>
      <c r="AJ17" s="75"/>
      <c r="AK17" s="19" t="s">
        <v>274</v>
      </c>
      <c r="AL17" s="11">
        <v>44.2</v>
      </c>
      <c r="AM17" s="11">
        <v>42.2</v>
      </c>
      <c r="AN17" s="75"/>
      <c r="AO17" s="11">
        <v>48.4</v>
      </c>
      <c r="AP17" s="11">
        <v>48</v>
      </c>
      <c r="AQ17" s="11">
        <v>44.099999999999994</v>
      </c>
      <c r="AR17" s="11">
        <v>45.5</v>
      </c>
      <c r="AS17" s="11">
        <v>48.9</v>
      </c>
      <c r="AT17" s="11">
        <v>55.3</v>
      </c>
      <c r="AU17" s="11">
        <v>47.6</v>
      </c>
      <c r="AV17" s="11">
        <v>39.4</v>
      </c>
      <c r="AW17" s="11">
        <v>38.6</v>
      </c>
      <c r="AX17" s="11">
        <v>46.2</v>
      </c>
      <c r="AY17" s="58"/>
      <c r="AZ17" s="75"/>
      <c r="BA17" s="14">
        <v>5.1489361702127656</v>
      </c>
      <c r="BB17" s="14">
        <v>5.1063829787234036</v>
      </c>
      <c r="BC17" s="14">
        <v>4.6914893617021267</v>
      </c>
      <c r="BD17" s="14">
        <v>4.8404255319148941</v>
      </c>
      <c r="BE17" s="14">
        <v>5.2021276595744679</v>
      </c>
      <c r="BF17" s="14">
        <v>5.8829787234042552</v>
      </c>
      <c r="BG17" s="14">
        <v>5.0638297872340425</v>
      </c>
      <c r="BH17" s="14">
        <v>4.1914893617021267</v>
      </c>
      <c r="BI17" s="14">
        <v>4.1063829787234045</v>
      </c>
      <c r="BJ17" s="14">
        <v>4.9148936170212769</v>
      </c>
      <c r="BK17" s="14">
        <v>4.914893617021276</v>
      </c>
      <c r="BL17" s="75"/>
      <c r="BM17" s="11">
        <v>36.174999999999997</v>
      </c>
      <c r="BN17" s="11">
        <v>35.245238095238093</v>
      </c>
      <c r="BO17" s="11">
        <v>35.56333333333334</v>
      </c>
      <c r="BP17" s="11">
        <v>33.4</v>
      </c>
      <c r="BQ17" s="11">
        <v>32.533333333333331</v>
      </c>
      <c r="BR17" s="58"/>
      <c r="BS17" s="75"/>
      <c r="BT17" s="14">
        <v>23.389804911927602</v>
      </c>
      <c r="BU17" s="14">
        <v>23.307199021987881</v>
      </c>
      <c r="BV17" s="14">
        <v>22.36834691213344</v>
      </c>
      <c r="BW17" s="14">
        <v>23.303765724830061</v>
      </c>
      <c r="BX17" s="14">
        <v>22.430038382639058</v>
      </c>
      <c r="BY17" s="48"/>
      <c r="BZ17" s="75"/>
      <c r="CA17" s="10">
        <v>18.8</v>
      </c>
      <c r="CB17" s="10">
        <v>28.2</v>
      </c>
      <c r="CC17" s="10">
        <v>37.6</v>
      </c>
      <c r="CD17" s="10">
        <v>47</v>
      </c>
      <c r="CE17" s="10">
        <v>56.4</v>
      </c>
      <c r="CF17" s="10">
        <v>65.8</v>
      </c>
      <c r="CG17" s="10">
        <v>75.2</v>
      </c>
      <c r="CH17" s="75"/>
      <c r="CI17" s="9">
        <v>0.99237987602628619</v>
      </c>
      <c r="CJ17" s="9">
        <v>0.94568248049796744</v>
      </c>
      <c r="CK17" s="9">
        <v>0.78292152286938521</v>
      </c>
      <c r="CL17" s="9">
        <v>0.48398179929790053</v>
      </c>
      <c r="CM17" s="9">
        <v>0.19422739806477785</v>
      </c>
      <c r="CN17" s="9">
        <v>4.6024825547369419E-2</v>
      </c>
      <c r="CO17" s="9">
        <v>6.0889998537783097E-3</v>
      </c>
      <c r="CP17" s="13"/>
      <c r="CQ17" s="11" t="s">
        <v>275</v>
      </c>
      <c r="CR17" s="11" t="s">
        <v>276</v>
      </c>
      <c r="CS17" s="9">
        <v>0.24563143789042749</v>
      </c>
      <c r="CT17" s="54" t="s">
        <v>350</v>
      </c>
      <c r="CU17" s="54" t="s">
        <v>350</v>
      </c>
      <c r="CV17" s="54" t="s">
        <v>350</v>
      </c>
      <c r="CW17" s="57">
        <v>46.540866666666666</v>
      </c>
      <c r="CX17" s="57" t="s">
        <v>250</v>
      </c>
      <c r="CY17" s="75"/>
    </row>
    <row r="18" spans="1:103">
      <c r="A18" s="77">
        <v>11.720700000000001</v>
      </c>
      <c r="B18" s="14" t="s">
        <v>280</v>
      </c>
      <c r="C18" s="11">
        <v>9000</v>
      </c>
      <c r="D18" s="23">
        <v>-200</v>
      </c>
      <c r="E18" s="11" t="s">
        <v>278</v>
      </c>
      <c r="F18" s="11" t="s">
        <v>273</v>
      </c>
      <c r="G18" s="11" t="s">
        <v>274</v>
      </c>
      <c r="H18" s="11">
        <v>19</v>
      </c>
      <c r="I18" s="12">
        <v>0.875</v>
      </c>
      <c r="J18" s="75"/>
      <c r="K18" s="14">
        <v>101.44776213221147</v>
      </c>
      <c r="L18" s="14">
        <v>45.590599999999995</v>
      </c>
      <c r="M18" s="23">
        <v>36.1</v>
      </c>
      <c r="N18" s="14">
        <v>5.0656222222222222</v>
      </c>
      <c r="O18" s="14">
        <v>2.3112999999999957</v>
      </c>
      <c r="P18" s="14">
        <v>33.869899999999994</v>
      </c>
      <c r="Q18" s="14">
        <v>57.311299999999996</v>
      </c>
      <c r="R18" s="14">
        <v>1.2628975069252075</v>
      </c>
      <c r="S18" s="14" t="s">
        <v>249</v>
      </c>
      <c r="T18" s="14" t="s">
        <v>249</v>
      </c>
      <c r="U18" s="14">
        <v>55</v>
      </c>
      <c r="V18" s="9">
        <v>0.21104462756416109</v>
      </c>
      <c r="W18" s="9">
        <v>0.47990600900107483</v>
      </c>
      <c r="X18" s="63">
        <v>8.4883847816598994</v>
      </c>
      <c r="Y18" s="75"/>
      <c r="Z18" s="20">
        <v>231.5</v>
      </c>
      <c r="AA18" s="20">
        <v>121.75</v>
      </c>
      <c r="AB18" s="20">
        <v>109.75</v>
      </c>
      <c r="AC18" s="20">
        <v>-12</v>
      </c>
      <c r="AD18" s="20">
        <v>115.4</v>
      </c>
      <c r="AE18" s="20">
        <v>6.3499999999999943</v>
      </c>
      <c r="AF18" s="75"/>
      <c r="AG18" s="20">
        <v>98.7</v>
      </c>
      <c r="AH18" s="20">
        <v>99</v>
      </c>
      <c r="AI18" s="20">
        <v>0.29999999999999716</v>
      </c>
      <c r="AJ18" s="75"/>
      <c r="AK18" s="19" t="s">
        <v>274</v>
      </c>
      <c r="AL18" s="11">
        <v>68.099999999999994</v>
      </c>
      <c r="AM18" s="11">
        <v>55.125</v>
      </c>
      <c r="AN18" s="75"/>
      <c r="AO18" s="11">
        <v>43.5</v>
      </c>
      <c r="AP18" s="11">
        <v>47.9</v>
      </c>
      <c r="AQ18" s="11">
        <v>43.7</v>
      </c>
      <c r="AR18" s="11">
        <v>24.1</v>
      </c>
      <c r="AS18" s="11">
        <v>48.6</v>
      </c>
      <c r="AT18" s="11">
        <v>30.5</v>
      </c>
      <c r="AU18" s="11">
        <v>50.7</v>
      </c>
      <c r="AV18" s="11">
        <v>48.7</v>
      </c>
      <c r="AW18" s="11">
        <v>43.7</v>
      </c>
      <c r="AX18" s="11">
        <v>39.799999999999997</v>
      </c>
      <c r="AY18" s="58"/>
      <c r="AZ18" s="75"/>
      <c r="BA18" s="14">
        <v>4.8333333333333339</v>
      </c>
      <c r="BB18" s="14">
        <v>5.322222222222222</v>
      </c>
      <c r="BC18" s="14">
        <v>4.8555555555555561</v>
      </c>
      <c r="BD18" s="14">
        <v>2.677777777777778</v>
      </c>
      <c r="BE18" s="14">
        <v>5.4</v>
      </c>
      <c r="BF18" s="14">
        <v>3.3888888888888888</v>
      </c>
      <c r="BG18" s="14">
        <v>5.6333333333333337</v>
      </c>
      <c r="BH18" s="14">
        <v>5.4111111111111114</v>
      </c>
      <c r="BI18" s="14">
        <v>4.8555555555555561</v>
      </c>
      <c r="BJ18" s="14">
        <v>4.4222222222222216</v>
      </c>
      <c r="BK18" s="14">
        <v>4.6800000000000006</v>
      </c>
      <c r="BL18" s="75"/>
      <c r="BM18" s="11">
        <v>37.763333333333335</v>
      </c>
      <c r="BN18" s="11">
        <v>36.852380952380948</v>
      </c>
      <c r="BO18" s="11">
        <v>36.070000000000007</v>
      </c>
      <c r="BP18" s="11">
        <v>35.794444444444451</v>
      </c>
      <c r="BQ18" s="11">
        <v>32.583333333333336</v>
      </c>
      <c r="BR18" s="58"/>
      <c r="BS18" s="75"/>
      <c r="BT18" s="14">
        <v>28.327510198332238</v>
      </c>
      <c r="BU18" s="14">
        <v>27.890715837943212</v>
      </c>
      <c r="BV18" s="14">
        <v>28.106842380897273</v>
      </c>
      <c r="BW18" s="14">
        <v>27.134624647115587</v>
      </c>
      <c r="BX18" s="14">
        <v>26.251468364482676</v>
      </c>
      <c r="BY18" s="48"/>
      <c r="BZ18" s="75"/>
      <c r="CA18" s="10">
        <v>18</v>
      </c>
      <c r="CB18" s="10">
        <v>27</v>
      </c>
      <c r="CC18" s="10">
        <v>36</v>
      </c>
      <c r="CD18" s="10">
        <v>45</v>
      </c>
      <c r="CE18" s="10">
        <v>54</v>
      </c>
      <c r="CF18" s="10">
        <v>63</v>
      </c>
      <c r="CG18" s="10">
        <v>72</v>
      </c>
      <c r="CH18" s="75"/>
      <c r="CI18" s="9">
        <v>0.99071384834675402</v>
      </c>
      <c r="CJ18" s="9">
        <v>0.94364553471828116</v>
      </c>
      <c r="CK18" s="9">
        <v>0.79339611692528877</v>
      </c>
      <c r="CL18" s="9">
        <v>0.52009399099892517</v>
      </c>
      <c r="CM18" s="9">
        <v>0.23653814001402174</v>
      </c>
      <c r="CN18" s="9">
        <v>6.8724908677732954E-2</v>
      </c>
      <c r="CO18" s="9">
        <v>1.2122413727807868E-2</v>
      </c>
      <c r="CP18" s="13"/>
      <c r="CQ18" s="11" t="s">
        <v>275</v>
      </c>
      <c r="CR18" s="11" t="s">
        <v>276</v>
      </c>
      <c r="CS18" s="9">
        <v>0.25708589051251796</v>
      </c>
      <c r="CT18" s="54" t="s">
        <v>350</v>
      </c>
      <c r="CU18" s="54" t="s">
        <v>350</v>
      </c>
      <c r="CV18" s="54" t="s">
        <v>350</v>
      </c>
      <c r="CW18" s="57">
        <v>45.590599999999995</v>
      </c>
      <c r="CX18" s="57" t="s">
        <v>250</v>
      </c>
      <c r="CY18" s="75"/>
    </row>
    <row r="19" spans="1:103">
      <c r="A19" s="77">
        <v>11.3973</v>
      </c>
      <c r="B19" s="14" t="s">
        <v>277</v>
      </c>
      <c r="C19" s="11">
        <v>9500</v>
      </c>
      <c r="D19" s="23">
        <v>200</v>
      </c>
      <c r="E19" s="11" t="s">
        <v>278</v>
      </c>
      <c r="F19" s="11" t="s">
        <v>251</v>
      </c>
      <c r="G19" s="11" t="s">
        <v>279</v>
      </c>
      <c r="H19" s="11">
        <v>28</v>
      </c>
      <c r="I19" s="12">
        <v>0.75</v>
      </c>
      <c r="J19" s="75"/>
      <c r="K19" s="14">
        <v>97.210268752058965</v>
      </c>
      <c r="L19" s="14">
        <v>45.296400000000006</v>
      </c>
      <c r="M19" s="23">
        <v>35.5</v>
      </c>
      <c r="N19" s="14">
        <v>4.7680421052631585</v>
      </c>
      <c r="O19" s="14">
        <v>-0.80629999999999313</v>
      </c>
      <c r="P19" s="14">
        <v>33.899100000000004</v>
      </c>
      <c r="Q19" s="14">
        <v>56.693700000000007</v>
      </c>
      <c r="R19" s="14">
        <v>1.275954929577465</v>
      </c>
      <c r="S19" s="14" t="s">
        <v>249</v>
      </c>
      <c r="T19" s="14" t="s">
        <v>246</v>
      </c>
      <c r="U19" s="14">
        <v>57.5</v>
      </c>
      <c r="V19" s="9">
        <v>0.14214209076599904</v>
      </c>
      <c r="W19" s="9">
        <v>0.57665523005726249</v>
      </c>
      <c r="X19" s="63">
        <v>5.0413384268048578</v>
      </c>
      <c r="Y19" s="75"/>
      <c r="Z19" s="20">
        <v>241.5</v>
      </c>
      <c r="AA19" s="20">
        <v>122.25</v>
      </c>
      <c r="AB19" s="20">
        <v>119.25</v>
      </c>
      <c r="AC19" s="20">
        <v>-3</v>
      </c>
      <c r="AD19" s="20">
        <v>117.3</v>
      </c>
      <c r="AE19" s="20">
        <v>4.9500000000000028</v>
      </c>
      <c r="AF19" s="75"/>
      <c r="AG19" s="20">
        <v>103.5</v>
      </c>
      <c r="AH19" s="20">
        <v>100.6</v>
      </c>
      <c r="AI19" s="20">
        <v>-2.9000000000000057</v>
      </c>
      <c r="AJ19" s="75"/>
      <c r="AK19" s="19" t="s">
        <v>279</v>
      </c>
      <c r="AL19" s="11">
        <v>31.700000000000003</v>
      </c>
      <c r="AM19" s="11">
        <v>44.6</v>
      </c>
      <c r="AN19" s="75"/>
      <c r="AO19" s="11">
        <v>40.1</v>
      </c>
      <c r="AP19" s="11">
        <v>35.1</v>
      </c>
      <c r="AQ19" s="11">
        <v>56.7</v>
      </c>
      <c r="AR19" s="11">
        <v>50.4</v>
      </c>
      <c r="AS19" s="11">
        <v>52.8</v>
      </c>
      <c r="AT19" s="11">
        <v>34.1</v>
      </c>
      <c r="AU19" s="11">
        <v>23.3</v>
      </c>
      <c r="AV19" s="11">
        <v>42.1</v>
      </c>
      <c r="AW19" s="11">
        <v>28.299999999999997</v>
      </c>
      <c r="AX19" s="11">
        <v>68.8</v>
      </c>
      <c r="AY19" s="58"/>
      <c r="AZ19" s="75"/>
      <c r="BA19" s="14">
        <v>4.2210526315789476</v>
      </c>
      <c r="BB19" s="14">
        <v>3.6947368421052631</v>
      </c>
      <c r="BC19" s="14">
        <v>5.9684210526315793</v>
      </c>
      <c r="BD19" s="14">
        <v>5.3052631578947365</v>
      </c>
      <c r="BE19" s="14">
        <v>5.5578947368421048</v>
      </c>
      <c r="BF19" s="14">
        <v>3.5894736842105264</v>
      </c>
      <c r="BG19" s="14">
        <v>2.4526315789473685</v>
      </c>
      <c r="BH19" s="14">
        <v>4.4315789473684211</v>
      </c>
      <c r="BI19" s="14">
        <v>2.9789473684210526</v>
      </c>
      <c r="BJ19" s="14">
        <v>7.2421052631578942</v>
      </c>
      <c r="BK19" s="14">
        <v>4.5442105263157897</v>
      </c>
      <c r="BL19" s="75"/>
      <c r="BM19" s="11">
        <v>35.458333333333329</v>
      </c>
      <c r="BN19" s="11">
        <v>35.859523809523814</v>
      </c>
      <c r="BO19" s="11">
        <v>35.76</v>
      </c>
      <c r="BP19" s="11">
        <v>37.772222222222219</v>
      </c>
      <c r="BQ19" s="11">
        <v>42.1</v>
      </c>
      <c r="BR19" s="58"/>
      <c r="BS19" s="75"/>
      <c r="BT19" s="14">
        <v>24.507812086610425</v>
      </c>
      <c r="BU19" s="14">
        <v>25.863244329278199</v>
      </c>
      <c r="BV19" s="14">
        <v>26.764845272550851</v>
      </c>
      <c r="BW19" s="14">
        <v>27.451311569733175</v>
      </c>
      <c r="BX19" s="14">
        <v>31.323618641468165</v>
      </c>
      <c r="BY19" s="48"/>
      <c r="BZ19" s="75"/>
      <c r="CA19" s="10">
        <v>19</v>
      </c>
      <c r="CB19" s="10">
        <v>28.5</v>
      </c>
      <c r="CC19" s="10">
        <v>38</v>
      </c>
      <c r="CD19" s="10">
        <v>47.5</v>
      </c>
      <c r="CE19" s="10">
        <v>57</v>
      </c>
      <c r="CF19" s="10">
        <v>66.5</v>
      </c>
      <c r="CG19" s="10">
        <v>76</v>
      </c>
      <c r="CH19" s="75"/>
      <c r="CI19" s="9">
        <v>0.98947950649821281</v>
      </c>
      <c r="CJ19" s="9">
        <v>0.92972116001466376</v>
      </c>
      <c r="CK19" s="9">
        <v>0.73897438934457038</v>
      </c>
      <c r="CL19" s="9">
        <v>0.42334476994273751</v>
      </c>
      <c r="CM19" s="9">
        <v>0.15223971417555093</v>
      </c>
      <c r="CN19" s="9">
        <v>3.1414086118008555E-2</v>
      </c>
      <c r="CO19" s="9">
        <v>3.5306831146906248E-3</v>
      </c>
      <c r="CP19" s="13"/>
      <c r="CQ19" s="11" t="s">
        <v>247</v>
      </c>
      <c r="CR19" s="11" t="s">
        <v>252</v>
      </c>
      <c r="CS19" s="9">
        <v>0.25161602246536147</v>
      </c>
      <c r="CT19" s="54" t="s">
        <v>350</v>
      </c>
      <c r="CU19" s="54" t="s">
        <v>350</v>
      </c>
      <c r="CV19" s="54" t="s">
        <v>350</v>
      </c>
      <c r="CW19" s="57">
        <v>45.296400000000006</v>
      </c>
      <c r="CX19" s="57" t="s">
        <v>250</v>
      </c>
      <c r="CY19" s="75"/>
    </row>
    <row r="20" spans="1:103">
      <c r="A20" s="77">
        <v>12.0069</v>
      </c>
      <c r="B20" s="14" t="s">
        <v>302</v>
      </c>
      <c r="C20" s="11">
        <v>9100</v>
      </c>
      <c r="D20" s="23">
        <v>300</v>
      </c>
      <c r="E20" s="11" t="s">
        <v>246</v>
      </c>
      <c r="F20" s="11" t="s">
        <v>284</v>
      </c>
      <c r="G20" s="11" t="s">
        <v>303</v>
      </c>
      <c r="H20" s="11">
        <v>7</v>
      </c>
      <c r="I20" s="12">
        <v>0.875</v>
      </c>
      <c r="J20" s="75"/>
      <c r="K20" s="14">
        <v>98.01584307434446</v>
      </c>
      <c r="L20" s="14">
        <v>44.478033333333336</v>
      </c>
      <c r="M20" s="23">
        <v>31.7</v>
      </c>
      <c r="N20" s="14">
        <v>4.8876959706959706</v>
      </c>
      <c r="O20" s="14">
        <v>0.98493333333333766</v>
      </c>
      <c r="P20" s="14">
        <v>32.471133333333334</v>
      </c>
      <c r="Q20" s="14">
        <v>56.484933333333338</v>
      </c>
      <c r="R20" s="14">
        <v>1.4030925341745533</v>
      </c>
      <c r="S20" s="14" t="s">
        <v>249</v>
      </c>
      <c r="T20" s="14" t="s">
        <v>271</v>
      </c>
      <c r="U20" s="14">
        <v>55.5</v>
      </c>
      <c r="V20" s="9">
        <v>0.17931744577617592</v>
      </c>
      <c r="W20" s="9">
        <v>0.53391499659485731</v>
      </c>
      <c r="X20" s="63">
        <v>2.5559662907722274</v>
      </c>
      <c r="Y20" s="75"/>
      <c r="Z20" s="20">
        <v>215.5</v>
      </c>
      <c r="AA20" s="20">
        <v>109.25</v>
      </c>
      <c r="AB20" s="20">
        <v>106.25</v>
      </c>
      <c r="AC20" s="20">
        <v>-3</v>
      </c>
      <c r="AD20" s="20">
        <v>113.5</v>
      </c>
      <c r="AE20" s="20">
        <v>-4.25</v>
      </c>
      <c r="AF20" s="75"/>
      <c r="AG20" s="20">
        <v>99.6</v>
      </c>
      <c r="AH20" s="20">
        <v>97.5</v>
      </c>
      <c r="AI20" s="20">
        <v>-2.0999999999999943</v>
      </c>
      <c r="AJ20" s="75"/>
      <c r="AK20" s="19" t="s">
        <v>303</v>
      </c>
      <c r="AL20" s="11">
        <v>54</v>
      </c>
      <c r="AM20" s="11">
        <v>56.666666666666664</v>
      </c>
      <c r="AN20" s="75"/>
      <c r="AO20" s="11">
        <v>52.7</v>
      </c>
      <c r="AP20" s="11">
        <v>35.9</v>
      </c>
      <c r="AQ20" s="11">
        <v>50.4</v>
      </c>
      <c r="AR20" s="11">
        <v>28.1</v>
      </c>
      <c r="AS20" s="11">
        <v>39.5</v>
      </c>
      <c r="AT20" s="11">
        <v>66.5</v>
      </c>
      <c r="AU20" s="11">
        <v>54.3</v>
      </c>
      <c r="AV20" s="11">
        <v>52.3</v>
      </c>
      <c r="AW20" s="11">
        <v>43.6</v>
      </c>
      <c r="AX20" s="11">
        <v>37.1</v>
      </c>
      <c r="AY20" s="58"/>
      <c r="AZ20" s="75"/>
      <c r="BA20" s="14">
        <v>5.7912087912087911</v>
      </c>
      <c r="BB20" s="14">
        <v>3.9450549450549448</v>
      </c>
      <c r="BC20" s="14">
        <v>5.5384615384615383</v>
      </c>
      <c r="BD20" s="14">
        <v>3.087912087912088</v>
      </c>
      <c r="BE20" s="14">
        <v>4.3406593406593403</v>
      </c>
      <c r="BF20" s="14">
        <v>7.3076923076923075</v>
      </c>
      <c r="BG20" s="14">
        <v>5.9670329670329663</v>
      </c>
      <c r="BH20" s="14">
        <v>5.7472527472527473</v>
      </c>
      <c r="BI20" s="14">
        <v>4.7912087912087911</v>
      </c>
      <c r="BJ20" s="14">
        <v>4.0769230769230766</v>
      </c>
      <c r="BK20" s="14">
        <v>5.0593406593406582</v>
      </c>
      <c r="BL20" s="75"/>
      <c r="BM20" s="11">
        <v>32.825000000000003</v>
      </c>
      <c r="BN20" s="11">
        <v>33.673809523809517</v>
      </c>
      <c r="BO20" s="11">
        <v>34.956666666666663</v>
      </c>
      <c r="BP20" s="11">
        <v>32.56111111111111</v>
      </c>
      <c r="BQ20" s="11">
        <v>29.2</v>
      </c>
      <c r="BR20" s="58"/>
      <c r="BS20" s="75"/>
      <c r="BT20" s="14">
        <v>27.226889140551311</v>
      </c>
      <c r="BU20" s="14">
        <v>27.13218097683588</v>
      </c>
      <c r="BV20" s="14">
        <v>27.160600442494562</v>
      </c>
      <c r="BW20" s="14">
        <v>27.270247898496155</v>
      </c>
      <c r="BX20" s="14">
        <v>27.094193235543703</v>
      </c>
      <c r="BY20" s="48"/>
      <c r="BZ20" s="75"/>
      <c r="CA20" s="10">
        <v>18.2</v>
      </c>
      <c r="CB20" s="10">
        <v>27.3</v>
      </c>
      <c r="CC20" s="10">
        <v>36.4</v>
      </c>
      <c r="CD20" s="10">
        <v>45.5</v>
      </c>
      <c r="CE20" s="10">
        <v>54.6</v>
      </c>
      <c r="CF20" s="10">
        <v>63.7</v>
      </c>
      <c r="CG20" s="10">
        <v>72.8</v>
      </c>
      <c r="CH20" s="75"/>
      <c r="CI20" s="9">
        <v>0.98568622517704652</v>
      </c>
      <c r="CJ20" s="9">
        <v>0.92373904571846854</v>
      </c>
      <c r="CK20" s="9">
        <v>0.74945719371275832</v>
      </c>
      <c r="CL20" s="9">
        <v>0.46608500340514269</v>
      </c>
      <c r="CM20" s="9">
        <v>0.19961072923836498</v>
      </c>
      <c r="CN20" s="9">
        <v>5.4698423625011761E-2</v>
      </c>
      <c r="CO20" s="9">
        <v>9.1668798419365372E-3</v>
      </c>
      <c r="CP20" s="13"/>
      <c r="CQ20" s="11" t="s">
        <v>282</v>
      </c>
      <c r="CR20" s="11" t="s">
        <v>285</v>
      </c>
      <c r="CS20" s="9">
        <v>0.26995123435463647</v>
      </c>
      <c r="CT20" s="54" t="s">
        <v>350</v>
      </c>
      <c r="CU20" s="54" t="s">
        <v>350</v>
      </c>
      <c r="CV20" s="54" t="s">
        <v>350</v>
      </c>
      <c r="CW20" s="57">
        <v>44.478033333333336</v>
      </c>
      <c r="CX20" s="57" t="s">
        <v>250</v>
      </c>
      <c r="CY20" s="75"/>
    </row>
    <row r="21" spans="1:103">
      <c r="A21" s="77">
        <v>11.291399999999999</v>
      </c>
      <c r="B21" s="14" t="s">
        <v>286</v>
      </c>
      <c r="C21" s="11">
        <v>9200</v>
      </c>
      <c r="D21" s="23">
        <v>0</v>
      </c>
      <c r="E21" s="11" t="s">
        <v>292</v>
      </c>
      <c r="F21" s="11" t="s">
        <v>287</v>
      </c>
      <c r="G21" s="11" t="s">
        <v>288</v>
      </c>
      <c r="H21" s="11">
        <v>1</v>
      </c>
      <c r="I21" s="12">
        <v>0.77083333333333337</v>
      </c>
      <c r="J21" s="75"/>
      <c r="K21" s="14">
        <v>94.533945491465573</v>
      </c>
      <c r="L21" s="14">
        <v>43.346766666666667</v>
      </c>
      <c r="M21" s="23">
        <v>35.6</v>
      </c>
      <c r="N21" s="14">
        <v>4.7116050724637679</v>
      </c>
      <c r="O21" s="14">
        <v>-1.3618333333333368</v>
      </c>
      <c r="P21" s="14">
        <v>32.055366666666671</v>
      </c>
      <c r="Q21" s="14">
        <v>54.638166666666663</v>
      </c>
      <c r="R21" s="14">
        <v>1.2176058052434457</v>
      </c>
      <c r="S21" s="14" t="s">
        <v>249</v>
      </c>
      <c r="T21" s="14" t="s">
        <v>246</v>
      </c>
      <c r="U21" s="14">
        <v>56</v>
      </c>
      <c r="V21" s="9">
        <v>0.1312273760499153</v>
      </c>
      <c r="W21" s="9">
        <v>0.59288718998387824</v>
      </c>
      <c r="X21" s="63">
        <v>6.6511711321946727</v>
      </c>
      <c r="Y21" s="75"/>
      <c r="Z21" s="20">
        <v>210.5</v>
      </c>
      <c r="AA21" s="20">
        <v>104.25</v>
      </c>
      <c r="AB21" s="20">
        <v>106.25</v>
      </c>
      <c r="AC21" s="20">
        <v>2</v>
      </c>
      <c r="AD21" s="20">
        <v>113.1</v>
      </c>
      <c r="AE21" s="20">
        <v>-8.8499999999999943</v>
      </c>
      <c r="AF21" s="75"/>
      <c r="AG21" s="20">
        <v>97.4</v>
      </c>
      <c r="AH21" s="20">
        <v>97</v>
      </c>
      <c r="AI21" s="20">
        <v>-0.40000000000000568</v>
      </c>
      <c r="AJ21" s="75"/>
      <c r="AK21" s="19" t="s">
        <v>288</v>
      </c>
      <c r="AL21" s="11">
        <v>27.9</v>
      </c>
      <c r="AM21" s="11">
        <v>42.5</v>
      </c>
      <c r="AN21" s="75"/>
      <c r="AO21" s="11">
        <v>24.8</v>
      </c>
      <c r="AP21" s="11">
        <v>60.7</v>
      </c>
      <c r="AQ21" s="11">
        <v>27.9</v>
      </c>
      <c r="AR21" s="11">
        <v>43.1</v>
      </c>
      <c r="AS21" s="11">
        <v>46.4</v>
      </c>
      <c r="AT21" s="11">
        <v>37.6</v>
      </c>
      <c r="AU21" s="11">
        <v>49.1</v>
      </c>
      <c r="AV21" s="11">
        <v>51.3</v>
      </c>
      <c r="AW21" s="11">
        <v>35.799999999999997</v>
      </c>
      <c r="AX21" s="11">
        <v>31.299999999999997</v>
      </c>
      <c r="AY21" s="58"/>
      <c r="AZ21" s="75"/>
      <c r="BA21" s="14">
        <v>2.6956521739130435</v>
      </c>
      <c r="BB21" s="14">
        <v>6.5978260869565224</v>
      </c>
      <c r="BC21" s="14">
        <v>3.0326086956521738</v>
      </c>
      <c r="BD21" s="14">
        <v>4.6847826086956523</v>
      </c>
      <c r="BE21" s="14">
        <v>5.0434782608695654</v>
      </c>
      <c r="BF21" s="14">
        <v>4.0869565217391299</v>
      </c>
      <c r="BG21" s="14">
        <v>5.3369565217391308</v>
      </c>
      <c r="BH21" s="14">
        <v>5.5760869565217384</v>
      </c>
      <c r="BI21" s="14">
        <v>3.8913043478260865</v>
      </c>
      <c r="BJ21" s="14">
        <v>3.402173913043478</v>
      </c>
      <c r="BK21" s="14">
        <v>4.4347826086956514</v>
      </c>
      <c r="BL21" s="75"/>
      <c r="BM21" s="11">
        <v>37.38666666666667</v>
      </c>
      <c r="BN21" s="11">
        <v>37.442857142857143</v>
      </c>
      <c r="BO21" s="11">
        <v>38.036666666666669</v>
      </c>
      <c r="BP21" s="11">
        <v>37.75</v>
      </c>
      <c r="BQ21" s="11">
        <v>37.35</v>
      </c>
      <c r="BR21" s="58"/>
      <c r="BS21" s="75"/>
      <c r="BT21" s="14">
        <v>30.318986663274892</v>
      </c>
      <c r="BU21" s="14">
        <v>31.091487300951425</v>
      </c>
      <c r="BV21" s="14">
        <v>31.921549229022297</v>
      </c>
      <c r="BW21" s="14">
        <v>32.620354038518627</v>
      </c>
      <c r="BX21" s="14">
        <v>29.450136996584469</v>
      </c>
      <c r="BY21" s="48"/>
      <c r="BZ21" s="75"/>
      <c r="CA21" s="10">
        <v>18.399999999999999</v>
      </c>
      <c r="CB21" s="10">
        <v>27.6</v>
      </c>
      <c r="CC21" s="10">
        <v>36.799999999999997</v>
      </c>
      <c r="CD21" s="10">
        <v>46</v>
      </c>
      <c r="CE21" s="10">
        <v>55.2</v>
      </c>
      <c r="CF21" s="10">
        <v>64.400000000000006</v>
      </c>
      <c r="CG21" s="10">
        <v>73.599999999999994</v>
      </c>
      <c r="CH21" s="75"/>
      <c r="CI21" s="9">
        <v>0.986425191963887</v>
      </c>
      <c r="CJ21" s="9">
        <v>0.91842881607533877</v>
      </c>
      <c r="CK21" s="9">
        <v>0.71897563785534901</v>
      </c>
      <c r="CL21" s="9">
        <v>0.40711281001612176</v>
      </c>
      <c r="CM21" s="9">
        <v>0.14691477939006214</v>
      </c>
      <c r="CN21" s="9">
        <v>3.1123163761997086E-2</v>
      </c>
      <c r="CO21" s="9">
        <v>3.6886322737825772E-3</v>
      </c>
      <c r="CP21" s="13"/>
      <c r="CQ21" s="11" t="s">
        <v>289</v>
      </c>
      <c r="CR21" s="11" t="s">
        <v>290</v>
      </c>
      <c r="CS21" s="9">
        <v>0.26049001732539834</v>
      </c>
      <c r="CT21" s="54" t="s">
        <v>350</v>
      </c>
      <c r="CU21" s="54" t="s">
        <v>350</v>
      </c>
      <c r="CV21" s="54" t="s">
        <v>350</v>
      </c>
      <c r="CW21" s="57">
        <v>43.346766666666667</v>
      </c>
      <c r="CX21" s="57" t="s">
        <v>250</v>
      </c>
      <c r="CY21" s="75"/>
    </row>
    <row r="22" spans="1:103">
      <c r="A22" s="77">
        <v>11.805999999999999</v>
      </c>
      <c r="B22" s="14" t="s">
        <v>297</v>
      </c>
      <c r="C22" s="11">
        <v>8900</v>
      </c>
      <c r="D22" s="23">
        <v>200</v>
      </c>
      <c r="E22" s="11" t="s">
        <v>292</v>
      </c>
      <c r="F22" s="11" t="s">
        <v>298</v>
      </c>
      <c r="G22" s="11" t="s">
        <v>299</v>
      </c>
      <c r="H22" s="11">
        <v>9</v>
      </c>
      <c r="I22" s="12">
        <v>0.85416666666666663</v>
      </c>
      <c r="J22" s="75"/>
      <c r="K22" s="14">
        <v>96.314203817944744</v>
      </c>
      <c r="L22" s="14">
        <v>43.205399999999997</v>
      </c>
      <c r="M22" s="23">
        <v>35.799999999999997</v>
      </c>
      <c r="N22" s="14">
        <v>4.8545393258426959</v>
      </c>
      <c r="O22" s="14">
        <v>0.51139999999999475</v>
      </c>
      <c r="P22" s="14">
        <v>31.3994</v>
      </c>
      <c r="Q22" s="14">
        <v>55.011399999999995</v>
      </c>
      <c r="R22" s="14">
        <v>1.2068547486033521</v>
      </c>
      <c r="S22" s="14" t="s">
        <v>249</v>
      </c>
      <c r="T22" s="14" t="s">
        <v>271</v>
      </c>
      <c r="U22" s="14">
        <v>54.5</v>
      </c>
      <c r="V22" s="9">
        <v>0.16936362987231546</v>
      </c>
      <c r="W22" s="9">
        <v>0.54365894404822024</v>
      </c>
      <c r="X22" s="63">
        <v>7.1700763567097869</v>
      </c>
      <c r="Y22" s="75"/>
      <c r="Z22" s="20">
        <v>216</v>
      </c>
      <c r="AA22" s="20">
        <v>107.5</v>
      </c>
      <c r="AB22" s="20">
        <v>108.5</v>
      </c>
      <c r="AC22" s="20">
        <v>1</v>
      </c>
      <c r="AD22" s="20">
        <v>110.7</v>
      </c>
      <c r="AE22" s="20">
        <v>-3.2000000000000028</v>
      </c>
      <c r="AF22" s="75"/>
      <c r="AG22" s="20">
        <v>97.6</v>
      </c>
      <c r="AH22" s="20">
        <v>100.4</v>
      </c>
      <c r="AI22" s="20">
        <v>2.8000000000000114</v>
      </c>
      <c r="AJ22" s="75"/>
      <c r="AK22" s="19" t="s">
        <v>299</v>
      </c>
      <c r="AL22" s="11">
        <v>53.3</v>
      </c>
      <c r="AM22" s="11">
        <v>42.766666666666673</v>
      </c>
      <c r="AN22" s="75"/>
      <c r="AO22" s="11">
        <v>43</v>
      </c>
      <c r="AP22" s="11">
        <v>38.799999999999997</v>
      </c>
      <c r="AQ22" s="11">
        <v>42.6</v>
      </c>
      <c r="AR22" s="11">
        <v>46.3</v>
      </c>
      <c r="AS22" s="11">
        <v>51.5</v>
      </c>
      <c r="AT22" s="11">
        <v>50.5</v>
      </c>
      <c r="AU22" s="11">
        <v>32.299999999999997</v>
      </c>
      <c r="AV22" s="11">
        <v>23.9</v>
      </c>
      <c r="AW22" s="11">
        <v>39.200000000000003</v>
      </c>
      <c r="AX22" s="11">
        <v>53.3</v>
      </c>
      <c r="AY22" s="58"/>
      <c r="AZ22" s="75"/>
      <c r="BA22" s="14">
        <v>4.8314606741573032</v>
      </c>
      <c r="BB22" s="14">
        <v>4.3595505617977528</v>
      </c>
      <c r="BC22" s="14">
        <v>4.7865168539325849</v>
      </c>
      <c r="BD22" s="14">
        <v>5.202247191011236</v>
      </c>
      <c r="BE22" s="14">
        <v>5.7865168539325849</v>
      </c>
      <c r="BF22" s="14">
        <v>5.6741573033707864</v>
      </c>
      <c r="BG22" s="14">
        <v>3.6292134831460672</v>
      </c>
      <c r="BH22" s="14">
        <v>2.685393258426966</v>
      </c>
      <c r="BI22" s="14">
        <v>4.404494382022472</v>
      </c>
      <c r="BJ22" s="14">
        <v>5.98876404494382</v>
      </c>
      <c r="BK22" s="14">
        <v>4.7348314606741564</v>
      </c>
      <c r="BL22" s="75"/>
      <c r="BM22" s="11">
        <v>36.083333333333329</v>
      </c>
      <c r="BN22" s="11">
        <v>34.86666666666666</v>
      </c>
      <c r="BO22" s="11">
        <v>32.306666666666672</v>
      </c>
      <c r="BP22" s="11">
        <v>29.366666666666664</v>
      </c>
      <c r="BQ22" s="11">
        <v>34.950000000000003</v>
      </c>
      <c r="BR22" s="58"/>
      <c r="BS22" s="75"/>
      <c r="BT22" s="14">
        <v>29.736036411354085</v>
      </c>
      <c r="BU22" s="14">
        <v>31.064237786298257</v>
      </c>
      <c r="BV22" s="14">
        <v>31.687873233619406</v>
      </c>
      <c r="BW22" s="14">
        <v>29.194011283781453</v>
      </c>
      <c r="BX22" s="14">
        <v>29.355667197420253</v>
      </c>
      <c r="BY22" s="48"/>
      <c r="BZ22" s="75"/>
      <c r="CA22" s="10">
        <v>17.8</v>
      </c>
      <c r="CB22" s="10">
        <v>26.7</v>
      </c>
      <c r="CC22" s="10">
        <v>35.6</v>
      </c>
      <c r="CD22" s="10">
        <v>44.5</v>
      </c>
      <c r="CE22" s="10">
        <v>53.4</v>
      </c>
      <c r="CF22" s="10">
        <v>62.3</v>
      </c>
      <c r="CG22" s="10">
        <v>71.2</v>
      </c>
      <c r="CH22" s="75"/>
      <c r="CI22" s="9">
        <v>0.98429761323877096</v>
      </c>
      <c r="CJ22" s="9">
        <v>0.91895124945145212</v>
      </c>
      <c r="CK22" s="9">
        <v>0.74027643256224784</v>
      </c>
      <c r="CL22" s="9">
        <v>0.45634105595177976</v>
      </c>
      <c r="CM22" s="9">
        <v>0.19392853996666892</v>
      </c>
      <c r="CN22" s="9">
        <v>5.2899860284305045E-2</v>
      </c>
      <c r="CO22" s="9">
        <v>8.864784603375031E-3</v>
      </c>
      <c r="CP22" s="13"/>
      <c r="CQ22" s="11" t="s">
        <v>300</v>
      </c>
      <c r="CR22" s="11" t="s">
        <v>301</v>
      </c>
      <c r="CS22" s="9">
        <v>0.27325288042698365</v>
      </c>
      <c r="CT22" s="54" t="s">
        <v>350</v>
      </c>
      <c r="CU22" s="54" t="s">
        <v>350</v>
      </c>
      <c r="CV22" s="54" t="s">
        <v>350</v>
      </c>
      <c r="CW22" s="57">
        <v>43.205399999999997</v>
      </c>
      <c r="CX22" s="57" t="s">
        <v>250</v>
      </c>
      <c r="CY22" s="75"/>
    </row>
    <row r="23" spans="1:103">
      <c r="A23" s="77">
        <v>13.148899999999999</v>
      </c>
      <c r="B23" s="14" t="s">
        <v>291</v>
      </c>
      <c r="C23" s="11">
        <v>8200</v>
      </c>
      <c r="D23" s="23">
        <v>100</v>
      </c>
      <c r="E23" s="11" t="s">
        <v>292</v>
      </c>
      <c r="F23" s="11" t="s">
        <v>293</v>
      </c>
      <c r="G23" s="11" t="s">
        <v>294</v>
      </c>
      <c r="H23" s="11">
        <v>23</v>
      </c>
      <c r="I23" s="12">
        <v>0.70833333333333337</v>
      </c>
      <c r="J23" s="75"/>
      <c r="K23" s="14">
        <v>101.49643487846701</v>
      </c>
      <c r="L23" s="14">
        <v>43.1798</v>
      </c>
      <c r="M23" s="23">
        <v>32.1</v>
      </c>
      <c r="N23" s="14">
        <v>5.2658292682926833</v>
      </c>
      <c r="O23" s="14">
        <v>5.3286999999999978</v>
      </c>
      <c r="P23" s="14">
        <v>30.030900000000003</v>
      </c>
      <c r="Q23" s="14">
        <v>56.328699999999998</v>
      </c>
      <c r="R23" s="14">
        <v>1.3451651090342678</v>
      </c>
      <c r="S23" s="14" t="s">
        <v>249</v>
      </c>
      <c r="T23" s="14" t="s">
        <v>249</v>
      </c>
      <c r="U23" s="14">
        <v>51</v>
      </c>
      <c r="V23" s="9">
        <v>0.27600804967973847</v>
      </c>
      <c r="W23" s="9">
        <v>0.4341657804459812</v>
      </c>
      <c r="X23" s="63">
        <v>14.203605338968774</v>
      </c>
      <c r="Y23" s="75"/>
      <c r="Z23" s="20">
        <v>221.5</v>
      </c>
      <c r="AA23" s="20">
        <v>105</v>
      </c>
      <c r="AB23" s="20">
        <v>116.5</v>
      </c>
      <c r="AC23" s="20">
        <v>11.5</v>
      </c>
      <c r="AD23" s="20">
        <v>106.8</v>
      </c>
      <c r="AE23" s="20">
        <v>-1.7999999999999972</v>
      </c>
      <c r="AF23" s="75"/>
      <c r="AG23" s="20">
        <v>96.6</v>
      </c>
      <c r="AH23" s="20">
        <v>100</v>
      </c>
      <c r="AI23" s="20">
        <v>3.4000000000000057</v>
      </c>
      <c r="AJ23" s="75"/>
      <c r="AK23" s="19" t="s">
        <v>294</v>
      </c>
      <c r="AL23" s="11">
        <v>50.2</v>
      </c>
      <c r="AM23" s="11">
        <v>39.733333333333334</v>
      </c>
      <c r="AN23" s="75"/>
      <c r="AO23" s="11">
        <v>47.6</v>
      </c>
      <c r="AP23" s="11">
        <v>60.400000000000006</v>
      </c>
      <c r="AQ23" s="11">
        <v>48.7</v>
      </c>
      <c r="AR23" s="11">
        <v>35</v>
      </c>
      <c r="AS23" s="11">
        <v>31.9</v>
      </c>
      <c r="AT23" s="11">
        <v>37.700000000000003</v>
      </c>
      <c r="AU23" s="11">
        <v>53.6</v>
      </c>
      <c r="AV23" s="11">
        <v>39.1</v>
      </c>
      <c r="AW23" s="11">
        <v>36.700000000000003</v>
      </c>
      <c r="AX23" s="11">
        <v>32.299999999999997</v>
      </c>
      <c r="AY23" s="58"/>
      <c r="AZ23" s="75"/>
      <c r="BA23" s="14">
        <v>5.8048780487804876</v>
      </c>
      <c r="BB23" s="14">
        <v>7.3658536585365857</v>
      </c>
      <c r="BC23" s="14">
        <v>5.9390243902439028</v>
      </c>
      <c r="BD23" s="14">
        <v>4.2682926829268295</v>
      </c>
      <c r="BE23" s="14">
        <v>3.8902439024390243</v>
      </c>
      <c r="BF23" s="14">
        <v>4.5975609756097571</v>
      </c>
      <c r="BG23" s="14">
        <v>6.536585365853659</v>
      </c>
      <c r="BH23" s="14">
        <v>4.7682926829268295</v>
      </c>
      <c r="BI23" s="14">
        <v>4.4756097560975618</v>
      </c>
      <c r="BJ23" s="14">
        <v>3.9390243902439024</v>
      </c>
      <c r="BK23" s="14">
        <v>5.1585365853658534</v>
      </c>
      <c r="BL23" s="75"/>
      <c r="BM23" s="11">
        <v>37.571666666666673</v>
      </c>
      <c r="BN23" s="11">
        <v>36.035714285714285</v>
      </c>
      <c r="BO23" s="11">
        <v>35.353333333333332</v>
      </c>
      <c r="BP23" s="11">
        <v>33.544444444444444</v>
      </c>
      <c r="BQ23" s="11">
        <v>34.31666666666667</v>
      </c>
      <c r="BR23" s="58"/>
      <c r="BS23" s="75"/>
      <c r="BT23" s="14">
        <v>31.889995844746419</v>
      </c>
      <c r="BU23" s="14">
        <v>33.339650212255968</v>
      </c>
      <c r="BV23" s="14">
        <v>35.853957213368936</v>
      </c>
      <c r="BW23" s="14">
        <v>34.35460840248394</v>
      </c>
      <c r="BX23" s="14">
        <v>35.544760347815341</v>
      </c>
      <c r="BY23" s="48"/>
      <c r="BZ23" s="75"/>
      <c r="CA23" s="10">
        <v>16.399999999999999</v>
      </c>
      <c r="CB23" s="10">
        <v>24.6</v>
      </c>
      <c r="CC23" s="10">
        <v>32.799999999999997</v>
      </c>
      <c r="CD23" s="10">
        <v>41</v>
      </c>
      <c r="CE23" s="10">
        <v>49.2</v>
      </c>
      <c r="CF23" s="10">
        <v>57.4</v>
      </c>
      <c r="CG23" s="10">
        <v>65.599999999999994</v>
      </c>
      <c r="CH23" s="75"/>
      <c r="CI23" s="9">
        <v>0.97915778972690082</v>
      </c>
      <c r="CJ23" s="9">
        <v>0.92117665823136397</v>
      </c>
      <c r="CK23" s="9">
        <v>0.78506216824511033</v>
      </c>
      <c r="CL23" s="9">
        <v>0.5658342195540188</v>
      </c>
      <c r="CM23" s="9">
        <v>0.32353075749242499</v>
      </c>
      <c r="CN23" s="9">
        <v>0.13974304978622176</v>
      </c>
      <c r="CO23" s="9">
        <v>4.4087812584476027E-2</v>
      </c>
      <c r="CP23" s="13"/>
      <c r="CQ23" s="11" t="s">
        <v>295</v>
      </c>
      <c r="CR23" s="11" t="s">
        <v>296</v>
      </c>
      <c r="CS23" s="9">
        <v>0.30451507417820367</v>
      </c>
      <c r="CT23" s="54" t="s">
        <v>350</v>
      </c>
      <c r="CU23" s="54" t="s">
        <v>350</v>
      </c>
      <c r="CV23" s="54" t="s">
        <v>350</v>
      </c>
      <c r="CW23" s="57">
        <v>43.1798</v>
      </c>
      <c r="CX23" s="57" t="s">
        <v>250</v>
      </c>
      <c r="CY23" s="75"/>
    </row>
    <row r="24" spans="1:103">
      <c r="A24" s="77">
        <v>11.9504</v>
      </c>
      <c r="B24" s="14" t="s">
        <v>281</v>
      </c>
      <c r="C24" s="11">
        <v>9700</v>
      </c>
      <c r="D24" s="23">
        <v>-100</v>
      </c>
      <c r="E24" s="11" t="s">
        <v>278</v>
      </c>
      <c r="F24" s="11" t="s">
        <v>282</v>
      </c>
      <c r="G24" s="11" t="s">
        <v>283</v>
      </c>
      <c r="H24" s="11">
        <v>9</v>
      </c>
      <c r="I24" s="12">
        <v>0.875</v>
      </c>
      <c r="J24" s="75"/>
      <c r="K24" s="14">
        <v>89.790066547617215</v>
      </c>
      <c r="L24" s="14">
        <v>42.670899999999996</v>
      </c>
      <c r="M24" s="23">
        <v>33.799999999999997</v>
      </c>
      <c r="N24" s="14">
        <v>4.3990618556701024</v>
      </c>
      <c r="O24" s="14">
        <v>-3.878700000000002</v>
      </c>
      <c r="P24" s="14">
        <v>30.720499999999994</v>
      </c>
      <c r="Q24" s="14">
        <v>54.621299999999998</v>
      </c>
      <c r="R24" s="14">
        <v>1.2624526627218935</v>
      </c>
      <c r="S24" s="14" t="s">
        <v>249</v>
      </c>
      <c r="T24" s="14" t="s">
        <v>310</v>
      </c>
      <c r="U24" s="14">
        <v>58.5</v>
      </c>
      <c r="V24" s="9">
        <v>9.2657479642699547E-2</v>
      </c>
      <c r="W24" s="9">
        <v>0.68714520090838171</v>
      </c>
      <c r="X24" s="63">
        <v>1.8790902078620531</v>
      </c>
      <c r="Y24" s="75"/>
      <c r="Z24" s="20">
        <v>215.5</v>
      </c>
      <c r="AA24" s="20">
        <v>106.25</v>
      </c>
      <c r="AB24" s="20">
        <v>109.25</v>
      </c>
      <c r="AC24" s="20">
        <v>3</v>
      </c>
      <c r="AD24" s="20">
        <v>108.8</v>
      </c>
      <c r="AE24" s="20">
        <v>-2.5499999999999972</v>
      </c>
      <c r="AF24" s="75"/>
      <c r="AG24" s="20">
        <v>97.5</v>
      </c>
      <c r="AH24" s="20">
        <v>99.6</v>
      </c>
      <c r="AI24" s="20">
        <v>2.0999999999999943</v>
      </c>
      <c r="AJ24" s="75"/>
      <c r="AK24" s="19" t="s">
        <v>283</v>
      </c>
      <c r="AL24" s="11">
        <v>29.200000000000003</v>
      </c>
      <c r="AM24" s="11">
        <v>38.466666666666669</v>
      </c>
      <c r="AN24" s="75"/>
      <c r="AO24" s="11">
        <v>52.2</v>
      </c>
      <c r="AP24" s="11">
        <v>34.9</v>
      </c>
      <c r="AQ24" s="11">
        <v>50.7</v>
      </c>
      <c r="AR24" s="11">
        <v>36.4</v>
      </c>
      <c r="AS24" s="11">
        <v>37.1</v>
      </c>
      <c r="AT24" s="11">
        <v>63.3</v>
      </c>
      <c r="AU24" s="11">
        <v>54.7</v>
      </c>
      <c r="AV24" s="11">
        <v>64.3</v>
      </c>
      <c r="AW24" s="11">
        <v>33.700000000000003</v>
      </c>
      <c r="AX24" s="11">
        <v>9.1</v>
      </c>
      <c r="AY24" s="58"/>
      <c r="AZ24" s="75"/>
      <c r="BA24" s="14">
        <v>5.3814432989690726</v>
      </c>
      <c r="BB24" s="14">
        <v>3.5979381443298966</v>
      </c>
      <c r="BC24" s="14">
        <v>5.2268041237113403</v>
      </c>
      <c r="BD24" s="14">
        <v>3.7525773195876289</v>
      </c>
      <c r="BE24" s="14">
        <v>3.8247422680412373</v>
      </c>
      <c r="BF24" s="14">
        <v>6.5257731958762886</v>
      </c>
      <c r="BG24" s="14">
        <v>5.6391752577319592</v>
      </c>
      <c r="BH24" s="14">
        <v>6.6288659793814437</v>
      </c>
      <c r="BI24" s="14">
        <v>3.4742268041237114</v>
      </c>
      <c r="BJ24" s="14">
        <v>0.93814432989690721</v>
      </c>
      <c r="BK24" s="14">
        <v>4.4989690721649485</v>
      </c>
      <c r="BL24" s="75"/>
      <c r="BM24" s="11">
        <v>33.103333333333332</v>
      </c>
      <c r="BN24" s="11">
        <v>31.464285714285715</v>
      </c>
      <c r="BO24" s="11">
        <v>32.660000000000004</v>
      </c>
      <c r="BP24" s="11">
        <v>31.561111111111114</v>
      </c>
      <c r="BQ24" s="11">
        <v>24.5</v>
      </c>
      <c r="BR24" s="58"/>
      <c r="BS24" s="75"/>
      <c r="BT24" s="14">
        <v>31.972774875293759</v>
      </c>
      <c r="BU24" s="14">
        <v>33.73725703853119</v>
      </c>
      <c r="BV24" s="14">
        <v>34.458385109280002</v>
      </c>
      <c r="BW24" s="14">
        <v>33.017789400489576</v>
      </c>
      <c r="BX24" s="14">
        <v>26.570044714933005</v>
      </c>
      <c r="BY24" s="48"/>
      <c r="BZ24" s="75"/>
      <c r="CA24" s="10">
        <v>19.399999999999999</v>
      </c>
      <c r="CB24" s="10">
        <v>29.1</v>
      </c>
      <c r="CC24" s="10">
        <v>38.799999999999997</v>
      </c>
      <c r="CD24" s="10">
        <v>48.5</v>
      </c>
      <c r="CE24" s="10">
        <v>58.2</v>
      </c>
      <c r="CF24" s="10">
        <v>67.900000000000006</v>
      </c>
      <c r="CG24" s="10">
        <v>77.599999999999994</v>
      </c>
      <c r="CH24" s="75"/>
      <c r="CI24" s="9">
        <v>0.9742500395368926</v>
      </c>
      <c r="CJ24" s="9">
        <v>0.87193844683953414</v>
      </c>
      <c r="CK24" s="9">
        <v>0.62699836866654146</v>
      </c>
      <c r="CL24" s="9">
        <v>0.31285479909161829</v>
      </c>
      <c r="CM24" s="9">
        <v>9.6892579459019634E-2</v>
      </c>
      <c r="CN24" s="9">
        <v>1.7379663578493076E-2</v>
      </c>
      <c r="CO24" s="9">
        <v>1.7342768324999369E-3</v>
      </c>
      <c r="CP24" s="13"/>
      <c r="CQ24" s="11" t="s">
        <v>284</v>
      </c>
      <c r="CR24" s="11" t="s">
        <v>285</v>
      </c>
      <c r="CS24" s="9">
        <v>0.28005971282536812</v>
      </c>
      <c r="CT24" s="54" t="s">
        <v>350</v>
      </c>
      <c r="CU24" s="54" t="s">
        <v>350</v>
      </c>
      <c r="CV24" s="54" t="s">
        <v>350</v>
      </c>
      <c r="CW24" s="57">
        <v>42.670899999999996</v>
      </c>
      <c r="CX24" s="57" t="s">
        <v>250</v>
      </c>
      <c r="CY24" s="75"/>
    </row>
    <row r="25" spans="1:103">
      <c r="A25" s="77">
        <v>11.630100000000001</v>
      </c>
      <c r="B25" s="14" t="s">
        <v>306</v>
      </c>
      <c r="C25" s="11">
        <v>8900</v>
      </c>
      <c r="D25" s="23">
        <v>-200</v>
      </c>
      <c r="E25" s="11" t="s">
        <v>259</v>
      </c>
      <c r="F25" s="11" t="s">
        <v>251</v>
      </c>
      <c r="G25" s="11" t="s">
        <v>279</v>
      </c>
      <c r="H25" s="11">
        <v>30</v>
      </c>
      <c r="I25" s="12">
        <v>0.75</v>
      </c>
      <c r="J25" s="75"/>
      <c r="K25" s="14">
        <v>94.299872601098173</v>
      </c>
      <c r="L25" s="14">
        <v>42.3902</v>
      </c>
      <c r="M25" s="23">
        <v>34.1</v>
      </c>
      <c r="N25" s="14">
        <v>4.7629438202247192</v>
      </c>
      <c r="O25" s="14">
        <v>-0.47970000000000113</v>
      </c>
      <c r="P25" s="14">
        <v>30.760100000000001</v>
      </c>
      <c r="Q25" s="14">
        <v>54.020299999999999</v>
      </c>
      <c r="R25" s="14">
        <v>1.2431143695014661</v>
      </c>
      <c r="S25" s="14" t="s">
        <v>249</v>
      </c>
      <c r="T25" s="14" t="s">
        <v>246</v>
      </c>
      <c r="U25" s="14">
        <v>54.5</v>
      </c>
      <c r="V25" s="9">
        <v>0.14888059813931998</v>
      </c>
      <c r="W25" s="9">
        <v>0.57197656011490228</v>
      </c>
      <c r="X25" s="63">
        <v>7.65986800360335</v>
      </c>
      <c r="Y25" s="75"/>
      <c r="Z25" s="20">
        <v>241.5</v>
      </c>
      <c r="AA25" s="20">
        <v>122.25</v>
      </c>
      <c r="AB25" s="20">
        <v>119.25</v>
      </c>
      <c r="AC25" s="20">
        <v>-3</v>
      </c>
      <c r="AD25" s="20">
        <v>117.3</v>
      </c>
      <c r="AE25" s="20">
        <v>4.9500000000000028</v>
      </c>
      <c r="AF25" s="75"/>
      <c r="AG25" s="20">
        <v>103.5</v>
      </c>
      <c r="AH25" s="20">
        <v>100.6</v>
      </c>
      <c r="AI25" s="20">
        <v>-2.9000000000000057</v>
      </c>
      <c r="AJ25" s="75"/>
      <c r="AK25" s="19" t="s">
        <v>279</v>
      </c>
      <c r="AL25" s="11">
        <v>27.200000000000003</v>
      </c>
      <c r="AM25" s="11">
        <v>26.066666666666666</v>
      </c>
      <c r="AN25" s="75"/>
      <c r="AO25" s="11">
        <v>37.799999999999997</v>
      </c>
      <c r="AP25" s="11">
        <v>42.8</v>
      </c>
      <c r="AQ25" s="11">
        <v>53.1</v>
      </c>
      <c r="AR25" s="11">
        <v>54.7</v>
      </c>
      <c r="AS25" s="11">
        <v>47.3</v>
      </c>
      <c r="AT25" s="11">
        <v>41.3</v>
      </c>
      <c r="AU25" s="11">
        <v>42.1</v>
      </c>
      <c r="AV25" s="11">
        <v>36.9</v>
      </c>
      <c r="AW25" s="11">
        <v>52.1</v>
      </c>
      <c r="AX25" s="11">
        <v>31.5</v>
      </c>
      <c r="AY25" s="58"/>
      <c r="AZ25" s="75"/>
      <c r="BA25" s="14">
        <v>4.2471910112359552</v>
      </c>
      <c r="BB25" s="14">
        <v>4.808988764044944</v>
      </c>
      <c r="BC25" s="14">
        <v>5.9662921348314608</v>
      </c>
      <c r="BD25" s="14">
        <v>6.1460674157303368</v>
      </c>
      <c r="BE25" s="14">
        <v>5.3146067415730336</v>
      </c>
      <c r="BF25" s="14">
        <v>4.6404494382022463</v>
      </c>
      <c r="BG25" s="14">
        <v>4.7303370786516856</v>
      </c>
      <c r="BH25" s="14">
        <v>4.1460674157303368</v>
      </c>
      <c r="BI25" s="14">
        <v>5.8539325842696632</v>
      </c>
      <c r="BJ25" s="14">
        <v>3.5393258426966292</v>
      </c>
      <c r="BK25" s="14">
        <v>4.9393258426966291</v>
      </c>
      <c r="BL25" s="75"/>
      <c r="BM25" s="11">
        <v>36.071666666666665</v>
      </c>
      <c r="BN25" s="11">
        <v>35.966666666666661</v>
      </c>
      <c r="BO25" s="11">
        <v>35.983333333333334</v>
      </c>
      <c r="BP25" s="11">
        <v>35.511111111111113</v>
      </c>
      <c r="BQ25" s="11">
        <v>34.666666666666664</v>
      </c>
      <c r="BR25" s="58"/>
      <c r="BS25" s="75"/>
      <c r="BT25" s="14">
        <v>21.420434549824506</v>
      </c>
      <c r="BU25" s="14">
        <v>21.407998232656684</v>
      </c>
      <c r="BV25" s="14">
        <v>20.596077519389389</v>
      </c>
      <c r="BW25" s="14">
        <v>21.24989646077189</v>
      </c>
      <c r="BX25" s="14">
        <v>19.020062665468416</v>
      </c>
      <c r="BY25" s="48"/>
      <c r="BZ25" s="75"/>
      <c r="CA25" s="10">
        <v>17.8</v>
      </c>
      <c r="CB25" s="10">
        <v>26.7</v>
      </c>
      <c r="CC25" s="10">
        <v>35.6</v>
      </c>
      <c r="CD25" s="10">
        <v>44.5</v>
      </c>
      <c r="CE25" s="10">
        <v>53.4</v>
      </c>
      <c r="CF25" s="10">
        <v>62.3</v>
      </c>
      <c r="CG25" s="10">
        <v>71.2</v>
      </c>
      <c r="CH25" s="75"/>
      <c r="CI25" s="9">
        <v>0.98275766742268844</v>
      </c>
      <c r="CJ25" s="9">
        <v>0.91134801893220752</v>
      </c>
      <c r="CK25" s="9">
        <v>0.72033840218887368</v>
      </c>
      <c r="CL25" s="9">
        <v>0.42802343988509772</v>
      </c>
      <c r="CM25" s="9">
        <v>0.17190494413790591</v>
      </c>
      <c r="CN25" s="9">
        <v>4.3455712473136732E-2</v>
      </c>
      <c r="CO25" s="9">
        <v>6.6213364431770838E-3</v>
      </c>
      <c r="CP25" s="13"/>
      <c r="CQ25" s="11" t="s">
        <v>247</v>
      </c>
      <c r="CR25" s="11" t="s">
        <v>252</v>
      </c>
      <c r="CS25" s="9">
        <v>0.27435822430656143</v>
      </c>
      <c r="CT25" s="54" t="s">
        <v>350</v>
      </c>
      <c r="CU25" s="54" t="s">
        <v>350</v>
      </c>
      <c r="CV25" s="54" t="s">
        <v>350</v>
      </c>
      <c r="CW25" s="57">
        <v>42.3902</v>
      </c>
      <c r="CX25" s="57" t="s">
        <v>250</v>
      </c>
      <c r="CY25" s="75"/>
    </row>
    <row r="26" spans="1:103">
      <c r="A26" s="77">
        <v>11.7142</v>
      </c>
      <c r="B26" s="14" t="s">
        <v>304</v>
      </c>
      <c r="C26" s="11">
        <v>7800</v>
      </c>
      <c r="D26" s="23">
        <v>-100</v>
      </c>
      <c r="E26" s="11" t="s">
        <v>278</v>
      </c>
      <c r="F26" s="11" t="s">
        <v>268</v>
      </c>
      <c r="G26" s="11" t="s">
        <v>305</v>
      </c>
      <c r="H26" s="11">
        <v>24</v>
      </c>
      <c r="I26" s="12">
        <v>0.79166666666666663</v>
      </c>
      <c r="J26" s="75"/>
      <c r="K26" s="14">
        <v>102.36016868152861</v>
      </c>
      <c r="L26" s="14">
        <v>42.192799999999998</v>
      </c>
      <c r="M26" s="23">
        <v>35.1</v>
      </c>
      <c r="N26" s="14">
        <v>5.4093333333333327</v>
      </c>
      <c r="O26" s="14">
        <v>4.9069999999999965</v>
      </c>
      <c r="P26" s="14">
        <v>30.4786</v>
      </c>
      <c r="Q26" s="14">
        <v>53.906999999999996</v>
      </c>
      <c r="R26" s="14">
        <v>1.2020740740740741</v>
      </c>
      <c r="S26" s="14" t="s">
        <v>249</v>
      </c>
      <c r="T26" s="14" t="s">
        <v>249</v>
      </c>
      <c r="U26" s="14">
        <v>49</v>
      </c>
      <c r="V26" s="9">
        <v>0.2805842746917846</v>
      </c>
      <c r="W26" s="9">
        <v>0.39259646518047153</v>
      </c>
      <c r="X26" s="63">
        <v>15.207888446394826</v>
      </c>
      <c r="Y26" s="75"/>
      <c r="Z26" s="20">
        <v>226.5</v>
      </c>
      <c r="AA26" s="20">
        <v>111</v>
      </c>
      <c r="AB26" s="20">
        <v>115.5</v>
      </c>
      <c r="AC26" s="20">
        <v>4.5</v>
      </c>
      <c r="AD26" s="20">
        <v>104.5</v>
      </c>
      <c r="AE26" s="20">
        <v>6.5</v>
      </c>
      <c r="AF26" s="75"/>
      <c r="AG26" s="20">
        <v>98.2</v>
      </c>
      <c r="AH26" s="20">
        <v>98.6</v>
      </c>
      <c r="AI26" s="20">
        <v>0.39999999999999147</v>
      </c>
      <c r="AJ26" s="75"/>
      <c r="AK26" s="19" t="s">
        <v>305</v>
      </c>
      <c r="AL26" s="11">
        <v>29.6</v>
      </c>
      <c r="AM26" s="11">
        <v>39.800000000000004</v>
      </c>
      <c r="AN26" s="75"/>
      <c r="AO26" s="11">
        <v>21</v>
      </c>
      <c r="AP26" s="11">
        <v>40.1</v>
      </c>
      <c r="AQ26" s="11">
        <v>52.4</v>
      </c>
      <c r="AR26" s="11">
        <v>40.6</v>
      </c>
      <c r="AS26" s="11">
        <v>24.8</v>
      </c>
      <c r="AT26" s="11">
        <v>33.200000000000003</v>
      </c>
      <c r="AU26" s="11">
        <v>36.1</v>
      </c>
      <c r="AV26" s="11">
        <v>42</v>
      </c>
      <c r="AW26" s="11">
        <v>31.5</v>
      </c>
      <c r="AX26" s="11">
        <v>52.3</v>
      </c>
      <c r="AY26" s="58"/>
      <c r="AZ26" s="75"/>
      <c r="BA26" s="14">
        <v>2.6923076923076921</v>
      </c>
      <c r="BB26" s="14">
        <v>5.1410256410256414</v>
      </c>
      <c r="BC26" s="14">
        <v>6.7179487179487172</v>
      </c>
      <c r="BD26" s="14">
        <v>5.2051282051282053</v>
      </c>
      <c r="BE26" s="14">
        <v>3.1794871794871793</v>
      </c>
      <c r="BF26" s="14">
        <v>4.2564102564102573</v>
      </c>
      <c r="BG26" s="14">
        <v>4.6282051282051286</v>
      </c>
      <c r="BH26" s="14">
        <v>5.3846153846153841</v>
      </c>
      <c r="BI26" s="14">
        <v>4.0384615384615383</v>
      </c>
      <c r="BJ26" s="14">
        <v>6.7051282051282044</v>
      </c>
      <c r="BK26" s="14">
        <v>4.7948717948717947</v>
      </c>
      <c r="BL26" s="75"/>
      <c r="BM26" s="11">
        <v>33.336666666666666</v>
      </c>
      <c r="BN26" s="11">
        <v>32.309523809523803</v>
      </c>
      <c r="BO26" s="11">
        <v>34.229999999999997</v>
      </c>
      <c r="BP26" s="11">
        <v>36.111111111111107</v>
      </c>
      <c r="BQ26" s="11">
        <v>35.549999999999997</v>
      </c>
      <c r="BR26" s="58"/>
      <c r="BS26" s="75"/>
      <c r="BT26" s="14">
        <v>26.826757085139604</v>
      </c>
      <c r="BU26" s="14">
        <v>26.905265018799547</v>
      </c>
      <c r="BV26" s="14">
        <v>25.349622627134856</v>
      </c>
      <c r="BW26" s="14">
        <v>22.031798781012782</v>
      </c>
      <c r="BX26" s="14">
        <v>29.018127028711199</v>
      </c>
      <c r="BY26" s="48"/>
      <c r="BZ26" s="75"/>
      <c r="CA26" s="10">
        <v>15.6</v>
      </c>
      <c r="CB26" s="10">
        <v>23.4</v>
      </c>
      <c r="CC26" s="10">
        <v>31.2</v>
      </c>
      <c r="CD26" s="10">
        <v>39</v>
      </c>
      <c r="CE26" s="10">
        <v>46.8</v>
      </c>
      <c r="CF26" s="10">
        <v>54.6</v>
      </c>
      <c r="CG26" s="10">
        <v>62.4</v>
      </c>
      <c r="CH26" s="75"/>
      <c r="CI26" s="9">
        <v>0.98840026342596687</v>
      </c>
      <c r="CJ26" s="9">
        <v>0.94567329228558294</v>
      </c>
      <c r="CK26" s="9">
        <v>0.82598482661212569</v>
      </c>
      <c r="CL26" s="9">
        <v>0.60740353481952847</v>
      </c>
      <c r="CM26" s="9">
        <v>0.34704879709637459</v>
      </c>
      <c r="CN26" s="9">
        <v>0.14476369385066223</v>
      </c>
      <c r="CO26" s="9">
        <v>4.226215938763489E-2</v>
      </c>
      <c r="CP26" s="13"/>
      <c r="CQ26" s="11" t="s">
        <v>266</v>
      </c>
      <c r="CR26" s="11" t="s">
        <v>269</v>
      </c>
      <c r="CS26" s="9">
        <v>0.27763504673783207</v>
      </c>
      <c r="CT26" s="54" t="s">
        <v>350</v>
      </c>
      <c r="CU26" s="54" t="s">
        <v>350</v>
      </c>
      <c r="CV26" s="54" t="s">
        <v>350</v>
      </c>
      <c r="CW26" s="57">
        <v>42.192799999999998</v>
      </c>
      <c r="CX26" s="57" t="s">
        <v>250</v>
      </c>
      <c r="CY26" s="75"/>
    </row>
    <row r="27" spans="1:103">
      <c r="A27" s="77">
        <v>10.8651</v>
      </c>
      <c r="B27" s="14" t="s">
        <v>307</v>
      </c>
      <c r="C27" s="11">
        <v>8800</v>
      </c>
      <c r="D27" s="23">
        <v>300</v>
      </c>
      <c r="E27" s="11" t="s">
        <v>278</v>
      </c>
      <c r="F27" s="11" t="s">
        <v>295</v>
      </c>
      <c r="G27" s="11" t="s">
        <v>308</v>
      </c>
      <c r="H27" s="11">
        <v>18</v>
      </c>
      <c r="I27" s="12">
        <v>0.70833333333333337</v>
      </c>
      <c r="J27" s="75"/>
      <c r="K27" s="14">
        <v>92.953046315945329</v>
      </c>
      <c r="L27" s="14">
        <v>41.581733333333332</v>
      </c>
      <c r="M27" s="23">
        <v>32.9</v>
      </c>
      <c r="N27" s="14">
        <v>4.7251969696969693</v>
      </c>
      <c r="O27" s="14">
        <v>-1.5531666666666695</v>
      </c>
      <c r="P27" s="14">
        <v>30.716633333333334</v>
      </c>
      <c r="Q27" s="14">
        <v>52.446833333333331</v>
      </c>
      <c r="R27" s="14">
        <v>1.2638824721377913</v>
      </c>
      <c r="S27" s="14" t="s">
        <v>249</v>
      </c>
      <c r="T27" s="14" t="s">
        <v>246</v>
      </c>
      <c r="U27" s="14">
        <v>54</v>
      </c>
      <c r="V27" s="9">
        <v>0.12652966373037866</v>
      </c>
      <c r="W27" s="9">
        <v>0.58806567143576982</v>
      </c>
      <c r="X27" s="63">
        <v>6.820910038991375</v>
      </c>
      <c r="Y27" s="75"/>
      <c r="Z27" s="20">
        <v>221.5</v>
      </c>
      <c r="AA27" s="20">
        <v>116.5</v>
      </c>
      <c r="AB27" s="20">
        <v>105</v>
      </c>
      <c r="AC27" s="20">
        <v>-11.5</v>
      </c>
      <c r="AD27" s="20">
        <v>114.2</v>
      </c>
      <c r="AE27" s="20">
        <v>2.2999999999999972</v>
      </c>
      <c r="AF27" s="75"/>
      <c r="AG27" s="20">
        <v>100</v>
      </c>
      <c r="AH27" s="20">
        <v>96.6</v>
      </c>
      <c r="AI27" s="20">
        <v>-3.4000000000000057</v>
      </c>
      <c r="AJ27" s="75"/>
      <c r="AK27" s="19" t="s">
        <v>308</v>
      </c>
      <c r="AL27" s="11">
        <v>31.9</v>
      </c>
      <c r="AM27" s="11">
        <v>33.1</v>
      </c>
      <c r="AN27" s="75"/>
      <c r="AO27" s="11">
        <v>18.2</v>
      </c>
      <c r="AP27" s="11">
        <v>31.700000000000003</v>
      </c>
      <c r="AQ27" s="11">
        <v>42.3</v>
      </c>
      <c r="AR27" s="11">
        <v>64.099999999999994</v>
      </c>
      <c r="AS27" s="11">
        <v>54.4</v>
      </c>
      <c r="AT27" s="11">
        <v>25.7</v>
      </c>
      <c r="AU27" s="11">
        <v>21.9</v>
      </c>
      <c r="AV27" s="11">
        <v>43.8</v>
      </c>
      <c r="AW27" s="11">
        <v>41.6</v>
      </c>
      <c r="AX27" s="11">
        <v>43.8</v>
      </c>
      <c r="AY27" s="58"/>
      <c r="AZ27" s="75"/>
      <c r="BA27" s="14">
        <v>2.0681818181818179</v>
      </c>
      <c r="BB27" s="14">
        <v>3.6022727272727275</v>
      </c>
      <c r="BC27" s="14">
        <v>4.8068181818181808</v>
      </c>
      <c r="BD27" s="14">
        <v>7.2840909090909083</v>
      </c>
      <c r="BE27" s="14">
        <v>6.1818181818181817</v>
      </c>
      <c r="BF27" s="14">
        <v>2.9204545454545454</v>
      </c>
      <c r="BG27" s="14">
        <v>2.4886363636363633</v>
      </c>
      <c r="BH27" s="14">
        <v>4.9772727272727266</v>
      </c>
      <c r="BI27" s="14">
        <v>4.7272727272727275</v>
      </c>
      <c r="BJ27" s="14">
        <v>4.9772727272727266</v>
      </c>
      <c r="BK27" s="14">
        <v>4.4034090909090908</v>
      </c>
      <c r="BL27" s="75"/>
      <c r="BM27" s="11">
        <v>35.44166666666667</v>
      </c>
      <c r="BN27" s="11">
        <v>36.604761904761908</v>
      </c>
      <c r="BO27" s="11">
        <v>36.36</v>
      </c>
      <c r="BP27" s="11">
        <v>38.344444444444441</v>
      </c>
      <c r="BQ27" s="11">
        <v>38.166666666666664</v>
      </c>
      <c r="BR27" s="58"/>
      <c r="BS27" s="75"/>
      <c r="BT27" s="14">
        <v>21.901531593859605</v>
      </c>
      <c r="BU27" s="14">
        <v>22.699732316022146</v>
      </c>
      <c r="BV27" s="14">
        <v>21.061155774909494</v>
      </c>
      <c r="BW27" s="14">
        <v>23.103596818602469</v>
      </c>
      <c r="BX27" s="14">
        <v>21.866029014046688</v>
      </c>
      <c r="BY27" s="48"/>
      <c r="BZ27" s="75"/>
      <c r="CA27" s="10">
        <v>17.600000000000001</v>
      </c>
      <c r="CB27" s="10">
        <v>26.4</v>
      </c>
      <c r="CC27" s="10">
        <v>35.200000000000003</v>
      </c>
      <c r="CD27" s="10">
        <v>44</v>
      </c>
      <c r="CE27" s="10">
        <v>52.8</v>
      </c>
      <c r="CF27" s="10">
        <v>61.6</v>
      </c>
      <c r="CG27" s="10">
        <v>70.400000000000006</v>
      </c>
      <c r="CH27" s="75"/>
      <c r="CI27" s="9">
        <v>0.98635086971974051</v>
      </c>
      <c r="CJ27" s="9">
        <v>0.91883733138002177</v>
      </c>
      <c r="CK27" s="9">
        <v>0.72151927716180875</v>
      </c>
      <c r="CL27" s="9">
        <v>0.41193432856423018</v>
      </c>
      <c r="CM27" s="9">
        <v>0.15091787673094026</v>
      </c>
      <c r="CN27" s="9">
        <v>3.2705597203443459E-2</v>
      </c>
      <c r="CO27" s="9">
        <v>3.9964435188367675E-3</v>
      </c>
      <c r="CP27" s="13"/>
      <c r="CQ27" s="11" t="s">
        <v>293</v>
      </c>
      <c r="CR27" s="11" t="s">
        <v>296</v>
      </c>
      <c r="CS27" s="9">
        <v>0.26129502377646596</v>
      </c>
      <c r="CT27" s="54" t="s">
        <v>350</v>
      </c>
      <c r="CU27" s="54" t="s">
        <v>350</v>
      </c>
      <c r="CV27" s="54" t="s">
        <v>350</v>
      </c>
      <c r="CW27" s="57">
        <v>41.581733333333332</v>
      </c>
      <c r="CX27" s="57" t="s">
        <v>250</v>
      </c>
      <c r="CY27" s="75"/>
    </row>
    <row r="28" spans="1:103">
      <c r="A28" s="77">
        <v>11.064500000000001</v>
      </c>
      <c r="B28" s="14" t="s">
        <v>316</v>
      </c>
      <c r="C28" s="11">
        <v>8100</v>
      </c>
      <c r="D28" s="23">
        <v>-100</v>
      </c>
      <c r="E28" s="11" t="s">
        <v>246</v>
      </c>
      <c r="F28" s="11" t="s">
        <v>314</v>
      </c>
      <c r="G28" s="11" t="s">
        <v>317</v>
      </c>
      <c r="H28" s="11">
        <v>17</v>
      </c>
      <c r="I28" s="12">
        <v>0.75</v>
      </c>
      <c r="J28" s="75"/>
      <c r="K28" s="14">
        <v>97.880565206997048</v>
      </c>
      <c r="L28" s="14">
        <v>41.41746666666667</v>
      </c>
      <c r="M28" s="23">
        <v>33.799999999999997</v>
      </c>
      <c r="N28" s="14">
        <v>5.1132674897119346</v>
      </c>
      <c r="O28" s="14">
        <v>1.981966666666672</v>
      </c>
      <c r="P28" s="14">
        <v>30.352966666666667</v>
      </c>
      <c r="Q28" s="14">
        <v>52.481966666666672</v>
      </c>
      <c r="R28" s="14">
        <v>1.2253688362919135</v>
      </c>
      <c r="S28" s="14" t="s">
        <v>249</v>
      </c>
      <c r="T28" s="14" t="s">
        <v>249</v>
      </c>
      <c r="U28" s="14">
        <v>50.5</v>
      </c>
      <c r="V28" s="9">
        <v>0.20585971716863216</v>
      </c>
      <c r="W28" s="9">
        <v>0.46695763567889703</v>
      </c>
      <c r="X28" s="63">
        <v>4.1869532496006228</v>
      </c>
      <c r="Y28" s="75"/>
      <c r="Z28" s="20">
        <v>224.5</v>
      </c>
      <c r="AA28" s="20">
        <v>110.75</v>
      </c>
      <c r="AB28" s="20">
        <v>113.75</v>
      </c>
      <c r="AC28" s="20">
        <v>3</v>
      </c>
      <c r="AD28" s="20">
        <v>111.8</v>
      </c>
      <c r="AE28" s="20">
        <v>-1.0499999999999972</v>
      </c>
      <c r="AF28" s="75"/>
      <c r="AG28" s="20">
        <v>96.6</v>
      </c>
      <c r="AH28" s="20">
        <v>100.2</v>
      </c>
      <c r="AI28" s="20">
        <v>3.6000000000000085</v>
      </c>
      <c r="AJ28" s="75"/>
      <c r="AK28" s="19" t="s">
        <v>317</v>
      </c>
      <c r="AL28" s="11">
        <v>52.7</v>
      </c>
      <c r="AM28" s="11">
        <v>37.533333333333339</v>
      </c>
      <c r="AN28" s="75"/>
      <c r="AO28" s="11">
        <v>34.6</v>
      </c>
      <c r="AP28" s="11">
        <v>31.1</v>
      </c>
      <c r="AQ28" s="11">
        <v>37.700000000000003</v>
      </c>
      <c r="AR28" s="11">
        <v>31.5</v>
      </c>
      <c r="AS28" s="11">
        <v>38</v>
      </c>
      <c r="AT28" s="11">
        <v>49</v>
      </c>
      <c r="AU28" s="11">
        <v>45.5</v>
      </c>
      <c r="AV28" s="11">
        <v>32.1</v>
      </c>
      <c r="AW28" s="11">
        <v>40.5</v>
      </c>
      <c r="AX28" s="11">
        <v>50.4</v>
      </c>
      <c r="AY28" s="58"/>
      <c r="AZ28" s="75"/>
      <c r="BA28" s="14">
        <v>4.2716049382716053</v>
      </c>
      <c r="BB28" s="14">
        <v>3.8395061728395063</v>
      </c>
      <c r="BC28" s="14">
        <v>4.6543209876543212</v>
      </c>
      <c r="BD28" s="14">
        <v>3.8888888888888888</v>
      </c>
      <c r="BE28" s="14">
        <v>4.6913580246913575</v>
      </c>
      <c r="BF28" s="14">
        <v>6.0493827160493829</v>
      </c>
      <c r="BG28" s="14">
        <v>5.617283950617284</v>
      </c>
      <c r="BH28" s="14">
        <v>3.9629629629629632</v>
      </c>
      <c r="BI28" s="14">
        <v>5</v>
      </c>
      <c r="BJ28" s="14">
        <v>6.2222222222222214</v>
      </c>
      <c r="BK28" s="14">
        <v>4.8197530864197526</v>
      </c>
      <c r="BL28" s="75"/>
      <c r="BM28" s="11">
        <v>34.174999999999997</v>
      </c>
      <c r="BN28" s="11">
        <v>33.266666666666666</v>
      </c>
      <c r="BO28" s="11">
        <v>33.076666666666668</v>
      </c>
      <c r="BP28" s="11">
        <v>30.727777777777778</v>
      </c>
      <c r="BQ28" s="11">
        <v>34.216666666666669</v>
      </c>
      <c r="BR28" s="58"/>
      <c r="BS28" s="75"/>
      <c r="BT28" s="14">
        <v>22.120554356101007</v>
      </c>
      <c r="BU28" s="14">
        <v>22.441917875744583</v>
      </c>
      <c r="BV28" s="14">
        <v>24.618792832332243</v>
      </c>
      <c r="BW28" s="14">
        <v>26.818826570738178</v>
      </c>
      <c r="BX28" s="14">
        <v>30.801388303315395</v>
      </c>
      <c r="BY28" s="48"/>
      <c r="BZ28" s="75"/>
      <c r="CA28" s="10">
        <v>16.2</v>
      </c>
      <c r="CB28" s="10">
        <v>24.3</v>
      </c>
      <c r="CC28" s="10">
        <v>32.4</v>
      </c>
      <c r="CD28" s="10">
        <v>40.5</v>
      </c>
      <c r="CE28" s="10">
        <v>48.6</v>
      </c>
      <c r="CF28" s="10">
        <v>56.7</v>
      </c>
      <c r="CG28" s="10">
        <v>64.8</v>
      </c>
      <c r="CH28" s="75"/>
      <c r="CI28" s="9">
        <v>0.98867041870512784</v>
      </c>
      <c r="CJ28" s="9">
        <v>0.93907584295221214</v>
      </c>
      <c r="CK28" s="9">
        <v>0.79246123670760582</v>
      </c>
      <c r="CL28" s="9">
        <v>0.53304236432110297</v>
      </c>
      <c r="CM28" s="9">
        <v>0.2581203288271654</v>
      </c>
      <c r="CN28" s="9">
        <v>8.3605321264560883E-2</v>
      </c>
      <c r="CO28" s="9">
        <v>1.7287837404489248E-2</v>
      </c>
      <c r="CP28" s="13"/>
      <c r="CQ28" s="11" t="s">
        <v>312</v>
      </c>
      <c r="CR28" s="11" t="s">
        <v>315</v>
      </c>
      <c r="CS28" s="9">
        <v>0.26714574527333074</v>
      </c>
      <c r="CT28" s="54" t="s">
        <v>350</v>
      </c>
      <c r="CU28" s="54" t="s">
        <v>350</v>
      </c>
      <c r="CV28" s="54" t="s">
        <v>350</v>
      </c>
      <c r="CW28" s="57">
        <v>41.41746666666667</v>
      </c>
      <c r="CX28" s="57" t="s">
        <v>250</v>
      </c>
      <c r="CY28" s="75"/>
    </row>
    <row r="29" spans="1:103">
      <c r="A29" s="77">
        <v>11.6275</v>
      </c>
      <c r="B29" s="14" t="s">
        <v>311</v>
      </c>
      <c r="C29" s="11">
        <v>8700</v>
      </c>
      <c r="D29" s="23">
        <v>-200</v>
      </c>
      <c r="E29" s="11" t="s">
        <v>292</v>
      </c>
      <c r="F29" s="11" t="s">
        <v>312</v>
      </c>
      <c r="G29" s="11" t="s">
        <v>313</v>
      </c>
      <c r="H29" s="11">
        <v>30</v>
      </c>
      <c r="I29" s="12">
        <v>0.75</v>
      </c>
      <c r="J29" s="75"/>
      <c r="K29" s="14">
        <v>90.668723444923444</v>
      </c>
      <c r="L29" s="14">
        <v>40.352866666666671</v>
      </c>
      <c r="M29" s="23">
        <v>34.5</v>
      </c>
      <c r="N29" s="14">
        <v>4.6382605363984677</v>
      </c>
      <c r="O29" s="14">
        <v>-1.5196333333333314</v>
      </c>
      <c r="P29" s="14">
        <v>28.725366666666673</v>
      </c>
      <c r="Q29" s="14">
        <v>51.980366666666669</v>
      </c>
      <c r="R29" s="14">
        <v>1.1696483091787442</v>
      </c>
      <c r="S29" s="14" t="s">
        <v>249</v>
      </c>
      <c r="T29" s="14" t="s">
        <v>246</v>
      </c>
      <c r="U29" s="14">
        <v>53.5</v>
      </c>
      <c r="V29" s="9">
        <v>0.12909215570183241</v>
      </c>
      <c r="W29" s="9">
        <v>0.60667485857279124</v>
      </c>
      <c r="X29" s="63">
        <v>4.4390912411869774</v>
      </c>
      <c r="Y29" s="75"/>
      <c r="Z29" s="20">
        <v>224.5</v>
      </c>
      <c r="AA29" s="20">
        <v>113.75</v>
      </c>
      <c r="AB29" s="20">
        <v>110.75</v>
      </c>
      <c r="AC29" s="20">
        <v>-3</v>
      </c>
      <c r="AD29" s="20">
        <v>121.8</v>
      </c>
      <c r="AE29" s="20">
        <v>-8.0499999999999972</v>
      </c>
      <c r="AF29" s="75"/>
      <c r="AG29" s="20">
        <v>100.2</v>
      </c>
      <c r="AH29" s="20">
        <v>96.6</v>
      </c>
      <c r="AI29" s="20">
        <v>-3.6000000000000085</v>
      </c>
      <c r="AJ29" s="75"/>
      <c r="AK29" s="19" t="s">
        <v>313</v>
      </c>
      <c r="AL29" s="11">
        <v>49.6</v>
      </c>
      <c r="AM29" s="11">
        <v>44</v>
      </c>
      <c r="AN29" s="75"/>
      <c r="AO29" s="11">
        <v>59.4</v>
      </c>
      <c r="AP29" s="11">
        <v>48.1</v>
      </c>
      <c r="AQ29" s="11">
        <v>21.4</v>
      </c>
      <c r="AR29" s="11">
        <v>32.299999999999997</v>
      </c>
      <c r="AS29" s="11">
        <v>51.3</v>
      </c>
      <c r="AT29" s="11">
        <v>38.200000000000003</v>
      </c>
      <c r="AU29" s="11">
        <v>53.9</v>
      </c>
      <c r="AV29" s="11">
        <v>43.5</v>
      </c>
      <c r="AW29" s="11">
        <v>47.6</v>
      </c>
      <c r="AX29" s="11">
        <v>36.6</v>
      </c>
      <c r="AY29" s="58"/>
      <c r="AZ29" s="75"/>
      <c r="BA29" s="14">
        <v>6.8275862068965516</v>
      </c>
      <c r="BB29" s="14">
        <v>5.5287356321839081</v>
      </c>
      <c r="BC29" s="14">
        <v>2.4597701149425286</v>
      </c>
      <c r="BD29" s="14">
        <v>3.7126436781609193</v>
      </c>
      <c r="BE29" s="14">
        <v>5.8965517241379306</v>
      </c>
      <c r="BF29" s="14">
        <v>4.3908045977011501</v>
      </c>
      <c r="BG29" s="14">
        <v>6.1954022988505741</v>
      </c>
      <c r="BH29" s="14">
        <v>5</v>
      </c>
      <c r="BI29" s="14">
        <v>5.4712643678160919</v>
      </c>
      <c r="BJ29" s="14">
        <v>4.2068965517241388</v>
      </c>
      <c r="BK29" s="14">
        <v>4.9689655172413794</v>
      </c>
      <c r="BL29" s="75"/>
      <c r="BM29" s="11">
        <v>33.24</v>
      </c>
      <c r="BN29" s="11">
        <v>34.076190476190469</v>
      </c>
      <c r="BO29" s="11">
        <v>33.493333333333325</v>
      </c>
      <c r="BP29" s="11">
        <v>32.35</v>
      </c>
      <c r="BQ29" s="11">
        <v>36.133333333333333</v>
      </c>
      <c r="BR29" s="58"/>
      <c r="BS29" s="75"/>
      <c r="BT29" s="14">
        <v>30.136967307247453</v>
      </c>
      <c r="BU29" s="14">
        <v>29.601783385465421</v>
      </c>
      <c r="BV29" s="14">
        <v>29.585954034954216</v>
      </c>
      <c r="BW29" s="14">
        <v>27.72458022683972</v>
      </c>
      <c r="BX29" s="14">
        <v>19.984087677178401</v>
      </c>
      <c r="BY29" s="48"/>
      <c r="BZ29" s="75"/>
      <c r="CA29" s="10">
        <v>17.399999999999999</v>
      </c>
      <c r="CB29" s="10">
        <v>26.1</v>
      </c>
      <c r="CC29" s="10">
        <v>34.799999999999997</v>
      </c>
      <c r="CD29" s="10">
        <v>43.5</v>
      </c>
      <c r="CE29" s="10">
        <v>52.2</v>
      </c>
      <c r="CF29" s="10">
        <v>60.9</v>
      </c>
      <c r="CG29" s="10">
        <v>69.599999999999994</v>
      </c>
      <c r="CH29" s="75"/>
      <c r="CI29" s="9">
        <v>0.97581001678702772</v>
      </c>
      <c r="CJ29" s="9">
        <v>0.88986103819276463</v>
      </c>
      <c r="CK29" s="9">
        <v>0.68351945290506222</v>
      </c>
      <c r="CL29" s="9">
        <v>0.39332514142720876</v>
      </c>
      <c r="CM29" s="9">
        <v>0.15412780291251704</v>
      </c>
      <c r="CN29" s="9">
        <v>3.8604459027419491E-2</v>
      </c>
      <c r="CO29" s="9">
        <v>5.9458566526083834E-3</v>
      </c>
      <c r="CP29" s="13"/>
      <c r="CQ29" s="11" t="s">
        <v>314</v>
      </c>
      <c r="CR29" s="11" t="s">
        <v>315</v>
      </c>
      <c r="CS29" s="9">
        <v>0.28814557577900285</v>
      </c>
      <c r="CT29" s="54" t="s">
        <v>350</v>
      </c>
      <c r="CU29" s="54" t="s">
        <v>350</v>
      </c>
      <c r="CV29" s="54" t="s">
        <v>350</v>
      </c>
      <c r="CW29" s="57">
        <v>40.352866666666671</v>
      </c>
      <c r="CX29" s="57" t="s">
        <v>250</v>
      </c>
      <c r="CY29" s="75"/>
    </row>
    <row r="30" spans="1:103">
      <c r="A30" s="77">
        <v>10.980600000000001</v>
      </c>
      <c r="B30" s="14" t="s">
        <v>323</v>
      </c>
      <c r="C30" s="11">
        <v>8500</v>
      </c>
      <c r="D30" s="23">
        <v>-400</v>
      </c>
      <c r="E30" s="11" t="s">
        <v>278</v>
      </c>
      <c r="F30" s="11" t="s">
        <v>324</v>
      </c>
      <c r="G30" s="11" t="s">
        <v>325</v>
      </c>
      <c r="H30" s="11">
        <v>30</v>
      </c>
      <c r="I30" s="12">
        <v>0.54166666666666663</v>
      </c>
      <c r="J30" s="75"/>
      <c r="K30" s="14">
        <v>91.456631685572049</v>
      </c>
      <c r="L30" s="14">
        <v>40.117866666666664</v>
      </c>
      <c r="M30" s="23">
        <v>37</v>
      </c>
      <c r="N30" s="14">
        <v>4.7197490196078427</v>
      </c>
      <c r="O30" s="14">
        <v>-1.4015333333333331</v>
      </c>
      <c r="P30" s="14">
        <v>29.137266666666662</v>
      </c>
      <c r="Q30" s="14">
        <v>51.098466666666667</v>
      </c>
      <c r="R30" s="14">
        <v>1.0842666666666667</v>
      </c>
      <c r="S30" s="14" t="s">
        <v>249</v>
      </c>
      <c r="T30" s="14" t="s">
        <v>246</v>
      </c>
      <c r="U30" s="14">
        <v>52.5</v>
      </c>
      <c r="V30" s="9">
        <v>0.12973657907830749</v>
      </c>
      <c r="W30" s="9">
        <v>0.58587251771730475</v>
      </c>
      <c r="X30" s="63">
        <v>3.6033837737169199</v>
      </c>
      <c r="Y30" s="75"/>
      <c r="Z30" s="20">
        <v>235.5</v>
      </c>
      <c r="AA30" s="20">
        <v>117.25</v>
      </c>
      <c r="AB30" s="20">
        <v>118.25</v>
      </c>
      <c r="AC30" s="20">
        <v>1</v>
      </c>
      <c r="AD30" s="20">
        <v>105</v>
      </c>
      <c r="AE30" s="20">
        <v>12.25</v>
      </c>
      <c r="AF30" s="75"/>
      <c r="AG30" s="20">
        <v>95.9</v>
      </c>
      <c r="AH30" s="20">
        <v>104.4</v>
      </c>
      <c r="AI30" s="20">
        <v>8.5</v>
      </c>
      <c r="AJ30" s="75"/>
      <c r="AK30" s="19" t="s">
        <v>325</v>
      </c>
      <c r="AL30" s="11">
        <v>28.7</v>
      </c>
      <c r="AM30" s="11">
        <v>35.733333333333334</v>
      </c>
      <c r="AN30" s="75"/>
      <c r="AO30" s="11">
        <v>44.6</v>
      </c>
      <c r="AP30" s="11">
        <v>14.7</v>
      </c>
      <c r="AQ30" s="11">
        <v>16.600000000000001</v>
      </c>
      <c r="AR30" s="11">
        <v>50.3</v>
      </c>
      <c r="AS30" s="11">
        <v>32.799999999999997</v>
      </c>
      <c r="AT30" s="11">
        <v>67.400000000000006</v>
      </c>
      <c r="AU30" s="11">
        <v>45.8</v>
      </c>
      <c r="AV30" s="11">
        <v>43.1</v>
      </c>
      <c r="AW30" s="11">
        <v>31.799999999999997</v>
      </c>
      <c r="AX30" s="11">
        <v>29.4</v>
      </c>
      <c r="AY30" s="58"/>
      <c r="AZ30" s="75"/>
      <c r="BA30" s="14">
        <v>5.2470588235294118</v>
      </c>
      <c r="BB30" s="14">
        <v>1.7294117647058822</v>
      </c>
      <c r="BC30" s="14">
        <v>1.9529411764705884</v>
      </c>
      <c r="BD30" s="14">
        <v>5.9176470588235288</v>
      </c>
      <c r="BE30" s="14">
        <v>3.8588235294117643</v>
      </c>
      <c r="BF30" s="14">
        <v>7.9294117647058826</v>
      </c>
      <c r="BG30" s="14">
        <v>5.3882352941176466</v>
      </c>
      <c r="BH30" s="14">
        <v>5.0705882352941174</v>
      </c>
      <c r="BI30" s="14">
        <v>3.7411764705882349</v>
      </c>
      <c r="BJ30" s="14">
        <v>3.4588235294117644</v>
      </c>
      <c r="BK30" s="14">
        <v>4.4294117647058826</v>
      </c>
      <c r="BL30" s="75"/>
      <c r="BM30" s="11">
        <v>33.925000000000004</v>
      </c>
      <c r="BN30" s="11">
        <v>35.304761904761904</v>
      </c>
      <c r="BO30" s="11">
        <v>38.15</v>
      </c>
      <c r="BP30" s="11">
        <v>36.822222222222223</v>
      </c>
      <c r="BQ30" s="11">
        <v>35.299999999999997</v>
      </c>
      <c r="BR30" s="58"/>
      <c r="BS30" s="75"/>
      <c r="BT30" s="14">
        <v>28.982946262021159</v>
      </c>
      <c r="BU30" s="14">
        <v>29.633940741820936</v>
      </c>
      <c r="BV30" s="14">
        <v>31.251773853585604</v>
      </c>
      <c r="BW30" s="14">
        <v>27.729623486273258</v>
      </c>
      <c r="BX30" s="14">
        <v>26.849028346655597</v>
      </c>
      <c r="BY30" s="48"/>
      <c r="BZ30" s="75"/>
      <c r="CA30" s="10">
        <v>17</v>
      </c>
      <c r="CB30" s="10">
        <v>25.5</v>
      </c>
      <c r="CC30" s="10">
        <v>34</v>
      </c>
      <c r="CD30" s="10">
        <v>42.5</v>
      </c>
      <c r="CE30" s="10">
        <v>51</v>
      </c>
      <c r="CF30" s="10">
        <v>59.5</v>
      </c>
      <c r="CG30" s="10">
        <v>68</v>
      </c>
      <c r="CH30" s="75"/>
      <c r="CI30" s="9">
        <v>0.98236902092674294</v>
      </c>
      <c r="CJ30" s="9">
        <v>0.90844576287096745</v>
      </c>
      <c r="CK30" s="9">
        <v>0.71128831534508907</v>
      </c>
      <c r="CL30" s="9">
        <v>0.41412748228269525</v>
      </c>
      <c r="CM30" s="9">
        <v>0.16083481399854294</v>
      </c>
      <c r="CN30" s="9">
        <v>3.8771366493010495E-2</v>
      </c>
      <c r="CO30" s="9">
        <v>5.5550341139366521E-3</v>
      </c>
      <c r="CP30" s="13"/>
      <c r="CQ30" s="11" t="s">
        <v>326</v>
      </c>
      <c r="CR30" s="11" t="s">
        <v>327</v>
      </c>
      <c r="CS30" s="9">
        <v>0.27370847236808876</v>
      </c>
      <c r="CT30" s="54" t="s">
        <v>350</v>
      </c>
      <c r="CU30" s="54" t="s">
        <v>350</v>
      </c>
      <c r="CV30" s="54" t="s">
        <v>350</v>
      </c>
      <c r="CW30" s="57">
        <v>40.117866666666664</v>
      </c>
      <c r="CX30" s="57" t="s">
        <v>250</v>
      </c>
      <c r="CY30" s="75"/>
    </row>
    <row r="31" spans="1:103">
      <c r="A31" s="77">
        <v>10.5585</v>
      </c>
      <c r="B31" s="14" t="s">
        <v>309</v>
      </c>
      <c r="C31" s="11">
        <v>8800</v>
      </c>
      <c r="D31" s="23">
        <v>-200</v>
      </c>
      <c r="E31" s="11" t="s">
        <v>278</v>
      </c>
      <c r="F31" s="11" t="s">
        <v>260</v>
      </c>
      <c r="G31" s="11" t="s">
        <v>261</v>
      </c>
      <c r="H31" s="11">
        <v>21</v>
      </c>
      <c r="I31" s="12">
        <v>0.64583333333333337</v>
      </c>
      <c r="J31" s="75"/>
      <c r="K31" s="14">
        <v>89.17076959758478</v>
      </c>
      <c r="L31" s="14">
        <v>40.077233333333332</v>
      </c>
      <c r="M31" s="23">
        <v>35.200000000000003</v>
      </c>
      <c r="N31" s="14">
        <v>4.5542310606060603</v>
      </c>
      <c r="O31" s="14">
        <v>-3.3642666666666656</v>
      </c>
      <c r="P31" s="14">
        <v>29.51873333333333</v>
      </c>
      <c r="Q31" s="14">
        <v>50.635733333333334</v>
      </c>
      <c r="R31" s="14">
        <v>1.1385577651515151</v>
      </c>
      <c r="S31" s="14" t="s">
        <v>249</v>
      </c>
      <c r="T31" s="14" t="s">
        <v>262</v>
      </c>
      <c r="U31" s="14">
        <v>54</v>
      </c>
      <c r="V31" s="9">
        <v>9.3646232499490889E-2</v>
      </c>
      <c r="W31" s="9">
        <v>0.64487743418091614</v>
      </c>
      <c r="X31" s="63">
        <v>2.365849973106295</v>
      </c>
      <c r="Y31" s="75"/>
      <c r="Z31" s="20">
        <v>219</v>
      </c>
      <c r="AA31" s="20">
        <v>112.5</v>
      </c>
      <c r="AB31" s="20">
        <v>106.5</v>
      </c>
      <c r="AC31" s="20">
        <v>-6</v>
      </c>
      <c r="AD31" s="20">
        <v>113.2</v>
      </c>
      <c r="AE31" s="20">
        <v>-0.70000000000000284</v>
      </c>
      <c r="AF31" s="75"/>
      <c r="AG31" s="20">
        <v>98.6</v>
      </c>
      <c r="AH31" s="20">
        <v>96.7</v>
      </c>
      <c r="AI31" s="20">
        <v>-1.8999999999999915</v>
      </c>
      <c r="AJ31" s="75"/>
      <c r="AK31" s="19" t="s">
        <v>261</v>
      </c>
      <c r="AL31" s="11">
        <v>27.8</v>
      </c>
      <c r="AM31" s="11">
        <v>33</v>
      </c>
      <c r="AN31" s="75"/>
      <c r="AO31" s="11">
        <v>33.799999999999997</v>
      </c>
      <c r="AP31" s="11">
        <v>35.799999999999997</v>
      </c>
      <c r="AQ31" s="11">
        <v>37</v>
      </c>
      <c r="AR31" s="11">
        <v>48.5</v>
      </c>
      <c r="AS31" s="11">
        <v>43.8</v>
      </c>
      <c r="AT31" s="11">
        <v>60.599999999999994</v>
      </c>
      <c r="AU31" s="11">
        <v>56</v>
      </c>
      <c r="AV31" s="11">
        <v>36.299999999999997</v>
      </c>
      <c r="AW31" s="11">
        <v>35.299999999999997</v>
      </c>
      <c r="AX31" s="11">
        <v>45</v>
      </c>
      <c r="AY31" s="58"/>
      <c r="AZ31" s="75"/>
      <c r="BA31" s="14">
        <v>3.8409090909090904</v>
      </c>
      <c r="BB31" s="14">
        <v>4.0681818181818183</v>
      </c>
      <c r="BC31" s="14">
        <v>4.204545454545455</v>
      </c>
      <c r="BD31" s="14">
        <v>5.5113636363636367</v>
      </c>
      <c r="BE31" s="14">
        <v>4.9772727272727266</v>
      </c>
      <c r="BF31" s="14">
        <v>6.8863636363636358</v>
      </c>
      <c r="BG31" s="14">
        <v>6.3636363636363642</v>
      </c>
      <c r="BH31" s="14">
        <v>4.1249999999999991</v>
      </c>
      <c r="BI31" s="14">
        <v>4.0113636363636358</v>
      </c>
      <c r="BJ31" s="14">
        <v>5.1136363636363633</v>
      </c>
      <c r="BK31" s="14">
        <v>4.9102272727272718</v>
      </c>
      <c r="BL31" s="75"/>
      <c r="BM31" s="11">
        <v>36.271666666666668</v>
      </c>
      <c r="BN31" s="11">
        <v>36.528571428571425</v>
      </c>
      <c r="BO31" s="11">
        <v>36.836666666666666</v>
      </c>
      <c r="BP31" s="11">
        <v>35.477777777777781</v>
      </c>
      <c r="BQ31" s="11">
        <v>40.450000000000003</v>
      </c>
      <c r="BR31" s="58"/>
      <c r="BS31" s="75"/>
      <c r="BT31" s="14">
        <v>29.089650438682092</v>
      </c>
      <c r="BU31" s="14">
        <v>29.40514553398096</v>
      </c>
      <c r="BV31" s="14">
        <v>29.003893795881204</v>
      </c>
      <c r="BW31" s="14">
        <v>29.097387821336657</v>
      </c>
      <c r="BX31" s="14">
        <v>29.34402884278872</v>
      </c>
      <c r="BY31" s="48"/>
      <c r="BZ31" s="75"/>
      <c r="CA31" s="10">
        <v>17.600000000000001</v>
      </c>
      <c r="CB31" s="10">
        <v>26.4</v>
      </c>
      <c r="CC31" s="10">
        <v>35.200000000000003</v>
      </c>
      <c r="CD31" s="10">
        <v>44</v>
      </c>
      <c r="CE31" s="10">
        <v>52.8</v>
      </c>
      <c r="CF31" s="10">
        <v>61.6</v>
      </c>
      <c r="CG31" s="10">
        <v>70.400000000000006</v>
      </c>
      <c r="CH31" s="75"/>
      <c r="CI31" s="9">
        <v>0.98336576462897263</v>
      </c>
      <c r="CJ31" s="9">
        <v>0.90240481875170064</v>
      </c>
      <c r="CK31" s="9">
        <v>0.67793238692241131</v>
      </c>
      <c r="CL31" s="9">
        <v>0.35512256581908386</v>
      </c>
      <c r="CM31" s="9">
        <v>0.11410577950489675</v>
      </c>
      <c r="CN31" s="9">
        <v>2.0753457696486288E-2</v>
      </c>
      <c r="CO31" s="9">
        <v>2.0401761314379208E-3</v>
      </c>
      <c r="CP31" s="13"/>
      <c r="CQ31" s="11" t="s">
        <v>263</v>
      </c>
      <c r="CR31" s="11" t="s">
        <v>264</v>
      </c>
      <c r="CS31" s="9">
        <v>0.26345381459299005</v>
      </c>
      <c r="CT31" s="54" t="s">
        <v>350</v>
      </c>
      <c r="CU31" s="54" t="s">
        <v>350</v>
      </c>
      <c r="CV31" s="54" t="s">
        <v>350</v>
      </c>
      <c r="CW31" s="57">
        <v>40.077233333333332</v>
      </c>
      <c r="CX31" s="57" t="s">
        <v>250</v>
      </c>
      <c r="CY31" s="75"/>
    </row>
    <row r="32" spans="1:103">
      <c r="A32" s="77">
        <v>10.83</v>
      </c>
      <c r="B32" s="14" t="s">
        <v>336</v>
      </c>
      <c r="C32" s="11">
        <v>7700</v>
      </c>
      <c r="D32" s="23">
        <v>-200</v>
      </c>
      <c r="E32" s="11" t="s">
        <v>337</v>
      </c>
      <c r="F32" s="11" t="s">
        <v>273</v>
      </c>
      <c r="G32" s="11" t="s">
        <v>274</v>
      </c>
      <c r="H32" s="11">
        <v>29</v>
      </c>
      <c r="I32" s="12">
        <v>0.875</v>
      </c>
      <c r="J32" s="75"/>
      <c r="K32" s="14">
        <v>97.099968800837942</v>
      </c>
      <c r="L32" s="14">
        <v>39.850266666666663</v>
      </c>
      <c r="M32" s="23">
        <v>37.1</v>
      </c>
      <c r="N32" s="14">
        <v>5.1753593073593063</v>
      </c>
      <c r="O32" s="14">
        <v>2.180266666666661</v>
      </c>
      <c r="P32" s="14">
        <v>29.020266666666664</v>
      </c>
      <c r="Q32" s="14">
        <v>50.680266666666661</v>
      </c>
      <c r="R32" s="14">
        <v>1.0741311769991013</v>
      </c>
      <c r="S32" s="14" t="s">
        <v>249</v>
      </c>
      <c r="T32" s="14" t="s">
        <v>249</v>
      </c>
      <c r="U32" s="14">
        <v>48.5</v>
      </c>
      <c r="V32" s="9">
        <v>0.21223721854279198</v>
      </c>
      <c r="W32" s="9">
        <v>0.4503890939421793</v>
      </c>
      <c r="X32" s="63">
        <v>13.296991634437823</v>
      </c>
      <c r="Y32" s="75"/>
      <c r="Z32" s="20">
        <v>231.5</v>
      </c>
      <c r="AA32" s="20">
        <v>121.75</v>
      </c>
      <c r="AB32" s="20">
        <v>109.75</v>
      </c>
      <c r="AC32" s="20">
        <v>-12</v>
      </c>
      <c r="AD32" s="20">
        <v>115.4</v>
      </c>
      <c r="AE32" s="20">
        <v>6.3499999999999943</v>
      </c>
      <c r="AF32" s="75"/>
      <c r="AG32" s="20">
        <v>98.7</v>
      </c>
      <c r="AH32" s="20">
        <v>99</v>
      </c>
      <c r="AI32" s="20">
        <v>0.29999999999999716</v>
      </c>
      <c r="AJ32" s="75"/>
      <c r="AK32" s="19" t="s">
        <v>274</v>
      </c>
      <c r="AL32" s="11">
        <v>41.8</v>
      </c>
      <c r="AM32" s="11">
        <v>44.5</v>
      </c>
      <c r="AN32" s="75"/>
      <c r="AO32" s="11">
        <v>43.1</v>
      </c>
      <c r="AP32" s="11">
        <v>48.6</v>
      </c>
      <c r="AQ32" s="11">
        <v>19.5</v>
      </c>
      <c r="AR32" s="11">
        <v>30.200000000000003</v>
      </c>
      <c r="AS32" s="11">
        <v>28.5</v>
      </c>
      <c r="AT32" s="11">
        <v>44.4</v>
      </c>
      <c r="AU32" s="11">
        <v>55</v>
      </c>
      <c r="AV32" s="11">
        <v>33.5</v>
      </c>
      <c r="AW32" s="11">
        <v>32.1</v>
      </c>
      <c r="AX32" s="11">
        <v>30.6</v>
      </c>
      <c r="AY32" s="58"/>
      <c r="AZ32" s="75"/>
      <c r="BA32" s="14">
        <v>5.5974025974025974</v>
      </c>
      <c r="BB32" s="14">
        <v>6.3116883116883118</v>
      </c>
      <c r="BC32" s="14">
        <v>2.5324675324675323</v>
      </c>
      <c r="BD32" s="14">
        <v>3.9220779220779223</v>
      </c>
      <c r="BE32" s="14">
        <v>3.7012987012987013</v>
      </c>
      <c r="BF32" s="14">
        <v>5.7662337662337659</v>
      </c>
      <c r="BG32" s="14">
        <v>7.1428571428571423</v>
      </c>
      <c r="BH32" s="14">
        <v>4.3506493506493502</v>
      </c>
      <c r="BI32" s="14">
        <v>4.1688311688311694</v>
      </c>
      <c r="BJ32" s="14">
        <v>3.9740259740259742</v>
      </c>
      <c r="BK32" s="14">
        <v>4.7467532467532472</v>
      </c>
      <c r="BL32" s="75"/>
      <c r="BM32" s="11">
        <v>34.335000000000001</v>
      </c>
      <c r="BN32" s="11">
        <v>35.102380952380955</v>
      </c>
      <c r="BO32" s="11">
        <v>34.776666666666664</v>
      </c>
      <c r="BP32" s="11">
        <v>33.866666666666667</v>
      </c>
      <c r="BQ32" s="11">
        <v>32.35</v>
      </c>
      <c r="BR32" s="58"/>
      <c r="BS32" s="75"/>
      <c r="BT32" s="14">
        <v>25.122844618574131</v>
      </c>
      <c r="BU32" s="14">
        <v>27.159435755827158</v>
      </c>
      <c r="BV32" s="14">
        <v>26.06078988592542</v>
      </c>
      <c r="BW32" s="14">
        <v>25.460853436769213</v>
      </c>
      <c r="BX32" s="14">
        <v>26.121609347386482</v>
      </c>
      <c r="BY32" s="48"/>
      <c r="BZ32" s="75"/>
      <c r="CA32" s="10">
        <v>15.4</v>
      </c>
      <c r="CB32" s="10">
        <v>23.1</v>
      </c>
      <c r="CC32" s="10">
        <v>30.8</v>
      </c>
      <c r="CD32" s="10">
        <v>38.5</v>
      </c>
      <c r="CE32" s="10">
        <v>46.2</v>
      </c>
      <c r="CF32" s="10">
        <v>53.9</v>
      </c>
      <c r="CG32" s="10">
        <v>61.6</v>
      </c>
      <c r="CH32" s="75"/>
      <c r="CI32" s="9">
        <v>0.98801601699913877</v>
      </c>
      <c r="CJ32" s="9">
        <v>0.93902669239858516</v>
      </c>
      <c r="CK32" s="9">
        <v>0.79832868710825511</v>
      </c>
      <c r="CL32" s="9">
        <v>0.5496109060578207</v>
      </c>
      <c r="CM32" s="9">
        <v>0.27883372913720827</v>
      </c>
      <c r="CN32" s="9">
        <v>9.7264399765357945E-2</v>
      </c>
      <c r="CO32" s="9">
        <v>2.2306474205691207E-2</v>
      </c>
      <c r="CP32" s="13"/>
      <c r="CQ32" s="11" t="s">
        <v>275</v>
      </c>
      <c r="CR32" s="11" t="s">
        <v>276</v>
      </c>
      <c r="CS32" s="9">
        <v>0.27176731565158913</v>
      </c>
      <c r="CT32" s="54" t="s">
        <v>350</v>
      </c>
      <c r="CU32" s="54" t="s">
        <v>350</v>
      </c>
      <c r="CV32" s="54" t="s">
        <v>350</v>
      </c>
      <c r="CW32" s="57">
        <v>39.850266666666663</v>
      </c>
      <c r="CX32" s="57" t="s">
        <v>250</v>
      </c>
      <c r="CY32" s="75"/>
    </row>
    <row r="33" spans="1:103">
      <c r="A33" s="77">
        <v>11.7151</v>
      </c>
      <c r="B33" s="14" t="s">
        <v>318</v>
      </c>
      <c r="C33" s="11">
        <v>8600</v>
      </c>
      <c r="D33" s="23">
        <v>100</v>
      </c>
      <c r="E33" s="11" t="s">
        <v>278</v>
      </c>
      <c r="F33" s="11" t="s">
        <v>319</v>
      </c>
      <c r="G33" s="11" t="s">
        <v>320</v>
      </c>
      <c r="H33" s="11">
        <v>20</v>
      </c>
      <c r="I33" s="12">
        <v>0.79166666666666663</v>
      </c>
      <c r="J33" s="75"/>
      <c r="K33" s="14">
        <v>89.473206773677362</v>
      </c>
      <c r="L33" s="14">
        <v>39.587333333333333</v>
      </c>
      <c r="M33" s="23">
        <v>30.3</v>
      </c>
      <c r="N33" s="14">
        <v>4.6031782945736435</v>
      </c>
      <c r="O33" s="14">
        <v>-1.6975666666666669</v>
      </c>
      <c r="P33" s="14">
        <v>27.872233333333334</v>
      </c>
      <c r="Q33" s="14">
        <v>51.302433333333333</v>
      </c>
      <c r="R33" s="14">
        <v>1.3065126512651264</v>
      </c>
      <c r="S33" s="14" t="s">
        <v>249</v>
      </c>
      <c r="T33" s="14" t="s">
        <v>246</v>
      </c>
      <c r="U33" s="14">
        <v>53</v>
      </c>
      <c r="V33" s="9">
        <v>0.12612443130336604</v>
      </c>
      <c r="W33" s="9">
        <v>0.61459095053924095</v>
      </c>
      <c r="X33" s="63">
        <v>3.1761624815122396</v>
      </c>
      <c r="Y33" s="75"/>
      <c r="Z33" s="20">
        <v>240.5</v>
      </c>
      <c r="AA33" s="20">
        <v>125.75</v>
      </c>
      <c r="AB33" s="20">
        <v>114.75</v>
      </c>
      <c r="AC33" s="20">
        <v>-11</v>
      </c>
      <c r="AD33" s="20">
        <v>121.4</v>
      </c>
      <c r="AE33" s="20">
        <v>4.3499999999999943</v>
      </c>
      <c r="AF33" s="75"/>
      <c r="AG33" s="20">
        <v>104.4</v>
      </c>
      <c r="AH33" s="20">
        <v>102.4</v>
      </c>
      <c r="AI33" s="20">
        <v>-2</v>
      </c>
      <c r="AJ33" s="75"/>
      <c r="AK33" s="19" t="s">
        <v>320</v>
      </c>
      <c r="AL33" s="11">
        <v>41.8</v>
      </c>
      <c r="AM33" s="11">
        <v>35.866666666666667</v>
      </c>
      <c r="AN33" s="75"/>
      <c r="AO33" s="11">
        <v>59</v>
      </c>
      <c r="AP33" s="11">
        <v>43.2</v>
      </c>
      <c r="AQ33" s="11">
        <v>41.5</v>
      </c>
      <c r="AR33" s="11">
        <v>33.299999999999997</v>
      </c>
      <c r="AS33" s="11">
        <v>41.9</v>
      </c>
      <c r="AT33" s="11">
        <v>45.1</v>
      </c>
      <c r="AU33" s="11">
        <v>39.4</v>
      </c>
      <c r="AV33" s="11">
        <v>42.4</v>
      </c>
      <c r="AW33" s="11">
        <v>23.1</v>
      </c>
      <c r="AX33" s="11">
        <v>59.3</v>
      </c>
      <c r="AY33" s="58"/>
      <c r="AZ33" s="75"/>
      <c r="BA33" s="14">
        <v>6.8604651162790704</v>
      </c>
      <c r="BB33" s="14">
        <v>5.0232558139534884</v>
      </c>
      <c r="BC33" s="14">
        <v>4.8255813953488369</v>
      </c>
      <c r="BD33" s="14">
        <v>3.8720930232558137</v>
      </c>
      <c r="BE33" s="14">
        <v>4.8720930232558137</v>
      </c>
      <c r="BF33" s="14">
        <v>5.2441860465116283</v>
      </c>
      <c r="BG33" s="14">
        <v>4.5813953488372094</v>
      </c>
      <c r="BH33" s="14">
        <v>4.9302325581395348</v>
      </c>
      <c r="BI33" s="14">
        <v>2.6860465116279073</v>
      </c>
      <c r="BJ33" s="14">
        <v>6.8953488372093021</v>
      </c>
      <c r="BK33" s="14">
        <v>4.979069767441862</v>
      </c>
      <c r="BL33" s="75"/>
      <c r="BM33" s="11">
        <v>28.876666666666672</v>
      </c>
      <c r="BN33" s="11">
        <v>27.980952380952377</v>
      </c>
      <c r="BO33" s="11">
        <v>29.733333333333331</v>
      </c>
      <c r="BP33" s="11">
        <v>31.105555555555554</v>
      </c>
      <c r="BQ33" s="11">
        <v>34.06666666666667</v>
      </c>
      <c r="BR33" s="58"/>
      <c r="BS33" s="75"/>
      <c r="BT33" s="14">
        <v>32.729963140993405</v>
      </c>
      <c r="BU33" s="14">
        <v>32.59881392103437</v>
      </c>
      <c r="BV33" s="14">
        <v>31.307659172081799</v>
      </c>
      <c r="BW33" s="14">
        <v>31.714360569343487</v>
      </c>
      <c r="BX33" s="14">
        <v>31.377495642317101</v>
      </c>
      <c r="BY33" s="48"/>
      <c r="BZ33" s="75"/>
      <c r="CA33" s="10">
        <v>17.2</v>
      </c>
      <c r="CB33" s="10">
        <v>25.8</v>
      </c>
      <c r="CC33" s="10">
        <v>34.4</v>
      </c>
      <c r="CD33" s="10">
        <v>43</v>
      </c>
      <c r="CE33" s="10">
        <v>51.6</v>
      </c>
      <c r="CF33" s="10">
        <v>60.2</v>
      </c>
      <c r="CG33" s="10">
        <v>68.8</v>
      </c>
      <c r="CH33" s="75"/>
      <c r="CI33" s="9">
        <v>0.97199648770314062</v>
      </c>
      <c r="CJ33" s="9">
        <v>0.88037942914545275</v>
      </c>
      <c r="CK33" s="9">
        <v>0.67104131125231059</v>
      </c>
      <c r="CL33" s="9">
        <v>0.38540904946075905</v>
      </c>
      <c r="CM33" s="9">
        <v>0.15258718115511061</v>
      </c>
      <c r="CN33" s="9">
        <v>3.9246685184229468E-2</v>
      </c>
      <c r="CO33" s="9">
        <v>6.3229101377889618E-3</v>
      </c>
      <c r="CP33" s="13"/>
      <c r="CQ33" s="11" t="s">
        <v>321</v>
      </c>
      <c r="CR33" s="11" t="s">
        <v>322</v>
      </c>
      <c r="CS33" s="9">
        <v>0.29593051649517521</v>
      </c>
      <c r="CT33" s="54" t="s">
        <v>350</v>
      </c>
      <c r="CU33" s="54" t="s">
        <v>350</v>
      </c>
      <c r="CV33" s="54" t="s">
        <v>350</v>
      </c>
      <c r="CW33" s="57">
        <v>39.587333333333333</v>
      </c>
      <c r="CX33" s="57" t="s">
        <v>250</v>
      </c>
      <c r="CY33" s="75"/>
    </row>
    <row r="34" spans="1:103">
      <c r="A34" s="77">
        <v>11.153600000000001</v>
      </c>
      <c r="B34" s="14" t="s">
        <v>335</v>
      </c>
      <c r="C34" s="11">
        <v>8500</v>
      </c>
      <c r="D34" s="23">
        <v>200</v>
      </c>
      <c r="E34" s="11" t="s">
        <v>259</v>
      </c>
      <c r="F34" s="11" t="s">
        <v>312</v>
      </c>
      <c r="G34" s="11" t="s">
        <v>313</v>
      </c>
      <c r="H34" s="11">
        <v>19</v>
      </c>
      <c r="I34" s="12">
        <v>0.75</v>
      </c>
      <c r="J34" s="75"/>
      <c r="K34" s="14">
        <v>89.608085913804388</v>
      </c>
      <c r="L34" s="14">
        <v>39.380099999999999</v>
      </c>
      <c r="M34" s="23">
        <v>31.3</v>
      </c>
      <c r="N34" s="14">
        <v>4.6329529411764705</v>
      </c>
      <c r="O34" s="14">
        <v>-1.9663000000000039</v>
      </c>
      <c r="P34" s="14">
        <v>28.226499999999998</v>
      </c>
      <c r="Q34" s="14">
        <v>50.533699999999996</v>
      </c>
      <c r="R34" s="14">
        <v>1.2581501597444089</v>
      </c>
      <c r="S34" s="14" t="s">
        <v>249</v>
      </c>
      <c r="T34" s="14" t="s">
        <v>246</v>
      </c>
      <c r="U34" s="14">
        <v>52.5</v>
      </c>
      <c r="V34" s="9">
        <v>0.11973893475704533</v>
      </c>
      <c r="W34" s="9">
        <v>0.61015434979603078</v>
      </c>
      <c r="X34" s="63">
        <v>4.3524172072274574</v>
      </c>
      <c r="Y34" s="75"/>
      <c r="Z34" s="20">
        <v>224.5</v>
      </c>
      <c r="AA34" s="20">
        <v>113.75</v>
      </c>
      <c r="AB34" s="20">
        <v>110.75</v>
      </c>
      <c r="AC34" s="20">
        <v>-3</v>
      </c>
      <c r="AD34" s="20">
        <v>121.8</v>
      </c>
      <c r="AE34" s="20">
        <v>-8.0499999999999972</v>
      </c>
      <c r="AF34" s="75"/>
      <c r="AG34" s="20">
        <v>100.2</v>
      </c>
      <c r="AH34" s="20">
        <v>96.6</v>
      </c>
      <c r="AI34" s="20">
        <v>-3.6000000000000085</v>
      </c>
      <c r="AJ34" s="75"/>
      <c r="AK34" s="19" t="s">
        <v>313</v>
      </c>
      <c r="AL34" s="11">
        <v>19.3</v>
      </c>
      <c r="AM34" s="11">
        <v>22.7</v>
      </c>
      <c r="AN34" s="75"/>
      <c r="AO34" s="11">
        <v>35.200000000000003</v>
      </c>
      <c r="AP34" s="11">
        <v>47.2</v>
      </c>
      <c r="AQ34" s="11">
        <v>26.9</v>
      </c>
      <c r="AR34" s="11">
        <v>37.200000000000003</v>
      </c>
      <c r="AS34" s="11">
        <v>64.900000000000006</v>
      </c>
      <c r="AT34" s="11">
        <v>44.9</v>
      </c>
      <c r="AU34" s="11">
        <v>34</v>
      </c>
      <c r="AV34" s="11">
        <v>38</v>
      </c>
      <c r="AW34" s="11">
        <v>44.8</v>
      </c>
      <c r="AX34" s="11">
        <v>65</v>
      </c>
      <c r="AY34" s="58"/>
      <c r="AZ34" s="75"/>
      <c r="BA34" s="14">
        <v>4.1411764705882357</v>
      </c>
      <c r="BB34" s="14">
        <v>5.5529411764705889</v>
      </c>
      <c r="BC34" s="14">
        <v>3.164705882352941</v>
      </c>
      <c r="BD34" s="14">
        <v>4.3764705882352946</v>
      </c>
      <c r="BE34" s="14">
        <v>7.6352941176470592</v>
      </c>
      <c r="BF34" s="14">
        <v>5.2823529411764705</v>
      </c>
      <c r="BG34" s="14">
        <v>4</v>
      </c>
      <c r="BH34" s="14">
        <v>4.4705882352941178</v>
      </c>
      <c r="BI34" s="14">
        <v>5.2705882352941176</v>
      </c>
      <c r="BJ34" s="14">
        <v>7.6470588235294121</v>
      </c>
      <c r="BK34" s="14">
        <v>5.1541176470588237</v>
      </c>
      <c r="BL34" s="75"/>
      <c r="BM34" s="11">
        <v>32.936666666666667</v>
      </c>
      <c r="BN34" s="11">
        <v>34.154761904761905</v>
      </c>
      <c r="BO34" s="11">
        <v>33.94</v>
      </c>
      <c r="BP34" s="11">
        <v>32.516666666666666</v>
      </c>
      <c r="BQ34" s="11">
        <v>34.266666666666666</v>
      </c>
      <c r="BR34" s="58"/>
      <c r="BS34" s="75"/>
      <c r="BT34" s="14">
        <v>23.533542410664932</v>
      </c>
      <c r="BU34" s="14">
        <v>23.614092953753641</v>
      </c>
      <c r="BV34" s="14">
        <v>25.295736772969057</v>
      </c>
      <c r="BW34" s="14">
        <v>26.676134995768081</v>
      </c>
      <c r="BX34" s="14">
        <v>36.837441372527913</v>
      </c>
      <c r="BY34" s="48"/>
      <c r="BZ34" s="75"/>
      <c r="CA34" s="10">
        <v>17</v>
      </c>
      <c r="CB34" s="10">
        <v>25.5</v>
      </c>
      <c r="CC34" s="10">
        <v>34</v>
      </c>
      <c r="CD34" s="10">
        <v>42.5</v>
      </c>
      <c r="CE34" s="10">
        <v>51</v>
      </c>
      <c r="CF34" s="10">
        <v>59.5</v>
      </c>
      <c r="CG34" s="10">
        <v>68</v>
      </c>
      <c r="CH34" s="75"/>
      <c r="CI34" s="9">
        <v>0.97760045441848276</v>
      </c>
      <c r="CJ34" s="9">
        <v>0.89333304560872095</v>
      </c>
      <c r="CK34" s="9">
        <v>0.68522646060904779</v>
      </c>
      <c r="CL34" s="9">
        <v>0.38984565020396922</v>
      </c>
      <c r="CM34" s="9">
        <v>0.14875055401406734</v>
      </c>
      <c r="CN34" s="9">
        <v>3.5624048062110392E-2</v>
      </c>
      <c r="CO34" s="9">
        <v>5.1442573302928896E-3</v>
      </c>
      <c r="CP34" s="13"/>
      <c r="CQ34" s="11" t="s">
        <v>314</v>
      </c>
      <c r="CR34" s="11" t="s">
        <v>315</v>
      </c>
      <c r="CS34" s="9">
        <v>0.28322934680206502</v>
      </c>
      <c r="CT34" s="54" t="s">
        <v>350</v>
      </c>
      <c r="CU34" s="54" t="s">
        <v>350</v>
      </c>
      <c r="CV34" s="54" t="s">
        <v>350</v>
      </c>
      <c r="CW34" s="57">
        <v>39.380099999999999</v>
      </c>
      <c r="CX34" s="57" t="s">
        <v>250</v>
      </c>
      <c r="CY34" s="75"/>
    </row>
    <row r="35" spans="1:103">
      <c r="A35" s="77">
        <v>10.8527</v>
      </c>
      <c r="B35" s="14" t="s">
        <v>340</v>
      </c>
      <c r="C35" s="11">
        <v>7100</v>
      </c>
      <c r="D35" s="23">
        <v>-200</v>
      </c>
      <c r="E35" s="11" t="s">
        <v>278</v>
      </c>
      <c r="F35" s="11" t="s">
        <v>284</v>
      </c>
      <c r="G35" s="11" t="s">
        <v>303</v>
      </c>
      <c r="H35" s="11">
        <v>3</v>
      </c>
      <c r="I35" s="12">
        <v>0.875</v>
      </c>
      <c r="J35" s="75"/>
      <c r="K35" s="14">
        <v>98.810759948781723</v>
      </c>
      <c r="L35" s="14">
        <v>38.498733333333334</v>
      </c>
      <c r="M35" s="23">
        <v>36</v>
      </c>
      <c r="N35" s="14">
        <v>5.4223568075117372</v>
      </c>
      <c r="O35" s="14">
        <v>3.8514333333333326</v>
      </c>
      <c r="P35" s="14">
        <v>27.646033333333335</v>
      </c>
      <c r="Q35" s="14">
        <v>49.351433333333333</v>
      </c>
      <c r="R35" s="14">
        <v>1.0694092592592592</v>
      </c>
      <c r="S35" s="14" t="s">
        <v>249</v>
      </c>
      <c r="T35" s="14" t="s">
        <v>249</v>
      </c>
      <c r="U35" s="14">
        <v>45.5</v>
      </c>
      <c r="V35" s="9">
        <v>0.25942552274923436</v>
      </c>
      <c r="W35" s="9">
        <v>0.39115414596689801</v>
      </c>
      <c r="X35" s="63">
        <v>13.071924479038675</v>
      </c>
      <c r="Y35" s="75"/>
      <c r="Z35" s="20">
        <v>215.5</v>
      </c>
      <c r="AA35" s="20">
        <v>109.25</v>
      </c>
      <c r="AB35" s="20">
        <v>106.25</v>
      </c>
      <c r="AC35" s="20">
        <v>-3</v>
      </c>
      <c r="AD35" s="20">
        <v>113.5</v>
      </c>
      <c r="AE35" s="20">
        <v>-4.25</v>
      </c>
      <c r="AF35" s="75"/>
      <c r="AG35" s="20">
        <v>99.6</v>
      </c>
      <c r="AH35" s="20">
        <v>97.5</v>
      </c>
      <c r="AI35" s="20">
        <v>-2.0999999999999943</v>
      </c>
      <c r="AJ35" s="75"/>
      <c r="AK35" s="19" t="s">
        <v>303</v>
      </c>
      <c r="AL35" s="11">
        <v>45.4</v>
      </c>
      <c r="AM35" s="11">
        <v>40.566666666666663</v>
      </c>
      <c r="AN35" s="75"/>
      <c r="AO35" s="11">
        <v>51.9</v>
      </c>
      <c r="AP35" s="11">
        <v>46.7</v>
      </c>
      <c r="AQ35" s="11">
        <v>40.4</v>
      </c>
      <c r="AR35" s="11">
        <v>21.4</v>
      </c>
      <c r="AS35" s="11">
        <v>21.5</v>
      </c>
      <c r="AT35" s="11">
        <v>52.1</v>
      </c>
      <c r="AU35" s="11">
        <v>33.1</v>
      </c>
      <c r="AV35" s="11">
        <v>43.9</v>
      </c>
      <c r="AW35" s="11">
        <v>15.9</v>
      </c>
      <c r="AX35" s="11">
        <v>33.299999999999997</v>
      </c>
      <c r="AY35" s="58"/>
      <c r="AZ35" s="75"/>
      <c r="BA35" s="14">
        <v>7.3098591549295771</v>
      </c>
      <c r="BB35" s="14">
        <v>6.577464788732394</v>
      </c>
      <c r="BC35" s="14">
        <v>5.6901408450704221</v>
      </c>
      <c r="BD35" s="14">
        <v>3.0140845070422535</v>
      </c>
      <c r="BE35" s="14">
        <v>3.0281690140845074</v>
      </c>
      <c r="BF35" s="14">
        <v>7.3380281690140849</v>
      </c>
      <c r="BG35" s="14">
        <v>4.6619718309859151</v>
      </c>
      <c r="BH35" s="14">
        <v>6.1830985915492951</v>
      </c>
      <c r="BI35" s="14">
        <v>2.23943661971831</v>
      </c>
      <c r="BJ35" s="14">
        <v>4.6901408450704221</v>
      </c>
      <c r="BK35" s="14">
        <v>5.0732394366197182</v>
      </c>
      <c r="BL35" s="75"/>
      <c r="BM35" s="11">
        <v>34.973333333333336</v>
      </c>
      <c r="BN35" s="11">
        <v>36.083333333333336</v>
      </c>
      <c r="BO35" s="11">
        <v>39.326666666666668</v>
      </c>
      <c r="BP35" s="11">
        <v>36.705555555555556</v>
      </c>
      <c r="BQ35" s="11">
        <v>37.15</v>
      </c>
      <c r="BR35" s="58"/>
      <c r="BS35" s="75"/>
      <c r="BT35" s="14">
        <v>21.796110822100506</v>
      </c>
      <c r="BU35" s="14">
        <v>20.656903479588387</v>
      </c>
      <c r="BV35" s="14">
        <v>23.037982221739302</v>
      </c>
      <c r="BW35" s="14">
        <v>23.242041146273834</v>
      </c>
      <c r="BX35" s="14">
        <v>20.247978179825868</v>
      </c>
      <c r="BY35" s="48"/>
      <c r="BZ35" s="75"/>
      <c r="CA35" s="10">
        <v>14.2</v>
      </c>
      <c r="CB35" s="10">
        <v>21.3</v>
      </c>
      <c r="CC35" s="10">
        <v>28.4</v>
      </c>
      <c r="CD35" s="10">
        <v>35.5</v>
      </c>
      <c r="CE35" s="10">
        <v>42.6</v>
      </c>
      <c r="CF35" s="10">
        <v>49.7</v>
      </c>
      <c r="CG35" s="10">
        <v>56.8</v>
      </c>
      <c r="CH35" s="75"/>
      <c r="CI35" s="9">
        <v>0.98742065702182558</v>
      </c>
      <c r="CJ35" s="9">
        <v>0.94348755757150282</v>
      </c>
      <c r="CK35" s="9">
        <v>0.823950924952774</v>
      </c>
      <c r="CL35" s="9">
        <v>0.60884585403310199</v>
      </c>
      <c r="CM35" s="9">
        <v>0.35275136867967904</v>
      </c>
      <c r="CN35" s="9">
        <v>0.15100842885579402</v>
      </c>
      <c r="CO35" s="9">
        <v>4.5865834573776465E-2</v>
      </c>
      <c r="CP35" s="13"/>
      <c r="CQ35" s="11" t="s">
        <v>282</v>
      </c>
      <c r="CR35" s="11" t="s">
        <v>285</v>
      </c>
      <c r="CS35" s="9">
        <v>0.28189758624093258</v>
      </c>
      <c r="CT35" s="54" t="s">
        <v>350</v>
      </c>
      <c r="CU35" s="54" t="s">
        <v>350</v>
      </c>
      <c r="CV35" s="54" t="s">
        <v>350</v>
      </c>
      <c r="CW35" s="57">
        <v>38.498733333333334</v>
      </c>
      <c r="CX35" s="57" t="s">
        <v>250</v>
      </c>
      <c r="CY35" s="75"/>
    </row>
    <row r="36" spans="1:103">
      <c r="A36" s="77">
        <v>12.0436</v>
      </c>
      <c r="B36" s="14" t="s">
        <v>339</v>
      </c>
      <c r="C36" s="11">
        <v>8400</v>
      </c>
      <c r="D36" s="23">
        <v>-2000</v>
      </c>
      <c r="E36" s="11" t="s">
        <v>246</v>
      </c>
      <c r="F36" s="11" t="s">
        <v>324</v>
      </c>
      <c r="G36" s="11" t="s">
        <v>325</v>
      </c>
      <c r="H36" s="11">
        <v>20</v>
      </c>
      <c r="I36" s="12">
        <v>0.54166666666666663</v>
      </c>
      <c r="J36" s="75"/>
      <c r="K36" s="14">
        <v>87.905634205077007</v>
      </c>
      <c r="L36" s="14">
        <v>38.386566666666667</v>
      </c>
      <c r="M36" s="23">
        <v>34.4</v>
      </c>
      <c r="N36" s="14">
        <v>4.5698293650793653</v>
      </c>
      <c r="O36" s="14">
        <v>-1.5698333333333352</v>
      </c>
      <c r="P36" s="14">
        <v>26.342966666666669</v>
      </c>
      <c r="Q36" s="14">
        <v>50.430166666666665</v>
      </c>
      <c r="R36" s="14">
        <v>1.115888565891473</v>
      </c>
      <c r="S36" s="14" t="s">
        <v>249</v>
      </c>
      <c r="T36" s="14" t="s">
        <v>262</v>
      </c>
      <c r="U36" s="14">
        <v>52</v>
      </c>
      <c r="V36" s="9">
        <v>0.12916525993080452</v>
      </c>
      <c r="W36" s="9">
        <v>0.6179226112383307</v>
      </c>
      <c r="X36" s="63">
        <v>0.96992731963530143</v>
      </c>
      <c r="Y36" s="75"/>
      <c r="Z36" s="20">
        <v>235.5</v>
      </c>
      <c r="AA36" s="20">
        <v>117.25</v>
      </c>
      <c r="AB36" s="20">
        <v>118.25</v>
      </c>
      <c r="AC36" s="20">
        <v>1</v>
      </c>
      <c r="AD36" s="20">
        <v>105</v>
      </c>
      <c r="AE36" s="20">
        <v>12.25</v>
      </c>
      <c r="AF36" s="75"/>
      <c r="AG36" s="20">
        <v>95.9</v>
      </c>
      <c r="AH36" s="20">
        <v>104.4</v>
      </c>
      <c r="AI36" s="20">
        <v>8.5</v>
      </c>
      <c r="AJ36" s="75"/>
      <c r="AK36" s="19" t="s">
        <v>325</v>
      </c>
      <c r="AL36" s="11">
        <v>69</v>
      </c>
      <c r="AM36" s="11">
        <v>56.566666666666663</v>
      </c>
      <c r="AN36" s="75"/>
      <c r="AO36" s="11">
        <v>51.6</v>
      </c>
      <c r="AP36" s="11">
        <v>56</v>
      </c>
      <c r="AQ36" s="11">
        <v>65.599999999999994</v>
      </c>
      <c r="AR36" s="11">
        <v>59</v>
      </c>
      <c r="AS36" s="11">
        <v>59.2</v>
      </c>
      <c r="AT36" s="11">
        <v>58.6</v>
      </c>
      <c r="AU36" s="11">
        <v>25.1</v>
      </c>
      <c r="AV36" s="11">
        <v>32.6</v>
      </c>
      <c r="AW36" s="11">
        <v>29.1</v>
      </c>
      <c r="AX36" s="11">
        <v>54.2</v>
      </c>
      <c r="AY36" s="58"/>
      <c r="AZ36" s="75"/>
      <c r="BA36" s="14">
        <v>6.1428571428571423</v>
      </c>
      <c r="BB36" s="14">
        <v>6.666666666666667</v>
      </c>
      <c r="BC36" s="14">
        <v>7.8095238095238084</v>
      </c>
      <c r="BD36" s="14">
        <v>7.0238095238095246</v>
      </c>
      <c r="BE36" s="14">
        <v>7.0476190476190483</v>
      </c>
      <c r="BF36" s="14">
        <v>6.9761904761904763</v>
      </c>
      <c r="BG36" s="14">
        <v>2.9880952380952386</v>
      </c>
      <c r="BH36" s="14">
        <v>3.8809523809523814</v>
      </c>
      <c r="BI36" s="14">
        <v>3.4642857142857144</v>
      </c>
      <c r="BJ36" s="14">
        <v>6.4523809523809526</v>
      </c>
      <c r="BK36" s="14">
        <v>5.8452380952380967</v>
      </c>
      <c r="BL36" s="75"/>
      <c r="BM36" s="11">
        <v>37.368333333333332</v>
      </c>
      <c r="BN36" s="11">
        <v>36.780952380952378</v>
      </c>
      <c r="BO36" s="11">
        <v>33.146666666666661</v>
      </c>
      <c r="BP36" s="11">
        <v>33</v>
      </c>
      <c r="BQ36" s="11">
        <v>35.06666666666667</v>
      </c>
      <c r="BR36" s="58"/>
      <c r="BS36" s="75"/>
      <c r="BT36" s="14">
        <v>34.055220760757422</v>
      </c>
      <c r="BU36" s="14">
        <v>31.804729204318612</v>
      </c>
      <c r="BV36" s="14">
        <v>32.436136270515817</v>
      </c>
      <c r="BW36" s="14">
        <v>31.558076970600425</v>
      </c>
      <c r="BX36" s="14">
        <v>37.005781812579826</v>
      </c>
      <c r="BY36" s="48"/>
      <c r="BZ36" s="75"/>
      <c r="CA36" s="10">
        <v>16.8</v>
      </c>
      <c r="CB36" s="10">
        <v>25.2</v>
      </c>
      <c r="CC36" s="10">
        <v>33.6</v>
      </c>
      <c r="CD36" s="10">
        <v>42</v>
      </c>
      <c r="CE36" s="10">
        <v>50.4</v>
      </c>
      <c r="CF36" s="10">
        <v>58.8</v>
      </c>
      <c r="CG36" s="10">
        <v>67.2</v>
      </c>
      <c r="CH36" s="75"/>
      <c r="CI36" s="9">
        <v>0.96346300413355757</v>
      </c>
      <c r="CJ36" s="9">
        <v>0.86322030346587963</v>
      </c>
      <c r="CK36" s="9">
        <v>0.65447721127836622</v>
      </c>
      <c r="CL36" s="9">
        <v>0.3820773887616693</v>
      </c>
      <c r="CM36" s="9">
        <v>0.15926209839393479</v>
      </c>
      <c r="CN36" s="9">
        <v>4.5041401549406945E-2</v>
      </c>
      <c r="CO36" s="9">
        <v>8.3686795556415783E-3</v>
      </c>
      <c r="CP36" s="13"/>
      <c r="CQ36" s="11" t="s">
        <v>326</v>
      </c>
      <c r="CR36" s="11" t="s">
        <v>327</v>
      </c>
      <c r="CS36" s="9">
        <v>0.31374517300757121</v>
      </c>
      <c r="CT36" s="54" t="s">
        <v>350</v>
      </c>
      <c r="CU36" s="54" t="s">
        <v>350</v>
      </c>
      <c r="CV36" s="54" t="s">
        <v>350</v>
      </c>
      <c r="CW36" s="57">
        <v>38.386566666666667</v>
      </c>
      <c r="CX36" s="57" t="s">
        <v>250</v>
      </c>
      <c r="CY36" s="75"/>
    </row>
    <row r="37" spans="1:103">
      <c r="A37" s="77">
        <v>11.211399999999999</v>
      </c>
      <c r="B37" s="14" t="s">
        <v>328</v>
      </c>
      <c r="C37" s="11">
        <v>7300</v>
      </c>
      <c r="D37" s="23">
        <v>-300</v>
      </c>
      <c r="E37" s="11" t="s">
        <v>292</v>
      </c>
      <c r="F37" s="11" t="s">
        <v>268</v>
      </c>
      <c r="G37" s="11" t="s">
        <v>305</v>
      </c>
      <c r="H37" s="11">
        <v>23</v>
      </c>
      <c r="I37" s="12">
        <v>0.79166666666666663</v>
      </c>
      <c r="J37" s="75"/>
      <c r="K37" s="14">
        <v>96.407735417064117</v>
      </c>
      <c r="L37" s="14">
        <v>38.301550000000006</v>
      </c>
      <c r="M37" s="23">
        <v>32.5</v>
      </c>
      <c r="N37" s="14">
        <v>5.2467876712328776</v>
      </c>
      <c r="O37" s="14">
        <v>3.0129500000000036</v>
      </c>
      <c r="P37" s="14">
        <v>27.090150000000008</v>
      </c>
      <c r="Q37" s="14">
        <v>49.512950000000004</v>
      </c>
      <c r="R37" s="14">
        <v>1.1785092307692309</v>
      </c>
      <c r="S37" s="14" t="s">
        <v>249</v>
      </c>
      <c r="T37" s="14" t="s">
        <v>249</v>
      </c>
      <c r="U37" s="14">
        <v>46.5</v>
      </c>
      <c r="V37" s="9">
        <v>0.23231013435793679</v>
      </c>
      <c r="W37" s="9">
        <v>0.43616912952646691</v>
      </c>
      <c r="X37" s="63">
        <v>17.059846477575167</v>
      </c>
      <c r="Y37" s="75"/>
      <c r="Z37" s="20">
        <v>226.5</v>
      </c>
      <c r="AA37" s="20">
        <v>111</v>
      </c>
      <c r="AB37" s="20">
        <v>115.5</v>
      </c>
      <c r="AC37" s="20">
        <v>4.5</v>
      </c>
      <c r="AD37" s="20">
        <v>104.5</v>
      </c>
      <c r="AE37" s="20">
        <v>6.5</v>
      </c>
      <c r="AF37" s="75"/>
      <c r="AG37" s="20">
        <v>98.2</v>
      </c>
      <c r="AH37" s="20">
        <v>98.6</v>
      </c>
      <c r="AI37" s="20">
        <v>0.39999999999999147</v>
      </c>
      <c r="AJ37" s="75"/>
      <c r="AK37" s="19" t="s">
        <v>305</v>
      </c>
      <c r="AL37" s="11">
        <v>44.2</v>
      </c>
      <c r="AM37" s="11">
        <v>38.133333333333333</v>
      </c>
      <c r="AN37" s="75"/>
      <c r="AO37" s="11">
        <v>40.9</v>
      </c>
      <c r="AP37" s="11">
        <v>45.3</v>
      </c>
      <c r="AQ37" s="11">
        <v>21.7</v>
      </c>
      <c r="AR37" s="11">
        <v>27.3</v>
      </c>
      <c r="AS37" s="11">
        <v>26.6</v>
      </c>
      <c r="AT37" s="11">
        <v>39.799999999999997</v>
      </c>
      <c r="AU37" s="11">
        <v>24.1</v>
      </c>
      <c r="AV37" s="11">
        <v>41.2</v>
      </c>
      <c r="AW37" s="11">
        <v>43.6</v>
      </c>
      <c r="AX37" s="11">
        <v>39</v>
      </c>
      <c r="AY37" s="58"/>
      <c r="AZ37" s="75"/>
      <c r="BA37" s="14">
        <v>5.602739726027397</v>
      </c>
      <c r="BB37" s="14">
        <v>6.2054794520547949</v>
      </c>
      <c r="BC37" s="14">
        <v>2.9726027397260273</v>
      </c>
      <c r="BD37" s="14">
        <v>3.7397260273972601</v>
      </c>
      <c r="BE37" s="14">
        <v>3.6438356164383565</v>
      </c>
      <c r="BF37" s="14">
        <v>5.4520547945205475</v>
      </c>
      <c r="BG37" s="14">
        <v>3.3013698630136989</v>
      </c>
      <c r="BH37" s="14">
        <v>5.6438356164383565</v>
      </c>
      <c r="BI37" s="14">
        <v>5.9726027397260273</v>
      </c>
      <c r="BJ37" s="14">
        <v>5.3424657534246576</v>
      </c>
      <c r="BK37" s="14">
        <v>4.7876712328767121</v>
      </c>
      <c r="BL37" s="75"/>
      <c r="BM37" s="11">
        <v>33.773333333333326</v>
      </c>
      <c r="BN37" s="11">
        <v>32.969047619047615</v>
      </c>
      <c r="BO37" s="11">
        <v>34.076666666666668</v>
      </c>
      <c r="BP37" s="11">
        <v>36.544444444444444</v>
      </c>
      <c r="BQ37" s="11">
        <v>37.700000000000003</v>
      </c>
      <c r="BR37" s="58"/>
      <c r="BS37" s="75"/>
      <c r="BT37" s="14">
        <v>26.696516569723492</v>
      </c>
      <c r="BU37" s="14">
        <v>28.477478119640221</v>
      </c>
      <c r="BV37" s="14">
        <v>26.834458253287654</v>
      </c>
      <c r="BW37" s="14">
        <v>26.729505969707066</v>
      </c>
      <c r="BX37" s="14">
        <v>25.585805413011574</v>
      </c>
      <c r="BY37" s="48"/>
      <c r="BZ37" s="75"/>
      <c r="CA37" s="10">
        <v>14.6</v>
      </c>
      <c r="CB37" s="10">
        <v>21.9</v>
      </c>
      <c r="CC37" s="10">
        <v>29.2</v>
      </c>
      <c r="CD37" s="10">
        <v>36.5</v>
      </c>
      <c r="CE37" s="10">
        <v>43.8</v>
      </c>
      <c r="CF37" s="10">
        <v>51.1</v>
      </c>
      <c r="CG37" s="10">
        <v>58.4</v>
      </c>
      <c r="CH37" s="75"/>
      <c r="CI37" s="9">
        <v>0.98274484361389214</v>
      </c>
      <c r="CJ37" s="9">
        <v>0.92825742370726094</v>
      </c>
      <c r="CK37" s="9">
        <v>0.79155026648243232</v>
      </c>
      <c r="CL37" s="9">
        <v>0.56383087047353309</v>
      </c>
      <c r="CM37" s="9">
        <v>0.31191346631921402</v>
      </c>
      <c r="CN37" s="9">
        <v>0.12681914301100772</v>
      </c>
      <c r="CO37" s="9">
        <v>3.6512071350357278E-2</v>
      </c>
      <c r="CP37" s="13"/>
      <c r="CQ37" s="11" t="s">
        <v>266</v>
      </c>
      <c r="CR37" s="11" t="s">
        <v>269</v>
      </c>
      <c r="CS37" s="9">
        <v>0.29271400243593271</v>
      </c>
      <c r="CT37" s="54" t="s">
        <v>350</v>
      </c>
      <c r="CU37" s="54" t="s">
        <v>350</v>
      </c>
      <c r="CV37" s="54" t="s">
        <v>350</v>
      </c>
      <c r="CW37" s="57">
        <v>38.301550000000006</v>
      </c>
      <c r="CX37" s="57" t="s">
        <v>250</v>
      </c>
      <c r="CY37" s="75"/>
    </row>
    <row r="38" spans="1:103">
      <c r="A38" s="77">
        <v>10.6881</v>
      </c>
      <c r="B38" s="14" t="s">
        <v>338</v>
      </c>
      <c r="C38" s="11">
        <v>7900</v>
      </c>
      <c r="D38" s="23">
        <v>200</v>
      </c>
      <c r="E38" s="11" t="s">
        <v>337</v>
      </c>
      <c r="F38" s="11" t="s">
        <v>324</v>
      </c>
      <c r="G38" s="11" t="s">
        <v>325</v>
      </c>
      <c r="H38" s="11">
        <v>24</v>
      </c>
      <c r="I38" s="12">
        <v>0.54166666666666663</v>
      </c>
      <c r="J38" s="75"/>
      <c r="K38" s="14">
        <v>91.015817145983519</v>
      </c>
      <c r="L38" s="14">
        <v>38.179300000000005</v>
      </c>
      <c r="M38" s="23">
        <v>33.1</v>
      </c>
      <c r="N38" s="14">
        <v>4.8328227848101273</v>
      </c>
      <c r="O38" s="14">
        <v>-0.6325999999999965</v>
      </c>
      <c r="P38" s="14">
        <v>27.491200000000006</v>
      </c>
      <c r="Q38" s="14">
        <v>48.867400000000004</v>
      </c>
      <c r="R38" s="14">
        <v>1.1534531722054382</v>
      </c>
      <c r="S38" s="14" t="s">
        <v>249</v>
      </c>
      <c r="T38" s="14" t="s">
        <v>271</v>
      </c>
      <c r="U38" s="14">
        <v>49.5</v>
      </c>
      <c r="V38" s="9">
        <v>0.14475723920149941</v>
      </c>
      <c r="W38" s="9">
        <v>0.5491710702117758</v>
      </c>
      <c r="X38" s="63">
        <v>8.4648189487945764</v>
      </c>
      <c r="Y38" s="75"/>
      <c r="Z38" s="20">
        <v>235.5</v>
      </c>
      <c r="AA38" s="20">
        <v>117.25</v>
      </c>
      <c r="AB38" s="20">
        <v>118.25</v>
      </c>
      <c r="AC38" s="20">
        <v>1</v>
      </c>
      <c r="AD38" s="20">
        <v>105</v>
      </c>
      <c r="AE38" s="20">
        <v>12.25</v>
      </c>
      <c r="AF38" s="75"/>
      <c r="AG38" s="20">
        <v>95.9</v>
      </c>
      <c r="AH38" s="20">
        <v>104.4</v>
      </c>
      <c r="AI38" s="20">
        <v>8.5</v>
      </c>
      <c r="AJ38" s="75"/>
      <c r="AK38" s="19" t="s">
        <v>325</v>
      </c>
      <c r="AL38" s="11">
        <v>49.5</v>
      </c>
      <c r="AM38" s="11">
        <v>47.5</v>
      </c>
      <c r="AN38" s="75"/>
      <c r="AO38" s="11">
        <v>37.4</v>
      </c>
      <c r="AP38" s="11">
        <v>28.8</v>
      </c>
      <c r="AQ38" s="11">
        <v>34.1</v>
      </c>
      <c r="AR38" s="11">
        <v>53.5</v>
      </c>
      <c r="AS38" s="11">
        <v>34.299999999999997</v>
      </c>
      <c r="AT38" s="11">
        <v>38.700000000000003</v>
      </c>
      <c r="AU38" s="11">
        <v>11.8</v>
      </c>
      <c r="AV38" s="11">
        <v>28.1</v>
      </c>
      <c r="AW38" s="11">
        <v>50.4</v>
      </c>
      <c r="AX38" s="11">
        <v>40.299999999999997</v>
      </c>
      <c r="AY38" s="58"/>
      <c r="AZ38" s="75"/>
      <c r="BA38" s="14">
        <v>4.7341772151898729</v>
      </c>
      <c r="BB38" s="14">
        <v>3.6455696202531649</v>
      </c>
      <c r="BC38" s="14">
        <v>4.3164556962025316</v>
      </c>
      <c r="BD38" s="14">
        <v>6.7721518987341769</v>
      </c>
      <c r="BE38" s="14">
        <v>4.3417721518987342</v>
      </c>
      <c r="BF38" s="14">
        <v>4.8987341772151902</v>
      </c>
      <c r="BG38" s="14">
        <v>1.4936708860759496</v>
      </c>
      <c r="BH38" s="14">
        <v>3.556962025316456</v>
      </c>
      <c r="BI38" s="14">
        <v>6.3797468354430382</v>
      </c>
      <c r="BJ38" s="14">
        <v>5.1012658227848098</v>
      </c>
      <c r="BK38" s="14">
        <v>4.5240506329113925</v>
      </c>
      <c r="BL38" s="75"/>
      <c r="BM38" s="11">
        <v>30.044999999999998</v>
      </c>
      <c r="BN38" s="11">
        <v>31.238095238095237</v>
      </c>
      <c r="BO38" s="11">
        <v>30.189999999999998</v>
      </c>
      <c r="BP38" s="11">
        <v>33.516666666666666</v>
      </c>
      <c r="BQ38" s="11">
        <v>36.916666666666664</v>
      </c>
      <c r="BR38" s="58"/>
      <c r="BS38" s="75"/>
      <c r="BT38" s="14">
        <v>26.929524934933966</v>
      </c>
      <c r="BU38" s="14">
        <v>26.422717580505132</v>
      </c>
      <c r="BV38" s="14">
        <v>24.93692137069657</v>
      </c>
      <c r="BW38" s="14">
        <v>26.423823486329905</v>
      </c>
      <c r="BX38" s="14">
        <v>27.719312193253032</v>
      </c>
      <c r="BY38" s="48"/>
      <c r="BZ38" s="75"/>
      <c r="CA38" s="10">
        <v>15.8</v>
      </c>
      <c r="CB38" s="10">
        <v>23.7</v>
      </c>
      <c r="CC38" s="10">
        <v>31.6</v>
      </c>
      <c r="CD38" s="10">
        <v>39.5</v>
      </c>
      <c r="CE38" s="10">
        <v>47.4</v>
      </c>
      <c r="CF38" s="10">
        <v>55.3</v>
      </c>
      <c r="CG38" s="10">
        <v>63.2</v>
      </c>
      <c r="CH38" s="75"/>
      <c r="CI38" s="9">
        <v>0.98186341868948701</v>
      </c>
      <c r="CJ38" s="9">
        <v>0.91224537329624089</v>
      </c>
      <c r="CK38" s="9">
        <v>0.73091163357774847</v>
      </c>
      <c r="CL38" s="9">
        <v>0.4508289297882242</v>
      </c>
      <c r="CM38" s="9">
        <v>0.19414925757136325</v>
      </c>
      <c r="CN38" s="9">
        <v>5.4594732980011607E-2</v>
      </c>
      <c r="CO38" s="9">
        <v>9.6164259944570007E-3</v>
      </c>
      <c r="CP38" s="13"/>
      <c r="CQ38" s="11" t="s">
        <v>326</v>
      </c>
      <c r="CR38" s="11" t="s">
        <v>327</v>
      </c>
      <c r="CS38" s="9">
        <v>0.27994489160356528</v>
      </c>
      <c r="CT38" s="54" t="s">
        <v>350</v>
      </c>
      <c r="CU38" s="54" t="s">
        <v>350</v>
      </c>
      <c r="CV38" s="54" t="s">
        <v>350</v>
      </c>
      <c r="CW38" s="57">
        <v>38.179300000000005</v>
      </c>
      <c r="CX38" s="57" t="s">
        <v>250</v>
      </c>
      <c r="CY38" s="75"/>
    </row>
    <row r="39" spans="1:103">
      <c r="A39" s="77">
        <v>11.877599999999999</v>
      </c>
      <c r="B39" s="14" t="s">
        <v>331</v>
      </c>
      <c r="C39" s="11">
        <v>7900</v>
      </c>
      <c r="D39" s="23">
        <v>-100</v>
      </c>
      <c r="E39" s="11" t="s">
        <v>246</v>
      </c>
      <c r="F39" s="11" t="s">
        <v>326</v>
      </c>
      <c r="G39" s="11" t="s">
        <v>332</v>
      </c>
      <c r="H39" s="11">
        <v>18</v>
      </c>
      <c r="I39" s="12">
        <v>0.54166666666666663</v>
      </c>
      <c r="J39" s="75"/>
      <c r="K39" s="14">
        <v>90.400835823104131</v>
      </c>
      <c r="L39" s="14">
        <v>37.923833333333334</v>
      </c>
      <c r="M39" s="23">
        <v>33.5</v>
      </c>
      <c r="N39" s="14">
        <v>4.8004852320675102</v>
      </c>
      <c r="O39" s="14">
        <v>0.30143333333333544</v>
      </c>
      <c r="P39" s="14">
        <v>26.046233333333333</v>
      </c>
      <c r="Q39" s="14">
        <v>49.801433333333335</v>
      </c>
      <c r="R39" s="14">
        <v>1.1320547263681593</v>
      </c>
      <c r="S39" s="14" t="s">
        <v>271</v>
      </c>
      <c r="T39" s="14" t="s">
        <v>271</v>
      </c>
      <c r="U39" s="14">
        <v>49.5</v>
      </c>
      <c r="V39" s="9">
        <v>0.16487397354531452</v>
      </c>
      <c r="W39" s="9">
        <v>0.55278498309043056</v>
      </c>
      <c r="X39" s="63">
        <v>1.831253542953075</v>
      </c>
      <c r="Y39" s="75"/>
      <c r="Z39" s="20">
        <v>235.5</v>
      </c>
      <c r="AA39" s="20">
        <v>118.25</v>
      </c>
      <c r="AB39" s="20">
        <v>117.25</v>
      </c>
      <c r="AC39" s="20">
        <v>-1</v>
      </c>
      <c r="AD39" s="20">
        <v>119.9</v>
      </c>
      <c r="AE39" s="20">
        <v>-1.6500000000000057</v>
      </c>
      <c r="AF39" s="75"/>
      <c r="AG39" s="20">
        <v>104.4</v>
      </c>
      <c r="AH39" s="20">
        <v>95.9</v>
      </c>
      <c r="AI39" s="20">
        <v>-8.5</v>
      </c>
      <c r="AJ39" s="75"/>
      <c r="AK39" s="19" t="s">
        <v>332</v>
      </c>
      <c r="AL39" s="11">
        <v>42.6</v>
      </c>
      <c r="AM39" s="11">
        <v>37</v>
      </c>
      <c r="AN39" s="75"/>
      <c r="AO39" s="11">
        <v>56.9</v>
      </c>
      <c r="AP39" s="11">
        <v>41.2</v>
      </c>
      <c r="AQ39" s="11">
        <v>49.1</v>
      </c>
      <c r="AR39" s="11">
        <v>38.1</v>
      </c>
      <c r="AS39" s="11">
        <v>38.4</v>
      </c>
      <c r="AT39" s="11">
        <v>36.200000000000003</v>
      </c>
      <c r="AU39" s="11">
        <v>52.7</v>
      </c>
      <c r="AV39" s="11">
        <v>38.5</v>
      </c>
      <c r="AW39" s="11">
        <v>56.1</v>
      </c>
      <c r="AX39" s="11">
        <v>26.799999999999997</v>
      </c>
      <c r="AY39" s="58"/>
      <c r="AZ39" s="75"/>
      <c r="BA39" s="14">
        <v>7.2025316455696204</v>
      </c>
      <c r="BB39" s="14">
        <v>5.2151898734177218</v>
      </c>
      <c r="BC39" s="14">
        <v>6.2151898734177218</v>
      </c>
      <c r="BD39" s="14">
        <v>4.8227848101265822</v>
      </c>
      <c r="BE39" s="14">
        <v>4.8607594936708853</v>
      </c>
      <c r="BF39" s="14">
        <v>4.5822784810126587</v>
      </c>
      <c r="BG39" s="14">
        <v>6.6708860759493671</v>
      </c>
      <c r="BH39" s="14">
        <v>4.8734177215189876</v>
      </c>
      <c r="BI39" s="14">
        <v>7.1012658227848107</v>
      </c>
      <c r="BJ39" s="14">
        <v>3.3924050632911391</v>
      </c>
      <c r="BK39" s="14">
        <v>5.4936708860759493</v>
      </c>
      <c r="BL39" s="75"/>
      <c r="BM39" s="11">
        <v>31.690000000000005</v>
      </c>
      <c r="BN39" s="11">
        <v>30.535714285714285</v>
      </c>
      <c r="BO39" s="11">
        <v>31.436666666666667</v>
      </c>
      <c r="BP39" s="11">
        <v>30.988888888888891</v>
      </c>
      <c r="BQ39" s="11">
        <v>29.85</v>
      </c>
      <c r="BR39" s="58"/>
      <c r="BS39" s="75"/>
      <c r="BT39" s="14">
        <v>24.802066243320169</v>
      </c>
      <c r="BU39" s="14">
        <v>25.58287706301374</v>
      </c>
      <c r="BV39" s="14">
        <v>25.008230507245088</v>
      </c>
      <c r="BW39" s="14">
        <v>22.738081185467326</v>
      </c>
      <c r="BX39" s="14">
        <v>15.478160842715504</v>
      </c>
      <c r="BY39" s="48"/>
      <c r="BZ39" s="75"/>
      <c r="CA39" s="10">
        <v>15.8</v>
      </c>
      <c r="CB39" s="10">
        <v>23.7</v>
      </c>
      <c r="CC39" s="10">
        <v>31.6</v>
      </c>
      <c r="CD39" s="10">
        <v>39.5</v>
      </c>
      <c r="CE39" s="10">
        <v>47.4</v>
      </c>
      <c r="CF39" s="10">
        <v>55.3</v>
      </c>
      <c r="CG39" s="10">
        <v>63.2</v>
      </c>
      <c r="CH39" s="75"/>
      <c r="CI39" s="9">
        <v>0.96874436616606241</v>
      </c>
      <c r="CJ39" s="9">
        <v>0.88445081553586991</v>
      </c>
      <c r="CK39" s="9">
        <v>0.70278131085330131</v>
      </c>
      <c r="CL39" s="9">
        <v>0.44721501690956944</v>
      </c>
      <c r="CM39" s="9">
        <v>0.2124879693647358</v>
      </c>
      <c r="CN39" s="9">
        <v>7.1742468725830233E-2</v>
      </c>
      <c r="CO39" s="9">
        <v>1.6666329568904126E-2</v>
      </c>
      <c r="CP39" s="13"/>
      <c r="CQ39" s="11" t="s">
        <v>324</v>
      </c>
      <c r="CR39" s="11" t="s">
        <v>327</v>
      </c>
      <c r="CS39" s="9">
        <v>0.31319618709430741</v>
      </c>
      <c r="CT39" s="54" t="s">
        <v>350</v>
      </c>
      <c r="CU39" s="54" t="s">
        <v>350</v>
      </c>
      <c r="CV39" s="54" t="s">
        <v>350</v>
      </c>
      <c r="CW39" s="57">
        <v>37.923833333333334</v>
      </c>
      <c r="CX39" s="57" t="s">
        <v>250</v>
      </c>
      <c r="CY39" s="75"/>
    </row>
    <row r="40" spans="1:103">
      <c r="A40" s="77">
        <v>10.627599999999999</v>
      </c>
      <c r="B40" s="14" t="s">
        <v>341</v>
      </c>
      <c r="C40" s="11">
        <v>6700</v>
      </c>
      <c r="D40" s="23">
        <v>200</v>
      </c>
      <c r="E40" s="11" t="s">
        <v>292</v>
      </c>
      <c r="F40" s="11" t="s">
        <v>289</v>
      </c>
      <c r="G40" s="11" t="s">
        <v>599</v>
      </c>
      <c r="H40" s="11">
        <v>26</v>
      </c>
      <c r="I40" s="12">
        <v>0.77083333333333337</v>
      </c>
      <c r="J40" s="75"/>
      <c r="K40" s="14">
        <v>100.77630490357302</v>
      </c>
      <c r="L40" s="14">
        <v>37.795499999999997</v>
      </c>
      <c r="M40" s="23">
        <v>28</v>
      </c>
      <c r="N40" s="14">
        <v>5.6411194029850744</v>
      </c>
      <c r="O40" s="14">
        <v>4.923099999999998</v>
      </c>
      <c r="P40" s="14">
        <v>27.167899999999996</v>
      </c>
      <c r="Q40" s="14">
        <v>48.423099999999998</v>
      </c>
      <c r="R40" s="14">
        <v>1.3498392857142856</v>
      </c>
      <c r="S40" s="14" t="s">
        <v>271</v>
      </c>
      <c r="T40" s="14" t="s">
        <v>249</v>
      </c>
      <c r="U40" s="14">
        <v>43.5</v>
      </c>
      <c r="V40" s="9">
        <v>0.29571574614595419</v>
      </c>
      <c r="W40" s="9">
        <v>0.34303891262777308</v>
      </c>
      <c r="X40" s="63">
        <v>19.22171366451435</v>
      </c>
      <c r="Y40" s="75"/>
      <c r="Z40" s="20">
        <v>210.5</v>
      </c>
      <c r="AA40" s="20">
        <v>106.25</v>
      </c>
      <c r="AB40" s="20">
        <v>104.25</v>
      </c>
      <c r="AC40" s="20">
        <v>-2</v>
      </c>
      <c r="AD40" s="20">
        <v>107.3</v>
      </c>
      <c r="AE40" s="20">
        <v>-1.0499999999999972</v>
      </c>
      <c r="AF40" s="75"/>
      <c r="AG40" s="20">
        <v>97</v>
      </c>
      <c r="AH40" s="20">
        <v>97.4</v>
      </c>
      <c r="AI40" s="20">
        <v>0.40000000000000568</v>
      </c>
      <c r="AJ40" s="75"/>
      <c r="AK40" s="19" t="s">
        <v>599</v>
      </c>
      <c r="AL40" s="11">
        <v>18.899999999999999</v>
      </c>
      <c r="AM40" s="11">
        <v>21.166666666666668</v>
      </c>
      <c r="AN40" s="75"/>
      <c r="AO40" s="11">
        <v>18.899999999999999</v>
      </c>
      <c r="AP40" s="11">
        <v>27.4</v>
      </c>
      <c r="AQ40" s="11">
        <v>45.5</v>
      </c>
      <c r="AR40" s="11">
        <v>6.5</v>
      </c>
      <c r="AS40" s="11">
        <v>43.1</v>
      </c>
      <c r="AT40" s="11">
        <v>27.6</v>
      </c>
      <c r="AU40" s="11">
        <v>24.1</v>
      </c>
      <c r="AV40" s="11">
        <v>30.1</v>
      </c>
      <c r="AW40" s="11">
        <v>33.4</v>
      </c>
      <c r="AX40" s="11">
        <v>33.700000000000003</v>
      </c>
      <c r="AY40" s="58"/>
      <c r="AZ40" s="75"/>
      <c r="BA40" s="14">
        <v>2.8208955223880592</v>
      </c>
      <c r="BB40" s="14">
        <v>4.08955223880597</v>
      </c>
      <c r="BC40" s="14">
        <v>6.7910447761194028</v>
      </c>
      <c r="BD40" s="14">
        <v>0.9701492537313432</v>
      </c>
      <c r="BE40" s="14">
        <v>6.432835820895523</v>
      </c>
      <c r="BF40" s="14">
        <v>4.1194029850746272</v>
      </c>
      <c r="BG40" s="14">
        <v>3.5970149253731343</v>
      </c>
      <c r="BH40" s="14">
        <v>4.4925373134328357</v>
      </c>
      <c r="BI40" s="14">
        <v>4.9850746268656714</v>
      </c>
      <c r="BJ40" s="14">
        <v>5.0298507462686572</v>
      </c>
      <c r="BK40" s="14">
        <v>4.3328358208955233</v>
      </c>
      <c r="BL40" s="75"/>
      <c r="BM40" s="11">
        <v>29.836666666666666</v>
      </c>
      <c r="BN40" s="11">
        <v>29.138095238095239</v>
      </c>
      <c r="BO40" s="11">
        <v>32.593333333333334</v>
      </c>
      <c r="BP40" s="11">
        <v>36.405555555555559</v>
      </c>
      <c r="BQ40" s="11">
        <v>32.68333333333333</v>
      </c>
      <c r="BR40" s="58"/>
      <c r="BS40" s="75"/>
      <c r="BT40" s="14">
        <v>24.771793854649495</v>
      </c>
      <c r="BU40" s="14">
        <v>24.884869810807778</v>
      </c>
      <c r="BV40" s="14">
        <v>25.815301475420039</v>
      </c>
      <c r="BW40" s="14">
        <v>25.527432862167178</v>
      </c>
      <c r="BX40" s="14">
        <v>32.163841150520916</v>
      </c>
      <c r="BY40" s="48"/>
      <c r="BZ40" s="75"/>
      <c r="CA40" s="10">
        <v>13.4</v>
      </c>
      <c r="CB40" s="10">
        <v>20.100000000000001</v>
      </c>
      <c r="CC40" s="10">
        <v>26.8</v>
      </c>
      <c r="CD40" s="10">
        <v>33.5</v>
      </c>
      <c r="CE40" s="10">
        <v>40.200000000000003</v>
      </c>
      <c r="CF40" s="10">
        <v>46.9</v>
      </c>
      <c r="CG40" s="10">
        <v>53.6</v>
      </c>
      <c r="CH40" s="75"/>
      <c r="CI40" s="9">
        <v>0.98914733719848091</v>
      </c>
      <c r="CJ40" s="9">
        <v>0.9520487467820874</v>
      </c>
      <c r="CK40" s="9">
        <v>0.8495761902643798</v>
      </c>
      <c r="CL40" s="9">
        <v>0.65696108737222692</v>
      </c>
      <c r="CM40" s="9">
        <v>0.41050329089662907</v>
      </c>
      <c r="CN40" s="9">
        <v>0.19580964090055719</v>
      </c>
      <c r="CO40" s="9">
        <v>6.8491765208520627E-2</v>
      </c>
      <c r="CP40" s="13"/>
      <c r="CQ40" s="11" t="s">
        <v>287</v>
      </c>
      <c r="CR40" s="11" t="s">
        <v>290</v>
      </c>
      <c r="CS40" s="9">
        <v>0.28118691378603272</v>
      </c>
      <c r="CT40" s="54" t="s">
        <v>350</v>
      </c>
      <c r="CU40" s="54" t="s">
        <v>350</v>
      </c>
      <c r="CV40" s="54" t="s">
        <v>350</v>
      </c>
      <c r="CW40" s="57">
        <v>37.795499999999997</v>
      </c>
      <c r="CX40" s="57" t="s">
        <v>250</v>
      </c>
      <c r="CY40" s="75"/>
    </row>
    <row r="41" spans="1:103">
      <c r="A41" s="77">
        <v>12.8262</v>
      </c>
      <c r="B41" s="14" t="s">
        <v>333</v>
      </c>
      <c r="C41" s="11">
        <v>7200</v>
      </c>
      <c r="D41" s="23">
        <v>-100</v>
      </c>
      <c r="E41" s="11" t="s">
        <v>278</v>
      </c>
      <c r="F41" s="11" t="s">
        <v>321</v>
      </c>
      <c r="G41" s="11" t="s">
        <v>334</v>
      </c>
      <c r="H41" s="11">
        <v>18</v>
      </c>
      <c r="I41" s="12">
        <v>0.79166666666666663</v>
      </c>
      <c r="J41" s="75"/>
      <c r="K41" s="14">
        <v>95.675088404464049</v>
      </c>
      <c r="L41" s="14">
        <v>37.732166666666664</v>
      </c>
      <c r="M41" s="23">
        <v>29.7</v>
      </c>
      <c r="N41" s="14">
        <v>5.2405787037037026</v>
      </c>
      <c r="O41" s="14">
        <v>4.5583666666666645</v>
      </c>
      <c r="P41" s="14">
        <v>24.905966666666664</v>
      </c>
      <c r="Q41" s="14">
        <v>50.558366666666664</v>
      </c>
      <c r="R41" s="14">
        <v>1.2704433221099887</v>
      </c>
      <c r="S41" s="14" t="s">
        <v>271</v>
      </c>
      <c r="T41" s="14" t="s">
        <v>249</v>
      </c>
      <c r="U41" s="14">
        <v>46</v>
      </c>
      <c r="V41" s="9">
        <v>0.25959157968761803</v>
      </c>
      <c r="W41" s="9">
        <v>0.446286529923964</v>
      </c>
      <c r="X41" s="63">
        <v>14.043815071824501</v>
      </c>
      <c r="Y41" s="75"/>
      <c r="Z41" s="20">
        <v>240.5</v>
      </c>
      <c r="AA41" s="20">
        <v>114.75</v>
      </c>
      <c r="AB41" s="20">
        <v>125.75</v>
      </c>
      <c r="AC41" s="20">
        <v>11</v>
      </c>
      <c r="AD41" s="20">
        <v>107.4</v>
      </c>
      <c r="AE41" s="20">
        <v>7.3499999999999943</v>
      </c>
      <c r="AF41" s="75"/>
      <c r="AG41" s="20">
        <v>102.4</v>
      </c>
      <c r="AH41" s="20">
        <v>104.4</v>
      </c>
      <c r="AI41" s="20">
        <v>2</v>
      </c>
      <c r="AJ41" s="75"/>
      <c r="AK41" s="19" t="s">
        <v>334</v>
      </c>
      <c r="AL41" s="11">
        <v>9.9</v>
      </c>
      <c r="AM41" s="11">
        <v>22.099999999999998</v>
      </c>
      <c r="AN41" s="75"/>
      <c r="AO41" s="11">
        <v>56.4</v>
      </c>
      <c r="AP41" s="11">
        <v>38.5</v>
      </c>
      <c r="AQ41" s="11">
        <v>28.7</v>
      </c>
      <c r="AR41" s="11">
        <v>19.3</v>
      </c>
      <c r="AS41" s="11">
        <v>36.4</v>
      </c>
      <c r="AT41" s="11">
        <v>12.5</v>
      </c>
      <c r="AU41" s="11">
        <v>52.3</v>
      </c>
      <c r="AV41" s="11">
        <v>15.2</v>
      </c>
      <c r="AW41" s="11">
        <v>29.2</v>
      </c>
      <c r="AX41" s="11">
        <v>51</v>
      </c>
      <c r="AY41" s="58"/>
      <c r="AZ41" s="75"/>
      <c r="BA41" s="14">
        <v>7.833333333333333</v>
      </c>
      <c r="BB41" s="14">
        <v>5.3472222222222223</v>
      </c>
      <c r="BC41" s="14">
        <v>3.9861111111111112</v>
      </c>
      <c r="BD41" s="14">
        <v>2.6805555555555558</v>
      </c>
      <c r="BE41" s="14">
        <v>5.0555555555555554</v>
      </c>
      <c r="BF41" s="14">
        <v>1.7361111111111109</v>
      </c>
      <c r="BG41" s="14">
        <v>7.2638888888888884</v>
      </c>
      <c r="BH41" s="14">
        <v>2.1111111111111107</v>
      </c>
      <c r="BI41" s="14">
        <v>4.0555555555555554</v>
      </c>
      <c r="BJ41" s="14">
        <v>7.083333333333333</v>
      </c>
      <c r="BK41" s="14">
        <v>4.7152777777777777</v>
      </c>
      <c r="BL41" s="75"/>
      <c r="BM41" s="11">
        <v>30.4</v>
      </c>
      <c r="BN41" s="11">
        <v>30.733333333333338</v>
      </c>
      <c r="BO41" s="11">
        <v>31</v>
      </c>
      <c r="BP41" s="11">
        <v>32.072222222222223</v>
      </c>
      <c r="BQ41" s="11">
        <v>40.216666666666669</v>
      </c>
      <c r="BR41" s="58"/>
      <c r="BS41" s="75"/>
      <c r="BT41" s="14">
        <v>28.896949982182957</v>
      </c>
      <c r="BU41" s="14">
        <v>28.321766878865894</v>
      </c>
      <c r="BV41" s="14">
        <v>30.679629689661816</v>
      </c>
      <c r="BW41" s="14">
        <v>29.463565005656761</v>
      </c>
      <c r="BX41" s="14">
        <v>34.989157438207918</v>
      </c>
      <c r="BY41" s="48"/>
      <c r="BZ41" s="75"/>
      <c r="CA41" s="10">
        <v>14.4</v>
      </c>
      <c r="CB41" s="10">
        <v>21.6</v>
      </c>
      <c r="CC41" s="10">
        <v>28.8</v>
      </c>
      <c r="CD41" s="10">
        <v>36</v>
      </c>
      <c r="CE41" s="10">
        <v>43.2</v>
      </c>
      <c r="CF41" s="10">
        <v>50.4</v>
      </c>
      <c r="CG41" s="10">
        <v>57.6</v>
      </c>
      <c r="CH41" s="75"/>
      <c r="CI41" s="9">
        <v>0.96555206853069808</v>
      </c>
      <c r="CJ41" s="9">
        <v>0.89575910031958617</v>
      </c>
      <c r="CK41" s="9">
        <v>0.7569108425559864</v>
      </c>
      <c r="CL41" s="9">
        <v>0.553713470076036</v>
      </c>
      <c r="CM41" s="9">
        <v>0.33494393953515444</v>
      </c>
      <c r="CN41" s="9">
        <v>0.1616613401081709</v>
      </c>
      <c r="CO41" s="9">
        <v>6.0690395859293811E-2</v>
      </c>
      <c r="CP41" s="13"/>
      <c r="CQ41" s="11" t="s">
        <v>319</v>
      </c>
      <c r="CR41" s="11" t="s">
        <v>322</v>
      </c>
      <c r="CS41" s="9">
        <v>0.33992747125573675</v>
      </c>
      <c r="CT41" s="54" t="s">
        <v>350</v>
      </c>
      <c r="CU41" s="54" t="s">
        <v>350</v>
      </c>
      <c r="CV41" s="54" t="s">
        <v>350</v>
      </c>
      <c r="CW41" s="57">
        <v>37.732166666666664</v>
      </c>
      <c r="CX41" s="57" t="s">
        <v>250</v>
      </c>
      <c r="CY41" s="75"/>
    </row>
    <row r="42" spans="1:103">
      <c r="A42" s="77">
        <v>11.5945</v>
      </c>
      <c r="B42" s="14" t="s">
        <v>329</v>
      </c>
      <c r="C42" s="11">
        <v>8300</v>
      </c>
      <c r="D42" s="23">
        <v>-300</v>
      </c>
      <c r="E42" s="11" t="s">
        <v>278</v>
      </c>
      <c r="F42" s="11" t="s">
        <v>300</v>
      </c>
      <c r="G42" s="11" t="s">
        <v>330</v>
      </c>
      <c r="H42" s="11">
        <v>15</v>
      </c>
      <c r="I42" s="12">
        <v>0.85416666666666663</v>
      </c>
      <c r="J42" s="75"/>
      <c r="K42" s="14">
        <v>84.820421387142531</v>
      </c>
      <c r="L42" s="14">
        <v>36.901899999999998</v>
      </c>
      <c r="M42" s="23">
        <v>31.7</v>
      </c>
      <c r="N42" s="14">
        <v>4.4460120481927712</v>
      </c>
      <c r="O42" s="14">
        <v>-3.0036000000000058</v>
      </c>
      <c r="P42" s="14">
        <v>25.307399999999998</v>
      </c>
      <c r="Q42" s="14">
        <v>48.496399999999994</v>
      </c>
      <c r="R42" s="14">
        <v>1.1640977917981072</v>
      </c>
      <c r="S42" s="14" t="s">
        <v>271</v>
      </c>
      <c r="T42" s="14" t="s">
        <v>310</v>
      </c>
      <c r="U42" s="14">
        <v>51.5</v>
      </c>
      <c r="V42" s="9">
        <v>0.10400543891637748</v>
      </c>
      <c r="W42" s="9">
        <v>0.65415990947851776</v>
      </c>
      <c r="X42" s="63">
        <v>2.0551966803822426</v>
      </c>
      <c r="Y42" s="75"/>
      <c r="Z42" s="20">
        <v>216</v>
      </c>
      <c r="AA42" s="20">
        <v>108.5</v>
      </c>
      <c r="AB42" s="20">
        <v>107.5</v>
      </c>
      <c r="AC42" s="20">
        <v>-1</v>
      </c>
      <c r="AD42" s="20">
        <v>114.1</v>
      </c>
      <c r="AE42" s="20">
        <v>-5.5999999999999943</v>
      </c>
      <c r="AF42" s="75"/>
      <c r="AG42" s="20">
        <v>100.4</v>
      </c>
      <c r="AH42" s="20">
        <v>97.6</v>
      </c>
      <c r="AI42" s="20">
        <v>-2.8000000000000114</v>
      </c>
      <c r="AJ42" s="75"/>
      <c r="AK42" s="19" t="s">
        <v>330</v>
      </c>
      <c r="AL42" s="11">
        <v>28.4</v>
      </c>
      <c r="AM42" s="11">
        <v>37.733333333333327</v>
      </c>
      <c r="AN42" s="75"/>
      <c r="AO42" s="11">
        <v>62.7</v>
      </c>
      <c r="AP42" s="11">
        <v>39.1</v>
      </c>
      <c r="AQ42" s="11">
        <v>43.4</v>
      </c>
      <c r="AR42" s="11">
        <v>43.8</v>
      </c>
      <c r="AS42" s="11">
        <v>39.9</v>
      </c>
      <c r="AT42" s="11">
        <v>26.9</v>
      </c>
      <c r="AU42" s="11">
        <v>43.3</v>
      </c>
      <c r="AV42" s="11">
        <v>37.4</v>
      </c>
      <c r="AW42" s="11">
        <v>43.9</v>
      </c>
      <c r="AX42" s="11">
        <v>28.4</v>
      </c>
      <c r="AY42" s="58"/>
      <c r="AZ42" s="75"/>
      <c r="BA42" s="14">
        <v>7.5542168674698793</v>
      </c>
      <c r="BB42" s="14">
        <v>4.7108433734939767</v>
      </c>
      <c r="BC42" s="14">
        <v>5.2289156626506026</v>
      </c>
      <c r="BD42" s="14">
        <v>5.2771084337349397</v>
      </c>
      <c r="BE42" s="14">
        <v>4.80722891566265</v>
      </c>
      <c r="BF42" s="14">
        <v>3.2409638554216866</v>
      </c>
      <c r="BG42" s="14">
        <v>5.2168674698795181</v>
      </c>
      <c r="BH42" s="14">
        <v>4.5060240963855422</v>
      </c>
      <c r="BI42" s="14">
        <v>5.2891566265060241</v>
      </c>
      <c r="BJ42" s="14">
        <v>3.4216867469879517</v>
      </c>
      <c r="BK42" s="14">
        <v>4.9253012048192781</v>
      </c>
      <c r="BL42" s="75"/>
      <c r="BM42" s="11">
        <v>31.690000000000005</v>
      </c>
      <c r="BN42" s="11">
        <v>31.947619047619046</v>
      </c>
      <c r="BO42" s="11">
        <v>32.056666666666658</v>
      </c>
      <c r="BP42" s="11">
        <v>32.944444444444436</v>
      </c>
      <c r="BQ42" s="11">
        <v>32.133333333333333</v>
      </c>
      <c r="BR42" s="58"/>
      <c r="BS42" s="75"/>
      <c r="BT42" s="14">
        <v>29.042258521755571</v>
      </c>
      <c r="BU42" s="14">
        <v>28.734243893850135</v>
      </c>
      <c r="BV42" s="14">
        <v>31.232730053889405</v>
      </c>
      <c r="BW42" s="14">
        <v>32.766642071324839</v>
      </c>
      <c r="BX42" s="14">
        <v>31.519994282881246</v>
      </c>
      <c r="BY42" s="48"/>
      <c r="BZ42" s="75"/>
      <c r="CA42" s="10">
        <v>16.600000000000001</v>
      </c>
      <c r="CB42" s="10">
        <v>24.9</v>
      </c>
      <c r="CC42" s="10">
        <v>33.200000000000003</v>
      </c>
      <c r="CD42" s="10">
        <v>41.5</v>
      </c>
      <c r="CE42" s="10">
        <v>49.8</v>
      </c>
      <c r="CF42" s="10">
        <v>58.1</v>
      </c>
      <c r="CG42" s="10">
        <v>66.400000000000006</v>
      </c>
      <c r="CH42" s="75"/>
      <c r="CI42" s="9">
        <v>0.96002652872845895</v>
      </c>
      <c r="CJ42" s="9">
        <v>0.84969761396565668</v>
      </c>
      <c r="CK42" s="9">
        <v>0.62524316421979964</v>
      </c>
      <c r="CL42" s="9">
        <v>0.34584009052148224</v>
      </c>
      <c r="CM42" s="9">
        <v>0.13297609314912773</v>
      </c>
      <c r="CN42" s="9">
        <v>3.3753074284525231E-2</v>
      </c>
      <c r="CO42" s="9">
        <v>5.4772653933921056E-3</v>
      </c>
      <c r="CP42" s="13"/>
      <c r="CQ42" s="11" t="s">
        <v>298</v>
      </c>
      <c r="CR42" s="11" t="s">
        <v>301</v>
      </c>
      <c r="CS42" s="9">
        <v>0.31419791392855112</v>
      </c>
      <c r="CT42" s="54" t="s">
        <v>350</v>
      </c>
      <c r="CU42" s="54" t="s">
        <v>350</v>
      </c>
      <c r="CV42" s="54" t="s">
        <v>350</v>
      </c>
      <c r="CW42" s="57">
        <v>36.901899999999998</v>
      </c>
      <c r="CX42" s="57" t="s">
        <v>250</v>
      </c>
      <c r="CY42" s="75"/>
    </row>
    <row r="43" spans="1:103">
      <c r="A43" s="77">
        <v>11.879799999999999</v>
      </c>
      <c r="B43" s="14" t="s">
        <v>355</v>
      </c>
      <c r="C43" s="11">
        <v>7800</v>
      </c>
      <c r="D43" s="23">
        <v>0</v>
      </c>
      <c r="E43" s="11" t="s">
        <v>259</v>
      </c>
      <c r="F43" s="11" t="s">
        <v>319</v>
      </c>
      <c r="G43" s="11" t="s">
        <v>320</v>
      </c>
      <c r="H43" s="11">
        <v>15</v>
      </c>
      <c r="I43" s="12">
        <v>0.79166666666666663</v>
      </c>
      <c r="J43" s="75"/>
      <c r="K43" s="14">
        <v>88.012780734173234</v>
      </c>
      <c r="L43" s="14">
        <v>36.711133333333336</v>
      </c>
      <c r="M43" s="23">
        <v>31.2</v>
      </c>
      <c r="N43" s="14">
        <v>4.706555555555556</v>
      </c>
      <c r="O43" s="14">
        <v>-0.40906666666666069</v>
      </c>
      <c r="P43" s="14">
        <v>24.831333333333337</v>
      </c>
      <c r="Q43" s="14">
        <v>48.590933333333339</v>
      </c>
      <c r="R43" s="14">
        <v>1.176638888888889</v>
      </c>
      <c r="S43" s="14" t="s">
        <v>271</v>
      </c>
      <c r="T43" s="14" t="s">
        <v>246</v>
      </c>
      <c r="U43" s="14">
        <v>49</v>
      </c>
      <c r="V43" s="9">
        <v>0.15046670478342672</v>
      </c>
      <c r="W43" s="9">
        <v>0.57639081547156645</v>
      </c>
      <c r="X43" s="63">
        <v>6.0946144354971565</v>
      </c>
      <c r="Y43" s="75"/>
      <c r="Z43" s="20">
        <v>240.5</v>
      </c>
      <c r="AA43" s="20">
        <v>125.75</v>
      </c>
      <c r="AB43" s="20">
        <v>114.75</v>
      </c>
      <c r="AC43" s="20">
        <v>-11</v>
      </c>
      <c r="AD43" s="20">
        <v>121.4</v>
      </c>
      <c r="AE43" s="20">
        <v>4.3499999999999943</v>
      </c>
      <c r="AF43" s="75"/>
      <c r="AG43" s="20">
        <v>104.4</v>
      </c>
      <c r="AH43" s="20">
        <v>102.4</v>
      </c>
      <c r="AI43" s="20">
        <v>-2</v>
      </c>
      <c r="AJ43" s="75"/>
      <c r="AK43" s="19" t="s">
        <v>320</v>
      </c>
      <c r="AL43" s="11">
        <v>50.7</v>
      </c>
      <c r="AM43" s="11">
        <v>37.366666666666667</v>
      </c>
      <c r="AN43" s="75"/>
      <c r="AO43" s="11">
        <v>41.1</v>
      </c>
      <c r="AP43" s="11">
        <v>38.299999999999997</v>
      </c>
      <c r="AQ43" s="11">
        <v>41.8</v>
      </c>
      <c r="AR43" s="11">
        <v>37.700000000000003</v>
      </c>
      <c r="AS43" s="11">
        <v>29.2</v>
      </c>
      <c r="AT43" s="11">
        <v>42.1</v>
      </c>
      <c r="AU43" s="11">
        <v>48.6</v>
      </c>
      <c r="AV43" s="11">
        <v>30.4</v>
      </c>
      <c r="AW43" s="11">
        <v>22.4</v>
      </c>
      <c r="AX43" s="11">
        <v>60.3</v>
      </c>
      <c r="AY43" s="58"/>
      <c r="AZ43" s="75"/>
      <c r="BA43" s="14">
        <v>5.2692307692307692</v>
      </c>
      <c r="BB43" s="14">
        <v>4.9102564102564097</v>
      </c>
      <c r="BC43" s="14">
        <v>5.3589743589743586</v>
      </c>
      <c r="BD43" s="14">
        <v>4.8333333333333339</v>
      </c>
      <c r="BE43" s="14">
        <v>3.7435897435897436</v>
      </c>
      <c r="BF43" s="14">
        <v>5.3974358974358969</v>
      </c>
      <c r="BG43" s="14">
        <v>6.2307692307692308</v>
      </c>
      <c r="BH43" s="14">
        <v>3.8974358974358974</v>
      </c>
      <c r="BI43" s="14">
        <v>2.8717948717948714</v>
      </c>
      <c r="BJ43" s="14">
        <v>7.7307692307692299</v>
      </c>
      <c r="BK43" s="14">
        <v>5.0243589743589734</v>
      </c>
      <c r="BL43" s="75"/>
      <c r="BM43" s="11">
        <v>28.231666666666666</v>
      </c>
      <c r="BN43" s="11">
        <v>28.152380952380952</v>
      </c>
      <c r="BO43" s="11">
        <v>29.27</v>
      </c>
      <c r="BP43" s="11">
        <v>29.572222222222223</v>
      </c>
      <c r="BQ43" s="11">
        <v>34.033333333333331</v>
      </c>
      <c r="BR43" s="58"/>
      <c r="BS43" s="75"/>
      <c r="BT43" s="14">
        <v>28.17966896507766</v>
      </c>
      <c r="BU43" s="14">
        <v>27.241116623838032</v>
      </c>
      <c r="BV43" s="14">
        <v>26.082382207096522</v>
      </c>
      <c r="BW43" s="14">
        <v>24.976369074659463</v>
      </c>
      <c r="BX43" s="14">
        <v>25.001334676707181</v>
      </c>
      <c r="BY43" s="48"/>
      <c r="BZ43" s="75"/>
      <c r="CA43" s="10">
        <v>15.6</v>
      </c>
      <c r="CB43" s="10">
        <v>23.4</v>
      </c>
      <c r="CC43" s="10">
        <v>31.2</v>
      </c>
      <c r="CD43" s="10">
        <v>39</v>
      </c>
      <c r="CE43" s="10">
        <v>46.8</v>
      </c>
      <c r="CF43" s="10">
        <v>54.6</v>
      </c>
      <c r="CG43" s="10">
        <v>62.4</v>
      </c>
      <c r="CH43" s="75"/>
      <c r="CI43" s="9">
        <v>0.9622209261601824</v>
      </c>
      <c r="CJ43" s="9">
        <v>0.8687463510985074</v>
      </c>
      <c r="CK43" s="9">
        <v>0.67864314163890516</v>
      </c>
      <c r="CL43" s="9">
        <v>0.42360918452843355</v>
      </c>
      <c r="CM43" s="9">
        <v>0.19787235053679098</v>
      </c>
      <c r="CN43" s="9">
        <v>6.6056410355065154E-2</v>
      </c>
      <c r="CO43" s="9">
        <v>1.5293720452295156E-2</v>
      </c>
      <c r="CP43" s="13"/>
      <c r="CQ43" s="11" t="s">
        <v>321</v>
      </c>
      <c r="CR43" s="11" t="s">
        <v>322</v>
      </c>
      <c r="CS43" s="9">
        <v>0.32360210435707965</v>
      </c>
      <c r="CT43" s="54" t="s">
        <v>350</v>
      </c>
      <c r="CU43" s="54" t="s">
        <v>350</v>
      </c>
      <c r="CV43" s="54" t="s">
        <v>350</v>
      </c>
      <c r="CW43" s="57">
        <v>36.711133333333336</v>
      </c>
      <c r="CX43" s="57" t="s">
        <v>250</v>
      </c>
      <c r="CY43" s="75"/>
    </row>
    <row r="44" spans="1:103">
      <c r="A44" s="77">
        <v>10.509399999999999</v>
      </c>
      <c r="B44" s="14" t="s">
        <v>343</v>
      </c>
      <c r="C44" s="11">
        <v>7600</v>
      </c>
      <c r="D44" s="23">
        <v>0</v>
      </c>
      <c r="E44" s="11" t="s">
        <v>278</v>
      </c>
      <c r="F44" s="11" t="s">
        <v>247</v>
      </c>
      <c r="G44" s="11" t="s">
        <v>248</v>
      </c>
      <c r="H44" s="11">
        <v>20</v>
      </c>
      <c r="I44" s="12">
        <v>0.75</v>
      </c>
      <c r="J44" s="75"/>
      <c r="K44" s="14">
        <v>89.371866600852059</v>
      </c>
      <c r="L44" s="14">
        <v>36.653433333333332</v>
      </c>
      <c r="M44" s="23">
        <v>32.799999999999997</v>
      </c>
      <c r="N44" s="14">
        <v>4.8228201754385962</v>
      </c>
      <c r="O44" s="14">
        <v>-0.83716666666666839</v>
      </c>
      <c r="P44" s="14">
        <v>26.144033333333333</v>
      </c>
      <c r="Q44" s="14">
        <v>47.162833333333332</v>
      </c>
      <c r="R44" s="14">
        <v>1.1174827235772358</v>
      </c>
      <c r="S44" s="14" t="s">
        <v>271</v>
      </c>
      <c r="T44" s="14" t="s">
        <v>271</v>
      </c>
      <c r="U44" s="14">
        <v>48</v>
      </c>
      <c r="V44" s="9">
        <v>0.14014706341519845</v>
      </c>
      <c r="W44" s="9">
        <v>0.55097684868672381</v>
      </c>
      <c r="X44" s="63">
        <v>4.2839303952058252</v>
      </c>
      <c r="Y44" s="75"/>
      <c r="Z44" s="20">
        <v>241.5</v>
      </c>
      <c r="AA44" s="20">
        <v>119.25</v>
      </c>
      <c r="AB44" s="20">
        <v>122.25</v>
      </c>
      <c r="AC44" s="20">
        <v>3</v>
      </c>
      <c r="AD44" s="20">
        <v>117.6</v>
      </c>
      <c r="AE44" s="20">
        <v>1.6500000000000057</v>
      </c>
      <c r="AF44" s="75"/>
      <c r="AG44" s="20">
        <v>100.6</v>
      </c>
      <c r="AH44" s="20">
        <v>103.5</v>
      </c>
      <c r="AI44" s="20">
        <v>2.9000000000000057</v>
      </c>
      <c r="AJ44" s="75"/>
      <c r="AK44" s="19" t="s">
        <v>248</v>
      </c>
      <c r="AL44" s="11">
        <v>28.6</v>
      </c>
      <c r="AM44" s="11">
        <v>45.633333333333333</v>
      </c>
      <c r="AN44" s="75"/>
      <c r="AO44" s="11">
        <v>41.2</v>
      </c>
      <c r="AP44" s="11">
        <v>39.700000000000003</v>
      </c>
      <c r="AQ44" s="11">
        <v>52.8</v>
      </c>
      <c r="AR44" s="11">
        <v>42.5</v>
      </c>
      <c r="AS44" s="11">
        <v>28.5</v>
      </c>
      <c r="AT44" s="11">
        <v>38.299999999999997</v>
      </c>
      <c r="AU44" s="11">
        <v>49.8</v>
      </c>
      <c r="AV44" s="11">
        <v>28.5</v>
      </c>
      <c r="AW44" s="11">
        <v>37.1</v>
      </c>
      <c r="AX44" s="11">
        <v>34.799999999999997</v>
      </c>
      <c r="AY44" s="58"/>
      <c r="AZ44" s="75"/>
      <c r="BA44" s="14">
        <v>5.4210526315789478</v>
      </c>
      <c r="BB44" s="14">
        <v>5.2236842105263159</v>
      </c>
      <c r="BC44" s="14">
        <v>6.947368421052631</v>
      </c>
      <c r="BD44" s="14">
        <v>5.5921052631578947</v>
      </c>
      <c r="BE44" s="14">
        <v>3.75</v>
      </c>
      <c r="BF44" s="14">
        <v>5.0394736842105257</v>
      </c>
      <c r="BG44" s="14">
        <v>6.5526315789473681</v>
      </c>
      <c r="BH44" s="14">
        <v>3.75</v>
      </c>
      <c r="BI44" s="14">
        <v>4.8815789473684212</v>
      </c>
      <c r="BJ44" s="14">
        <v>4.5789473684210522</v>
      </c>
      <c r="BK44" s="14">
        <v>5.1736842105263161</v>
      </c>
      <c r="BL44" s="75"/>
      <c r="BM44" s="11">
        <v>36.553333333333335</v>
      </c>
      <c r="BN44" s="11">
        <v>35.695238095238096</v>
      </c>
      <c r="BO44" s="11">
        <v>36.186666666666667</v>
      </c>
      <c r="BP44" s="11">
        <v>37.855555555555554</v>
      </c>
      <c r="BQ44" s="11">
        <v>41.616666666666667</v>
      </c>
      <c r="BR44" s="58"/>
      <c r="BS44" s="75"/>
      <c r="BT44" s="14">
        <v>21.932921389367813</v>
      </c>
      <c r="BU44" s="14">
        <v>21.226501271392831</v>
      </c>
      <c r="BV44" s="14">
        <v>20.505069026360726</v>
      </c>
      <c r="BW44" s="14">
        <v>18.339540151603249</v>
      </c>
      <c r="BX44" s="14">
        <v>18.350160729833039</v>
      </c>
      <c r="BY44" s="48"/>
      <c r="BZ44" s="75"/>
      <c r="CA44" s="10">
        <v>15.2</v>
      </c>
      <c r="CB44" s="10">
        <v>22.8</v>
      </c>
      <c r="CC44" s="10">
        <v>30.4</v>
      </c>
      <c r="CD44" s="10">
        <v>38</v>
      </c>
      <c r="CE44" s="10">
        <v>45.6</v>
      </c>
      <c r="CF44" s="10">
        <v>53.2</v>
      </c>
      <c r="CG44" s="10">
        <v>60.8</v>
      </c>
      <c r="CH44" s="75"/>
      <c r="CI44" s="9">
        <v>0.97939230384443576</v>
      </c>
      <c r="CJ44" s="9">
        <v>0.90628072776944257</v>
      </c>
      <c r="CK44" s="9">
        <v>0.7240890877378624</v>
      </c>
      <c r="CL44" s="9">
        <v>0.44902315131327619</v>
      </c>
      <c r="CM44" s="9">
        <v>0.19730362294556147</v>
      </c>
      <c r="CN44" s="9">
        <v>5.7691266278358744E-2</v>
      </c>
      <c r="CO44" s="9">
        <v>1.0791824182161625E-2</v>
      </c>
      <c r="CP44" s="13"/>
      <c r="CQ44" s="11" t="s">
        <v>251</v>
      </c>
      <c r="CR44" s="11" t="s">
        <v>252</v>
      </c>
      <c r="CS44" s="9">
        <v>0.28672348111091001</v>
      </c>
      <c r="CT44" s="54" t="s">
        <v>350</v>
      </c>
      <c r="CU44" s="54" t="s">
        <v>350</v>
      </c>
      <c r="CV44" s="54" t="s">
        <v>350</v>
      </c>
      <c r="CW44" s="57">
        <v>36.653433333333332</v>
      </c>
      <c r="CX44" s="57" t="s">
        <v>250</v>
      </c>
      <c r="CY44" s="75"/>
    </row>
    <row r="45" spans="1:103">
      <c r="A45" s="77">
        <v>9.6852699999999992</v>
      </c>
      <c r="B45" s="14" t="s">
        <v>344</v>
      </c>
      <c r="C45" s="11">
        <v>7600</v>
      </c>
      <c r="D45" s="23">
        <v>0</v>
      </c>
      <c r="E45" s="11" t="s">
        <v>259</v>
      </c>
      <c r="F45" s="11" t="s">
        <v>295</v>
      </c>
      <c r="G45" s="11" t="s">
        <v>308</v>
      </c>
      <c r="H45" s="11">
        <v>8</v>
      </c>
      <c r="I45" s="12">
        <v>0.70833333333333337</v>
      </c>
      <c r="J45" s="75"/>
      <c r="K45" s="14">
        <v>88.063923206161391</v>
      </c>
      <c r="L45" s="14">
        <v>36.188799999999993</v>
      </c>
      <c r="M45" s="23">
        <v>33.4</v>
      </c>
      <c r="N45" s="14">
        <v>4.7616842105263144</v>
      </c>
      <c r="O45" s="14">
        <v>-2.125930000000011</v>
      </c>
      <c r="P45" s="14">
        <v>26.503529999999994</v>
      </c>
      <c r="Q45" s="14">
        <v>45.874069999999989</v>
      </c>
      <c r="R45" s="14">
        <v>1.0834970059880238</v>
      </c>
      <c r="S45" s="14" t="s">
        <v>271</v>
      </c>
      <c r="T45" s="14" t="s">
        <v>246</v>
      </c>
      <c r="U45" s="14">
        <v>48</v>
      </c>
      <c r="V45" s="9">
        <v>0.1113269787640796</v>
      </c>
      <c r="W45" s="9">
        <v>0.57417188991017443</v>
      </c>
      <c r="X45" s="63">
        <v>4.1177155516567554</v>
      </c>
      <c r="Y45" s="75"/>
      <c r="Z45" s="20">
        <v>221.5</v>
      </c>
      <c r="AA45" s="20">
        <v>116.5</v>
      </c>
      <c r="AB45" s="20">
        <v>105</v>
      </c>
      <c r="AC45" s="20">
        <v>-11.5</v>
      </c>
      <c r="AD45" s="20">
        <v>114.2</v>
      </c>
      <c r="AE45" s="20">
        <v>2.2999999999999972</v>
      </c>
      <c r="AF45" s="75"/>
      <c r="AG45" s="20">
        <v>100</v>
      </c>
      <c r="AH45" s="20">
        <v>96.6</v>
      </c>
      <c r="AI45" s="20">
        <v>-3.4000000000000057</v>
      </c>
      <c r="AJ45" s="75"/>
      <c r="AK45" s="19" t="s">
        <v>308</v>
      </c>
      <c r="AL45" s="11">
        <v>43.3</v>
      </c>
      <c r="AM45" s="11">
        <v>44.466666666666661</v>
      </c>
      <c r="AN45" s="75"/>
      <c r="AO45" s="11">
        <v>28.8</v>
      </c>
      <c r="AP45" s="11">
        <v>37.1</v>
      </c>
      <c r="AQ45" s="11">
        <v>40.200000000000003</v>
      </c>
      <c r="AR45" s="11">
        <v>30.9</v>
      </c>
      <c r="AS45" s="11">
        <v>54.4</v>
      </c>
      <c r="AT45" s="11">
        <v>36.799999999999997</v>
      </c>
      <c r="AU45" s="11">
        <v>28.4</v>
      </c>
      <c r="AV45" s="11">
        <v>28.7</v>
      </c>
      <c r="AW45" s="11">
        <v>26.2</v>
      </c>
      <c r="AX45" s="11">
        <v>31.4</v>
      </c>
      <c r="AY45" s="58"/>
      <c r="AZ45" s="75"/>
      <c r="BA45" s="14">
        <v>3.7894736842105265</v>
      </c>
      <c r="BB45" s="14">
        <v>4.8815789473684212</v>
      </c>
      <c r="BC45" s="14">
        <v>5.2894736842105274</v>
      </c>
      <c r="BD45" s="14">
        <v>4.0657894736842097</v>
      </c>
      <c r="BE45" s="14">
        <v>7.1578947368421053</v>
      </c>
      <c r="BF45" s="14">
        <v>4.8421052631578938</v>
      </c>
      <c r="BG45" s="14">
        <v>3.736842105263158</v>
      </c>
      <c r="BH45" s="14">
        <v>3.7763157894736841</v>
      </c>
      <c r="BI45" s="14">
        <v>3.4473684210526319</v>
      </c>
      <c r="BJ45" s="14">
        <v>4.1315789473684212</v>
      </c>
      <c r="BK45" s="14">
        <v>4.5118421052631579</v>
      </c>
      <c r="BL45" s="75"/>
      <c r="BM45" s="11">
        <v>34.82</v>
      </c>
      <c r="BN45" s="11">
        <v>35.62619047619048</v>
      </c>
      <c r="BO45" s="11">
        <v>34.85</v>
      </c>
      <c r="BP45" s="11">
        <v>36.516666666666673</v>
      </c>
      <c r="BQ45" s="11">
        <v>36.68333333333333</v>
      </c>
      <c r="BR45" s="58"/>
      <c r="BS45" s="75"/>
      <c r="BT45" s="14">
        <v>22.820519593462297</v>
      </c>
      <c r="BU45" s="14">
        <v>22.008378972115942</v>
      </c>
      <c r="BV45" s="14">
        <v>22.215064777530213</v>
      </c>
      <c r="BW45" s="14">
        <v>19.357394620470561</v>
      </c>
      <c r="BX45" s="14">
        <v>21.265457003105869</v>
      </c>
      <c r="BY45" s="48"/>
      <c r="BZ45" s="75"/>
      <c r="CA45" s="10">
        <v>15.2</v>
      </c>
      <c r="CB45" s="10">
        <v>22.8</v>
      </c>
      <c r="CC45" s="10">
        <v>30.4</v>
      </c>
      <c r="CD45" s="10">
        <v>38</v>
      </c>
      <c r="CE45" s="10">
        <v>45.6</v>
      </c>
      <c r="CF45" s="10">
        <v>53.2</v>
      </c>
      <c r="CG45" s="10">
        <v>60.8</v>
      </c>
      <c r="CH45" s="75"/>
      <c r="CI45" s="9">
        <v>0.9848858001353501</v>
      </c>
      <c r="CJ45" s="9">
        <v>0.91657368442622078</v>
      </c>
      <c r="CK45" s="9">
        <v>0.72497697849599629</v>
      </c>
      <c r="CL45" s="9">
        <v>0.42582811008982557</v>
      </c>
      <c r="CM45" s="9">
        <v>0.16559931389959182</v>
      </c>
      <c r="CN45" s="9">
        <v>3.9510138906571846E-2</v>
      </c>
      <c r="CO45" s="9">
        <v>5.5252800503163835E-3</v>
      </c>
      <c r="CP45" s="13"/>
      <c r="CQ45" s="11" t="s">
        <v>293</v>
      </c>
      <c r="CR45" s="11" t="s">
        <v>296</v>
      </c>
      <c r="CS45" s="9">
        <v>0.26763169820496951</v>
      </c>
      <c r="CT45" s="54" t="s">
        <v>350</v>
      </c>
      <c r="CU45" s="54" t="s">
        <v>350</v>
      </c>
      <c r="CV45" s="54" t="s">
        <v>350</v>
      </c>
      <c r="CW45" s="57">
        <v>36.188799999999993</v>
      </c>
      <c r="CX45" s="57" t="s">
        <v>250</v>
      </c>
      <c r="CY45" s="75"/>
    </row>
    <row r="46" spans="1:103">
      <c r="A46" s="77">
        <v>9.6074400000000004</v>
      </c>
      <c r="B46" s="14" t="s">
        <v>353</v>
      </c>
      <c r="C46" s="11">
        <v>6600</v>
      </c>
      <c r="D46" s="23">
        <v>-200</v>
      </c>
      <c r="E46" s="11" t="s">
        <v>246</v>
      </c>
      <c r="F46" s="11" t="s">
        <v>298</v>
      </c>
      <c r="G46" s="11" t="s">
        <v>299</v>
      </c>
      <c r="H46" s="11">
        <v>26</v>
      </c>
      <c r="I46" s="12">
        <v>0.85416666666666663</v>
      </c>
      <c r="J46" s="75"/>
      <c r="K46" s="14">
        <v>94.697783965051414</v>
      </c>
      <c r="L46" s="14">
        <v>35.288666666666671</v>
      </c>
      <c r="M46" s="23">
        <v>33.799999999999997</v>
      </c>
      <c r="N46" s="14">
        <v>5.3467676767676773</v>
      </c>
      <c r="O46" s="14">
        <v>1.8961066666666682</v>
      </c>
      <c r="P46" s="14">
        <v>25.681226666666671</v>
      </c>
      <c r="Q46" s="14">
        <v>44.896106666666668</v>
      </c>
      <c r="R46" s="14">
        <v>1.0440433925049313</v>
      </c>
      <c r="S46" s="14" t="s">
        <v>271</v>
      </c>
      <c r="T46" s="14" t="s">
        <v>249</v>
      </c>
      <c r="U46" s="14">
        <v>43</v>
      </c>
      <c r="V46" s="9">
        <v>0.21109088848831614</v>
      </c>
      <c r="W46" s="9">
        <v>0.40585594692920302</v>
      </c>
      <c r="X46" s="63">
        <v>5.1531308116445604</v>
      </c>
      <c r="Y46" s="75"/>
      <c r="Z46" s="20">
        <v>216</v>
      </c>
      <c r="AA46" s="20">
        <v>107.5</v>
      </c>
      <c r="AB46" s="20">
        <v>108.5</v>
      </c>
      <c r="AC46" s="20">
        <v>1</v>
      </c>
      <c r="AD46" s="20">
        <v>110.7</v>
      </c>
      <c r="AE46" s="20">
        <v>-3.2000000000000028</v>
      </c>
      <c r="AF46" s="75"/>
      <c r="AG46" s="20">
        <v>97.6</v>
      </c>
      <c r="AH46" s="20">
        <v>100.4</v>
      </c>
      <c r="AI46" s="20">
        <v>2.8000000000000114</v>
      </c>
      <c r="AJ46" s="75"/>
      <c r="AK46" s="19" t="s">
        <v>299</v>
      </c>
      <c r="AL46" s="11">
        <v>31.700000000000003</v>
      </c>
      <c r="AM46" s="11">
        <v>33.233333333333334</v>
      </c>
      <c r="AN46" s="75"/>
      <c r="AO46" s="11">
        <v>35.200000000000003</v>
      </c>
      <c r="AP46" s="11">
        <v>35</v>
      </c>
      <c r="AQ46" s="11">
        <v>35.200000000000003</v>
      </c>
      <c r="AR46" s="11">
        <v>34</v>
      </c>
      <c r="AS46" s="11">
        <v>29.2</v>
      </c>
      <c r="AT46" s="11">
        <v>33.9</v>
      </c>
      <c r="AU46" s="11">
        <v>29.9</v>
      </c>
      <c r="AV46" s="11">
        <v>32.4</v>
      </c>
      <c r="AW46" s="11">
        <v>47.3</v>
      </c>
      <c r="AX46" s="11">
        <v>31.700000000000003</v>
      </c>
      <c r="AY46" s="58"/>
      <c r="AZ46" s="75"/>
      <c r="BA46" s="14">
        <v>5.3333333333333339</v>
      </c>
      <c r="BB46" s="14">
        <v>5.3030303030303036</v>
      </c>
      <c r="BC46" s="14">
        <v>5.3333333333333339</v>
      </c>
      <c r="BD46" s="14">
        <v>5.1515151515151514</v>
      </c>
      <c r="BE46" s="14">
        <v>4.4242424242424239</v>
      </c>
      <c r="BF46" s="14">
        <v>5.1363636363636358</v>
      </c>
      <c r="BG46" s="14">
        <v>4.5303030303030303</v>
      </c>
      <c r="BH46" s="14">
        <v>4.9090909090909092</v>
      </c>
      <c r="BI46" s="14">
        <v>7.1666666666666661</v>
      </c>
      <c r="BJ46" s="14">
        <v>4.8030303030303036</v>
      </c>
      <c r="BK46" s="14">
        <v>5.209090909090909</v>
      </c>
      <c r="BL46" s="75"/>
      <c r="BM46" s="11">
        <v>36.833333333333329</v>
      </c>
      <c r="BN46" s="11">
        <v>36.407142857142858</v>
      </c>
      <c r="BO46" s="11">
        <v>35.306666666666672</v>
      </c>
      <c r="BP46" s="11">
        <v>32.283333333333331</v>
      </c>
      <c r="BQ46" s="11">
        <v>35.200000000000003</v>
      </c>
      <c r="BR46" s="58"/>
      <c r="BS46" s="75"/>
      <c r="BT46" s="14">
        <v>11.207843322884733</v>
      </c>
      <c r="BU46" s="14">
        <v>10.613835319470477</v>
      </c>
      <c r="BV46" s="14">
        <v>12.350674525959548</v>
      </c>
      <c r="BW46" s="14">
        <v>14.392071379811398</v>
      </c>
      <c r="BX46" s="14">
        <v>18.646341064477078</v>
      </c>
      <c r="BY46" s="48"/>
      <c r="BZ46" s="75"/>
      <c r="CA46" s="10">
        <v>13.2</v>
      </c>
      <c r="CB46" s="10">
        <v>19.8</v>
      </c>
      <c r="CC46" s="10">
        <v>26.4</v>
      </c>
      <c r="CD46" s="10">
        <v>33</v>
      </c>
      <c r="CE46" s="10">
        <v>39.6</v>
      </c>
      <c r="CF46" s="10">
        <v>46.2</v>
      </c>
      <c r="CG46" s="10">
        <v>52.8</v>
      </c>
      <c r="CH46" s="75"/>
      <c r="CI46" s="9">
        <v>0.98925096416598635</v>
      </c>
      <c r="CJ46" s="9">
        <v>0.94653571408317161</v>
      </c>
      <c r="CK46" s="9">
        <v>0.82256535500175598</v>
      </c>
      <c r="CL46" s="9">
        <v>0.59414405307079698</v>
      </c>
      <c r="CM46" s="9">
        <v>0.32680620714680875</v>
      </c>
      <c r="CN46" s="9">
        <v>0.12803750304245221</v>
      </c>
      <c r="CO46" s="9">
        <v>3.4175583872743887E-2</v>
      </c>
      <c r="CP46" s="13"/>
      <c r="CQ46" s="11" t="s">
        <v>300</v>
      </c>
      <c r="CR46" s="11" t="s">
        <v>301</v>
      </c>
      <c r="CS46" s="9">
        <v>0.27225284793984844</v>
      </c>
      <c r="CT46" s="54" t="s">
        <v>350</v>
      </c>
      <c r="CU46" s="54" t="s">
        <v>350</v>
      </c>
      <c r="CV46" s="54" t="s">
        <v>350</v>
      </c>
      <c r="CW46" s="57">
        <v>35.288666666666671</v>
      </c>
      <c r="CX46" s="57" t="s">
        <v>250</v>
      </c>
      <c r="CY46" s="75"/>
    </row>
    <row r="47" spans="1:103">
      <c r="A47" s="77">
        <v>10.336499999999999</v>
      </c>
      <c r="B47" s="14" t="s">
        <v>352</v>
      </c>
      <c r="C47" s="11">
        <v>7800</v>
      </c>
      <c r="D47" s="23">
        <v>100</v>
      </c>
      <c r="E47" s="11" t="s">
        <v>337</v>
      </c>
      <c r="F47" s="11" t="s">
        <v>314</v>
      </c>
      <c r="G47" s="11" t="s">
        <v>317</v>
      </c>
      <c r="H47" s="11">
        <v>7</v>
      </c>
      <c r="I47" s="12">
        <v>0.75</v>
      </c>
      <c r="J47" s="75"/>
      <c r="K47" s="14">
        <v>84.096428428264346</v>
      </c>
      <c r="L47" s="14">
        <v>35.276599999999995</v>
      </c>
      <c r="M47" s="23">
        <v>33</v>
      </c>
      <c r="N47" s="14">
        <v>4.5226410256410245</v>
      </c>
      <c r="O47" s="14">
        <v>-3.3869000000000042</v>
      </c>
      <c r="P47" s="14">
        <v>24.940099999999994</v>
      </c>
      <c r="Q47" s="14">
        <v>45.613099999999996</v>
      </c>
      <c r="R47" s="14">
        <v>1.0689878787878786</v>
      </c>
      <c r="S47" s="14" t="s">
        <v>271</v>
      </c>
      <c r="T47" s="14" t="s">
        <v>262</v>
      </c>
      <c r="U47" s="14">
        <v>49</v>
      </c>
      <c r="V47" s="9">
        <v>9.2144548697154383E-2</v>
      </c>
      <c r="W47" s="9">
        <v>0.64065818281458975</v>
      </c>
      <c r="X47" s="63">
        <v>5.3079143110157894</v>
      </c>
      <c r="Y47" s="75"/>
      <c r="Z47" s="20">
        <v>224.5</v>
      </c>
      <c r="AA47" s="20">
        <v>110.75</v>
      </c>
      <c r="AB47" s="20">
        <v>113.75</v>
      </c>
      <c r="AC47" s="20">
        <v>3</v>
      </c>
      <c r="AD47" s="20">
        <v>111.8</v>
      </c>
      <c r="AE47" s="20">
        <v>-1.0499999999999972</v>
      </c>
      <c r="AF47" s="75"/>
      <c r="AG47" s="20">
        <v>96.6</v>
      </c>
      <c r="AH47" s="20">
        <v>100.2</v>
      </c>
      <c r="AI47" s="20">
        <v>3.6000000000000085</v>
      </c>
      <c r="AJ47" s="75"/>
      <c r="AK47" s="19" t="s">
        <v>317</v>
      </c>
      <c r="AL47" s="11">
        <v>28.6</v>
      </c>
      <c r="AM47" s="11">
        <v>35.633333333333333</v>
      </c>
      <c r="AN47" s="75"/>
      <c r="AO47" s="11">
        <v>28.9</v>
      </c>
      <c r="AP47" s="11">
        <v>5.2</v>
      </c>
      <c r="AQ47" s="11">
        <v>52.5</v>
      </c>
      <c r="AR47" s="11">
        <v>58.8</v>
      </c>
      <c r="AS47" s="11">
        <v>34.299999999999997</v>
      </c>
      <c r="AT47" s="11">
        <v>13.3</v>
      </c>
      <c r="AU47" s="11">
        <v>43.4</v>
      </c>
      <c r="AV47" s="11">
        <v>30.5</v>
      </c>
      <c r="AW47" s="11">
        <v>43.3</v>
      </c>
      <c r="AX47" s="11">
        <v>40.4</v>
      </c>
      <c r="AY47" s="58"/>
      <c r="AZ47" s="75"/>
      <c r="BA47" s="14">
        <v>3.7051282051282048</v>
      </c>
      <c r="BB47" s="14">
        <v>0.66666666666666663</v>
      </c>
      <c r="BC47" s="14">
        <v>6.7307692307692308</v>
      </c>
      <c r="BD47" s="14">
        <v>7.5384615384615383</v>
      </c>
      <c r="BE47" s="14">
        <v>4.3974358974358969</v>
      </c>
      <c r="BF47" s="14">
        <v>1.7051282051282053</v>
      </c>
      <c r="BG47" s="14">
        <v>5.5641025641025639</v>
      </c>
      <c r="BH47" s="14">
        <v>3.9102564102564106</v>
      </c>
      <c r="BI47" s="14">
        <v>5.5512820512820511</v>
      </c>
      <c r="BJ47" s="14">
        <v>5.1794871794871797</v>
      </c>
      <c r="BK47" s="14">
        <v>4.4948717948717949</v>
      </c>
      <c r="BL47" s="75"/>
      <c r="BM47" s="11">
        <v>30.985000000000003</v>
      </c>
      <c r="BN47" s="11">
        <v>33.219047619047622</v>
      </c>
      <c r="BO47" s="11">
        <v>31.5</v>
      </c>
      <c r="BP47" s="11">
        <v>32.744444444444447</v>
      </c>
      <c r="BQ47" s="11">
        <v>34.466666666666669</v>
      </c>
      <c r="BR47" s="58"/>
      <c r="BS47" s="75"/>
      <c r="BT47" s="14">
        <v>20.035131968531211</v>
      </c>
      <c r="BU47" s="14">
        <v>19.848676422355048</v>
      </c>
      <c r="BV47" s="14">
        <v>16.949956673719363</v>
      </c>
      <c r="BW47" s="14">
        <v>18.045168910743669</v>
      </c>
      <c r="BX47" s="14">
        <v>19.761275700131307</v>
      </c>
      <c r="BY47" s="48"/>
      <c r="BZ47" s="75"/>
      <c r="CA47" s="10">
        <v>15.6</v>
      </c>
      <c r="CB47" s="10">
        <v>23.4</v>
      </c>
      <c r="CC47" s="10">
        <v>31.2</v>
      </c>
      <c r="CD47" s="10">
        <v>39</v>
      </c>
      <c r="CE47" s="10">
        <v>46.8</v>
      </c>
      <c r="CF47" s="10">
        <v>54.6</v>
      </c>
      <c r="CG47" s="10">
        <v>62.4</v>
      </c>
      <c r="CH47" s="75"/>
      <c r="CI47" s="9">
        <v>0.97151909394542535</v>
      </c>
      <c r="CJ47" s="9">
        <v>0.87472124174223898</v>
      </c>
      <c r="CK47" s="9">
        <v>0.65335300031383836</v>
      </c>
      <c r="CL47" s="9">
        <v>0.35934181718541025</v>
      </c>
      <c r="CM47" s="9">
        <v>0.13246247445195736</v>
      </c>
      <c r="CN47" s="9">
        <v>3.0781259522140503E-2</v>
      </c>
      <c r="CO47" s="9">
        <v>4.3446659721693148E-3</v>
      </c>
      <c r="CP47" s="13"/>
      <c r="CQ47" s="11" t="s">
        <v>312</v>
      </c>
      <c r="CR47" s="11" t="s">
        <v>315</v>
      </c>
      <c r="CS47" s="9">
        <v>0.29301293208529167</v>
      </c>
      <c r="CT47" s="54" t="s">
        <v>350</v>
      </c>
      <c r="CU47" s="54" t="s">
        <v>350</v>
      </c>
      <c r="CV47" s="54" t="s">
        <v>350</v>
      </c>
      <c r="CW47" s="57">
        <v>35.276599999999995</v>
      </c>
      <c r="CX47" s="57" t="s">
        <v>250</v>
      </c>
      <c r="CY47" s="75"/>
    </row>
    <row r="48" spans="1:103">
      <c r="A48" s="77">
        <v>12.149699999999999</v>
      </c>
      <c r="B48" s="14" t="s">
        <v>347</v>
      </c>
      <c r="C48" s="11">
        <v>7200</v>
      </c>
      <c r="D48" s="23">
        <v>-200</v>
      </c>
      <c r="E48" s="11" t="s">
        <v>259</v>
      </c>
      <c r="F48" s="11" t="s">
        <v>275</v>
      </c>
      <c r="G48" s="11" t="s">
        <v>348</v>
      </c>
      <c r="H48" s="11">
        <v>28</v>
      </c>
      <c r="I48" s="12">
        <v>0.875</v>
      </c>
      <c r="J48" s="75"/>
      <c r="K48" s="14">
        <v>87.730441481053148</v>
      </c>
      <c r="L48" s="14">
        <v>34.796500000000002</v>
      </c>
      <c r="M48" s="23">
        <v>27.8</v>
      </c>
      <c r="N48" s="14">
        <v>4.832847222222223</v>
      </c>
      <c r="O48" s="14">
        <v>0.94620000000000459</v>
      </c>
      <c r="P48" s="14">
        <v>22.646800000000002</v>
      </c>
      <c r="Q48" s="14">
        <v>46.946200000000005</v>
      </c>
      <c r="R48" s="14">
        <v>1.2516726618705036</v>
      </c>
      <c r="S48" s="14" t="s">
        <v>271</v>
      </c>
      <c r="T48" s="14" t="s">
        <v>271</v>
      </c>
      <c r="U48" s="14">
        <v>46</v>
      </c>
      <c r="V48" s="9">
        <v>0.17823259291276616</v>
      </c>
      <c r="W48" s="9">
        <v>0.53945307411690768</v>
      </c>
      <c r="X48" s="63">
        <v>7.603182389695875</v>
      </c>
      <c r="Y48" s="75"/>
      <c r="Z48" s="20">
        <v>231.5</v>
      </c>
      <c r="AA48" s="20">
        <v>109.75</v>
      </c>
      <c r="AB48" s="20">
        <v>121.75</v>
      </c>
      <c r="AC48" s="20">
        <v>12</v>
      </c>
      <c r="AD48" s="20">
        <v>109.7</v>
      </c>
      <c r="AE48" s="20">
        <v>4.9999999999997158E-2</v>
      </c>
      <c r="AF48" s="75"/>
      <c r="AG48" s="20">
        <v>99</v>
      </c>
      <c r="AH48" s="20">
        <v>98.7</v>
      </c>
      <c r="AI48" s="20">
        <v>-0.29999999999999716</v>
      </c>
      <c r="AJ48" s="75"/>
      <c r="AK48" s="19" t="s">
        <v>348</v>
      </c>
      <c r="AL48" s="11">
        <v>41.6</v>
      </c>
      <c r="AM48" s="11">
        <v>35.4</v>
      </c>
      <c r="AN48" s="75"/>
      <c r="AO48" s="11">
        <v>41.6</v>
      </c>
      <c r="AP48" s="11">
        <v>28.6</v>
      </c>
      <c r="AQ48" s="11">
        <v>31.6</v>
      </c>
      <c r="AR48" s="11">
        <v>44.3</v>
      </c>
      <c r="AS48" s="11">
        <v>42.1</v>
      </c>
      <c r="AT48" s="11">
        <v>40.1</v>
      </c>
      <c r="AU48" s="11">
        <v>33.799999999999997</v>
      </c>
      <c r="AV48" s="11">
        <v>39.299999999999997</v>
      </c>
      <c r="AW48" s="11">
        <v>22</v>
      </c>
      <c r="AX48" s="11">
        <v>29.6</v>
      </c>
      <c r="AY48" s="58"/>
      <c r="AZ48" s="75"/>
      <c r="BA48" s="14">
        <v>5.7777777777777786</v>
      </c>
      <c r="BB48" s="14">
        <v>3.9722222222222223</v>
      </c>
      <c r="BC48" s="14">
        <v>4.3888888888888893</v>
      </c>
      <c r="BD48" s="14">
        <v>6.1527777777777768</v>
      </c>
      <c r="BE48" s="14">
        <v>5.8472222222222223</v>
      </c>
      <c r="BF48" s="14">
        <v>5.5694444444444446</v>
      </c>
      <c r="BG48" s="14">
        <v>4.6944444444444438</v>
      </c>
      <c r="BH48" s="14">
        <v>5.458333333333333</v>
      </c>
      <c r="BI48" s="14">
        <v>3.0555555555555558</v>
      </c>
      <c r="BJ48" s="14">
        <v>4.1111111111111116</v>
      </c>
      <c r="BK48" s="14">
        <v>4.9027777777777777</v>
      </c>
      <c r="BL48" s="75"/>
      <c r="BM48" s="11">
        <v>32.260000000000005</v>
      </c>
      <c r="BN48" s="11">
        <v>32.866666666666667</v>
      </c>
      <c r="BO48" s="11">
        <v>32.869999999999997</v>
      </c>
      <c r="BP48" s="11">
        <v>31.572222222222223</v>
      </c>
      <c r="BQ48" s="11">
        <v>28.116666666666667</v>
      </c>
      <c r="BR48" s="58"/>
      <c r="BS48" s="75"/>
      <c r="BT48" s="14">
        <v>20.537438981291363</v>
      </c>
      <c r="BU48" s="14">
        <v>20.394402198701616</v>
      </c>
      <c r="BV48" s="14">
        <v>20.578692440771988</v>
      </c>
      <c r="BW48" s="14">
        <v>20.542563122531373</v>
      </c>
      <c r="BX48" s="14">
        <v>17.632496144396971</v>
      </c>
      <c r="BY48" s="48"/>
      <c r="BZ48" s="75"/>
      <c r="CA48" s="10">
        <v>14.4</v>
      </c>
      <c r="CB48" s="10">
        <v>21.6</v>
      </c>
      <c r="CC48" s="10">
        <v>28.8</v>
      </c>
      <c r="CD48" s="10">
        <v>36</v>
      </c>
      <c r="CE48" s="10">
        <v>43.2</v>
      </c>
      <c r="CF48" s="10">
        <v>50.4</v>
      </c>
      <c r="CG48" s="10">
        <v>57.6</v>
      </c>
      <c r="CH48" s="75"/>
      <c r="CI48" s="9">
        <v>0.953401145086476</v>
      </c>
      <c r="CJ48" s="9">
        <v>0.86129556418518916</v>
      </c>
      <c r="CK48" s="9">
        <v>0.68918844253960321</v>
      </c>
      <c r="CL48" s="9">
        <v>0.46054692588309232</v>
      </c>
      <c r="CM48" s="9">
        <v>0.24457444099650005</v>
      </c>
      <c r="CN48" s="9">
        <v>9.9523681120183172E-2</v>
      </c>
      <c r="CO48" s="9">
        <v>3.0267434544999583E-2</v>
      </c>
      <c r="CP48" s="13"/>
      <c r="CQ48" s="11" t="s">
        <v>273</v>
      </c>
      <c r="CR48" s="11" t="s">
        <v>276</v>
      </c>
      <c r="CS48" s="9">
        <v>0.34916442745678439</v>
      </c>
      <c r="CT48" s="54" t="s">
        <v>350</v>
      </c>
      <c r="CU48" s="54" t="s">
        <v>350</v>
      </c>
      <c r="CV48" s="54" t="s">
        <v>350</v>
      </c>
      <c r="CW48" s="57">
        <v>34.796500000000002</v>
      </c>
      <c r="CX48" s="57" t="s">
        <v>250</v>
      </c>
      <c r="CY48" s="75"/>
    </row>
    <row r="49" spans="1:103">
      <c r="A49" s="77">
        <v>9.9664400000000004</v>
      </c>
      <c r="B49" s="14" t="s">
        <v>345</v>
      </c>
      <c r="C49" s="11">
        <v>7700</v>
      </c>
      <c r="D49" s="23">
        <v>100</v>
      </c>
      <c r="E49" s="11" t="s">
        <v>292</v>
      </c>
      <c r="F49" s="11" t="s">
        <v>314</v>
      </c>
      <c r="G49" s="11" t="s">
        <v>317</v>
      </c>
      <c r="H49" s="11">
        <v>7</v>
      </c>
      <c r="I49" s="12">
        <v>0.75</v>
      </c>
      <c r="J49" s="75"/>
      <c r="K49" s="14">
        <v>82.416277825180984</v>
      </c>
      <c r="L49" s="14">
        <v>34.376366666666662</v>
      </c>
      <c r="M49" s="23">
        <v>33.6</v>
      </c>
      <c r="N49" s="14">
        <v>4.464463203463203</v>
      </c>
      <c r="O49" s="14">
        <v>-4.1571933333333391</v>
      </c>
      <c r="P49" s="14">
        <v>24.409926666666664</v>
      </c>
      <c r="Q49" s="14">
        <v>44.342806666666661</v>
      </c>
      <c r="R49" s="14">
        <v>1.0231061507936505</v>
      </c>
      <c r="S49" s="14" t="s">
        <v>271</v>
      </c>
      <c r="T49" s="14" t="s">
        <v>310</v>
      </c>
      <c r="U49" s="14">
        <v>48.5</v>
      </c>
      <c r="V49" s="9">
        <v>7.822404211400491E-2</v>
      </c>
      <c r="W49" s="9">
        <v>0.66047208761177134</v>
      </c>
      <c r="X49" s="63">
        <v>4.7208543707155446</v>
      </c>
      <c r="Y49" s="75"/>
      <c r="Z49" s="20">
        <v>224.5</v>
      </c>
      <c r="AA49" s="20">
        <v>110.75</v>
      </c>
      <c r="AB49" s="20">
        <v>113.75</v>
      </c>
      <c r="AC49" s="20">
        <v>3</v>
      </c>
      <c r="AD49" s="20">
        <v>111.8</v>
      </c>
      <c r="AE49" s="20">
        <v>-1.0499999999999972</v>
      </c>
      <c r="AF49" s="75"/>
      <c r="AG49" s="20">
        <v>96.6</v>
      </c>
      <c r="AH49" s="20">
        <v>100.2</v>
      </c>
      <c r="AI49" s="20">
        <v>3.6000000000000085</v>
      </c>
      <c r="AJ49" s="75"/>
      <c r="AK49" s="19" t="s">
        <v>317</v>
      </c>
      <c r="AL49" s="11">
        <v>38.799999999999997</v>
      </c>
      <c r="AM49" s="11">
        <v>34.266666666666666</v>
      </c>
      <c r="AN49" s="75"/>
      <c r="AO49" s="11">
        <v>40.799999999999997</v>
      </c>
      <c r="AP49" s="11">
        <v>28.5</v>
      </c>
      <c r="AQ49" s="11">
        <v>39.5</v>
      </c>
      <c r="AR49" s="11">
        <v>33.5</v>
      </c>
      <c r="AS49" s="11">
        <v>41.1</v>
      </c>
      <c r="AT49" s="11">
        <v>34.6</v>
      </c>
      <c r="AU49" s="11">
        <v>45.3</v>
      </c>
      <c r="AV49" s="11">
        <v>29</v>
      </c>
      <c r="AW49" s="11">
        <v>42</v>
      </c>
      <c r="AX49" s="11">
        <v>40.1</v>
      </c>
      <c r="AY49" s="58"/>
      <c r="AZ49" s="75"/>
      <c r="BA49" s="14">
        <v>5.2987012987012987</v>
      </c>
      <c r="BB49" s="14">
        <v>3.7012987012987013</v>
      </c>
      <c r="BC49" s="14">
        <v>5.1298701298701301</v>
      </c>
      <c r="BD49" s="14">
        <v>4.3506493506493502</v>
      </c>
      <c r="BE49" s="14">
        <v>5.337662337662338</v>
      </c>
      <c r="BF49" s="14">
        <v>4.4935064935064943</v>
      </c>
      <c r="BG49" s="14">
        <v>5.8831168831168821</v>
      </c>
      <c r="BH49" s="14">
        <v>3.7662337662337664</v>
      </c>
      <c r="BI49" s="14">
        <v>5.454545454545455</v>
      </c>
      <c r="BJ49" s="14">
        <v>5.2077922077922079</v>
      </c>
      <c r="BK49" s="14">
        <v>4.8623376623376631</v>
      </c>
      <c r="BL49" s="75"/>
      <c r="BM49" s="11">
        <v>35.973333333333336</v>
      </c>
      <c r="BN49" s="11">
        <v>35.371428571428574</v>
      </c>
      <c r="BO49" s="11">
        <v>33.93333333333333</v>
      </c>
      <c r="BP49" s="11">
        <v>32.083333333333336</v>
      </c>
      <c r="BQ49" s="11">
        <v>34.466666666666669</v>
      </c>
      <c r="BR49" s="58"/>
      <c r="BS49" s="75"/>
      <c r="BT49" s="14">
        <v>27.140653377805187</v>
      </c>
      <c r="BU49" s="14">
        <v>27.630201600369492</v>
      </c>
      <c r="BV49" s="14">
        <v>27.116657746545862</v>
      </c>
      <c r="BW49" s="14">
        <v>29.44665160032703</v>
      </c>
      <c r="BX49" s="14">
        <v>19.501258914603266</v>
      </c>
      <c r="BY49" s="48"/>
      <c r="BZ49" s="75"/>
      <c r="CA49" s="10">
        <v>15.4</v>
      </c>
      <c r="CB49" s="10">
        <v>23.1</v>
      </c>
      <c r="CC49" s="10">
        <v>30.8</v>
      </c>
      <c r="CD49" s="10">
        <v>38.5</v>
      </c>
      <c r="CE49" s="10">
        <v>46.2</v>
      </c>
      <c r="CF49" s="10">
        <v>53.9</v>
      </c>
      <c r="CG49" s="10">
        <v>61.6</v>
      </c>
      <c r="CH49" s="75"/>
      <c r="CI49" s="9">
        <v>0.97154663870612756</v>
      </c>
      <c r="CJ49" s="9">
        <v>0.87106371525913295</v>
      </c>
      <c r="CK49" s="9">
        <v>0.64014295688076051</v>
      </c>
      <c r="CL49" s="9">
        <v>0.33952791238822866</v>
      </c>
      <c r="CM49" s="9">
        <v>0.11774309917137371</v>
      </c>
      <c r="CN49" s="9">
        <v>2.5060051718843512E-2</v>
      </c>
      <c r="CO49" s="9">
        <v>3.1520467247959649E-3</v>
      </c>
      <c r="CP49" s="13"/>
      <c r="CQ49" s="11" t="s">
        <v>312</v>
      </c>
      <c r="CR49" s="11" t="s">
        <v>315</v>
      </c>
      <c r="CS49" s="9">
        <v>0.28992127343300778</v>
      </c>
      <c r="CT49" s="54" t="s">
        <v>350</v>
      </c>
      <c r="CU49" s="54" t="s">
        <v>350</v>
      </c>
      <c r="CV49" s="54" t="s">
        <v>350</v>
      </c>
      <c r="CW49" s="57">
        <v>34.376366666666662</v>
      </c>
      <c r="CX49" s="57" t="s">
        <v>250</v>
      </c>
      <c r="CY49" s="75"/>
    </row>
    <row r="50" spans="1:103">
      <c r="A50" s="77">
        <v>10.3811</v>
      </c>
      <c r="B50" s="14" t="s">
        <v>356</v>
      </c>
      <c r="C50" s="11">
        <v>7100</v>
      </c>
      <c r="D50" s="23">
        <v>-100</v>
      </c>
      <c r="E50" s="11" t="s">
        <v>246</v>
      </c>
      <c r="F50" s="11" t="s">
        <v>295</v>
      </c>
      <c r="G50" s="11" t="s">
        <v>308</v>
      </c>
      <c r="H50" s="11">
        <v>8</v>
      </c>
      <c r="I50" s="12">
        <v>0.70833333333333337</v>
      </c>
      <c r="J50" s="75"/>
      <c r="K50" s="14">
        <v>87.241155463438403</v>
      </c>
      <c r="L50" s="14">
        <v>34.332766666666672</v>
      </c>
      <c r="M50" s="23">
        <v>28.5</v>
      </c>
      <c r="N50" s="14">
        <v>4.8356009389671364</v>
      </c>
      <c r="O50" s="14">
        <v>-0.78613333333332491</v>
      </c>
      <c r="P50" s="14">
        <v>23.951666666666672</v>
      </c>
      <c r="Q50" s="14">
        <v>44.713866666666675</v>
      </c>
      <c r="R50" s="14">
        <v>1.204658479532164</v>
      </c>
      <c r="S50" s="14" t="s">
        <v>271</v>
      </c>
      <c r="T50" s="14" t="s">
        <v>271</v>
      </c>
      <c r="U50" s="14">
        <v>45.5</v>
      </c>
      <c r="V50" s="9">
        <v>0.1410246029298784</v>
      </c>
      <c r="W50" s="9">
        <v>0.54476205928996446</v>
      </c>
      <c r="X50" s="63">
        <v>1.0937461290483643</v>
      </c>
      <c r="Y50" s="75"/>
      <c r="Z50" s="20">
        <v>221.5</v>
      </c>
      <c r="AA50" s="20">
        <v>116.5</v>
      </c>
      <c r="AB50" s="20">
        <v>105</v>
      </c>
      <c r="AC50" s="20">
        <v>-11.5</v>
      </c>
      <c r="AD50" s="20">
        <v>114.2</v>
      </c>
      <c r="AE50" s="20">
        <v>2.2999999999999972</v>
      </c>
      <c r="AF50" s="75"/>
      <c r="AG50" s="20">
        <v>100</v>
      </c>
      <c r="AH50" s="20">
        <v>96.6</v>
      </c>
      <c r="AI50" s="20">
        <v>-3.4000000000000057</v>
      </c>
      <c r="AJ50" s="75"/>
      <c r="AK50" s="19" t="s">
        <v>308</v>
      </c>
      <c r="AL50" s="11">
        <v>31.5</v>
      </c>
      <c r="AM50" s="11">
        <v>35.333333333333336</v>
      </c>
      <c r="AN50" s="75"/>
      <c r="AO50" s="11">
        <v>34.799999999999997</v>
      </c>
      <c r="AP50" s="11">
        <v>31.1</v>
      </c>
      <c r="AQ50" s="11">
        <v>30.299999999999997</v>
      </c>
      <c r="AR50" s="11">
        <v>32.299999999999997</v>
      </c>
      <c r="AS50" s="11">
        <v>41.1</v>
      </c>
      <c r="AT50" s="11">
        <v>25</v>
      </c>
      <c r="AU50" s="11">
        <v>23.2</v>
      </c>
      <c r="AV50" s="11">
        <v>33.4</v>
      </c>
      <c r="AW50" s="11">
        <v>34.4</v>
      </c>
      <c r="AX50" s="11">
        <v>40.4</v>
      </c>
      <c r="AY50" s="58"/>
      <c r="AZ50" s="75"/>
      <c r="BA50" s="14">
        <v>4.901408450704225</v>
      </c>
      <c r="BB50" s="14">
        <v>4.380281690140845</v>
      </c>
      <c r="BC50" s="14">
        <v>4.2676056338028161</v>
      </c>
      <c r="BD50" s="14">
        <v>4.549295774647887</v>
      </c>
      <c r="BE50" s="14">
        <v>5.788732394366197</v>
      </c>
      <c r="BF50" s="14">
        <v>3.5211267605633805</v>
      </c>
      <c r="BG50" s="14">
        <v>3.267605633802817</v>
      </c>
      <c r="BH50" s="14">
        <v>4.704225352112676</v>
      </c>
      <c r="BI50" s="14">
        <v>4.845070422535211</v>
      </c>
      <c r="BJ50" s="14">
        <v>5.6901408450704221</v>
      </c>
      <c r="BK50" s="14">
        <v>4.5915492957746471</v>
      </c>
      <c r="BL50" s="75"/>
      <c r="BM50" s="11">
        <v>31.830000000000002</v>
      </c>
      <c r="BN50" s="11">
        <v>32.430952380952377</v>
      </c>
      <c r="BO50" s="11">
        <v>32.089999999999996</v>
      </c>
      <c r="BP50" s="11">
        <v>33.783333333333339</v>
      </c>
      <c r="BQ50" s="11">
        <v>31.916666666666668</v>
      </c>
      <c r="BR50" s="58"/>
      <c r="BS50" s="75"/>
      <c r="BT50" s="14">
        <v>18.163699895182923</v>
      </c>
      <c r="BU50" s="14">
        <v>18.501356401498942</v>
      </c>
      <c r="BV50" s="14">
        <v>16.857791173623831</v>
      </c>
      <c r="BW50" s="14">
        <v>15.748975602552468</v>
      </c>
      <c r="BX50" s="14">
        <v>15.138251226160119</v>
      </c>
      <c r="BY50" s="48"/>
      <c r="BZ50" s="75"/>
      <c r="CA50" s="10">
        <v>14.2</v>
      </c>
      <c r="CB50" s="10">
        <v>21.3</v>
      </c>
      <c r="CC50" s="10">
        <v>28.4</v>
      </c>
      <c r="CD50" s="10">
        <v>35.5</v>
      </c>
      <c r="CE50" s="10">
        <v>42.6</v>
      </c>
      <c r="CF50" s="10">
        <v>49.7</v>
      </c>
      <c r="CG50" s="10">
        <v>56.8</v>
      </c>
      <c r="CH50" s="75"/>
      <c r="CI50" s="9">
        <v>0.97377168995685215</v>
      </c>
      <c r="CJ50" s="9">
        <v>0.89533903733518783</v>
      </c>
      <c r="CK50" s="9">
        <v>0.71616857590982885</v>
      </c>
      <c r="CL50" s="9">
        <v>0.45523794071003554</v>
      </c>
      <c r="CM50" s="9">
        <v>0.2129074771339361</v>
      </c>
      <c r="CN50" s="9">
        <v>6.9395432427673431E-2</v>
      </c>
      <c r="CO50" s="9">
        <v>1.522281422766969E-2</v>
      </c>
      <c r="CP50" s="13"/>
      <c r="CQ50" s="11" t="s">
        <v>293</v>
      </c>
      <c r="CR50" s="11" t="s">
        <v>296</v>
      </c>
      <c r="CS50" s="9">
        <v>0.30236712644771802</v>
      </c>
      <c r="CT50" s="54" t="s">
        <v>350</v>
      </c>
      <c r="CU50" s="54" t="s">
        <v>350</v>
      </c>
      <c r="CV50" s="54" t="s">
        <v>350</v>
      </c>
      <c r="CW50" s="57">
        <v>34.332766666666672</v>
      </c>
      <c r="CX50" s="57" t="s">
        <v>250</v>
      </c>
      <c r="CY50" s="75"/>
    </row>
    <row r="51" spans="1:103">
      <c r="A51" s="77">
        <v>10.740600000000001</v>
      </c>
      <c r="B51" s="14" t="s">
        <v>346</v>
      </c>
      <c r="C51" s="11">
        <v>6900</v>
      </c>
      <c r="D51" s="23">
        <v>-100</v>
      </c>
      <c r="E51" s="11" t="s">
        <v>278</v>
      </c>
      <c r="F51" s="11" t="s">
        <v>312</v>
      </c>
      <c r="G51" s="11" t="s">
        <v>313</v>
      </c>
      <c r="H51" s="11">
        <v>27</v>
      </c>
      <c r="I51" s="12">
        <v>0.75</v>
      </c>
      <c r="J51" s="75"/>
      <c r="K51" s="14">
        <v>87.550596863474652</v>
      </c>
      <c r="L51" s="14">
        <v>33.808833333333332</v>
      </c>
      <c r="M51" s="23">
        <v>32.700000000000003</v>
      </c>
      <c r="N51" s="14">
        <v>4.8998309178743966</v>
      </c>
      <c r="O51" s="14">
        <v>4.9433333333332996E-2</v>
      </c>
      <c r="P51" s="14">
        <v>23.068233333333332</v>
      </c>
      <c r="Q51" s="14">
        <v>44.549433333333333</v>
      </c>
      <c r="R51" s="14">
        <v>1.0339092762487256</v>
      </c>
      <c r="S51" s="14" t="s">
        <v>271</v>
      </c>
      <c r="T51" s="14" t="s">
        <v>271</v>
      </c>
      <c r="U51" s="14">
        <v>44.5</v>
      </c>
      <c r="V51" s="9">
        <v>0.15977148072013592</v>
      </c>
      <c r="W51" s="9">
        <v>0.52565456486026463</v>
      </c>
      <c r="X51" s="63">
        <v>5.7522334986676427</v>
      </c>
      <c r="Y51" s="75"/>
      <c r="Z51" s="20">
        <v>224.5</v>
      </c>
      <c r="AA51" s="20">
        <v>113.75</v>
      </c>
      <c r="AB51" s="20">
        <v>110.75</v>
      </c>
      <c r="AC51" s="20">
        <v>-3</v>
      </c>
      <c r="AD51" s="20">
        <v>121.8</v>
      </c>
      <c r="AE51" s="20">
        <v>-8.0499999999999972</v>
      </c>
      <c r="AF51" s="75"/>
      <c r="AG51" s="20">
        <v>100.2</v>
      </c>
      <c r="AH51" s="20">
        <v>96.6</v>
      </c>
      <c r="AI51" s="20">
        <v>-3.6000000000000085</v>
      </c>
      <c r="AJ51" s="75"/>
      <c r="AK51" s="19" t="s">
        <v>313</v>
      </c>
      <c r="AL51" s="11">
        <v>16.100000000000001</v>
      </c>
      <c r="AM51" s="11">
        <v>29.733333333333331</v>
      </c>
      <c r="AN51" s="75"/>
      <c r="AO51" s="11">
        <v>44.1</v>
      </c>
      <c r="AP51" s="11">
        <v>47</v>
      </c>
      <c r="AQ51" s="11">
        <v>24.9</v>
      </c>
      <c r="AR51" s="11">
        <v>29.6</v>
      </c>
      <c r="AS51" s="11">
        <v>33.9</v>
      </c>
      <c r="AT51" s="11">
        <v>41.1</v>
      </c>
      <c r="AU51" s="11">
        <v>40</v>
      </c>
      <c r="AV51" s="11">
        <v>17.5</v>
      </c>
      <c r="AW51" s="11">
        <v>29</v>
      </c>
      <c r="AX51" s="11">
        <v>28.9</v>
      </c>
      <c r="AY51" s="58"/>
      <c r="AZ51" s="75"/>
      <c r="BA51" s="14">
        <v>6.3913043478260869</v>
      </c>
      <c r="BB51" s="14">
        <v>6.8115942028985508</v>
      </c>
      <c r="BC51" s="14">
        <v>3.6086956521739126</v>
      </c>
      <c r="BD51" s="14">
        <v>4.2898550724637676</v>
      </c>
      <c r="BE51" s="14">
        <v>4.9130434782608692</v>
      </c>
      <c r="BF51" s="14">
        <v>5.9565217391304346</v>
      </c>
      <c r="BG51" s="14">
        <v>5.7971014492753623</v>
      </c>
      <c r="BH51" s="14">
        <v>2.5362318840579707</v>
      </c>
      <c r="BI51" s="14">
        <v>4.2028985507246377</v>
      </c>
      <c r="BJ51" s="14">
        <v>4.1884057971014492</v>
      </c>
      <c r="BK51" s="14">
        <v>4.8695652173913047</v>
      </c>
      <c r="BL51" s="75"/>
      <c r="BM51" s="11">
        <v>30.74666666666667</v>
      </c>
      <c r="BN51" s="11">
        <v>30.25476190476191</v>
      </c>
      <c r="BO51" s="11">
        <v>29.653333333333329</v>
      </c>
      <c r="BP51" s="11">
        <v>27.638888888888889</v>
      </c>
      <c r="BQ51" s="11">
        <v>32.983333333333334</v>
      </c>
      <c r="BR51" s="58"/>
      <c r="BS51" s="75"/>
      <c r="BT51" s="14">
        <v>26.832863175585807</v>
      </c>
      <c r="BU51" s="14">
        <v>24.414080868519285</v>
      </c>
      <c r="BV51" s="14">
        <v>25.87543868402107</v>
      </c>
      <c r="BW51" s="14">
        <v>26.670515228500957</v>
      </c>
      <c r="BX51" s="14">
        <v>26.635106281740764</v>
      </c>
      <c r="BY51" s="48"/>
      <c r="BZ51" s="75"/>
      <c r="CA51" s="10">
        <v>13.8</v>
      </c>
      <c r="CB51" s="10">
        <v>20.7</v>
      </c>
      <c r="CC51" s="10">
        <v>27.6</v>
      </c>
      <c r="CD51" s="10">
        <v>34.5</v>
      </c>
      <c r="CE51" s="10">
        <v>41.4</v>
      </c>
      <c r="CF51" s="10">
        <v>48.3</v>
      </c>
      <c r="CG51" s="10">
        <v>55.2</v>
      </c>
      <c r="CH51" s="75"/>
      <c r="CI51" s="9">
        <v>0.96876294254162854</v>
      </c>
      <c r="CJ51" s="9">
        <v>0.88886108888628479</v>
      </c>
      <c r="CK51" s="9">
        <v>0.71839203157033971</v>
      </c>
      <c r="CL51" s="9">
        <v>0.47434543513973537</v>
      </c>
      <c r="CM51" s="9">
        <v>0.23985376113248758</v>
      </c>
      <c r="CN51" s="9">
        <v>8.8637127583036768E-2</v>
      </c>
      <c r="CO51" s="9">
        <v>2.3206522190920231E-2</v>
      </c>
      <c r="CP51" s="13"/>
      <c r="CQ51" s="11" t="s">
        <v>314</v>
      </c>
      <c r="CR51" s="11" t="s">
        <v>315</v>
      </c>
      <c r="CS51" s="9">
        <v>0.31768620626759281</v>
      </c>
      <c r="CT51" s="54" t="s">
        <v>350</v>
      </c>
      <c r="CU51" s="54" t="s">
        <v>350</v>
      </c>
      <c r="CV51" s="54" t="s">
        <v>350</v>
      </c>
      <c r="CW51" s="57">
        <v>33.808833333333332</v>
      </c>
      <c r="CX51" s="57" t="s">
        <v>250</v>
      </c>
      <c r="CY51" s="75"/>
    </row>
    <row r="52" spans="1:103">
      <c r="A52" s="77">
        <v>10.023199999999999</v>
      </c>
      <c r="B52" s="14" t="s">
        <v>359</v>
      </c>
      <c r="C52" s="11">
        <v>7400</v>
      </c>
      <c r="D52" s="23">
        <v>100</v>
      </c>
      <c r="E52" s="11" t="s">
        <v>292</v>
      </c>
      <c r="F52" s="11" t="s">
        <v>273</v>
      </c>
      <c r="G52" s="11" t="s">
        <v>274</v>
      </c>
      <c r="H52" s="11">
        <v>19</v>
      </c>
      <c r="I52" s="12">
        <v>0.875</v>
      </c>
      <c r="J52" s="75"/>
      <c r="K52" s="14">
        <v>82.934238336407162</v>
      </c>
      <c r="L52" s="14">
        <v>33.694066666666671</v>
      </c>
      <c r="M52" s="23">
        <v>26.3</v>
      </c>
      <c r="N52" s="14">
        <v>4.5532522522522525</v>
      </c>
      <c r="O52" s="14">
        <v>-3.2827333333333257</v>
      </c>
      <c r="P52" s="14">
        <v>23.670866666666672</v>
      </c>
      <c r="Q52" s="14">
        <v>43.717266666666674</v>
      </c>
      <c r="R52" s="14">
        <v>1.2811432192648924</v>
      </c>
      <c r="S52" s="14" t="s">
        <v>271</v>
      </c>
      <c r="T52" s="14" t="s">
        <v>262</v>
      </c>
      <c r="U52" s="14">
        <v>47</v>
      </c>
      <c r="V52" s="9">
        <v>9.2169438269326887E-2</v>
      </c>
      <c r="W52" s="9">
        <v>0.62923508527820327</v>
      </c>
      <c r="X52" s="63">
        <v>3.2986737952630052</v>
      </c>
      <c r="Y52" s="75"/>
      <c r="Z52" s="20">
        <v>231.5</v>
      </c>
      <c r="AA52" s="20">
        <v>121.75</v>
      </c>
      <c r="AB52" s="20">
        <v>109.75</v>
      </c>
      <c r="AC52" s="20">
        <v>-12</v>
      </c>
      <c r="AD52" s="20">
        <v>115.4</v>
      </c>
      <c r="AE52" s="20">
        <v>6.3499999999999943</v>
      </c>
      <c r="AF52" s="75"/>
      <c r="AG52" s="20">
        <v>98.7</v>
      </c>
      <c r="AH52" s="20">
        <v>99</v>
      </c>
      <c r="AI52" s="20">
        <v>0.29999999999999716</v>
      </c>
      <c r="AJ52" s="75"/>
      <c r="AK52" s="19" t="s">
        <v>274</v>
      </c>
      <c r="AL52" s="11">
        <v>18.3</v>
      </c>
      <c r="AM52" s="11">
        <v>27.333333333333332</v>
      </c>
      <c r="AN52" s="75"/>
      <c r="AO52" s="11">
        <v>25.5</v>
      </c>
      <c r="AP52" s="11">
        <v>33.700000000000003</v>
      </c>
      <c r="AQ52" s="11">
        <v>12.6</v>
      </c>
      <c r="AR52" s="11">
        <v>24.7</v>
      </c>
      <c r="AS52" s="11">
        <v>51.1</v>
      </c>
      <c r="AT52" s="11">
        <v>47.1</v>
      </c>
      <c r="AU52" s="11">
        <v>40.4</v>
      </c>
      <c r="AV52" s="11">
        <v>40.4</v>
      </c>
      <c r="AW52" s="11">
        <v>31.7</v>
      </c>
      <c r="AX52" s="11">
        <v>38.799999999999997</v>
      </c>
      <c r="AY52" s="58"/>
      <c r="AZ52" s="75"/>
      <c r="BA52" s="14">
        <v>3.4459459459459461</v>
      </c>
      <c r="BB52" s="14">
        <v>4.5540540540540544</v>
      </c>
      <c r="BC52" s="14">
        <v>1.7027027027027026</v>
      </c>
      <c r="BD52" s="14">
        <v>3.3378378378378377</v>
      </c>
      <c r="BE52" s="14">
        <v>6.9054054054054053</v>
      </c>
      <c r="BF52" s="14">
        <v>6.3648648648648649</v>
      </c>
      <c r="BG52" s="14">
        <v>5.4594594594594588</v>
      </c>
      <c r="BH52" s="14">
        <v>5.4594594594594588</v>
      </c>
      <c r="BI52" s="14">
        <v>4.2837837837837833</v>
      </c>
      <c r="BJ52" s="14">
        <v>5.243243243243243</v>
      </c>
      <c r="BK52" s="14">
        <v>4.6756756756756754</v>
      </c>
      <c r="BL52" s="75"/>
      <c r="BM52" s="11">
        <v>29.398333333333333</v>
      </c>
      <c r="BN52" s="11">
        <v>33.442857142857143</v>
      </c>
      <c r="BO52" s="11">
        <v>34.686666666666667</v>
      </c>
      <c r="BP52" s="11">
        <v>33.516666666666666</v>
      </c>
      <c r="BQ52" s="11">
        <v>33.983333333333334</v>
      </c>
      <c r="BR52" s="58"/>
      <c r="BS52" s="75"/>
      <c r="BT52" s="14">
        <v>24.325139013840857</v>
      </c>
      <c r="BU52" s="14">
        <v>22.934895364925694</v>
      </c>
      <c r="BV52" s="14">
        <v>22.228258147646926</v>
      </c>
      <c r="BW52" s="14">
        <v>20.701769572863864</v>
      </c>
      <c r="BX52" s="14">
        <v>25.575146247316798</v>
      </c>
      <c r="BY52" s="48"/>
      <c r="BZ52" s="75"/>
      <c r="CA52" s="10">
        <v>14.8</v>
      </c>
      <c r="CB52" s="10">
        <v>22.2</v>
      </c>
      <c r="CC52" s="10">
        <v>29.6</v>
      </c>
      <c r="CD52" s="10">
        <v>37</v>
      </c>
      <c r="CE52" s="10">
        <v>44.4</v>
      </c>
      <c r="CF52" s="10">
        <v>51.8</v>
      </c>
      <c r="CG52" s="10">
        <v>59.2</v>
      </c>
      <c r="CH52" s="75"/>
      <c r="CI52" s="9">
        <v>0.97028733496476449</v>
      </c>
      <c r="CJ52" s="9">
        <v>0.87425673807762549</v>
      </c>
      <c r="CK52" s="9">
        <v>0.65853165261997426</v>
      </c>
      <c r="CL52" s="9">
        <v>0.37076491472179673</v>
      </c>
      <c r="CM52" s="9">
        <v>0.14273425123599592</v>
      </c>
      <c r="CN52" s="9">
        <v>3.5427747277599675E-2</v>
      </c>
      <c r="CO52" s="9">
        <v>5.4687449463267646E-3</v>
      </c>
      <c r="CP52" s="13"/>
      <c r="CQ52" s="11" t="s">
        <v>275</v>
      </c>
      <c r="CR52" s="11" t="s">
        <v>276</v>
      </c>
      <c r="CS52" s="9">
        <v>0.29747670707602319</v>
      </c>
      <c r="CT52" s="54" t="s">
        <v>350</v>
      </c>
      <c r="CU52" s="54" t="s">
        <v>350</v>
      </c>
      <c r="CV52" s="54" t="s">
        <v>350</v>
      </c>
      <c r="CW52" s="57">
        <v>33.694066666666671</v>
      </c>
      <c r="CX52" s="57" t="s">
        <v>250</v>
      </c>
      <c r="CY52" s="75"/>
    </row>
    <row r="53" spans="1:103">
      <c r="A53" s="77">
        <v>10.185</v>
      </c>
      <c r="B53" s="14" t="s">
        <v>351</v>
      </c>
      <c r="C53" s="11">
        <v>7000</v>
      </c>
      <c r="D53" s="23">
        <v>-200</v>
      </c>
      <c r="E53" s="11" t="s">
        <v>259</v>
      </c>
      <c r="F53" s="11" t="s">
        <v>298</v>
      </c>
      <c r="G53" s="11" t="s">
        <v>299</v>
      </c>
      <c r="H53" s="11">
        <v>9</v>
      </c>
      <c r="I53" s="12">
        <v>0.85416666666666663</v>
      </c>
      <c r="J53" s="75"/>
      <c r="K53" s="14">
        <v>85.742898874945695</v>
      </c>
      <c r="L53" s="14">
        <v>33.489766666666661</v>
      </c>
      <c r="M53" s="23">
        <v>34.4</v>
      </c>
      <c r="N53" s="14">
        <v>4.7842523809523803</v>
      </c>
      <c r="O53" s="14">
        <v>-1.3252333333333368</v>
      </c>
      <c r="P53" s="14">
        <v>23.304766666666659</v>
      </c>
      <c r="Q53" s="14">
        <v>43.674766666666663</v>
      </c>
      <c r="R53" s="14">
        <v>0.97353972868217042</v>
      </c>
      <c r="S53" s="14" t="s">
        <v>271</v>
      </c>
      <c r="T53" s="14" t="s">
        <v>246</v>
      </c>
      <c r="U53" s="14">
        <v>45</v>
      </c>
      <c r="V53" s="9">
        <v>0.12921363557132759</v>
      </c>
      <c r="W53" s="9">
        <v>0.55893916012447753</v>
      </c>
      <c r="X53" s="63">
        <v>4.7848498584467576</v>
      </c>
      <c r="Y53" s="75"/>
      <c r="Z53" s="20">
        <v>216</v>
      </c>
      <c r="AA53" s="20">
        <v>107.5</v>
      </c>
      <c r="AB53" s="20">
        <v>108.5</v>
      </c>
      <c r="AC53" s="20">
        <v>1</v>
      </c>
      <c r="AD53" s="20">
        <v>110.7</v>
      </c>
      <c r="AE53" s="20">
        <v>-3.2000000000000028</v>
      </c>
      <c r="AF53" s="75"/>
      <c r="AG53" s="20">
        <v>97.6</v>
      </c>
      <c r="AH53" s="20">
        <v>100.4</v>
      </c>
      <c r="AI53" s="20">
        <v>2.8000000000000114</v>
      </c>
      <c r="AJ53" s="75"/>
      <c r="AK53" s="19" t="s">
        <v>299</v>
      </c>
      <c r="AL53" s="11">
        <v>32.799999999999997</v>
      </c>
      <c r="AM53" s="11">
        <v>31.366666666666664</v>
      </c>
      <c r="AN53" s="75"/>
      <c r="AO53" s="11">
        <v>37.299999999999997</v>
      </c>
      <c r="AP53" s="11">
        <v>50.3</v>
      </c>
      <c r="AQ53" s="11">
        <v>40.299999999999997</v>
      </c>
      <c r="AR53" s="11">
        <v>33.200000000000003</v>
      </c>
      <c r="AS53" s="11">
        <v>32.700000000000003</v>
      </c>
      <c r="AT53" s="11">
        <v>39.799999999999997</v>
      </c>
      <c r="AU53" s="11">
        <v>26</v>
      </c>
      <c r="AV53" s="11">
        <v>33.5</v>
      </c>
      <c r="AW53" s="11">
        <v>32.799999999999997</v>
      </c>
      <c r="AX53" s="11">
        <v>32.799999999999997</v>
      </c>
      <c r="AY53" s="58"/>
      <c r="AZ53" s="75"/>
      <c r="BA53" s="14">
        <v>5.3285714285714283</v>
      </c>
      <c r="BB53" s="14">
        <v>7.1857142857142859</v>
      </c>
      <c r="BC53" s="14">
        <v>5.7571428571428562</v>
      </c>
      <c r="BD53" s="14">
        <v>4.7428571428571429</v>
      </c>
      <c r="BE53" s="14">
        <v>4.6714285714285717</v>
      </c>
      <c r="BF53" s="14">
        <v>5.6857142857142851</v>
      </c>
      <c r="BG53" s="14">
        <v>3.7142857142857144</v>
      </c>
      <c r="BH53" s="14">
        <v>4.7857142857142856</v>
      </c>
      <c r="BI53" s="14">
        <v>4.6857142857142851</v>
      </c>
      <c r="BJ53" s="14">
        <v>4.6857142857142851</v>
      </c>
      <c r="BK53" s="14">
        <v>5.1242857142857137</v>
      </c>
      <c r="BL53" s="75"/>
      <c r="BM53" s="11">
        <v>32.453333333333333</v>
      </c>
      <c r="BN53" s="11">
        <v>30.138095238095239</v>
      </c>
      <c r="BO53" s="11">
        <v>28.106666666666666</v>
      </c>
      <c r="BP53" s="11">
        <v>24.922222222222221</v>
      </c>
      <c r="BQ53" s="11">
        <v>24.133333333333333</v>
      </c>
      <c r="BR53" s="58"/>
      <c r="BS53" s="75"/>
      <c r="BT53" s="14">
        <v>27.919507310958998</v>
      </c>
      <c r="BU53" s="14">
        <v>26.780307426540645</v>
      </c>
      <c r="BV53" s="14">
        <v>26.694834356893701</v>
      </c>
      <c r="BW53" s="14">
        <v>29.166206846969406</v>
      </c>
      <c r="BX53" s="14">
        <v>28.198863218415934</v>
      </c>
      <c r="BY53" s="48"/>
      <c r="BZ53" s="75"/>
      <c r="CA53" s="10">
        <v>14</v>
      </c>
      <c r="CB53" s="10">
        <v>21</v>
      </c>
      <c r="CC53" s="10">
        <v>28</v>
      </c>
      <c r="CD53" s="10">
        <v>35</v>
      </c>
      <c r="CE53" s="10">
        <v>42</v>
      </c>
      <c r="CF53" s="10">
        <v>49</v>
      </c>
      <c r="CG53" s="10">
        <v>56</v>
      </c>
      <c r="CH53" s="75"/>
      <c r="CI53" s="9">
        <v>0.97216279224638746</v>
      </c>
      <c r="CJ53" s="9">
        <v>0.88995527413515252</v>
      </c>
      <c r="CK53" s="9">
        <v>0.70505832286377335</v>
      </c>
      <c r="CL53" s="9">
        <v>0.44106083987552247</v>
      </c>
      <c r="CM53" s="9">
        <v>0.20169972757878307</v>
      </c>
      <c r="CN53" s="9">
        <v>6.3898043976121865E-2</v>
      </c>
      <c r="CO53" s="9">
        <v>1.3547868749586023E-2</v>
      </c>
      <c r="CP53" s="13"/>
      <c r="CQ53" s="11" t="s">
        <v>300</v>
      </c>
      <c r="CR53" s="11" t="s">
        <v>301</v>
      </c>
      <c r="CS53" s="9">
        <v>0.30412275192521504</v>
      </c>
      <c r="CT53" s="54" t="s">
        <v>350</v>
      </c>
      <c r="CU53" s="54" t="s">
        <v>350</v>
      </c>
      <c r="CV53" s="54" t="s">
        <v>350</v>
      </c>
      <c r="CW53" s="57">
        <v>33.489766666666661</v>
      </c>
      <c r="CX53" s="57" t="s">
        <v>250</v>
      </c>
      <c r="CY53" s="75"/>
    </row>
    <row r="54" spans="1:103">
      <c r="A54" s="77">
        <v>11.876099999999999</v>
      </c>
      <c r="B54" s="14" t="s">
        <v>369</v>
      </c>
      <c r="C54" s="11">
        <v>7500</v>
      </c>
      <c r="D54" s="23">
        <v>600</v>
      </c>
      <c r="E54" s="11" t="s">
        <v>246</v>
      </c>
      <c r="F54" s="11" t="s">
        <v>275</v>
      </c>
      <c r="G54" s="11" t="s">
        <v>348</v>
      </c>
      <c r="H54" s="11">
        <v>28</v>
      </c>
      <c r="I54" s="12">
        <v>0.875</v>
      </c>
      <c r="J54" s="75"/>
      <c r="K54" s="14">
        <v>81.102412189657144</v>
      </c>
      <c r="L54" s="14">
        <v>33.218600000000002</v>
      </c>
      <c r="M54" s="23">
        <v>24.3</v>
      </c>
      <c r="N54" s="14">
        <v>4.429146666666667</v>
      </c>
      <c r="O54" s="14">
        <v>-2.4052999999999969</v>
      </c>
      <c r="P54" s="14">
        <v>21.342500000000001</v>
      </c>
      <c r="Q54" s="14">
        <v>45.094700000000003</v>
      </c>
      <c r="R54" s="14">
        <v>1.3670205761316874</v>
      </c>
      <c r="S54" s="14" t="s">
        <v>271</v>
      </c>
      <c r="T54" s="14" t="s">
        <v>310</v>
      </c>
      <c r="U54" s="14">
        <v>47.5</v>
      </c>
      <c r="V54" s="9">
        <v>0.1145785794934292</v>
      </c>
      <c r="W54" s="9">
        <v>0.64076544770095345</v>
      </c>
      <c r="X54" s="63">
        <v>0.68848129582702799</v>
      </c>
      <c r="Y54" s="75"/>
      <c r="Z54" s="20">
        <v>231.5</v>
      </c>
      <c r="AA54" s="20">
        <v>109.75</v>
      </c>
      <c r="AB54" s="20">
        <v>121.75</v>
      </c>
      <c r="AC54" s="20">
        <v>12</v>
      </c>
      <c r="AD54" s="20">
        <v>109.7</v>
      </c>
      <c r="AE54" s="20">
        <v>4.9999999999997158E-2</v>
      </c>
      <c r="AF54" s="75"/>
      <c r="AG54" s="20">
        <v>99</v>
      </c>
      <c r="AH54" s="20">
        <v>98.7</v>
      </c>
      <c r="AI54" s="20">
        <v>-0.29999999999999716</v>
      </c>
      <c r="AJ54" s="75"/>
      <c r="AK54" s="19" t="s">
        <v>348</v>
      </c>
      <c r="AL54" s="11">
        <v>24.6</v>
      </c>
      <c r="AM54" s="11">
        <v>29.600000000000005</v>
      </c>
      <c r="AN54" s="75"/>
      <c r="AO54" s="11">
        <v>40.200000000000003</v>
      </c>
      <c r="AP54" s="11">
        <v>22.6</v>
      </c>
      <c r="AQ54" s="11">
        <v>14</v>
      </c>
      <c r="AR54" s="11">
        <v>35</v>
      </c>
      <c r="AS54" s="11">
        <v>20.9</v>
      </c>
      <c r="AT54" s="11">
        <v>47.9</v>
      </c>
      <c r="AU54" s="11">
        <v>55.5</v>
      </c>
      <c r="AV54" s="11">
        <v>33.200000000000003</v>
      </c>
      <c r="AW54" s="11">
        <v>35.200000000000003</v>
      </c>
      <c r="AX54" s="11">
        <v>49.4</v>
      </c>
      <c r="AY54" s="58"/>
      <c r="AZ54" s="75"/>
      <c r="BA54" s="14">
        <v>5.36</v>
      </c>
      <c r="BB54" s="14">
        <v>3.0133333333333336</v>
      </c>
      <c r="BC54" s="14">
        <v>1.8666666666666667</v>
      </c>
      <c r="BD54" s="14">
        <v>4.666666666666667</v>
      </c>
      <c r="BE54" s="14">
        <v>2.7866666666666666</v>
      </c>
      <c r="BF54" s="14">
        <v>6.3866666666666667</v>
      </c>
      <c r="BG54" s="14">
        <v>7.4</v>
      </c>
      <c r="BH54" s="14">
        <v>4.4266666666666676</v>
      </c>
      <c r="BI54" s="14">
        <v>4.6933333333333342</v>
      </c>
      <c r="BJ54" s="14">
        <v>6.5866666666666669</v>
      </c>
      <c r="BK54" s="14">
        <v>4.7186666666666675</v>
      </c>
      <c r="BL54" s="75"/>
      <c r="BM54" s="11">
        <v>30.046666666666663</v>
      </c>
      <c r="BN54" s="11">
        <v>32.154761904761905</v>
      </c>
      <c r="BO54" s="11">
        <v>32.306666666666665</v>
      </c>
      <c r="BP54" s="11">
        <v>33.655555555555559</v>
      </c>
      <c r="BQ54" s="11">
        <v>30.566666666666666</v>
      </c>
      <c r="BR54" s="58"/>
      <c r="BS54" s="75"/>
      <c r="BT54" s="14">
        <v>13.08803386821387</v>
      </c>
      <c r="BU54" s="14">
        <v>13.145633669819683</v>
      </c>
      <c r="BV54" s="14">
        <v>14.779822665188004</v>
      </c>
      <c r="BW54" s="14">
        <v>13.813119231370129</v>
      </c>
      <c r="BX54" s="14">
        <v>15.634249553436407</v>
      </c>
      <c r="BY54" s="48"/>
      <c r="BZ54" s="75"/>
      <c r="CA54" s="10">
        <v>15</v>
      </c>
      <c r="CB54" s="10">
        <v>22.5</v>
      </c>
      <c r="CC54" s="10">
        <v>30</v>
      </c>
      <c r="CD54" s="10">
        <v>37.5</v>
      </c>
      <c r="CE54" s="10">
        <v>45</v>
      </c>
      <c r="CF54" s="10">
        <v>52.5</v>
      </c>
      <c r="CG54" s="10">
        <v>60</v>
      </c>
      <c r="CH54" s="75"/>
      <c r="CI54" s="9">
        <v>0.93749203619401422</v>
      </c>
      <c r="CJ54" s="9">
        <v>0.81661372250920894</v>
      </c>
      <c r="CK54" s="9">
        <v>0.60681021203738683</v>
      </c>
      <c r="CL54" s="9">
        <v>0.35923455229904655</v>
      </c>
      <c r="CM54" s="9">
        <v>0.16059242078268599</v>
      </c>
      <c r="CN54" s="9">
        <v>5.2236321047536505E-2</v>
      </c>
      <c r="CO54" s="9">
        <v>1.2064564976506209E-2</v>
      </c>
      <c r="CP54" s="13"/>
      <c r="CQ54" s="11" t="s">
        <v>273</v>
      </c>
      <c r="CR54" s="11" t="s">
        <v>276</v>
      </c>
      <c r="CS54" s="9">
        <v>0.3575135616793001</v>
      </c>
      <c r="CT54" s="54" t="s">
        <v>350</v>
      </c>
      <c r="CU54" s="54" t="s">
        <v>350</v>
      </c>
      <c r="CV54" s="54" t="s">
        <v>350</v>
      </c>
      <c r="CW54" s="57">
        <v>33.218600000000002</v>
      </c>
      <c r="CX54" s="57" t="s">
        <v>250</v>
      </c>
      <c r="CY54" s="75"/>
    </row>
    <row r="55" spans="1:103">
      <c r="A55" s="77">
        <v>10.6211</v>
      </c>
      <c r="B55" s="14" t="s">
        <v>357</v>
      </c>
      <c r="C55" s="11">
        <v>7300</v>
      </c>
      <c r="D55" s="23">
        <v>-500</v>
      </c>
      <c r="E55" s="11" t="s">
        <v>278</v>
      </c>
      <c r="F55" s="11" t="s">
        <v>263</v>
      </c>
      <c r="G55" s="11" t="s">
        <v>358</v>
      </c>
      <c r="H55" s="11">
        <v>10</v>
      </c>
      <c r="I55" s="12">
        <v>0.64583333333333337</v>
      </c>
      <c r="J55" s="75"/>
      <c r="K55" s="14">
        <v>82.022597080501015</v>
      </c>
      <c r="L55" s="14">
        <v>33.039749999999998</v>
      </c>
      <c r="M55" s="23">
        <v>31.5</v>
      </c>
      <c r="N55" s="14">
        <v>4.5259931506849318</v>
      </c>
      <c r="O55" s="14">
        <v>-2.8391500000000036</v>
      </c>
      <c r="P55" s="14">
        <v>22.41865</v>
      </c>
      <c r="Q55" s="14">
        <v>43.660849999999996</v>
      </c>
      <c r="R55" s="14">
        <v>1.0488809523809524</v>
      </c>
      <c r="S55" s="14" t="s">
        <v>271</v>
      </c>
      <c r="T55" s="14" t="s">
        <v>262</v>
      </c>
      <c r="U55" s="14">
        <v>46.5</v>
      </c>
      <c r="V55" s="9">
        <v>0.10252183335591281</v>
      </c>
      <c r="W55" s="9">
        <v>0.62770844263482906</v>
      </c>
      <c r="X55" s="63">
        <v>4.0796665287203835</v>
      </c>
      <c r="Y55" s="75"/>
      <c r="Z55" s="20">
        <v>219</v>
      </c>
      <c r="AA55" s="20">
        <v>106.5</v>
      </c>
      <c r="AB55" s="20">
        <v>112.5</v>
      </c>
      <c r="AC55" s="20">
        <v>6</v>
      </c>
      <c r="AD55" s="20">
        <v>110</v>
      </c>
      <c r="AE55" s="20">
        <v>-3.5</v>
      </c>
      <c r="AF55" s="75"/>
      <c r="AG55" s="20">
        <v>96.7</v>
      </c>
      <c r="AH55" s="20">
        <v>98.6</v>
      </c>
      <c r="AI55" s="20">
        <v>1.8999999999999915</v>
      </c>
      <c r="AJ55" s="75"/>
      <c r="AK55" s="19" t="s">
        <v>358</v>
      </c>
      <c r="AL55" s="11">
        <v>43.8</v>
      </c>
      <c r="AM55" s="11">
        <v>29.933333333333334</v>
      </c>
      <c r="AN55" s="75"/>
      <c r="AO55" s="11">
        <v>27.3</v>
      </c>
      <c r="AP55" s="11">
        <v>34.6</v>
      </c>
      <c r="AQ55" s="11">
        <v>18.2</v>
      </c>
      <c r="AR55" s="11">
        <v>46</v>
      </c>
      <c r="AS55" s="11">
        <v>18.100000000000001</v>
      </c>
      <c r="AT55" s="11">
        <v>50.5</v>
      </c>
      <c r="AU55" s="11">
        <v>39.299999999999997</v>
      </c>
      <c r="AV55" s="11">
        <v>32.9</v>
      </c>
      <c r="AW55" s="11">
        <v>33.4</v>
      </c>
      <c r="AX55" s="11">
        <v>10.199999999999999</v>
      </c>
      <c r="AY55" s="58"/>
      <c r="AZ55" s="75"/>
      <c r="BA55" s="14">
        <v>3.7397260273972601</v>
      </c>
      <c r="BB55" s="14">
        <v>4.7397260273972606</v>
      </c>
      <c r="BC55" s="14">
        <v>2.493150684931507</v>
      </c>
      <c r="BD55" s="14">
        <v>6.3013698630136989</v>
      </c>
      <c r="BE55" s="14">
        <v>2.4794520547945207</v>
      </c>
      <c r="BF55" s="14">
        <v>6.9178082191780819</v>
      </c>
      <c r="BG55" s="14">
        <v>5.3835616438356162</v>
      </c>
      <c r="BH55" s="14">
        <v>4.506849315068493</v>
      </c>
      <c r="BI55" s="14">
        <v>4.5753424657534243</v>
      </c>
      <c r="BJ55" s="14">
        <v>1.3972602739726026</v>
      </c>
      <c r="BK55" s="14">
        <v>4.2534246575342465</v>
      </c>
      <c r="BL55" s="75"/>
      <c r="BM55" s="11">
        <v>32.820000000000007</v>
      </c>
      <c r="BN55" s="11">
        <v>33.278571428571425</v>
      </c>
      <c r="BO55" s="11">
        <v>32.573333333333338</v>
      </c>
      <c r="BP55" s="11">
        <v>32.450000000000003</v>
      </c>
      <c r="BQ55" s="11">
        <v>31.183333333333334</v>
      </c>
      <c r="BR55" s="58"/>
      <c r="BS55" s="75"/>
      <c r="BT55" s="14">
        <v>25.162565115463813</v>
      </c>
      <c r="BU55" s="14">
        <v>26.82753850265965</v>
      </c>
      <c r="BV55" s="14">
        <v>29.725001707361844</v>
      </c>
      <c r="BW55" s="14">
        <v>26.456821116861416</v>
      </c>
      <c r="BX55" s="14">
        <v>22.390668232907728</v>
      </c>
      <c r="BY55" s="48"/>
      <c r="BZ55" s="75"/>
      <c r="CA55" s="10">
        <v>14.6</v>
      </c>
      <c r="CB55" s="10">
        <v>21.9</v>
      </c>
      <c r="CC55" s="10">
        <v>29.2</v>
      </c>
      <c r="CD55" s="10">
        <v>36.5</v>
      </c>
      <c r="CE55" s="10">
        <v>43.8</v>
      </c>
      <c r="CF55" s="10">
        <v>51.1</v>
      </c>
      <c r="CG55" s="10">
        <v>58.4</v>
      </c>
      <c r="CH55" s="75"/>
      <c r="CI55" s="9">
        <v>0.95873073674376208</v>
      </c>
      <c r="CJ55" s="9">
        <v>0.85287228627094658</v>
      </c>
      <c r="CK55" s="9">
        <v>0.641144970967504</v>
      </c>
      <c r="CL55" s="9">
        <v>0.37229155736517094</v>
      </c>
      <c r="CM55" s="9">
        <v>0.15550589359340583</v>
      </c>
      <c r="CN55" s="9">
        <v>4.4526691766275994E-2</v>
      </c>
      <c r="CO55" s="9">
        <v>8.4765456923547866E-3</v>
      </c>
      <c r="CP55" s="13"/>
      <c r="CQ55" s="11" t="s">
        <v>260</v>
      </c>
      <c r="CR55" s="11" t="s">
        <v>264</v>
      </c>
      <c r="CS55" s="9">
        <v>0.32146429679401328</v>
      </c>
      <c r="CT55" s="54" t="s">
        <v>350</v>
      </c>
      <c r="CU55" s="54" t="s">
        <v>350</v>
      </c>
      <c r="CV55" s="54" t="s">
        <v>350</v>
      </c>
      <c r="CW55" s="57">
        <v>33.039749999999998</v>
      </c>
      <c r="CX55" s="57" t="s">
        <v>250</v>
      </c>
      <c r="CY55" s="75"/>
    </row>
    <row r="56" spans="1:103">
      <c r="A56" s="77">
        <v>10.205500000000001</v>
      </c>
      <c r="B56" s="14" t="s">
        <v>354</v>
      </c>
      <c r="C56" s="11">
        <v>7500</v>
      </c>
      <c r="D56" s="23">
        <v>100</v>
      </c>
      <c r="E56" s="11" t="s">
        <v>337</v>
      </c>
      <c r="F56" s="11" t="s">
        <v>326</v>
      </c>
      <c r="G56" s="11" t="s">
        <v>332</v>
      </c>
      <c r="H56" s="11">
        <v>2</v>
      </c>
      <c r="I56" s="12">
        <v>0.54166666666666663</v>
      </c>
      <c r="J56" s="75"/>
      <c r="K56" s="14">
        <v>79.90059733141706</v>
      </c>
      <c r="L56" s="14">
        <v>32.852733333333333</v>
      </c>
      <c r="M56" s="23">
        <v>33.5</v>
      </c>
      <c r="N56" s="14">
        <v>4.3803644444444441</v>
      </c>
      <c r="O56" s="14">
        <v>-4.4417666666666662</v>
      </c>
      <c r="P56" s="14">
        <v>22.647233333333332</v>
      </c>
      <c r="Q56" s="14">
        <v>43.058233333333334</v>
      </c>
      <c r="R56" s="14">
        <v>0.98067860696517417</v>
      </c>
      <c r="S56" s="14" t="s">
        <v>271</v>
      </c>
      <c r="T56" s="14" t="s">
        <v>310</v>
      </c>
      <c r="U56" s="14">
        <v>47.5</v>
      </c>
      <c r="V56" s="9">
        <v>7.561040826793497E-2</v>
      </c>
      <c r="W56" s="9">
        <v>0.67557804463607107</v>
      </c>
      <c r="X56" s="63">
        <v>4.0011960046129253</v>
      </c>
      <c r="Y56" s="75"/>
      <c r="Z56" s="20">
        <v>235.5</v>
      </c>
      <c r="AA56" s="20">
        <v>118.25</v>
      </c>
      <c r="AB56" s="20">
        <v>117.25</v>
      </c>
      <c r="AC56" s="20">
        <v>-1</v>
      </c>
      <c r="AD56" s="20">
        <v>119.9</v>
      </c>
      <c r="AE56" s="20">
        <v>-1.6500000000000057</v>
      </c>
      <c r="AF56" s="75"/>
      <c r="AG56" s="20">
        <v>104.4</v>
      </c>
      <c r="AH56" s="20">
        <v>95.9</v>
      </c>
      <c r="AI56" s="20">
        <v>-8.5</v>
      </c>
      <c r="AJ56" s="75"/>
      <c r="AK56" s="19" t="s">
        <v>332</v>
      </c>
      <c r="AL56" s="11">
        <v>17</v>
      </c>
      <c r="AM56" s="11">
        <v>41.1</v>
      </c>
      <c r="AN56" s="75"/>
      <c r="AO56" s="11">
        <v>41.7</v>
      </c>
      <c r="AP56" s="11">
        <v>38</v>
      </c>
      <c r="AQ56" s="11">
        <v>29.6</v>
      </c>
      <c r="AR56" s="11">
        <v>37.6</v>
      </c>
      <c r="AS56" s="11">
        <v>24.2</v>
      </c>
      <c r="AT56" s="11">
        <v>30</v>
      </c>
      <c r="AU56" s="11">
        <v>31.7</v>
      </c>
      <c r="AV56" s="11">
        <v>27</v>
      </c>
      <c r="AW56" s="11">
        <v>31.299999999999997</v>
      </c>
      <c r="AX56" s="11">
        <v>39.1</v>
      </c>
      <c r="AY56" s="58"/>
      <c r="AZ56" s="75"/>
      <c r="BA56" s="14">
        <v>5.5600000000000005</v>
      </c>
      <c r="BB56" s="14">
        <v>5.0666666666666664</v>
      </c>
      <c r="BC56" s="14">
        <v>3.9466666666666668</v>
      </c>
      <c r="BD56" s="14">
        <v>5.0133333333333328</v>
      </c>
      <c r="BE56" s="14">
        <v>3.2266666666666666</v>
      </c>
      <c r="BF56" s="14">
        <v>4</v>
      </c>
      <c r="BG56" s="14">
        <v>4.2266666666666666</v>
      </c>
      <c r="BH56" s="14">
        <v>3.6</v>
      </c>
      <c r="BI56" s="14">
        <v>4.1733333333333329</v>
      </c>
      <c r="BJ56" s="14">
        <v>5.2133333333333338</v>
      </c>
      <c r="BK56" s="14">
        <v>4.4026666666666667</v>
      </c>
      <c r="BL56" s="75"/>
      <c r="BM56" s="11">
        <v>32.575000000000003</v>
      </c>
      <c r="BN56" s="11">
        <v>32.016666666666666</v>
      </c>
      <c r="BO56" s="11">
        <v>31.866666666666667</v>
      </c>
      <c r="BP56" s="11">
        <v>30.994444444444444</v>
      </c>
      <c r="BQ56" s="11">
        <v>33.866666666666667</v>
      </c>
      <c r="BR56" s="58"/>
      <c r="BS56" s="75"/>
      <c r="BT56" s="14">
        <v>25.581808643141532</v>
      </c>
      <c r="BU56" s="14">
        <v>24.418450821872206</v>
      </c>
      <c r="BV56" s="14">
        <v>24.33917579294776</v>
      </c>
      <c r="BW56" s="14">
        <v>25.318018537135092</v>
      </c>
      <c r="BX56" s="14">
        <v>34.974189654364608</v>
      </c>
      <c r="BY56" s="48"/>
      <c r="BZ56" s="75"/>
      <c r="CA56" s="10">
        <v>15</v>
      </c>
      <c r="CB56" s="10">
        <v>22.5</v>
      </c>
      <c r="CC56" s="10">
        <v>30</v>
      </c>
      <c r="CD56" s="10">
        <v>37.5</v>
      </c>
      <c r="CE56" s="10">
        <v>45</v>
      </c>
      <c r="CF56" s="10">
        <v>52.5</v>
      </c>
      <c r="CG56" s="10">
        <v>60</v>
      </c>
      <c r="CH56" s="75"/>
      <c r="CI56" s="9">
        <v>0.95988254653646277</v>
      </c>
      <c r="CJ56" s="9">
        <v>0.84481044382172377</v>
      </c>
      <c r="CK56" s="9">
        <v>0.61008056173969016</v>
      </c>
      <c r="CL56" s="9">
        <v>0.32442195536392893</v>
      </c>
      <c r="CM56" s="9">
        <v>0.11697079502144325</v>
      </c>
      <c r="CN56" s="9">
        <v>2.7104388667046231E-2</v>
      </c>
      <c r="CO56" s="9">
        <v>3.9063089643873727E-3</v>
      </c>
      <c r="CP56" s="13"/>
      <c r="CQ56" s="11" t="s">
        <v>324</v>
      </c>
      <c r="CR56" s="11" t="s">
        <v>327</v>
      </c>
      <c r="CS56" s="9">
        <v>0.31064386321990461</v>
      </c>
      <c r="CT56" s="54" t="s">
        <v>350</v>
      </c>
      <c r="CU56" s="54" t="s">
        <v>350</v>
      </c>
      <c r="CV56" s="54" t="s">
        <v>350</v>
      </c>
      <c r="CW56" s="57">
        <v>32.852733333333333</v>
      </c>
      <c r="CX56" s="57" t="s">
        <v>250</v>
      </c>
      <c r="CY56" s="75"/>
    </row>
    <row r="57" spans="1:103">
      <c r="A57" s="77">
        <v>10.367000000000001</v>
      </c>
      <c r="B57" s="14" t="s">
        <v>366</v>
      </c>
      <c r="C57" s="11">
        <v>7300</v>
      </c>
      <c r="D57" s="23">
        <v>100</v>
      </c>
      <c r="E57" s="11" t="s">
        <v>246</v>
      </c>
      <c r="F57" s="11" t="s">
        <v>312</v>
      </c>
      <c r="G57" s="11" t="s">
        <v>313</v>
      </c>
      <c r="H57" s="11">
        <v>19</v>
      </c>
      <c r="I57" s="12">
        <v>0.75</v>
      </c>
      <c r="J57" s="75"/>
      <c r="K57" s="14">
        <v>81.157301141919859</v>
      </c>
      <c r="L57" s="14">
        <v>32.734066666666671</v>
      </c>
      <c r="M57" s="23">
        <v>30.9</v>
      </c>
      <c r="N57" s="14">
        <v>4.4841187214611882</v>
      </c>
      <c r="O57" s="14">
        <v>-3.398933333333332</v>
      </c>
      <c r="P57" s="14">
        <v>22.36706666666667</v>
      </c>
      <c r="Q57" s="14">
        <v>43.101066666666668</v>
      </c>
      <c r="R57" s="14">
        <v>1.0593549083063647</v>
      </c>
      <c r="S57" s="14" t="s">
        <v>271</v>
      </c>
      <c r="T57" s="14" t="s">
        <v>262</v>
      </c>
      <c r="U57" s="14">
        <v>46.5</v>
      </c>
      <c r="V57" s="9">
        <v>9.2112041695854741E-2</v>
      </c>
      <c r="W57" s="9">
        <v>0.6417952739358681</v>
      </c>
      <c r="X57" s="63">
        <v>2.5626322090447053</v>
      </c>
      <c r="Y57" s="75"/>
      <c r="Z57" s="20">
        <v>224.5</v>
      </c>
      <c r="AA57" s="20">
        <v>113.75</v>
      </c>
      <c r="AB57" s="20">
        <v>110.75</v>
      </c>
      <c r="AC57" s="20">
        <v>-3</v>
      </c>
      <c r="AD57" s="20">
        <v>121.8</v>
      </c>
      <c r="AE57" s="20">
        <v>-8.0499999999999972</v>
      </c>
      <c r="AF57" s="75"/>
      <c r="AG57" s="20">
        <v>100.2</v>
      </c>
      <c r="AH57" s="20">
        <v>96.6</v>
      </c>
      <c r="AI57" s="20">
        <v>-3.6000000000000085</v>
      </c>
      <c r="AJ57" s="75"/>
      <c r="AK57" s="19" t="s">
        <v>313</v>
      </c>
      <c r="AL57" s="11">
        <v>16.3</v>
      </c>
      <c r="AM57" s="11">
        <v>29.7</v>
      </c>
      <c r="AN57" s="75"/>
      <c r="AO57" s="11">
        <v>43</v>
      </c>
      <c r="AP57" s="11">
        <v>29.2</v>
      </c>
      <c r="AQ57" s="11">
        <v>38.200000000000003</v>
      </c>
      <c r="AR57" s="11">
        <v>47.6</v>
      </c>
      <c r="AS57" s="11">
        <v>32.5</v>
      </c>
      <c r="AT57" s="11">
        <v>11</v>
      </c>
      <c r="AU57" s="11">
        <v>22</v>
      </c>
      <c r="AV57" s="11">
        <v>20.100000000000001</v>
      </c>
      <c r="AW57" s="11">
        <v>39</v>
      </c>
      <c r="AX57" s="11">
        <v>30.5</v>
      </c>
      <c r="AY57" s="58"/>
      <c r="AZ57" s="75"/>
      <c r="BA57" s="14">
        <v>5.8904109589041092</v>
      </c>
      <c r="BB57" s="14">
        <v>4</v>
      </c>
      <c r="BC57" s="14">
        <v>5.2328767123287676</v>
      </c>
      <c r="BD57" s="14">
        <v>6.5205479452054798</v>
      </c>
      <c r="BE57" s="14">
        <v>4.4520547945205475</v>
      </c>
      <c r="BF57" s="14">
        <v>1.5068493150684932</v>
      </c>
      <c r="BG57" s="14">
        <v>3.0136986301369864</v>
      </c>
      <c r="BH57" s="14">
        <v>2.7534246575342465</v>
      </c>
      <c r="BI57" s="14">
        <v>5.3424657534246576</v>
      </c>
      <c r="BJ57" s="14">
        <v>4.1780821917808222</v>
      </c>
      <c r="BK57" s="14">
        <v>4.2890410958904104</v>
      </c>
      <c r="BL57" s="75"/>
      <c r="BM57" s="11">
        <v>29.483333333333331</v>
      </c>
      <c r="BN57" s="11">
        <v>30.583333333333339</v>
      </c>
      <c r="BO57" s="11">
        <v>30.020000000000003</v>
      </c>
      <c r="BP57" s="11">
        <v>31.044444444444448</v>
      </c>
      <c r="BQ57" s="11">
        <v>32.983333333333334</v>
      </c>
      <c r="BR57" s="58"/>
      <c r="BS57" s="75"/>
      <c r="BT57" s="14">
        <v>13.460480185908974</v>
      </c>
      <c r="BU57" s="14">
        <v>12.868885644185639</v>
      </c>
      <c r="BV57" s="14">
        <v>11.05844273760729</v>
      </c>
      <c r="BW57" s="14">
        <v>12.722063616617524</v>
      </c>
      <c r="BX57" s="14">
        <v>13.455416009823491</v>
      </c>
      <c r="BY57" s="48"/>
      <c r="BZ57" s="75"/>
      <c r="CA57" s="10">
        <v>14.6</v>
      </c>
      <c r="CB57" s="10">
        <v>21.9</v>
      </c>
      <c r="CC57" s="10">
        <v>29.2</v>
      </c>
      <c r="CD57" s="10">
        <v>36.5</v>
      </c>
      <c r="CE57" s="10">
        <v>43.8</v>
      </c>
      <c r="CF57" s="10">
        <v>51.1</v>
      </c>
      <c r="CG57" s="10">
        <v>58.4</v>
      </c>
      <c r="CH57" s="75"/>
      <c r="CI57" s="9">
        <v>0.95987269190008639</v>
      </c>
      <c r="CJ57" s="9">
        <v>0.8520008120190965</v>
      </c>
      <c r="CK57" s="9">
        <v>0.63340898328127182</v>
      </c>
      <c r="CL57" s="9">
        <v>0.3582047260641319</v>
      </c>
      <c r="CM57" s="9">
        <v>0.14289132404252136</v>
      </c>
      <c r="CN57" s="9">
        <v>3.8232443685721096E-2</v>
      </c>
      <c r="CO57" s="9">
        <v>6.6481318336045758E-3</v>
      </c>
      <c r="CP57" s="13"/>
      <c r="CQ57" s="11" t="s">
        <v>314</v>
      </c>
      <c r="CR57" s="11" t="s">
        <v>315</v>
      </c>
      <c r="CS57" s="9">
        <v>0.3167036991024641</v>
      </c>
      <c r="CT57" s="54" t="s">
        <v>350</v>
      </c>
      <c r="CU57" s="54" t="s">
        <v>350</v>
      </c>
      <c r="CV57" s="54" t="s">
        <v>350</v>
      </c>
      <c r="CW57" s="57">
        <v>32.734066666666671</v>
      </c>
      <c r="CX57" s="57" t="s">
        <v>250</v>
      </c>
      <c r="CY57" s="75"/>
    </row>
    <row r="58" spans="1:103">
      <c r="A58" s="77">
        <v>10.6251</v>
      </c>
      <c r="B58" s="14" t="s">
        <v>363</v>
      </c>
      <c r="C58" s="11">
        <v>6300</v>
      </c>
      <c r="D58" s="23">
        <v>200</v>
      </c>
      <c r="E58" s="11" t="s">
        <v>246</v>
      </c>
      <c r="F58" s="11" t="s">
        <v>256</v>
      </c>
      <c r="G58" s="11" t="s">
        <v>364</v>
      </c>
      <c r="H58" s="11">
        <v>28</v>
      </c>
      <c r="I58" s="12">
        <v>0.89583333333333337</v>
      </c>
      <c r="J58" s="75"/>
      <c r="K58" s="14">
        <v>89.979768755526848</v>
      </c>
      <c r="L58" s="14">
        <v>32.674799999999998</v>
      </c>
      <c r="M58" s="23">
        <v>31.5</v>
      </c>
      <c r="N58" s="14">
        <v>5.1864761904761902</v>
      </c>
      <c r="O58" s="14">
        <v>1.7998999999999938</v>
      </c>
      <c r="P58" s="14">
        <v>22.049699999999998</v>
      </c>
      <c r="Q58" s="14">
        <v>43.299899999999994</v>
      </c>
      <c r="R58" s="14">
        <v>1.037295238095238</v>
      </c>
      <c r="S58" s="14" t="s">
        <v>271</v>
      </c>
      <c r="T58" s="14" t="s">
        <v>249</v>
      </c>
      <c r="U58" s="14">
        <v>41.5</v>
      </c>
      <c r="V58" s="9">
        <v>0.20310003171650526</v>
      </c>
      <c r="W58" s="9">
        <v>0.45597931492350674</v>
      </c>
      <c r="X58" s="63">
        <v>4.1424205791681548</v>
      </c>
      <c r="Y58" s="75"/>
      <c r="Z58" s="20">
        <v>223.5</v>
      </c>
      <c r="AA58" s="20">
        <v>107.5</v>
      </c>
      <c r="AB58" s="20">
        <v>116</v>
      </c>
      <c r="AC58" s="20">
        <v>8.5</v>
      </c>
      <c r="AD58" s="20">
        <v>106.8</v>
      </c>
      <c r="AE58" s="20">
        <v>0.70000000000000284</v>
      </c>
      <c r="AF58" s="75"/>
      <c r="AG58" s="20">
        <v>99.8</v>
      </c>
      <c r="AH58" s="20">
        <v>98.1</v>
      </c>
      <c r="AI58" s="20">
        <v>-1.7000000000000028</v>
      </c>
      <c r="AJ58" s="75"/>
      <c r="AK58" s="19" t="s">
        <v>364</v>
      </c>
      <c r="AL58" s="11">
        <v>9.8000000000000007</v>
      </c>
      <c r="AM58" s="11">
        <v>23.533333333333331</v>
      </c>
      <c r="AN58" s="75"/>
      <c r="AO58" s="11">
        <v>28.6</v>
      </c>
      <c r="AP58" s="11">
        <v>36.6</v>
      </c>
      <c r="AQ58" s="11">
        <v>40</v>
      </c>
      <c r="AR58" s="11">
        <v>13.2</v>
      </c>
      <c r="AS58" s="11">
        <v>16.100000000000001</v>
      </c>
      <c r="AT58" s="11">
        <v>41.4</v>
      </c>
      <c r="AU58" s="11">
        <v>44.8</v>
      </c>
      <c r="AV58" s="11">
        <v>28.9</v>
      </c>
      <c r="AW58" s="11">
        <v>24.6</v>
      </c>
      <c r="AX58" s="11">
        <v>17.8</v>
      </c>
      <c r="AY58" s="58"/>
      <c r="AZ58" s="75"/>
      <c r="BA58" s="14">
        <v>4.5396825396825395</v>
      </c>
      <c r="BB58" s="14">
        <v>5.8095238095238093</v>
      </c>
      <c r="BC58" s="14">
        <v>6.3492063492063489</v>
      </c>
      <c r="BD58" s="14">
        <v>2.0952380952380953</v>
      </c>
      <c r="BE58" s="14">
        <v>2.5555555555555558</v>
      </c>
      <c r="BF58" s="14">
        <v>6.5714285714285712</v>
      </c>
      <c r="BG58" s="14">
        <v>7.1111111111111107</v>
      </c>
      <c r="BH58" s="14">
        <v>4.587301587301587</v>
      </c>
      <c r="BI58" s="14">
        <v>3.9047619047619047</v>
      </c>
      <c r="BJ58" s="14">
        <v>2.8253968253968256</v>
      </c>
      <c r="BK58" s="14">
        <v>4.6349206349206344</v>
      </c>
      <c r="BL58" s="75"/>
      <c r="BM58" s="11">
        <v>28.823333333333331</v>
      </c>
      <c r="BN58" s="11">
        <v>27.88095238095238</v>
      </c>
      <c r="BO58" s="11">
        <v>31.330000000000002</v>
      </c>
      <c r="BP58" s="11">
        <v>27.322222222222223</v>
      </c>
      <c r="BQ58" s="11">
        <v>17.45</v>
      </c>
      <c r="BR58" s="58"/>
      <c r="BS58" s="75"/>
      <c r="BT58" s="14">
        <v>20.452984166255902</v>
      </c>
      <c r="BU58" s="14">
        <v>19.878945516603004</v>
      </c>
      <c r="BV58" s="14">
        <v>21.468024608999603</v>
      </c>
      <c r="BW58" s="14">
        <v>21.0529365853928</v>
      </c>
      <c r="BX58" s="14">
        <v>24.161697514133042</v>
      </c>
      <c r="BY58" s="48"/>
      <c r="BZ58" s="75"/>
      <c r="CA58" s="10">
        <v>12.6</v>
      </c>
      <c r="CB58" s="10">
        <v>18.899999999999999</v>
      </c>
      <c r="CC58" s="10">
        <v>25.2</v>
      </c>
      <c r="CD58" s="10">
        <v>31.5</v>
      </c>
      <c r="CE58" s="10">
        <v>37.799999999999997</v>
      </c>
      <c r="CF58" s="10">
        <v>44.1</v>
      </c>
      <c r="CG58" s="10">
        <v>50.4</v>
      </c>
      <c r="CH58" s="75"/>
      <c r="CI58" s="9">
        <v>0.97057921146925774</v>
      </c>
      <c r="CJ58" s="9">
        <v>0.90258795538398118</v>
      </c>
      <c r="CK58" s="9">
        <v>0.75912913229805734</v>
      </c>
      <c r="CL58" s="9">
        <v>0.54402068507649326</v>
      </c>
      <c r="CM58" s="9">
        <v>0.31477254986526804</v>
      </c>
      <c r="CN58" s="9">
        <v>0.14111958688735116</v>
      </c>
      <c r="CO58" s="9">
        <v>4.7634203764208793E-2</v>
      </c>
      <c r="CP58" s="13"/>
      <c r="CQ58" s="11" t="s">
        <v>254</v>
      </c>
      <c r="CR58" s="11" t="s">
        <v>257</v>
      </c>
      <c r="CS58" s="9">
        <v>0.3251772007785817</v>
      </c>
      <c r="CT58" s="54" t="s">
        <v>350</v>
      </c>
      <c r="CU58" s="54" t="s">
        <v>350</v>
      </c>
      <c r="CV58" s="54" t="s">
        <v>350</v>
      </c>
      <c r="CW58" s="57">
        <v>32.674799999999998</v>
      </c>
      <c r="CX58" s="57" t="s">
        <v>250</v>
      </c>
      <c r="CY58" s="75"/>
    </row>
    <row r="59" spans="1:103">
      <c r="A59" s="77">
        <v>9.6367700000000003</v>
      </c>
      <c r="B59" s="14" t="s">
        <v>360</v>
      </c>
      <c r="C59" s="11">
        <v>7000</v>
      </c>
      <c r="D59" s="23">
        <v>-300</v>
      </c>
      <c r="E59" s="11" t="s">
        <v>246</v>
      </c>
      <c r="F59" s="11" t="s">
        <v>282</v>
      </c>
      <c r="G59" s="11" t="s">
        <v>283</v>
      </c>
      <c r="H59" s="11">
        <v>6</v>
      </c>
      <c r="I59" s="12">
        <v>0.875</v>
      </c>
      <c r="J59" s="75"/>
      <c r="K59" s="14">
        <v>82.694679280945294</v>
      </c>
      <c r="L59" s="14">
        <v>32.425600000000003</v>
      </c>
      <c r="M59" s="23">
        <v>27.6</v>
      </c>
      <c r="N59" s="14">
        <v>4.6322285714285716</v>
      </c>
      <c r="O59" s="14">
        <v>-2.9376299999999986</v>
      </c>
      <c r="P59" s="14">
        <v>22.788830000000004</v>
      </c>
      <c r="Q59" s="14">
        <v>42.062370000000001</v>
      </c>
      <c r="R59" s="14">
        <v>1.1748405797101449</v>
      </c>
      <c r="S59" s="14" t="s">
        <v>271</v>
      </c>
      <c r="T59" s="14" t="s">
        <v>246</v>
      </c>
      <c r="U59" s="14">
        <v>45</v>
      </c>
      <c r="V59" s="9">
        <v>9.5974426997054163E-2</v>
      </c>
      <c r="W59" s="9">
        <v>0.60532064333404256</v>
      </c>
      <c r="X59" s="63">
        <v>1.0131330509120611</v>
      </c>
      <c r="Y59" s="75"/>
      <c r="Z59" s="20">
        <v>215.5</v>
      </c>
      <c r="AA59" s="20">
        <v>106.25</v>
      </c>
      <c r="AB59" s="20">
        <v>109.25</v>
      </c>
      <c r="AC59" s="20">
        <v>3</v>
      </c>
      <c r="AD59" s="20">
        <v>108.8</v>
      </c>
      <c r="AE59" s="20">
        <v>-2.5499999999999972</v>
      </c>
      <c r="AF59" s="75"/>
      <c r="AG59" s="20">
        <v>97.5</v>
      </c>
      <c r="AH59" s="20">
        <v>99.6</v>
      </c>
      <c r="AI59" s="20">
        <v>2.0999999999999943</v>
      </c>
      <c r="AJ59" s="75"/>
      <c r="AK59" s="19" t="s">
        <v>283</v>
      </c>
      <c r="AL59" s="11">
        <v>20.2</v>
      </c>
      <c r="AM59" s="11">
        <v>19.466666666666669</v>
      </c>
      <c r="AN59" s="75"/>
      <c r="AO59" s="11">
        <v>42.4</v>
      </c>
      <c r="AP59" s="11">
        <v>34.9</v>
      </c>
      <c r="AQ59" s="11">
        <v>33</v>
      </c>
      <c r="AR59" s="11">
        <v>37.4</v>
      </c>
      <c r="AS59" s="11">
        <v>38.5</v>
      </c>
      <c r="AT59" s="11">
        <v>40.700000000000003</v>
      </c>
      <c r="AU59" s="11">
        <v>35.1</v>
      </c>
      <c r="AV59" s="11">
        <v>20.100000000000001</v>
      </c>
      <c r="AW59" s="11">
        <v>28</v>
      </c>
      <c r="AX59" s="11">
        <v>16.5</v>
      </c>
      <c r="AY59" s="58"/>
      <c r="AZ59" s="75"/>
      <c r="BA59" s="14">
        <v>6.0571428571428569</v>
      </c>
      <c r="BB59" s="14">
        <v>4.9857142857142849</v>
      </c>
      <c r="BC59" s="14">
        <v>4.7142857142857144</v>
      </c>
      <c r="BD59" s="14">
        <v>5.3428571428571425</v>
      </c>
      <c r="BE59" s="14">
        <v>5.5</v>
      </c>
      <c r="BF59" s="14">
        <v>5.8142857142857149</v>
      </c>
      <c r="BG59" s="14">
        <v>5.0142857142857142</v>
      </c>
      <c r="BH59" s="14">
        <v>2.8714285714285714</v>
      </c>
      <c r="BI59" s="14">
        <v>4</v>
      </c>
      <c r="BJ59" s="14">
        <v>2.3571428571428572</v>
      </c>
      <c r="BK59" s="14">
        <v>4.6657142857142855</v>
      </c>
      <c r="BL59" s="75"/>
      <c r="BM59" s="11">
        <v>29.975000000000001</v>
      </c>
      <c r="BN59" s="11">
        <v>28.821428571428573</v>
      </c>
      <c r="BO59" s="11">
        <v>29.493333333333329</v>
      </c>
      <c r="BP59" s="11">
        <v>29.994444444444444</v>
      </c>
      <c r="BQ59" s="11">
        <v>26.483333333333334</v>
      </c>
      <c r="BR59" s="58"/>
      <c r="BS59" s="75"/>
      <c r="BT59" s="14">
        <v>17.598057028022247</v>
      </c>
      <c r="BU59" s="14">
        <v>17.584785315252528</v>
      </c>
      <c r="BV59" s="14">
        <v>15.181665105787999</v>
      </c>
      <c r="BW59" s="14">
        <v>13.61651922355292</v>
      </c>
      <c r="BX59" s="14">
        <v>8.259481712933912</v>
      </c>
      <c r="BY59" s="48"/>
      <c r="BZ59" s="75"/>
      <c r="CA59" s="10">
        <v>14</v>
      </c>
      <c r="CB59" s="10">
        <v>21</v>
      </c>
      <c r="CC59" s="10">
        <v>28</v>
      </c>
      <c r="CD59" s="10">
        <v>35</v>
      </c>
      <c r="CE59" s="10">
        <v>42</v>
      </c>
      <c r="CF59" s="10">
        <v>49</v>
      </c>
      <c r="CG59" s="10">
        <v>56</v>
      </c>
      <c r="CH59" s="75"/>
      <c r="CI59" s="9">
        <v>0.97206254024402794</v>
      </c>
      <c r="CJ59" s="9">
        <v>0.88211488120618919</v>
      </c>
      <c r="CK59" s="9">
        <v>0.67696944852644536</v>
      </c>
      <c r="CL59" s="9">
        <v>0.39467935666595744</v>
      </c>
      <c r="CM59" s="9">
        <v>0.16022637695082065</v>
      </c>
      <c r="CN59" s="9">
        <v>4.2724185155782135E-2</v>
      </c>
      <c r="CO59" s="9">
        <v>7.2166057170285347E-3</v>
      </c>
      <c r="CP59" s="13"/>
      <c r="CQ59" s="11" t="s">
        <v>284</v>
      </c>
      <c r="CR59" s="11" t="s">
        <v>285</v>
      </c>
      <c r="CS59" s="9">
        <v>0.29719635103128389</v>
      </c>
      <c r="CT59" s="54" t="s">
        <v>350</v>
      </c>
      <c r="CU59" s="54" t="s">
        <v>350</v>
      </c>
      <c r="CV59" s="54" t="s">
        <v>350</v>
      </c>
      <c r="CW59" s="57">
        <v>32.425600000000003</v>
      </c>
      <c r="CX59" s="57" t="s">
        <v>250</v>
      </c>
      <c r="CY59" s="75"/>
    </row>
    <row r="60" spans="1:103">
      <c r="A60" s="77">
        <v>11.366300000000001</v>
      </c>
      <c r="B60" s="14" t="s">
        <v>365</v>
      </c>
      <c r="C60" s="11">
        <v>6600</v>
      </c>
      <c r="D60" s="23">
        <v>0</v>
      </c>
      <c r="E60" s="11" t="s">
        <v>259</v>
      </c>
      <c r="F60" s="11" t="s">
        <v>293</v>
      </c>
      <c r="G60" s="11" t="s">
        <v>294</v>
      </c>
      <c r="H60" s="11">
        <v>17</v>
      </c>
      <c r="I60" s="12">
        <v>0.70833333333333337</v>
      </c>
      <c r="J60" s="75"/>
      <c r="K60" s="14">
        <v>85.653310944005099</v>
      </c>
      <c r="L60" s="14">
        <v>32.181150000000002</v>
      </c>
      <c r="M60" s="23">
        <v>35.6</v>
      </c>
      <c r="N60" s="14">
        <v>4.8759318181818188</v>
      </c>
      <c r="O60" s="14">
        <v>0.54745000000000488</v>
      </c>
      <c r="P60" s="14">
        <v>20.81485</v>
      </c>
      <c r="Q60" s="14">
        <v>43.547450000000005</v>
      </c>
      <c r="R60" s="14">
        <v>0.90396488764044947</v>
      </c>
      <c r="S60" s="14" t="s">
        <v>271</v>
      </c>
      <c r="T60" s="14" t="s">
        <v>271</v>
      </c>
      <c r="U60" s="14">
        <v>43</v>
      </c>
      <c r="V60" s="9">
        <v>0.1705901593926642</v>
      </c>
      <c r="W60" s="9">
        <v>0.52871572378130882</v>
      </c>
      <c r="X60" s="63">
        <v>9.1741705551991668</v>
      </c>
      <c r="Y60" s="75"/>
      <c r="Z60" s="20">
        <v>221.5</v>
      </c>
      <c r="AA60" s="20">
        <v>105</v>
      </c>
      <c r="AB60" s="20">
        <v>116.5</v>
      </c>
      <c r="AC60" s="20">
        <v>11.5</v>
      </c>
      <c r="AD60" s="20">
        <v>106.8</v>
      </c>
      <c r="AE60" s="20">
        <v>-1.7999999999999972</v>
      </c>
      <c r="AF60" s="75"/>
      <c r="AG60" s="20">
        <v>96.6</v>
      </c>
      <c r="AH60" s="20">
        <v>100</v>
      </c>
      <c r="AI60" s="20">
        <v>3.4000000000000057</v>
      </c>
      <c r="AJ60" s="75"/>
      <c r="AK60" s="19" t="s">
        <v>294</v>
      </c>
      <c r="AL60" s="11">
        <v>49.5</v>
      </c>
      <c r="AM60" s="11">
        <v>39.5</v>
      </c>
      <c r="AN60" s="75"/>
      <c r="AO60" s="11">
        <v>36</v>
      </c>
      <c r="AP60" s="11">
        <v>30.799999999999997</v>
      </c>
      <c r="AQ60" s="11">
        <v>14.6</v>
      </c>
      <c r="AR60" s="11">
        <v>28.9</v>
      </c>
      <c r="AS60" s="11">
        <v>26.1</v>
      </c>
      <c r="AT60" s="11">
        <v>22.2</v>
      </c>
      <c r="AU60" s="11">
        <v>38.4</v>
      </c>
      <c r="AV60" s="11">
        <v>33.9</v>
      </c>
      <c r="AW60" s="11">
        <v>49.6</v>
      </c>
      <c r="AX60" s="11">
        <v>26.6</v>
      </c>
      <c r="AY60" s="58"/>
      <c r="AZ60" s="75"/>
      <c r="BA60" s="14">
        <v>5.454545454545455</v>
      </c>
      <c r="BB60" s="14">
        <v>4.6666666666666661</v>
      </c>
      <c r="BC60" s="14">
        <v>2.2121212121212119</v>
      </c>
      <c r="BD60" s="14">
        <v>4.3787878787878789</v>
      </c>
      <c r="BE60" s="14">
        <v>3.9545454545454546</v>
      </c>
      <c r="BF60" s="14">
        <v>3.3636363636363633</v>
      </c>
      <c r="BG60" s="14">
        <v>5.8181818181818175</v>
      </c>
      <c r="BH60" s="14">
        <v>5.1363636363636358</v>
      </c>
      <c r="BI60" s="14">
        <v>7.5151515151515156</v>
      </c>
      <c r="BJ60" s="14">
        <v>4.0303030303030312</v>
      </c>
      <c r="BK60" s="14">
        <v>4.6530303030303024</v>
      </c>
      <c r="BL60" s="75"/>
      <c r="BM60" s="11">
        <v>29.891666666666669</v>
      </c>
      <c r="BN60" s="11">
        <v>29.959523809523805</v>
      </c>
      <c r="BO60" s="11">
        <v>29.416666666666668</v>
      </c>
      <c r="BP60" s="11">
        <v>29.027777777777782</v>
      </c>
      <c r="BQ60" s="11">
        <v>33.31666666666667</v>
      </c>
      <c r="BR60" s="58"/>
      <c r="BS60" s="75"/>
      <c r="BT60" s="14">
        <v>22.778395298228276</v>
      </c>
      <c r="BU60" s="14">
        <v>22.543198981674788</v>
      </c>
      <c r="BV60" s="14">
        <v>23.66355013648483</v>
      </c>
      <c r="BW60" s="14">
        <v>23.176488346004106</v>
      </c>
      <c r="BX60" s="14">
        <v>19.178918532748799</v>
      </c>
      <c r="BY60" s="48"/>
      <c r="BZ60" s="75"/>
      <c r="CA60" s="10">
        <v>13.2</v>
      </c>
      <c r="CB60" s="10">
        <v>19.8</v>
      </c>
      <c r="CC60" s="10">
        <v>26.4</v>
      </c>
      <c r="CD60" s="10">
        <v>33</v>
      </c>
      <c r="CE60" s="10">
        <v>39.6</v>
      </c>
      <c r="CF60" s="10">
        <v>46.2</v>
      </c>
      <c r="CG60" s="10">
        <v>52.8</v>
      </c>
      <c r="CH60" s="75"/>
      <c r="CI60" s="9">
        <v>0.95253534834641673</v>
      </c>
      <c r="CJ60" s="9">
        <v>0.86198607937571614</v>
      </c>
      <c r="CK60" s="9">
        <v>0.69449139003171245</v>
      </c>
      <c r="CL60" s="9">
        <v>0.47128427621869118</v>
      </c>
      <c r="CM60" s="9">
        <v>0.25697297944625097</v>
      </c>
      <c r="CN60" s="9">
        <v>0.10871893248087383</v>
      </c>
      <c r="CO60" s="9">
        <v>3.4836277232294544E-2</v>
      </c>
      <c r="CP60" s="13"/>
      <c r="CQ60" s="11" t="s">
        <v>295</v>
      </c>
      <c r="CR60" s="11" t="s">
        <v>296</v>
      </c>
      <c r="CS60" s="9">
        <v>0.35319744633115968</v>
      </c>
      <c r="CT60" s="54" t="s">
        <v>350</v>
      </c>
      <c r="CU60" s="54" t="s">
        <v>350</v>
      </c>
      <c r="CV60" s="54" t="s">
        <v>350</v>
      </c>
      <c r="CW60" s="57">
        <v>32.181150000000002</v>
      </c>
      <c r="CX60" s="57" t="s">
        <v>250</v>
      </c>
      <c r="CY60" s="75"/>
    </row>
    <row r="61" spans="1:103">
      <c r="A61" s="77">
        <v>10.126799999999999</v>
      </c>
      <c r="B61" s="14" t="s">
        <v>600</v>
      </c>
      <c r="C61" s="11">
        <v>6300</v>
      </c>
      <c r="D61" s="23">
        <v>0</v>
      </c>
      <c r="E61" s="11" t="s">
        <v>337</v>
      </c>
      <c r="F61" s="11" t="s">
        <v>268</v>
      </c>
      <c r="G61" s="11" t="s">
        <v>305</v>
      </c>
      <c r="H61" s="11">
        <v>15</v>
      </c>
      <c r="I61" s="12">
        <v>0.79166666666666663</v>
      </c>
      <c r="J61" s="75"/>
      <c r="K61" s="14">
        <v>88.38532881918897</v>
      </c>
      <c r="L61" s="14">
        <v>32.132449999999999</v>
      </c>
      <c r="M61" s="23">
        <v>31</v>
      </c>
      <c r="N61" s="14">
        <v>5.1003888888888884</v>
      </c>
      <c r="O61" s="14">
        <v>0.75924999999999443</v>
      </c>
      <c r="P61" s="14">
        <v>22.005649999999999</v>
      </c>
      <c r="Q61" s="14">
        <v>42.259249999999994</v>
      </c>
      <c r="R61" s="14">
        <v>1.0365306451612903</v>
      </c>
      <c r="S61" s="14" t="s">
        <v>271</v>
      </c>
      <c r="T61" s="14" t="s">
        <v>249</v>
      </c>
      <c r="U61" s="14">
        <v>41.5</v>
      </c>
      <c r="V61" s="9">
        <v>0.17747627629212814</v>
      </c>
      <c r="W61" s="9">
        <v>0.47510100696999036</v>
      </c>
      <c r="X61" s="63">
        <v>20.772144114797733</v>
      </c>
      <c r="Y61" s="75"/>
      <c r="Z61" s="20">
        <v>226.5</v>
      </c>
      <c r="AA61" s="20">
        <v>111</v>
      </c>
      <c r="AB61" s="20">
        <v>115.5</v>
      </c>
      <c r="AC61" s="20">
        <v>4.5</v>
      </c>
      <c r="AD61" s="20">
        <v>104.5</v>
      </c>
      <c r="AE61" s="20">
        <v>6.5</v>
      </c>
      <c r="AF61" s="75"/>
      <c r="AG61" s="20">
        <v>98.2</v>
      </c>
      <c r="AH61" s="20">
        <v>98.6</v>
      </c>
      <c r="AI61" s="20">
        <v>0.39999999999999147</v>
      </c>
      <c r="AJ61" s="75"/>
      <c r="AK61" s="19" t="s">
        <v>305</v>
      </c>
      <c r="AL61" s="11">
        <v>36.6</v>
      </c>
      <c r="AM61" s="11">
        <v>26.533333333333331</v>
      </c>
      <c r="AN61" s="75"/>
      <c r="AO61" s="11">
        <v>18.399999999999999</v>
      </c>
      <c r="AP61" s="11">
        <v>32.1</v>
      </c>
      <c r="AQ61" s="11">
        <v>29.5</v>
      </c>
      <c r="AR61" s="11">
        <v>37.799999999999997</v>
      </c>
      <c r="AS61" s="11">
        <v>43.2</v>
      </c>
      <c r="AT61" s="11">
        <v>36.799999999999997</v>
      </c>
      <c r="AU61" s="11">
        <v>20.8</v>
      </c>
      <c r="AV61" s="11">
        <v>30.7</v>
      </c>
      <c r="AW61" s="11">
        <v>21.4</v>
      </c>
      <c r="AX61" s="11">
        <v>38.6</v>
      </c>
      <c r="AY61" s="58"/>
      <c r="AZ61" s="75"/>
      <c r="BA61" s="14">
        <v>2.9206349206349205</v>
      </c>
      <c r="BB61" s="14">
        <v>5.0952380952380958</v>
      </c>
      <c r="BC61" s="14">
        <v>4.6825396825396819</v>
      </c>
      <c r="BD61" s="14">
        <v>5.9999999999999991</v>
      </c>
      <c r="BE61" s="14">
        <v>6.8571428571428577</v>
      </c>
      <c r="BF61" s="14">
        <v>5.8412698412698409</v>
      </c>
      <c r="BG61" s="14">
        <v>3.3015873015873014</v>
      </c>
      <c r="BH61" s="14">
        <v>4.8730158730158726</v>
      </c>
      <c r="BI61" s="14">
        <v>3.3968253968253967</v>
      </c>
      <c r="BJ61" s="14">
        <v>6.1269841269841274</v>
      </c>
      <c r="BK61" s="14">
        <v>4.9095238095238098</v>
      </c>
      <c r="BL61" s="75"/>
      <c r="BM61" s="11">
        <v>33.448333333333338</v>
      </c>
      <c r="BN61" s="11">
        <v>35.597619047619048</v>
      </c>
      <c r="BO61" s="11">
        <v>34.286666666666669</v>
      </c>
      <c r="BP61" s="11">
        <v>34.844444444444441</v>
      </c>
      <c r="BQ61" s="11">
        <v>33.616666666666667</v>
      </c>
      <c r="BR61" s="58"/>
      <c r="BS61" s="75"/>
      <c r="BT61" s="14">
        <v>22.080346436958351</v>
      </c>
      <c r="BU61" s="14">
        <v>20.415658146624896</v>
      </c>
      <c r="BV61" s="14">
        <v>19.667829601276274</v>
      </c>
      <c r="BW61" s="14">
        <v>15.992952249061567</v>
      </c>
      <c r="BX61" s="14">
        <v>16.156570692100246</v>
      </c>
      <c r="BY61" s="48"/>
      <c r="BZ61" s="75"/>
      <c r="CA61" s="10">
        <v>12.6</v>
      </c>
      <c r="CB61" s="10">
        <v>18.899999999999999</v>
      </c>
      <c r="CC61" s="10">
        <v>25.2</v>
      </c>
      <c r="CD61" s="10">
        <v>31.5</v>
      </c>
      <c r="CE61" s="10">
        <v>37.799999999999997</v>
      </c>
      <c r="CF61" s="10">
        <v>44.1</v>
      </c>
      <c r="CG61" s="10">
        <v>50.4</v>
      </c>
      <c r="CH61" s="75"/>
      <c r="CI61" s="9">
        <v>0.97312140496228983</v>
      </c>
      <c r="CJ61" s="9">
        <v>0.90433867193606599</v>
      </c>
      <c r="CK61" s="9">
        <v>0.75319068174137027</v>
      </c>
      <c r="CL61" s="9">
        <v>0.52489899303000964</v>
      </c>
      <c r="CM61" s="9">
        <v>0.28785618694157711</v>
      </c>
      <c r="CN61" s="9">
        <v>0.11864845659376533</v>
      </c>
      <c r="CO61" s="9">
        <v>3.5624920993100773E-2</v>
      </c>
      <c r="CP61" s="13"/>
      <c r="CQ61" s="11" t="s">
        <v>266</v>
      </c>
      <c r="CR61" s="11" t="s">
        <v>269</v>
      </c>
      <c r="CS61" s="9">
        <v>0.31515804117021889</v>
      </c>
      <c r="CT61" s="54" t="s">
        <v>350</v>
      </c>
      <c r="CU61" s="54" t="s">
        <v>350</v>
      </c>
      <c r="CV61" s="54" t="s">
        <v>350</v>
      </c>
      <c r="CW61" s="57">
        <v>32.132449999999999</v>
      </c>
      <c r="CX61" s="57" t="s">
        <v>250</v>
      </c>
      <c r="CY61" s="75"/>
    </row>
    <row r="62" spans="1:103">
      <c r="A62" s="77">
        <v>10.7796</v>
      </c>
      <c r="B62" s="14" t="s">
        <v>362</v>
      </c>
      <c r="C62" s="11">
        <v>6700</v>
      </c>
      <c r="D62" s="23">
        <v>200</v>
      </c>
      <c r="E62" s="11" t="s">
        <v>337</v>
      </c>
      <c r="F62" s="11" t="s">
        <v>263</v>
      </c>
      <c r="G62" s="11" t="s">
        <v>358</v>
      </c>
      <c r="H62" s="11">
        <v>29</v>
      </c>
      <c r="I62" s="12">
        <v>0.64583333333333337</v>
      </c>
      <c r="J62" s="75"/>
      <c r="K62" s="14">
        <v>84.5209402142344</v>
      </c>
      <c r="L62" s="14">
        <v>32.109499999999997</v>
      </c>
      <c r="M62" s="23">
        <v>28.8</v>
      </c>
      <c r="N62" s="14">
        <v>4.7924626865671645</v>
      </c>
      <c r="O62" s="14">
        <v>-0.61090000000000089</v>
      </c>
      <c r="P62" s="14">
        <v>21.329899999999995</v>
      </c>
      <c r="Q62" s="14">
        <v>42.889099999999999</v>
      </c>
      <c r="R62" s="14">
        <v>1.1149131944444444</v>
      </c>
      <c r="S62" s="14" t="s">
        <v>271</v>
      </c>
      <c r="T62" s="14" t="s">
        <v>246</v>
      </c>
      <c r="U62" s="14">
        <v>43.5</v>
      </c>
      <c r="V62" s="9">
        <v>0.1453306856095401</v>
      </c>
      <c r="W62" s="9">
        <v>0.5513186651437243</v>
      </c>
      <c r="X62" s="63">
        <v>6.6795159931394252</v>
      </c>
      <c r="Y62" s="75"/>
      <c r="Z62" s="20">
        <v>219</v>
      </c>
      <c r="AA62" s="20">
        <v>106.5</v>
      </c>
      <c r="AB62" s="20">
        <v>112.5</v>
      </c>
      <c r="AC62" s="20">
        <v>6</v>
      </c>
      <c r="AD62" s="20">
        <v>110</v>
      </c>
      <c r="AE62" s="20">
        <v>-3.5</v>
      </c>
      <c r="AF62" s="75"/>
      <c r="AG62" s="20">
        <v>96.7</v>
      </c>
      <c r="AH62" s="20">
        <v>98.6</v>
      </c>
      <c r="AI62" s="20">
        <v>1.8999999999999915</v>
      </c>
      <c r="AJ62" s="75"/>
      <c r="AK62" s="19" t="s">
        <v>358</v>
      </c>
      <c r="AL62" s="11">
        <v>29.7</v>
      </c>
      <c r="AM62" s="11">
        <v>32.733333333333334</v>
      </c>
      <c r="AN62" s="75"/>
      <c r="AO62" s="11">
        <v>33.5</v>
      </c>
      <c r="AP62" s="11">
        <v>35.5</v>
      </c>
      <c r="AQ62" s="11">
        <v>50</v>
      </c>
      <c r="AR62" s="11">
        <v>43.2</v>
      </c>
      <c r="AS62" s="11">
        <v>31.200000000000003</v>
      </c>
      <c r="AT62" s="11">
        <v>13.4</v>
      </c>
      <c r="AU62" s="11">
        <v>36.6</v>
      </c>
      <c r="AV62" s="11">
        <v>30.6</v>
      </c>
      <c r="AW62" s="11">
        <v>32.299999999999997</v>
      </c>
      <c r="AX62" s="11">
        <v>41.9</v>
      </c>
      <c r="AY62" s="58"/>
      <c r="AZ62" s="75"/>
      <c r="BA62" s="14">
        <v>5</v>
      </c>
      <c r="BB62" s="14">
        <v>5.2985074626865671</v>
      </c>
      <c r="BC62" s="14">
        <v>7.4626865671641793</v>
      </c>
      <c r="BD62" s="14">
        <v>6.4477611940298507</v>
      </c>
      <c r="BE62" s="14">
        <v>4.6567164179104488</v>
      </c>
      <c r="BF62" s="14">
        <v>2</v>
      </c>
      <c r="BG62" s="14">
        <v>5.4626865671641793</v>
      </c>
      <c r="BH62" s="14">
        <v>4.5671641791044779</v>
      </c>
      <c r="BI62" s="14">
        <v>4.8208955223880592</v>
      </c>
      <c r="BJ62" s="14">
        <v>6.2537313432835813</v>
      </c>
      <c r="BK62" s="14">
        <v>5.1970149253731339</v>
      </c>
      <c r="BL62" s="75"/>
      <c r="BM62" s="11">
        <v>31.985000000000003</v>
      </c>
      <c r="BN62" s="11">
        <v>30.62380952380952</v>
      </c>
      <c r="BO62" s="11">
        <v>28.983333333333331</v>
      </c>
      <c r="BP62" s="11">
        <v>33.477777777777774</v>
      </c>
      <c r="BQ62" s="11">
        <v>35.283333333333331</v>
      </c>
      <c r="BR62" s="58"/>
      <c r="BS62" s="75"/>
      <c r="BT62" s="14">
        <v>22.764399310016412</v>
      </c>
      <c r="BU62" s="14">
        <v>22.287608164608894</v>
      </c>
      <c r="BV62" s="14">
        <v>21.364581259781811</v>
      </c>
      <c r="BW62" s="14">
        <v>25.28115811806471</v>
      </c>
      <c r="BX62" s="14">
        <v>31.187186516628291</v>
      </c>
      <c r="BY62" s="48"/>
      <c r="BZ62" s="75"/>
      <c r="CA62" s="10">
        <v>13.4</v>
      </c>
      <c r="CB62" s="10">
        <v>20.100000000000001</v>
      </c>
      <c r="CC62" s="10">
        <v>26.8</v>
      </c>
      <c r="CD62" s="10">
        <v>33.5</v>
      </c>
      <c r="CE62" s="10">
        <v>40.200000000000003</v>
      </c>
      <c r="CF62" s="10">
        <v>46.9</v>
      </c>
      <c r="CG62" s="10">
        <v>53.6</v>
      </c>
      <c r="CH62" s="75"/>
      <c r="CI62" s="9">
        <v>0.95868620511848746</v>
      </c>
      <c r="CJ62" s="9">
        <v>0.86738081388028143</v>
      </c>
      <c r="CK62" s="9">
        <v>0.68883497062835297</v>
      </c>
      <c r="CL62" s="9">
        <v>0.4486813348562757</v>
      </c>
      <c r="CM62" s="9">
        <v>0.22646535706547122</v>
      </c>
      <c r="CN62" s="9">
        <v>8.5018885782017328E-2</v>
      </c>
      <c r="CO62" s="9">
        <v>2.3096424385854797E-2</v>
      </c>
      <c r="CP62" s="13"/>
      <c r="CQ62" s="11" t="s">
        <v>260</v>
      </c>
      <c r="CR62" s="11" t="s">
        <v>264</v>
      </c>
      <c r="CS62" s="9">
        <v>0.33571372958158802</v>
      </c>
      <c r="CT62" s="54" t="s">
        <v>350</v>
      </c>
      <c r="CU62" s="54" t="s">
        <v>350</v>
      </c>
      <c r="CV62" s="54" t="s">
        <v>350</v>
      </c>
      <c r="CW62" s="57">
        <v>32.109499999999997</v>
      </c>
      <c r="CX62" s="57" t="s">
        <v>250</v>
      </c>
      <c r="CY62" s="75"/>
    </row>
    <row r="63" spans="1:103">
      <c r="A63" s="77">
        <v>10.3207</v>
      </c>
      <c r="B63" s="14" t="s">
        <v>361</v>
      </c>
      <c r="C63" s="11">
        <v>6900</v>
      </c>
      <c r="D63" s="23">
        <v>100</v>
      </c>
      <c r="E63" s="11" t="s">
        <v>292</v>
      </c>
      <c r="F63" s="11" t="s">
        <v>319</v>
      </c>
      <c r="G63" s="11" t="s">
        <v>320</v>
      </c>
      <c r="H63" s="11">
        <v>20</v>
      </c>
      <c r="I63" s="12">
        <v>0.79166666666666663</v>
      </c>
      <c r="J63" s="75"/>
      <c r="K63" s="14">
        <v>82.095134026854893</v>
      </c>
      <c r="L63" s="14">
        <v>31.885033333333336</v>
      </c>
      <c r="M63" s="23">
        <v>32</v>
      </c>
      <c r="N63" s="14">
        <v>4.621019323671498</v>
      </c>
      <c r="O63" s="14">
        <v>-2.2942666666666653</v>
      </c>
      <c r="P63" s="14">
        <v>21.564333333333337</v>
      </c>
      <c r="Q63" s="14">
        <v>42.205733333333335</v>
      </c>
      <c r="R63" s="14">
        <v>0.99640729166666675</v>
      </c>
      <c r="S63" s="14" t="s">
        <v>271</v>
      </c>
      <c r="T63" s="14" t="s">
        <v>246</v>
      </c>
      <c r="U63" s="14">
        <v>44.5</v>
      </c>
      <c r="V63" s="9">
        <v>0.11079755644155287</v>
      </c>
      <c r="W63" s="9">
        <v>0.60000925431934149</v>
      </c>
      <c r="X63" s="63">
        <v>3.9717471106048547</v>
      </c>
      <c r="Y63" s="75"/>
      <c r="Z63" s="20">
        <v>240.5</v>
      </c>
      <c r="AA63" s="20">
        <v>125.75</v>
      </c>
      <c r="AB63" s="20">
        <v>114.75</v>
      </c>
      <c r="AC63" s="20">
        <v>-11</v>
      </c>
      <c r="AD63" s="20">
        <v>121.4</v>
      </c>
      <c r="AE63" s="20">
        <v>4.3499999999999943</v>
      </c>
      <c r="AF63" s="75"/>
      <c r="AG63" s="20">
        <v>104.4</v>
      </c>
      <c r="AH63" s="20">
        <v>102.4</v>
      </c>
      <c r="AI63" s="20">
        <v>-2</v>
      </c>
      <c r="AJ63" s="75"/>
      <c r="AK63" s="19" t="s">
        <v>320</v>
      </c>
      <c r="AL63" s="11">
        <v>36.9</v>
      </c>
      <c r="AM63" s="11">
        <v>34.566666666666663</v>
      </c>
      <c r="AN63" s="75"/>
      <c r="AO63" s="11">
        <v>19.5</v>
      </c>
      <c r="AP63" s="11">
        <v>44</v>
      </c>
      <c r="AQ63" s="11">
        <v>25.4</v>
      </c>
      <c r="AR63" s="11">
        <v>20.399999999999999</v>
      </c>
      <c r="AS63" s="11">
        <v>18.899999999999999</v>
      </c>
      <c r="AT63" s="11">
        <v>18.600000000000001</v>
      </c>
      <c r="AU63" s="11">
        <v>34.200000000000003</v>
      </c>
      <c r="AV63" s="11">
        <v>31.1</v>
      </c>
      <c r="AW63" s="11">
        <v>38.1</v>
      </c>
      <c r="AX63" s="11">
        <v>27.4</v>
      </c>
      <c r="AY63" s="58"/>
      <c r="AZ63" s="75"/>
      <c r="BA63" s="14">
        <v>2.8260869565217392</v>
      </c>
      <c r="BB63" s="14">
        <v>6.3768115942028984</v>
      </c>
      <c r="BC63" s="14">
        <v>3.681159420289855</v>
      </c>
      <c r="BD63" s="14">
        <v>2.9565217391304346</v>
      </c>
      <c r="BE63" s="14">
        <v>2.7391304347826084</v>
      </c>
      <c r="BF63" s="14">
        <v>2.6956521739130439</v>
      </c>
      <c r="BG63" s="14">
        <v>4.9565217391304346</v>
      </c>
      <c r="BH63" s="14">
        <v>4.5072463768115947</v>
      </c>
      <c r="BI63" s="14">
        <v>5.5217391304347831</v>
      </c>
      <c r="BJ63" s="14">
        <v>3.9710144927536226</v>
      </c>
      <c r="BK63" s="14">
        <v>4.0231884057971019</v>
      </c>
      <c r="BL63" s="75"/>
      <c r="BM63" s="11">
        <v>29.285000000000004</v>
      </c>
      <c r="BN63" s="11">
        <v>28.345238095238095</v>
      </c>
      <c r="BO63" s="11">
        <v>30.413333333333334</v>
      </c>
      <c r="BP63" s="11">
        <v>32.138888888888886</v>
      </c>
      <c r="BQ63" s="11">
        <v>32.75</v>
      </c>
      <c r="BR63" s="58"/>
      <c r="BS63" s="75"/>
      <c r="BT63" s="14">
        <v>20.670583495667234</v>
      </c>
      <c r="BU63" s="14">
        <v>19.583872400681269</v>
      </c>
      <c r="BV63" s="14">
        <v>19.424696134407618</v>
      </c>
      <c r="BW63" s="14">
        <v>20.20808304959235</v>
      </c>
      <c r="BX63" s="14">
        <v>21.12523116283597</v>
      </c>
      <c r="BY63" s="48"/>
      <c r="BZ63" s="75"/>
      <c r="CA63" s="10">
        <v>13.8</v>
      </c>
      <c r="CB63" s="10">
        <v>20.7</v>
      </c>
      <c r="CC63" s="10">
        <v>27.6</v>
      </c>
      <c r="CD63" s="10">
        <v>34.5</v>
      </c>
      <c r="CE63" s="10">
        <v>41.4</v>
      </c>
      <c r="CF63" s="10">
        <v>48.3</v>
      </c>
      <c r="CG63" s="10">
        <v>55.2</v>
      </c>
      <c r="CH63" s="75"/>
      <c r="CI63" s="9">
        <v>0.96013947081568807</v>
      </c>
      <c r="CJ63" s="9">
        <v>0.86076162666476397</v>
      </c>
      <c r="CK63" s="9">
        <v>0.66099794876906215</v>
      </c>
      <c r="CL63" s="9">
        <v>0.39999074568065851</v>
      </c>
      <c r="CM63" s="9">
        <v>0.17828245090137318</v>
      </c>
      <c r="CN63" s="9">
        <v>5.5862236900521833E-2</v>
      </c>
      <c r="CO63" s="9">
        <v>1.1940169565662129E-2</v>
      </c>
      <c r="CP63" s="13"/>
      <c r="CQ63" s="11" t="s">
        <v>321</v>
      </c>
      <c r="CR63" s="11" t="s">
        <v>322</v>
      </c>
      <c r="CS63" s="9">
        <v>0.32368478000650253</v>
      </c>
      <c r="CT63" s="54" t="s">
        <v>350</v>
      </c>
      <c r="CU63" s="54" t="s">
        <v>350</v>
      </c>
      <c r="CV63" s="54" t="s">
        <v>350</v>
      </c>
      <c r="CW63" s="57">
        <v>31.885033333333336</v>
      </c>
      <c r="CX63" s="57" t="s">
        <v>250</v>
      </c>
      <c r="CY63" s="75"/>
    </row>
    <row r="64" spans="1:103">
      <c r="A64" s="77">
        <v>10.439500000000001</v>
      </c>
      <c r="B64" s="14" t="s">
        <v>370</v>
      </c>
      <c r="C64" s="11">
        <v>6400</v>
      </c>
      <c r="D64" s="23">
        <v>200</v>
      </c>
      <c r="E64" s="11" t="s">
        <v>278</v>
      </c>
      <c r="F64" s="11" t="s">
        <v>266</v>
      </c>
      <c r="G64" s="11" t="s">
        <v>267</v>
      </c>
      <c r="H64" s="11">
        <v>25</v>
      </c>
      <c r="I64" s="12">
        <v>0.79166666666666663</v>
      </c>
      <c r="J64" s="75"/>
      <c r="K64" s="14">
        <v>85.898536324167836</v>
      </c>
      <c r="L64" s="14">
        <v>31.625933333333336</v>
      </c>
      <c r="M64" s="23">
        <v>26.9</v>
      </c>
      <c r="N64" s="14">
        <v>4.9415520833333337</v>
      </c>
      <c r="O64" s="14">
        <v>6.5433333333338339E-2</v>
      </c>
      <c r="P64" s="14">
        <v>21.186433333333333</v>
      </c>
      <c r="Q64" s="14">
        <v>42.065433333333338</v>
      </c>
      <c r="R64" s="14">
        <v>1.1756852540272615</v>
      </c>
      <c r="S64" s="14" t="s">
        <v>271</v>
      </c>
      <c r="T64" s="14" t="s">
        <v>271</v>
      </c>
      <c r="U64" s="14">
        <v>42</v>
      </c>
      <c r="V64" s="9">
        <v>0.1601766457716941</v>
      </c>
      <c r="W64" s="9">
        <v>0.51429178424988475</v>
      </c>
      <c r="X64" s="63">
        <v>3.9981396415429349</v>
      </c>
      <c r="Y64" s="75"/>
      <c r="Z64" s="20">
        <v>226.5</v>
      </c>
      <c r="AA64" s="20">
        <v>115.5</v>
      </c>
      <c r="AB64" s="20">
        <v>111</v>
      </c>
      <c r="AC64" s="20">
        <v>-4.5</v>
      </c>
      <c r="AD64" s="20">
        <v>111</v>
      </c>
      <c r="AE64" s="20">
        <v>4.5</v>
      </c>
      <c r="AF64" s="75"/>
      <c r="AG64" s="20">
        <v>98.6</v>
      </c>
      <c r="AH64" s="20">
        <v>98.2</v>
      </c>
      <c r="AI64" s="20">
        <v>-0.39999999999999147</v>
      </c>
      <c r="AJ64" s="75"/>
      <c r="AK64" s="19" t="s">
        <v>267</v>
      </c>
      <c r="AL64" s="11">
        <v>27.8</v>
      </c>
      <c r="AM64" s="11">
        <v>32.5</v>
      </c>
      <c r="AN64" s="75"/>
      <c r="AO64" s="11">
        <v>25.5</v>
      </c>
      <c r="AP64" s="11">
        <v>32.5</v>
      </c>
      <c r="AQ64" s="11">
        <v>39</v>
      </c>
      <c r="AR64" s="11">
        <v>29.1</v>
      </c>
      <c r="AS64" s="11">
        <v>32.200000000000003</v>
      </c>
      <c r="AT64" s="11">
        <v>19.399999999999999</v>
      </c>
      <c r="AU64" s="11">
        <v>34.4</v>
      </c>
      <c r="AV64" s="11">
        <v>30.6</v>
      </c>
      <c r="AW64" s="11">
        <v>33.299999999999997</v>
      </c>
      <c r="AX64" s="11">
        <v>40.1</v>
      </c>
      <c r="AY64" s="58"/>
      <c r="AZ64" s="75"/>
      <c r="BA64" s="14">
        <v>3.984375</v>
      </c>
      <c r="BB64" s="14">
        <v>5.078125</v>
      </c>
      <c r="BC64" s="14">
        <v>6.09375</v>
      </c>
      <c r="BD64" s="14">
        <v>4.5468750000000009</v>
      </c>
      <c r="BE64" s="14">
        <v>5.03125</v>
      </c>
      <c r="BF64" s="14">
        <v>3.0312499999999996</v>
      </c>
      <c r="BG64" s="14">
        <v>5.375</v>
      </c>
      <c r="BH64" s="14">
        <v>4.78125</v>
      </c>
      <c r="BI64" s="14">
        <v>5.2031249999999991</v>
      </c>
      <c r="BJ64" s="14">
        <v>6.265625</v>
      </c>
      <c r="BK64" s="14">
        <v>4.9390625000000004</v>
      </c>
      <c r="BL64" s="75"/>
      <c r="BM64" s="11">
        <v>29.131666666666668</v>
      </c>
      <c r="BN64" s="11">
        <v>29.226190476190478</v>
      </c>
      <c r="BO64" s="11">
        <v>29.669999999999998</v>
      </c>
      <c r="BP64" s="11">
        <v>30.016666666666666</v>
      </c>
      <c r="BQ64" s="11">
        <v>29.183333333333334</v>
      </c>
      <c r="BR64" s="58"/>
      <c r="BS64" s="75"/>
      <c r="BT64" s="14">
        <v>15.784553580735032</v>
      </c>
      <c r="BU64" s="14">
        <v>14.802980124723875</v>
      </c>
      <c r="BV64" s="14">
        <v>15.296790770902884</v>
      </c>
      <c r="BW64" s="14">
        <v>15.361275864329457</v>
      </c>
      <c r="BX64" s="14">
        <v>16.531235233238725</v>
      </c>
      <c r="BY64" s="48"/>
      <c r="BZ64" s="75"/>
      <c r="CA64" s="10">
        <v>12.8</v>
      </c>
      <c r="CB64" s="10">
        <v>19.2</v>
      </c>
      <c r="CC64" s="10">
        <v>25.6</v>
      </c>
      <c r="CD64" s="10">
        <v>32</v>
      </c>
      <c r="CE64" s="10">
        <v>38.4</v>
      </c>
      <c r="CF64" s="10">
        <v>44.8</v>
      </c>
      <c r="CG64" s="10">
        <v>51.2</v>
      </c>
      <c r="CH64" s="75"/>
      <c r="CI64" s="9">
        <v>0.9643323227779772</v>
      </c>
      <c r="CJ64" s="9">
        <v>0.88303191978541895</v>
      </c>
      <c r="CK64" s="9">
        <v>0.71810603636658743</v>
      </c>
      <c r="CL64" s="9">
        <v>0.48570821575011525</v>
      </c>
      <c r="CM64" s="9">
        <v>0.25820537372714125</v>
      </c>
      <c r="CN64" s="9">
        <v>0.10348442961387461</v>
      </c>
      <c r="CO64" s="9">
        <v>3.0396334310941242E-2</v>
      </c>
      <c r="CP64" s="13"/>
      <c r="CQ64" s="11" t="s">
        <v>268</v>
      </c>
      <c r="CR64" s="11" t="s">
        <v>269</v>
      </c>
      <c r="CS64" s="9">
        <v>0.33009302492258463</v>
      </c>
      <c r="CT64" s="54" t="s">
        <v>350</v>
      </c>
      <c r="CU64" s="54" t="s">
        <v>350</v>
      </c>
      <c r="CV64" s="54" t="s">
        <v>350</v>
      </c>
      <c r="CW64" s="57">
        <v>31.625933333333336</v>
      </c>
      <c r="CX64" s="57" t="s">
        <v>250</v>
      </c>
      <c r="CY64" s="75"/>
    </row>
    <row r="65" spans="1:103">
      <c r="A65" s="77">
        <v>9.8629499999999997</v>
      </c>
      <c r="B65" s="14" t="s">
        <v>368</v>
      </c>
      <c r="C65" s="11">
        <v>6500</v>
      </c>
      <c r="D65" s="23">
        <v>100</v>
      </c>
      <c r="E65" s="11" t="s">
        <v>292</v>
      </c>
      <c r="F65" s="11" t="s">
        <v>284</v>
      </c>
      <c r="G65" s="11" t="s">
        <v>303</v>
      </c>
      <c r="H65" s="11">
        <v>13</v>
      </c>
      <c r="I65" s="12">
        <v>0.875</v>
      </c>
      <c r="J65" s="75"/>
      <c r="K65" s="14">
        <v>84.789497994083646</v>
      </c>
      <c r="L65" s="14">
        <v>31.578800000000001</v>
      </c>
      <c r="M65" s="23">
        <v>31.6</v>
      </c>
      <c r="N65" s="14">
        <v>4.8582769230769234</v>
      </c>
      <c r="O65" s="14">
        <v>-1.058250000000001</v>
      </c>
      <c r="P65" s="14">
        <v>21.715850000000003</v>
      </c>
      <c r="Q65" s="14">
        <v>41.441749999999999</v>
      </c>
      <c r="R65" s="14">
        <v>0.99932911392405066</v>
      </c>
      <c r="S65" s="14" t="s">
        <v>246</v>
      </c>
      <c r="T65" s="14" t="s">
        <v>271</v>
      </c>
      <c r="U65" s="14">
        <v>42.5</v>
      </c>
      <c r="V65" s="9">
        <v>0.13408309797074791</v>
      </c>
      <c r="W65" s="9">
        <v>0.53720712366855872</v>
      </c>
      <c r="X65" s="63">
        <v>4.5512226712197945</v>
      </c>
      <c r="Y65" s="75"/>
      <c r="Z65" s="20">
        <v>215.5</v>
      </c>
      <c r="AA65" s="20">
        <v>109.25</v>
      </c>
      <c r="AB65" s="20">
        <v>106.25</v>
      </c>
      <c r="AC65" s="20">
        <v>-3</v>
      </c>
      <c r="AD65" s="20">
        <v>113.5</v>
      </c>
      <c r="AE65" s="20">
        <v>-4.25</v>
      </c>
      <c r="AF65" s="75"/>
      <c r="AG65" s="20">
        <v>99.6</v>
      </c>
      <c r="AH65" s="20">
        <v>97.5</v>
      </c>
      <c r="AI65" s="20">
        <v>-2.0999999999999943</v>
      </c>
      <c r="AJ65" s="75"/>
      <c r="AK65" s="19" t="s">
        <v>303</v>
      </c>
      <c r="AL65" s="11">
        <v>12.5</v>
      </c>
      <c r="AM65" s="11">
        <v>23.366666666666664</v>
      </c>
      <c r="AN65" s="75"/>
      <c r="AO65" s="11">
        <v>29.3</v>
      </c>
      <c r="AP65" s="11">
        <v>31.799999999999997</v>
      </c>
      <c r="AQ65" s="11">
        <v>29.299999999999997</v>
      </c>
      <c r="AR65" s="11">
        <v>25.5</v>
      </c>
      <c r="AS65" s="11">
        <v>18.399999999999999</v>
      </c>
      <c r="AT65" s="11">
        <v>20.6</v>
      </c>
      <c r="AU65" s="11">
        <v>56.4</v>
      </c>
      <c r="AV65" s="11">
        <v>14.9</v>
      </c>
      <c r="AW65" s="11">
        <v>39.9</v>
      </c>
      <c r="AX65" s="11">
        <v>33.299999999999997</v>
      </c>
      <c r="AY65" s="58"/>
      <c r="AZ65" s="75"/>
      <c r="BA65" s="14">
        <v>4.5076923076923077</v>
      </c>
      <c r="BB65" s="14">
        <v>4.8923076923076918</v>
      </c>
      <c r="BC65" s="14">
        <v>4.5076923076923068</v>
      </c>
      <c r="BD65" s="14">
        <v>3.9230769230769234</v>
      </c>
      <c r="BE65" s="14">
        <v>2.8307692307692305</v>
      </c>
      <c r="BF65" s="14">
        <v>3.1692307692307691</v>
      </c>
      <c r="BG65" s="14">
        <v>8.6769230769230763</v>
      </c>
      <c r="BH65" s="14">
        <v>2.2923076923076926</v>
      </c>
      <c r="BI65" s="14">
        <v>6.138461538461538</v>
      </c>
      <c r="BJ65" s="14">
        <v>5.1230769230769226</v>
      </c>
      <c r="BK65" s="14">
        <v>4.6061538461538465</v>
      </c>
      <c r="BL65" s="75"/>
      <c r="BM65" s="11">
        <v>31.845000000000006</v>
      </c>
      <c r="BN65" s="11">
        <v>32.488095238095234</v>
      </c>
      <c r="BO65" s="11">
        <v>33.646666666666661</v>
      </c>
      <c r="BP65" s="11">
        <v>34.627777777777773</v>
      </c>
      <c r="BQ65" s="11">
        <v>36.35</v>
      </c>
      <c r="BR65" s="58"/>
      <c r="BS65" s="75"/>
      <c r="BT65" s="14">
        <v>24.016701116652598</v>
      </c>
      <c r="BU65" s="14">
        <v>24.034522875461388</v>
      </c>
      <c r="BV65" s="14">
        <v>23.816426220512263</v>
      </c>
      <c r="BW65" s="14">
        <v>21.746846847344312</v>
      </c>
      <c r="BX65" s="14">
        <v>25.660065002251947</v>
      </c>
      <c r="BY65" s="48"/>
      <c r="BZ65" s="75"/>
      <c r="CA65" s="10">
        <v>13</v>
      </c>
      <c r="CB65" s="10">
        <v>19.5</v>
      </c>
      <c r="CC65" s="10">
        <v>26</v>
      </c>
      <c r="CD65" s="10">
        <v>32.5</v>
      </c>
      <c r="CE65" s="10">
        <v>39</v>
      </c>
      <c r="CF65" s="10">
        <v>45.5</v>
      </c>
      <c r="CG65" s="10">
        <v>52</v>
      </c>
      <c r="CH65" s="75"/>
      <c r="CI65" s="9">
        <v>0.97019694977761561</v>
      </c>
      <c r="CJ65" s="9">
        <v>0.88964908215965188</v>
      </c>
      <c r="CK65" s="9">
        <v>0.71417801047425356</v>
      </c>
      <c r="CL65" s="9">
        <v>0.46279287633144128</v>
      </c>
      <c r="CM65" s="9">
        <v>0.22589562982308986</v>
      </c>
      <c r="CN65" s="9">
        <v>7.9053904645012163E-2</v>
      </c>
      <c r="CO65" s="9">
        <v>1.9202953115924348E-2</v>
      </c>
      <c r="CP65" s="13"/>
      <c r="CQ65" s="11" t="s">
        <v>282</v>
      </c>
      <c r="CR65" s="11" t="s">
        <v>285</v>
      </c>
      <c r="CS65" s="9">
        <v>0.31232820753163515</v>
      </c>
      <c r="CT65" s="54" t="s">
        <v>350</v>
      </c>
      <c r="CU65" s="54" t="s">
        <v>350</v>
      </c>
      <c r="CV65" s="54" t="s">
        <v>350</v>
      </c>
      <c r="CW65" s="57">
        <v>31.578800000000001</v>
      </c>
      <c r="CX65" s="57" t="s">
        <v>250</v>
      </c>
      <c r="CY65" s="75"/>
    </row>
    <row r="66" spans="1:103">
      <c r="A66" s="77">
        <v>9.1818500000000007</v>
      </c>
      <c r="B66" s="14" t="s">
        <v>349</v>
      </c>
      <c r="C66" s="11">
        <v>7000</v>
      </c>
      <c r="D66" s="23">
        <v>0</v>
      </c>
      <c r="E66" s="11" t="s">
        <v>337</v>
      </c>
      <c r="F66" s="11" t="s">
        <v>247</v>
      </c>
      <c r="G66" s="11" t="s">
        <v>248</v>
      </c>
      <c r="H66" s="11">
        <v>16</v>
      </c>
      <c r="I66" s="12">
        <v>0.75</v>
      </c>
      <c r="J66" s="75"/>
      <c r="K66" s="14">
        <v>79.795374408884271</v>
      </c>
      <c r="L66" s="14">
        <v>31.422333333333331</v>
      </c>
      <c r="M66" s="23">
        <v>32.6</v>
      </c>
      <c r="N66" s="14">
        <v>4.4889047619047613</v>
      </c>
      <c r="O66" s="14">
        <v>-4.3958166666666685</v>
      </c>
      <c r="P66" s="14">
        <v>22.24048333333333</v>
      </c>
      <c r="Q66" s="14">
        <v>40.604183333333332</v>
      </c>
      <c r="R66" s="14">
        <v>0.96387525562372178</v>
      </c>
      <c r="S66" s="14" t="s">
        <v>246</v>
      </c>
      <c r="T66" s="14" t="s">
        <v>262</v>
      </c>
      <c r="U66" s="14">
        <v>45</v>
      </c>
      <c r="V66" s="9">
        <v>6.9603484746456501E-2</v>
      </c>
      <c r="W66" s="9">
        <v>0.65160065434966774</v>
      </c>
      <c r="X66" s="63">
        <v>3.14836015719046</v>
      </c>
      <c r="Y66" s="75"/>
      <c r="Z66" s="20">
        <v>241.5</v>
      </c>
      <c r="AA66" s="20">
        <v>119.25</v>
      </c>
      <c r="AB66" s="20">
        <v>122.25</v>
      </c>
      <c r="AC66" s="20">
        <v>3</v>
      </c>
      <c r="AD66" s="20">
        <v>117.6</v>
      </c>
      <c r="AE66" s="20">
        <v>1.6500000000000057</v>
      </c>
      <c r="AF66" s="75"/>
      <c r="AG66" s="20">
        <v>100.6</v>
      </c>
      <c r="AH66" s="20">
        <v>103.5</v>
      </c>
      <c r="AI66" s="20">
        <v>2.9000000000000057</v>
      </c>
      <c r="AJ66" s="75"/>
      <c r="AK66" s="19" t="s">
        <v>248</v>
      </c>
      <c r="AL66" s="11">
        <v>28.6</v>
      </c>
      <c r="AM66" s="11">
        <v>27.466666666666669</v>
      </c>
      <c r="AN66" s="75"/>
      <c r="AO66" s="11">
        <v>13.1</v>
      </c>
      <c r="AP66" s="11">
        <v>47.7</v>
      </c>
      <c r="AQ66" s="11">
        <v>29.5</v>
      </c>
      <c r="AR66" s="11">
        <v>44.2</v>
      </c>
      <c r="AS66" s="11">
        <v>28</v>
      </c>
      <c r="AT66" s="11">
        <v>35.4</v>
      </c>
      <c r="AU66" s="11">
        <v>26.9</v>
      </c>
      <c r="AV66" s="11">
        <v>34.4</v>
      </c>
      <c r="AW66" s="11">
        <v>46.4</v>
      </c>
      <c r="AX66" s="11">
        <v>30</v>
      </c>
      <c r="AY66" s="58"/>
      <c r="AZ66" s="75"/>
      <c r="BA66" s="14">
        <v>1.8714285714285714</v>
      </c>
      <c r="BB66" s="14">
        <v>6.8142857142857149</v>
      </c>
      <c r="BC66" s="14">
        <v>4.2142857142857144</v>
      </c>
      <c r="BD66" s="14">
        <v>6.3142857142857149</v>
      </c>
      <c r="BE66" s="14">
        <v>4</v>
      </c>
      <c r="BF66" s="14">
        <v>5.0571428571428569</v>
      </c>
      <c r="BG66" s="14">
        <v>3.8428571428571425</v>
      </c>
      <c r="BH66" s="14">
        <v>4.9142857142857137</v>
      </c>
      <c r="BI66" s="14">
        <v>6.6285714285714281</v>
      </c>
      <c r="BJ66" s="14">
        <v>4.2857142857142856</v>
      </c>
      <c r="BK66" s="14">
        <v>4.7942857142857136</v>
      </c>
      <c r="BL66" s="75"/>
      <c r="BM66" s="11">
        <v>34.153333333333336</v>
      </c>
      <c r="BN66" s="11">
        <v>34.028571428571425</v>
      </c>
      <c r="BO66" s="11">
        <v>33.67</v>
      </c>
      <c r="BP66" s="11">
        <v>35.133333333333333</v>
      </c>
      <c r="BQ66" s="11">
        <v>36.416666666666664</v>
      </c>
      <c r="BR66" s="58"/>
      <c r="BS66" s="75"/>
      <c r="BT66" s="14">
        <v>21.949701470446715</v>
      </c>
      <c r="BU66" s="14">
        <v>22.309978859685565</v>
      </c>
      <c r="BV66" s="14">
        <v>22.097561656229878</v>
      </c>
      <c r="BW66" s="14">
        <v>22.453470025478605</v>
      </c>
      <c r="BX66" s="14">
        <v>18.407262076579535</v>
      </c>
      <c r="BY66" s="48"/>
      <c r="BZ66" s="75"/>
      <c r="CA66" s="10">
        <v>14</v>
      </c>
      <c r="CB66" s="10">
        <v>21</v>
      </c>
      <c r="CC66" s="10">
        <v>28</v>
      </c>
      <c r="CD66" s="10">
        <v>35</v>
      </c>
      <c r="CE66" s="10">
        <v>42</v>
      </c>
      <c r="CF66" s="10">
        <v>49</v>
      </c>
      <c r="CG66" s="10">
        <v>56</v>
      </c>
      <c r="CH66" s="75"/>
      <c r="CI66" s="9">
        <v>0.97111738035172557</v>
      </c>
      <c r="CJ66" s="9">
        <v>0.87183364050694001</v>
      </c>
      <c r="CK66" s="9">
        <v>0.64532458287589334</v>
      </c>
      <c r="CL66" s="9">
        <v>0.34839934565033226</v>
      </c>
      <c r="CM66" s="9">
        <v>0.12465661028054387</v>
      </c>
      <c r="CN66" s="9">
        <v>2.7784998429474017E-2</v>
      </c>
      <c r="CO66" s="9">
        <v>3.7168232592758033E-3</v>
      </c>
      <c r="CP66" s="13"/>
      <c r="CQ66" s="11" t="s">
        <v>251</v>
      </c>
      <c r="CR66" s="11" t="s">
        <v>252</v>
      </c>
      <c r="CS66" s="9">
        <v>0.29220777154253347</v>
      </c>
      <c r="CT66" s="54" t="s">
        <v>350</v>
      </c>
      <c r="CU66" s="54" t="s">
        <v>350</v>
      </c>
      <c r="CV66" s="54" t="s">
        <v>350</v>
      </c>
      <c r="CW66" s="57">
        <v>31.422333333333331</v>
      </c>
      <c r="CX66" s="57" t="s">
        <v>250</v>
      </c>
      <c r="CY66" s="75"/>
    </row>
    <row r="67" spans="1:103">
      <c r="A67" s="77">
        <v>10.432</v>
      </c>
      <c r="B67" s="14" t="s">
        <v>367</v>
      </c>
      <c r="C67" s="11">
        <v>7400</v>
      </c>
      <c r="D67" s="23">
        <v>-300</v>
      </c>
      <c r="E67" s="11" t="s">
        <v>259</v>
      </c>
      <c r="F67" s="11" t="s">
        <v>275</v>
      </c>
      <c r="G67" s="11" t="s">
        <v>348</v>
      </c>
      <c r="H67" s="11">
        <v>28</v>
      </c>
      <c r="I67" s="12">
        <v>0.875</v>
      </c>
      <c r="J67" s="75"/>
      <c r="K67" s="14">
        <v>76.81965082979616</v>
      </c>
      <c r="L67" s="14">
        <v>31.411266666666666</v>
      </c>
      <c r="M67" s="23">
        <v>32.6</v>
      </c>
      <c r="N67" s="14">
        <v>4.2447657657657665</v>
      </c>
      <c r="O67" s="14">
        <v>-5.1567333333333352</v>
      </c>
      <c r="P67" s="14">
        <v>20.979266666666668</v>
      </c>
      <c r="Q67" s="14">
        <v>41.843266666666665</v>
      </c>
      <c r="R67" s="14">
        <v>0.96353578732106338</v>
      </c>
      <c r="S67" s="14" t="s">
        <v>246</v>
      </c>
      <c r="T67" s="14" t="s">
        <v>310</v>
      </c>
      <c r="U67" s="14">
        <v>47</v>
      </c>
      <c r="V67" s="9">
        <v>6.7546161672100369E-2</v>
      </c>
      <c r="W67" s="9">
        <v>0.70392734945281699</v>
      </c>
      <c r="X67" s="63">
        <v>2.1379905330171391</v>
      </c>
      <c r="Y67" s="75"/>
      <c r="Z67" s="20">
        <v>231.5</v>
      </c>
      <c r="AA67" s="20">
        <v>109.75</v>
      </c>
      <c r="AB67" s="20">
        <v>121.75</v>
      </c>
      <c r="AC67" s="20">
        <v>12</v>
      </c>
      <c r="AD67" s="20">
        <v>109.7</v>
      </c>
      <c r="AE67" s="20">
        <v>4.9999999999997158E-2</v>
      </c>
      <c r="AF67" s="75"/>
      <c r="AG67" s="20">
        <v>99</v>
      </c>
      <c r="AH67" s="20">
        <v>98.7</v>
      </c>
      <c r="AI67" s="20">
        <v>-0.29999999999999716</v>
      </c>
      <c r="AJ67" s="75"/>
      <c r="AK67" s="19" t="s">
        <v>348</v>
      </c>
      <c r="AL67" s="11">
        <v>29.5</v>
      </c>
      <c r="AM67" s="11">
        <v>22.433333333333334</v>
      </c>
      <c r="AN67" s="75"/>
      <c r="AO67" s="11">
        <v>21</v>
      </c>
      <c r="AP67" s="11">
        <v>29.5</v>
      </c>
      <c r="AQ67" s="11">
        <v>32.5</v>
      </c>
      <c r="AR67" s="11">
        <v>42.1</v>
      </c>
      <c r="AS67" s="11">
        <v>40.799999999999997</v>
      </c>
      <c r="AT67" s="11">
        <v>47.8</v>
      </c>
      <c r="AU67" s="11">
        <v>29.6</v>
      </c>
      <c r="AV67" s="11">
        <v>28.5</v>
      </c>
      <c r="AW67" s="11">
        <v>38.4</v>
      </c>
      <c r="AX67" s="11">
        <v>23.2</v>
      </c>
      <c r="AY67" s="58"/>
      <c r="AZ67" s="75"/>
      <c r="BA67" s="14">
        <v>2.8378378378378377</v>
      </c>
      <c r="BB67" s="14">
        <v>3.9864864864864864</v>
      </c>
      <c r="BC67" s="14">
        <v>4.3918918918918921</v>
      </c>
      <c r="BD67" s="14">
        <v>5.6891891891891895</v>
      </c>
      <c r="BE67" s="14">
        <v>5.5135135135135132</v>
      </c>
      <c r="BF67" s="14">
        <v>6.4594594594594588</v>
      </c>
      <c r="BG67" s="14">
        <v>4</v>
      </c>
      <c r="BH67" s="14">
        <v>3.8513513513513513</v>
      </c>
      <c r="BI67" s="14">
        <v>5.1891891891891886</v>
      </c>
      <c r="BJ67" s="14">
        <v>3.1351351351351351</v>
      </c>
      <c r="BK67" s="14">
        <v>4.5054054054054058</v>
      </c>
      <c r="BL67" s="75"/>
      <c r="BM67" s="11">
        <v>33.673333333333339</v>
      </c>
      <c r="BN67" s="11">
        <v>34.121428571428574</v>
      </c>
      <c r="BO67" s="11">
        <v>33.880000000000003</v>
      </c>
      <c r="BP67" s="11">
        <v>34.272222222222219</v>
      </c>
      <c r="BQ67" s="11">
        <v>31.283333333333335</v>
      </c>
      <c r="BR67" s="58"/>
      <c r="BS67" s="75"/>
      <c r="BT67" s="14">
        <v>21.834818136009229</v>
      </c>
      <c r="BU67" s="14">
        <v>23.097167437968569</v>
      </c>
      <c r="BV67" s="14">
        <v>23.341812281101294</v>
      </c>
      <c r="BW67" s="14">
        <v>23.128490646068101</v>
      </c>
      <c r="BX67" s="14">
        <v>18.014792318692717</v>
      </c>
      <c r="BY67" s="48"/>
      <c r="BZ67" s="75"/>
      <c r="CA67" s="10">
        <v>14.8</v>
      </c>
      <c r="CB67" s="10">
        <v>22.2</v>
      </c>
      <c r="CC67" s="10">
        <v>29.6</v>
      </c>
      <c r="CD67" s="10">
        <v>37</v>
      </c>
      <c r="CE67" s="10">
        <v>44.4</v>
      </c>
      <c r="CF67" s="10">
        <v>51.8</v>
      </c>
      <c r="CG67" s="10">
        <v>59.2</v>
      </c>
      <c r="CH67" s="75"/>
      <c r="CI67" s="9">
        <v>0.94434557445699663</v>
      </c>
      <c r="CJ67" s="9">
        <v>0.81137696120081149</v>
      </c>
      <c r="CK67" s="9">
        <v>0.56892031017976663</v>
      </c>
      <c r="CL67" s="9">
        <v>0.29607265054718301</v>
      </c>
      <c r="CM67" s="9">
        <v>0.10655013712912609</v>
      </c>
      <c r="CN67" s="9">
        <v>2.5324515662037861E-2</v>
      </c>
      <c r="CO67" s="9">
        <v>3.8632053165182922E-3</v>
      </c>
      <c r="CP67" s="13"/>
      <c r="CQ67" s="11" t="s">
        <v>273</v>
      </c>
      <c r="CR67" s="11" t="s">
        <v>276</v>
      </c>
      <c r="CS67" s="9">
        <v>0.33211013458016125</v>
      </c>
      <c r="CT67" s="54" t="s">
        <v>350</v>
      </c>
      <c r="CU67" s="54" t="s">
        <v>350</v>
      </c>
      <c r="CV67" s="54" t="s">
        <v>350</v>
      </c>
      <c r="CW67" s="57">
        <v>31.411266666666666</v>
      </c>
      <c r="CX67" s="57" t="s">
        <v>250</v>
      </c>
      <c r="CY67" s="75"/>
    </row>
    <row r="68" spans="1:103">
      <c r="A68" s="77">
        <v>10.4057</v>
      </c>
      <c r="B68" s="14" t="s">
        <v>382</v>
      </c>
      <c r="C68" s="11">
        <v>6800</v>
      </c>
      <c r="D68" s="23">
        <v>100</v>
      </c>
      <c r="E68" s="11" t="s">
        <v>292</v>
      </c>
      <c r="F68" s="11" t="s">
        <v>251</v>
      </c>
      <c r="G68" s="11" t="s">
        <v>279</v>
      </c>
      <c r="H68" s="11">
        <v>30</v>
      </c>
      <c r="I68" s="12">
        <v>0.75</v>
      </c>
      <c r="J68" s="75"/>
      <c r="K68" s="14">
        <v>79.638303969430382</v>
      </c>
      <c r="L68" s="14">
        <v>30.712533333333329</v>
      </c>
      <c r="M68" s="23">
        <v>24.2</v>
      </c>
      <c r="N68" s="14">
        <v>4.5165490196078419</v>
      </c>
      <c r="O68" s="14">
        <v>-2.881766666666671</v>
      </c>
      <c r="P68" s="14">
        <v>20.30683333333333</v>
      </c>
      <c r="Q68" s="14">
        <v>41.118233333333329</v>
      </c>
      <c r="R68" s="14">
        <v>1.269112947658402</v>
      </c>
      <c r="S68" s="14" t="s">
        <v>246</v>
      </c>
      <c r="T68" s="14" t="s">
        <v>262</v>
      </c>
      <c r="U68" s="14">
        <v>44</v>
      </c>
      <c r="V68" s="9">
        <v>0.10081150999967847</v>
      </c>
      <c r="W68" s="9">
        <v>0.62397195599813648</v>
      </c>
      <c r="X68" s="63">
        <v>3.8212783275085527</v>
      </c>
      <c r="Y68" s="75"/>
      <c r="Z68" s="20">
        <v>241.5</v>
      </c>
      <c r="AA68" s="20">
        <v>122.25</v>
      </c>
      <c r="AB68" s="20">
        <v>119.25</v>
      </c>
      <c r="AC68" s="20">
        <v>-3</v>
      </c>
      <c r="AD68" s="20">
        <v>117.3</v>
      </c>
      <c r="AE68" s="20">
        <v>4.9500000000000028</v>
      </c>
      <c r="AF68" s="75"/>
      <c r="AG68" s="20">
        <v>103.5</v>
      </c>
      <c r="AH68" s="20">
        <v>100.6</v>
      </c>
      <c r="AI68" s="20">
        <v>-2.9000000000000057</v>
      </c>
      <c r="AJ68" s="75"/>
      <c r="AK68" s="19" t="s">
        <v>279</v>
      </c>
      <c r="AL68" s="11">
        <v>20.3</v>
      </c>
      <c r="AM68" s="11">
        <v>25.099999999999998</v>
      </c>
      <c r="AN68" s="75"/>
      <c r="AO68" s="11">
        <v>39.6</v>
      </c>
      <c r="AP68" s="11">
        <v>19.7</v>
      </c>
      <c r="AQ68" s="11">
        <v>31</v>
      </c>
      <c r="AR68" s="11">
        <v>32.200000000000003</v>
      </c>
      <c r="AS68" s="11">
        <v>34.5</v>
      </c>
      <c r="AT68" s="11">
        <v>30.4</v>
      </c>
      <c r="AU68" s="11">
        <v>23.5</v>
      </c>
      <c r="AV68" s="11">
        <v>42.2</v>
      </c>
      <c r="AW68" s="11">
        <v>29.4</v>
      </c>
      <c r="AX68" s="11">
        <v>34.299999999999997</v>
      </c>
      <c r="AY68" s="58"/>
      <c r="AZ68" s="75"/>
      <c r="BA68" s="14">
        <v>5.8235294117647056</v>
      </c>
      <c r="BB68" s="14">
        <v>2.8970588235294117</v>
      </c>
      <c r="BC68" s="14">
        <v>4.5588235294117645</v>
      </c>
      <c r="BD68" s="14">
        <v>4.7352941176470589</v>
      </c>
      <c r="BE68" s="14">
        <v>5.0735294117647056</v>
      </c>
      <c r="BF68" s="14">
        <v>4.4705882352941178</v>
      </c>
      <c r="BG68" s="14">
        <v>3.4558823529411766</v>
      </c>
      <c r="BH68" s="14">
        <v>6.2058823529411766</v>
      </c>
      <c r="BI68" s="14">
        <v>4.3235294117647065</v>
      </c>
      <c r="BJ68" s="14">
        <v>5.0441176470588234</v>
      </c>
      <c r="BK68" s="14">
        <v>4.658823529411765</v>
      </c>
      <c r="BL68" s="75"/>
      <c r="BM68" s="11">
        <v>33.98833333333333</v>
      </c>
      <c r="BN68" s="11">
        <v>33.933333333333337</v>
      </c>
      <c r="BO68" s="11">
        <v>33.39</v>
      </c>
      <c r="BP68" s="11">
        <v>33.838888888888889</v>
      </c>
      <c r="BQ68" s="11">
        <v>35.700000000000003</v>
      </c>
      <c r="BR68" s="58"/>
      <c r="BS68" s="75"/>
      <c r="BT68" s="14">
        <v>15.961789127097456</v>
      </c>
      <c r="BU68" s="14">
        <v>15.101550891293243</v>
      </c>
      <c r="BV68" s="14">
        <v>14.919563121014752</v>
      </c>
      <c r="BW68" s="14">
        <v>13.884307089714378</v>
      </c>
      <c r="BX68" s="14">
        <v>10.547319654100985</v>
      </c>
      <c r="BY68" s="48"/>
      <c r="BZ68" s="75"/>
      <c r="CA68" s="10">
        <v>13.6</v>
      </c>
      <c r="CB68" s="10">
        <v>20.399999999999999</v>
      </c>
      <c r="CC68" s="10">
        <v>27.2</v>
      </c>
      <c r="CD68" s="10">
        <v>34</v>
      </c>
      <c r="CE68" s="10">
        <v>40.799999999999997</v>
      </c>
      <c r="CF68" s="10">
        <v>47.6</v>
      </c>
      <c r="CG68" s="10">
        <v>54.4</v>
      </c>
      <c r="CH68" s="75"/>
      <c r="CI68" s="9">
        <v>0.94996708480775682</v>
      </c>
      <c r="CJ68" s="9">
        <v>0.83916858053054177</v>
      </c>
      <c r="CK68" s="9">
        <v>0.63215207057625855</v>
      </c>
      <c r="CL68" s="9">
        <v>0.37602804400186352</v>
      </c>
      <c r="CM68" s="9">
        <v>0.16616848646253701</v>
      </c>
      <c r="CN68" s="9">
        <v>5.2304815074453948E-2</v>
      </c>
      <c r="CO68" s="9">
        <v>1.141123756536655E-2</v>
      </c>
      <c r="CP68" s="13"/>
      <c r="CQ68" s="11" t="s">
        <v>247</v>
      </c>
      <c r="CR68" s="11" t="s">
        <v>252</v>
      </c>
      <c r="CS68" s="9">
        <v>0.33880956308825066</v>
      </c>
      <c r="CT68" s="54" t="s">
        <v>350</v>
      </c>
      <c r="CU68" s="54" t="s">
        <v>350</v>
      </c>
      <c r="CV68" s="54" t="s">
        <v>350</v>
      </c>
      <c r="CW68" s="57">
        <v>30.712533333333329</v>
      </c>
      <c r="CX68" s="57" t="s">
        <v>250</v>
      </c>
      <c r="CY68" s="75"/>
    </row>
    <row r="69" spans="1:103">
      <c r="A69" s="77">
        <v>10.5771</v>
      </c>
      <c r="B69" s="14" t="s">
        <v>371</v>
      </c>
      <c r="C69" s="11">
        <v>7100</v>
      </c>
      <c r="D69" s="23">
        <v>0</v>
      </c>
      <c r="E69" s="11" t="s">
        <v>337</v>
      </c>
      <c r="F69" s="11" t="s">
        <v>287</v>
      </c>
      <c r="G69" s="11" t="s">
        <v>288</v>
      </c>
      <c r="H69" s="11">
        <v>1</v>
      </c>
      <c r="I69" s="12">
        <v>0.77083333333333337</v>
      </c>
      <c r="J69" s="75"/>
      <c r="K69" s="14">
        <v>77.042959617630416</v>
      </c>
      <c r="L69" s="14">
        <v>30.646766666666668</v>
      </c>
      <c r="M69" s="23">
        <v>33</v>
      </c>
      <c r="N69" s="14">
        <v>4.3164460093896713</v>
      </c>
      <c r="O69" s="14">
        <v>-4.276133333333334</v>
      </c>
      <c r="P69" s="14">
        <v>20.06966666666667</v>
      </c>
      <c r="Q69" s="14">
        <v>41.223866666666666</v>
      </c>
      <c r="R69" s="14">
        <v>0.92868989898989907</v>
      </c>
      <c r="S69" s="14" t="s">
        <v>246</v>
      </c>
      <c r="T69" s="14" t="s">
        <v>310</v>
      </c>
      <c r="U69" s="14">
        <v>45.5</v>
      </c>
      <c r="V69" s="9">
        <v>8.0117415242466183E-2</v>
      </c>
      <c r="W69" s="9">
        <v>0.67682671429329688</v>
      </c>
      <c r="X69" s="63">
        <v>2.39140972880839</v>
      </c>
      <c r="Y69" s="75"/>
      <c r="Z69" s="20">
        <v>210.5</v>
      </c>
      <c r="AA69" s="20">
        <v>104.25</v>
      </c>
      <c r="AB69" s="20">
        <v>106.25</v>
      </c>
      <c r="AC69" s="20">
        <v>2</v>
      </c>
      <c r="AD69" s="20">
        <v>113.1</v>
      </c>
      <c r="AE69" s="20">
        <v>-8.8499999999999943</v>
      </c>
      <c r="AF69" s="75"/>
      <c r="AG69" s="20">
        <v>97.4</v>
      </c>
      <c r="AH69" s="20">
        <v>97</v>
      </c>
      <c r="AI69" s="20">
        <v>-0.40000000000000568</v>
      </c>
      <c r="AJ69" s="75"/>
      <c r="AK69" s="19" t="s">
        <v>288</v>
      </c>
      <c r="AL69" s="11">
        <v>23</v>
      </c>
      <c r="AM69" s="11">
        <v>29.233333333333334</v>
      </c>
      <c r="AN69" s="75"/>
      <c r="AO69" s="11">
        <v>31.5</v>
      </c>
      <c r="AP69" s="11">
        <v>24.9</v>
      </c>
      <c r="AQ69" s="11">
        <v>23.3</v>
      </c>
      <c r="AR69" s="11">
        <v>45.6</v>
      </c>
      <c r="AS69" s="11">
        <v>40.6</v>
      </c>
      <c r="AT69" s="11">
        <v>28.4</v>
      </c>
      <c r="AU69" s="11">
        <v>18.600000000000001</v>
      </c>
      <c r="AV69" s="11">
        <v>26.799999999999997</v>
      </c>
      <c r="AW69" s="11">
        <v>33.799999999999997</v>
      </c>
      <c r="AX69" s="11">
        <v>25</v>
      </c>
      <c r="AY69" s="58"/>
      <c r="AZ69" s="75"/>
      <c r="BA69" s="14">
        <v>4.436619718309859</v>
      </c>
      <c r="BB69" s="14">
        <v>3.5070422535211265</v>
      </c>
      <c r="BC69" s="14">
        <v>3.2816901408450709</v>
      </c>
      <c r="BD69" s="14">
        <v>6.422535211267606</v>
      </c>
      <c r="BE69" s="14">
        <v>5.71830985915493</v>
      </c>
      <c r="BF69" s="14">
        <v>4</v>
      </c>
      <c r="BG69" s="14">
        <v>2.6197183098591554</v>
      </c>
      <c r="BH69" s="14">
        <v>3.7746478873239435</v>
      </c>
      <c r="BI69" s="14">
        <v>4.76056338028169</v>
      </c>
      <c r="BJ69" s="14">
        <v>3.5211267605633805</v>
      </c>
      <c r="BK69" s="14">
        <v>4.204225352112676</v>
      </c>
      <c r="BL69" s="75"/>
      <c r="BM69" s="11">
        <v>32.36333333333333</v>
      </c>
      <c r="BN69" s="11">
        <v>31.63095238095238</v>
      </c>
      <c r="BO69" s="11">
        <v>30.79</v>
      </c>
      <c r="BP69" s="11">
        <v>33.144444444444446</v>
      </c>
      <c r="BQ69" s="11">
        <v>34.31666666666667</v>
      </c>
      <c r="BR69" s="58"/>
      <c r="BS69" s="75"/>
      <c r="BT69" s="14">
        <v>24.604950083835512</v>
      </c>
      <c r="BU69" s="14">
        <v>27.41203812318609</v>
      </c>
      <c r="BV69" s="14">
        <v>27.249395774774548</v>
      </c>
      <c r="BW69" s="14">
        <v>27.184540440841285</v>
      </c>
      <c r="BX69" s="14">
        <v>29.595711555831929</v>
      </c>
      <c r="BY69" s="48"/>
      <c r="BZ69" s="75"/>
      <c r="CA69" s="10">
        <v>14.2</v>
      </c>
      <c r="CB69" s="10">
        <v>21.3</v>
      </c>
      <c r="CC69" s="10">
        <v>28.4</v>
      </c>
      <c r="CD69" s="10">
        <v>35.5</v>
      </c>
      <c r="CE69" s="10">
        <v>42.6</v>
      </c>
      <c r="CF69" s="10">
        <v>49.7</v>
      </c>
      <c r="CG69" s="10">
        <v>56.8</v>
      </c>
      <c r="CH69" s="75"/>
      <c r="CI69" s="9">
        <v>0.94001994166009417</v>
      </c>
      <c r="CJ69" s="9">
        <v>0.81156538095737996</v>
      </c>
      <c r="CK69" s="9">
        <v>0.58410953670044607</v>
      </c>
      <c r="CL69" s="9">
        <v>0.32317328570670312</v>
      </c>
      <c r="CM69" s="9">
        <v>0.12921599679094653</v>
      </c>
      <c r="CN69" s="9">
        <v>3.5822568368064744E-2</v>
      </c>
      <c r="CO69" s="9">
        <v>6.7061841797161348E-3</v>
      </c>
      <c r="CP69" s="13"/>
      <c r="CQ69" s="11" t="s">
        <v>289</v>
      </c>
      <c r="CR69" s="11" t="s">
        <v>290</v>
      </c>
      <c r="CS69" s="9">
        <v>0.34512939374789942</v>
      </c>
      <c r="CT69" s="54" t="s">
        <v>350</v>
      </c>
      <c r="CU69" s="54" t="s">
        <v>350</v>
      </c>
      <c r="CV69" s="54" t="s">
        <v>350</v>
      </c>
      <c r="CW69" s="57">
        <v>30.646766666666668</v>
      </c>
      <c r="CX69" s="57" t="s">
        <v>250</v>
      </c>
      <c r="CY69" s="75"/>
    </row>
    <row r="70" spans="1:103">
      <c r="A70" s="77">
        <v>9.3740400000000008</v>
      </c>
      <c r="B70" s="14" t="s">
        <v>375</v>
      </c>
      <c r="C70" s="11">
        <v>6000</v>
      </c>
      <c r="D70" s="23">
        <v>-100</v>
      </c>
      <c r="E70" s="11" t="s">
        <v>259</v>
      </c>
      <c r="F70" s="11" t="s">
        <v>247</v>
      </c>
      <c r="G70" s="11" t="s">
        <v>248</v>
      </c>
      <c r="H70" s="11">
        <v>6</v>
      </c>
      <c r="I70" s="12">
        <v>0.75</v>
      </c>
      <c r="J70" s="75"/>
      <c r="K70" s="14">
        <v>86.463063521698501</v>
      </c>
      <c r="L70" s="14">
        <v>30.473166666666668</v>
      </c>
      <c r="M70" s="23">
        <v>31.6</v>
      </c>
      <c r="N70" s="14">
        <v>5.0788611111111113</v>
      </c>
      <c r="O70" s="14">
        <v>-0.15279333333333511</v>
      </c>
      <c r="P70" s="14">
        <v>21.099126666666667</v>
      </c>
      <c r="Q70" s="14">
        <v>39.847206666666665</v>
      </c>
      <c r="R70" s="14">
        <v>0.96434071729957804</v>
      </c>
      <c r="S70" s="14" t="s">
        <v>246</v>
      </c>
      <c r="T70" s="14" t="s">
        <v>249</v>
      </c>
      <c r="U70" s="14">
        <v>40</v>
      </c>
      <c r="V70" s="9">
        <v>0.15474336365045382</v>
      </c>
      <c r="W70" s="9">
        <v>0.47987142560792795</v>
      </c>
      <c r="X70" s="63">
        <v>7.6686815813274247</v>
      </c>
      <c r="Y70" s="75"/>
      <c r="Z70" s="20">
        <v>241.5</v>
      </c>
      <c r="AA70" s="20">
        <v>119.25</v>
      </c>
      <c r="AB70" s="20">
        <v>122.25</v>
      </c>
      <c r="AC70" s="20">
        <v>3</v>
      </c>
      <c r="AD70" s="20">
        <v>117.6</v>
      </c>
      <c r="AE70" s="20">
        <v>1.6500000000000057</v>
      </c>
      <c r="AF70" s="75"/>
      <c r="AG70" s="20">
        <v>100.6</v>
      </c>
      <c r="AH70" s="20">
        <v>103.5</v>
      </c>
      <c r="AI70" s="20">
        <v>2.9000000000000057</v>
      </c>
      <c r="AJ70" s="75"/>
      <c r="AK70" s="19" t="s">
        <v>248</v>
      </c>
      <c r="AL70" s="11">
        <v>31.9</v>
      </c>
      <c r="AM70" s="11">
        <v>30.2</v>
      </c>
      <c r="AN70" s="75"/>
      <c r="AO70" s="11">
        <v>26.799999999999997</v>
      </c>
      <c r="AP70" s="11">
        <v>22</v>
      </c>
      <c r="AQ70" s="11">
        <v>45.2</v>
      </c>
      <c r="AR70" s="11">
        <v>35</v>
      </c>
      <c r="AS70" s="11">
        <v>50.2</v>
      </c>
      <c r="AT70" s="11">
        <v>26.7</v>
      </c>
      <c r="AU70" s="11">
        <v>3.5</v>
      </c>
      <c r="AV70" s="11">
        <v>19.2</v>
      </c>
      <c r="AW70" s="11">
        <v>31.299999999999997</v>
      </c>
      <c r="AX70" s="11">
        <v>27.4</v>
      </c>
      <c r="AY70" s="58"/>
      <c r="AZ70" s="75"/>
      <c r="BA70" s="14">
        <v>4.4666666666666668</v>
      </c>
      <c r="BB70" s="14">
        <v>3.6666666666666665</v>
      </c>
      <c r="BC70" s="14">
        <v>7.5333333333333341</v>
      </c>
      <c r="BD70" s="14">
        <v>5.8333333333333339</v>
      </c>
      <c r="BE70" s="14">
        <v>8.3666666666666671</v>
      </c>
      <c r="BF70" s="14">
        <v>4.45</v>
      </c>
      <c r="BG70" s="14">
        <v>0.58333333333333337</v>
      </c>
      <c r="BH70" s="14">
        <v>3.1999999999999997</v>
      </c>
      <c r="BI70" s="14">
        <v>5.2166666666666659</v>
      </c>
      <c r="BJ70" s="14">
        <v>4.5666666666666664</v>
      </c>
      <c r="BK70" s="14">
        <v>4.788333333333334</v>
      </c>
      <c r="BL70" s="75"/>
      <c r="BM70" s="11">
        <v>30.341666666666669</v>
      </c>
      <c r="BN70" s="11">
        <v>27.554761904761904</v>
      </c>
      <c r="BO70" s="11">
        <v>24.316666666666663</v>
      </c>
      <c r="BP70" s="11">
        <v>30.350000000000005</v>
      </c>
      <c r="BQ70" s="11">
        <v>34.35</v>
      </c>
      <c r="BR70" s="58"/>
      <c r="BS70" s="75"/>
      <c r="BT70" s="14">
        <v>18.323151860685321</v>
      </c>
      <c r="BU70" s="14">
        <v>19.082524815413308</v>
      </c>
      <c r="BV70" s="14">
        <v>18.195641530600192</v>
      </c>
      <c r="BW70" s="14">
        <v>16.340779100351558</v>
      </c>
      <c r="BX70" s="14">
        <v>19.406767762880794</v>
      </c>
      <c r="BY70" s="48"/>
      <c r="BZ70" s="75"/>
      <c r="CA70" s="10">
        <v>12</v>
      </c>
      <c r="CB70" s="10">
        <v>18</v>
      </c>
      <c r="CC70" s="10">
        <v>24</v>
      </c>
      <c r="CD70" s="10">
        <v>30</v>
      </c>
      <c r="CE70" s="10">
        <v>36</v>
      </c>
      <c r="CF70" s="10">
        <v>42</v>
      </c>
      <c r="CG70" s="10">
        <v>48</v>
      </c>
      <c r="CH70" s="75"/>
      <c r="CI70" s="9">
        <v>0.97561934934888039</v>
      </c>
      <c r="CJ70" s="9">
        <v>0.90834088112908573</v>
      </c>
      <c r="CK70" s="9">
        <v>0.75507324065094772</v>
      </c>
      <c r="CL70" s="9">
        <v>0.52012857439207205</v>
      </c>
      <c r="CM70" s="9">
        <v>0.2777330259549291</v>
      </c>
      <c r="CN70" s="9">
        <v>0.10941319877639322</v>
      </c>
      <c r="CO70" s="9">
        <v>3.0761331154088856E-2</v>
      </c>
      <c r="CP70" s="13"/>
      <c r="CQ70" s="11" t="s">
        <v>251</v>
      </c>
      <c r="CR70" s="11" t="s">
        <v>252</v>
      </c>
      <c r="CS70" s="9">
        <v>0.30761620879571649</v>
      </c>
      <c r="CT70" s="54" t="s">
        <v>350</v>
      </c>
      <c r="CU70" s="54" t="s">
        <v>350</v>
      </c>
      <c r="CV70" s="54" t="s">
        <v>350</v>
      </c>
      <c r="CW70" s="57">
        <v>30.473166666666668</v>
      </c>
      <c r="CX70" s="57" t="s">
        <v>250</v>
      </c>
      <c r="CY70" s="75"/>
    </row>
    <row r="71" spans="1:103">
      <c r="A71" s="77">
        <v>10.865600000000001</v>
      </c>
      <c r="B71" s="14" t="s">
        <v>376</v>
      </c>
      <c r="C71" s="11">
        <v>5500</v>
      </c>
      <c r="D71" s="23">
        <v>-100</v>
      </c>
      <c r="E71" s="11" t="s">
        <v>246</v>
      </c>
      <c r="F71" s="11" t="s">
        <v>321</v>
      </c>
      <c r="G71" s="11" t="s">
        <v>334</v>
      </c>
      <c r="H71" s="11">
        <v>9</v>
      </c>
      <c r="I71" s="12">
        <v>0.79166666666666663</v>
      </c>
      <c r="J71" s="75"/>
      <c r="K71" s="14">
        <v>90.186308769272529</v>
      </c>
      <c r="L71" s="14">
        <v>29.915300000000002</v>
      </c>
      <c r="M71" s="23">
        <v>22.7</v>
      </c>
      <c r="N71" s="14">
        <v>5.4391454545454545</v>
      </c>
      <c r="O71" s="14">
        <v>3.2809000000000026</v>
      </c>
      <c r="P71" s="14">
        <v>19.049700000000001</v>
      </c>
      <c r="Q71" s="14">
        <v>40.780900000000003</v>
      </c>
      <c r="R71" s="14">
        <v>1.3178546255506609</v>
      </c>
      <c r="S71" s="14" t="s">
        <v>246</v>
      </c>
      <c r="T71" s="14" t="s">
        <v>249</v>
      </c>
      <c r="U71" s="14">
        <v>37.5</v>
      </c>
      <c r="V71" s="9">
        <v>0.24257388593550289</v>
      </c>
      <c r="W71" s="9">
        <v>0.41204457761820157</v>
      </c>
      <c r="X71" s="63">
        <v>9.2064337195498496</v>
      </c>
      <c r="Y71" s="75"/>
      <c r="Z71" s="20">
        <v>240.5</v>
      </c>
      <c r="AA71" s="20">
        <v>114.75</v>
      </c>
      <c r="AB71" s="20">
        <v>125.75</v>
      </c>
      <c r="AC71" s="20">
        <v>11</v>
      </c>
      <c r="AD71" s="20">
        <v>107.4</v>
      </c>
      <c r="AE71" s="20">
        <v>7.3499999999999943</v>
      </c>
      <c r="AF71" s="75"/>
      <c r="AG71" s="20">
        <v>102.4</v>
      </c>
      <c r="AH71" s="20">
        <v>104.4</v>
      </c>
      <c r="AI71" s="20">
        <v>2</v>
      </c>
      <c r="AJ71" s="75"/>
      <c r="AK71" s="19" t="s">
        <v>334</v>
      </c>
      <c r="AL71" s="11">
        <v>37</v>
      </c>
      <c r="AM71" s="11">
        <v>31.433333333333334</v>
      </c>
      <c r="AN71" s="75"/>
      <c r="AO71" s="11">
        <v>30</v>
      </c>
      <c r="AP71" s="11">
        <v>36.1</v>
      </c>
      <c r="AQ71" s="11">
        <v>24.5</v>
      </c>
      <c r="AR71" s="11">
        <v>18.600000000000001</v>
      </c>
      <c r="AS71" s="11">
        <v>9.1</v>
      </c>
      <c r="AT71" s="11">
        <v>29.9</v>
      </c>
      <c r="AU71" s="11">
        <v>30.9</v>
      </c>
      <c r="AV71" s="11">
        <v>31.200000000000003</v>
      </c>
      <c r="AW71" s="11">
        <v>15.5</v>
      </c>
      <c r="AX71" s="11">
        <v>51.9</v>
      </c>
      <c r="AY71" s="58"/>
      <c r="AZ71" s="75"/>
      <c r="BA71" s="14">
        <v>5.454545454545455</v>
      </c>
      <c r="BB71" s="14">
        <v>6.5636363636363635</v>
      </c>
      <c r="BC71" s="14">
        <v>4.454545454545455</v>
      </c>
      <c r="BD71" s="14">
        <v>3.3818181818181818</v>
      </c>
      <c r="BE71" s="14">
        <v>1.6545454545454545</v>
      </c>
      <c r="BF71" s="14">
        <v>5.4363636363636356</v>
      </c>
      <c r="BG71" s="14">
        <v>5.6181818181818182</v>
      </c>
      <c r="BH71" s="14">
        <v>5.6727272727272728</v>
      </c>
      <c r="BI71" s="14">
        <v>2.8181818181818183</v>
      </c>
      <c r="BJ71" s="14">
        <v>9.4363636363636374</v>
      </c>
      <c r="BK71" s="14">
        <v>5.0490909090909097</v>
      </c>
      <c r="BL71" s="75"/>
      <c r="BM71" s="11">
        <v>19.99666666666667</v>
      </c>
      <c r="BN71" s="11">
        <v>20.383333333333333</v>
      </c>
      <c r="BO71" s="11">
        <v>22.426666666666669</v>
      </c>
      <c r="BP71" s="11">
        <v>21.161111111111111</v>
      </c>
      <c r="BQ71" s="11">
        <v>31.8</v>
      </c>
      <c r="BR71" s="58"/>
      <c r="BS71" s="75"/>
      <c r="BT71" s="14">
        <v>24.15266071137507</v>
      </c>
      <c r="BU71" s="14">
        <v>21.786437457696913</v>
      </c>
      <c r="BV71" s="14">
        <v>26.585962216059279</v>
      </c>
      <c r="BW71" s="14">
        <v>27.338024266240243</v>
      </c>
      <c r="BX71" s="14">
        <v>27.448065561273108</v>
      </c>
      <c r="BY71" s="48"/>
      <c r="BZ71" s="75"/>
      <c r="CA71" s="10">
        <v>11</v>
      </c>
      <c r="CB71" s="10">
        <v>16.5</v>
      </c>
      <c r="CC71" s="10">
        <v>22</v>
      </c>
      <c r="CD71" s="10">
        <v>27.5</v>
      </c>
      <c r="CE71" s="10">
        <v>33</v>
      </c>
      <c r="CF71" s="10">
        <v>38.5</v>
      </c>
      <c r="CG71" s="10">
        <v>44</v>
      </c>
      <c r="CH71" s="75"/>
      <c r="CI71" s="9">
        <v>0.95914441898596581</v>
      </c>
      <c r="CJ71" s="9">
        <v>0.89152109397885426</v>
      </c>
      <c r="CK71" s="9">
        <v>0.76683806080954164</v>
      </c>
      <c r="CL71" s="9">
        <v>0.58795542238179843</v>
      </c>
      <c r="CM71" s="9">
        <v>0.38824505430430822</v>
      </c>
      <c r="CN71" s="9">
        <v>0.21474034315671209</v>
      </c>
      <c r="CO71" s="9">
        <v>9.7442053412623242E-2</v>
      </c>
      <c r="CP71" s="13"/>
      <c r="CQ71" s="11" t="s">
        <v>319</v>
      </c>
      <c r="CR71" s="11" t="s">
        <v>322</v>
      </c>
      <c r="CS71" s="9">
        <v>0.3632121355961665</v>
      </c>
      <c r="CT71" s="54" t="s">
        <v>350</v>
      </c>
      <c r="CU71" s="54" t="s">
        <v>350</v>
      </c>
      <c r="CV71" s="54" t="s">
        <v>350</v>
      </c>
      <c r="CW71" s="57">
        <v>29.915300000000002</v>
      </c>
      <c r="CX71" s="57" t="s">
        <v>250</v>
      </c>
      <c r="CY71" s="75"/>
    </row>
    <row r="72" spans="1:103">
      <c r="A72" s="77">
        <v>11.224600000000001</v>
      </c>
      <c r="B72" s="14" t="s">
        <v>379</v>
      </c>
      <c r="C72" s="11">
        <v>5400</v>
      </c>
      <c r="D72" s="23">
        <v>-100</v>
      </c>
      <c r="E72" s="11" t="s">
        <v>246</v>
      </c>
      <c r="F72" s="11" t="s">
        <v>268</v>
      </c>
      <c r="G72" s="11" t="s">
        <v>305</v>
      </c>
      <c r="H72" s="11">
        <v>8</v>
      </c>
      <c r="I72" s="12">
        <v>0.79166666666666663</v>
      </c>
      <c r="J72" s="75"/>
      <c r="K72" s="14">
        <v>91.160513860152022</v>
      </c>
      <c r="L72" s="14">
        <v>29.859566666666666</v>
      </c>
      <c r="M72" s="23">
        <v>23.8</v>
      </c>
      <c r="N72" s="14">
        <v>5.5295493827160485</v>
      </c>
      <c r="O72" s="14">
        <v>4.0841666666666683</v>
      </c>
      <c r="P72" s="14">
        <v>18.634966666666664</v>
      </c>
      <c r="Q72" s="14">
        <v>41.084166666666668</v>
      </c>
      <c r="R72" s="14">
        <v>1.2546036414565827</v>
      </c>
      <c r="S72" s="14" t="s">
        <v>246</v>
      </c>
      <c r="T72" s="14" t="s">
        <v>249</v>
      </c>
      <c r="U72" s="14">
        <v>37</v>
      </c>
      <c r="V72" s="9">
        <v>0.26234211514386307</v>
      </c>
      <c r="W72" s="9">
        <v>0.39945466336751334</v>
      </c>
      <c r="X72" s="63">
        <v>6.7236337371877504</v>
      </c>
      <c r="Y72" s="75"/>
      <c r="Z72" s="20">
        <v>226.5</v>
      </c>
      <c r="AA72" s="20">
        <v>111</v>
      </c>
      <c r="AB72" s="20">
        <v>115.5</v>
      </c>
      <c r="AC72" s="20">
        <v>4.5</v>
      </c>
      <c r="AD72" s="20">
        <v>104.5</v>
      </c>
      <c r="AE72" s="20">
        <v>6.5</v>
      </c>
      <c r="AF72" s="75"/>
      <c r="AG72" s="20">
        <v>98.2</v>
      </c>
      <c r="AH72" s="20">
        <v>98.6</v>
      </c>
      <c r="AI72" s="20">
        <v>0.39999999999999147</v>
      </c>
      <c r="AJ72" s="75"/>
      <c r="AK72" s="19" t="s">
        <v>305</v>
      </c>
      <c r="AL72" s="11">
        <v>0</v>
      </c>
      <c r="AM72" s="11">
        <v>0</v>
      </c>
      <c r="AN72" s="75"/>
      <c r="AO72" s="11">
        <v>23.9</v>
      </c>
      <c r="AP72" s="11">
        <v>23.799999999999997</v>
      </c>
      <c r="AQ72" s="11">
        <v>21.6</v>
      </c>
      <c r="AR72" s="11">
        <v>43.6</v>
      </c>
      <c r="AS72" s="11">
        <v>25.5</v>
      </c>
      <c r="AT72" s="11">
        <v>45.3</v>
      </c>
      <c r="AU72" s="11">
        <v>23.1</v>
      </c>
      <c r="AV72" s="11">
        <v>39.4</v>
      </c>
      <c r="AW72" s="11">
        <v>23.4</v>
      </c>
      <c r="AX72" s="11">
        <v>25.4</v>
      </c>
      <c r="AY72" s="58"/>
      <c r="AZ72" s="75"/>
      <c r="BA72" s="14">
        <v>4.4259259259259256</v>
      </c>
      <c r="BB72" s="14">
        <v>4.4074074074074066</v>
      </c>
      <c r="BC72" s="14">
        <v>4</v>
      </c>
      <c r="BD72" s="14">
        <v>8.0740740740740744</v>
      </c>
      <c r="BE72" s="14">
        <v>4.7222222222222223</v>
      </c>
      <c r="BF72" s="14">
        <v>8.3888888888888893</v>
      </c>
      <c r="BG72" s="14">
        <v>4.2777777777777777</v>
      </c>
      <c r="BH72" s="14">
        <v>7.2962962962962967</v>
      </c>
      <c r="BI72" s="14">
        <v>4.333333333333333</v>
      </c>
      <c r="BJ72" s="14">
        <v>4.7037037037037042</v>
      </c>
      <c r="BK72" s="14">
        <v>5.4629629629629637</v>
      </c>
      <c r="BL72" s="75"/>
      <c r="BM72" s="11">
        <v>27.078333333333337</v>
      </c>
      <c r="BN72" s="11">
        <v>28.630952380952383</v>
      </c>
      <c r="BO72" s="11">
        <v>28.24</v>
      </c>
      <c r="BP72" s="11">
        <v>29.777777777777775</v>
      </c>
      <c r="BQ72" s="11">
        <v>29.05</v>
      </c>
      <c r="BR72" s="58"/>
      <c r="BS72" s="75"/>
      <c r="BT72" s="14">
        <v>17.404504174964536</v>
      </c>
      <c r="BU72" s="14">
        <v>17.950732459399457</v>
      </c>
      <c r="BV72" s="14">
        <v>18.194810234486166</v>
      </c>
      <c r="BW72" s="14">
        <v>16.759314524721393</v>
      </c>
      <c r="BX72" s="14">
        <v>10.440839668108774</v>
      </c>
      <c r="BY72" s="48"/>
      <c r="BZ72" s="75"/>
      <c r="CA72" s="10">
        <v>10.8</v>
      </c>
      <c r="CB72" s="10">
        <v>16.2</v>
      </c>
      <c r="CC72" s="10">
        <v>21.6</v>
      </c>
      <c r="CD72" s="10">
        <v>27</v>
      </c>
      <c r="CE72" s="10">
        <v>32.4</v>
      </c>
      <c r="CF72" s="10">
        <v>37.799999999999997</v>
      </c>
      <c r="CG72" s="10">
        <v>43.2</v>
      </c>
      <c r="CH72" s="75"/>
      <c r="CI72" s="9">
        <v>0.95524776577910053</v>
      </c>
      <c r="CJ72" s="9">
        <v>0.88818481538559402</v>
      </c>
      <c r="CK72" s="9">
        <v>0.76908750790197067</v>
      </c>
      <c r="CL72" s="9">
        <v>0.60054533663248666</v>
      </c>
      <c r="CM72" s="9">
        <v>0.41047343615060838</v>
      </c>
      <c r="CN72" s="9">
        <v>0.23965478155559217</v>
      </c>
      <c r="CO72" s="9">
        <v>0.11731830597376536</v>
      </c>
      <c r="CP72" s="13"/>
      <c r="CQ72" s="11" t="s">
        <v>266</v>
      </c>
      <c r="CR72" s="11" t="s">
        <v>269</v>
      </c>
      <c r="CS72" s="9">
        <v>0.37591302396663495</v>
      </c>
      <c r="CT72" s="54" t="s">
        <v>350</v>
      </c>
      <c r="CU72" s="54" t="s">
        <v>350</v>
      </c>
      <c r="CV72" s="54" t="s">
        <v>350</v>
      </c>
      <c r="CW72" s="57">
        <v>29.859566666666666</v>
      </c>
      <c r="CX72" s="57" t="s">
        <v>250</v>
      </c>
      <c r="CY72" s="75"/>
    </row>
    <row r="73" spans="1:103">
      <c r="A73" s="77">
        <v>9.3183299999999996</v>
      </c>
      <c r="B73" s="14" t="s">
        <v>374</v>
      </c>
      <c r="C73" s="11">
        <v>6300</v>
      </c>
      <c r="D73" s="23">
        <v>300</v>
      </c>
      <c r="E73" s="11" t="s">
        <v>337</v>
      </c>
      <c r="F73" s="11" t="s">
        <v>295</v>
      </c>
      <c r="G73" s="11" t="s">
        <v>308</v>
      </c>
      <c r="H73" s="11">
        <v>18</v>
      </c>
      <c r="I73" s="12">
        <v>0.70833333333333337</v>
      </c>
      <c r="J73" s="75"/>
      <c r="K73" s="14">
        <v>81.232796300148408</v>
      </c>
      <c r="L73" s="14">
        <v>29.751800000000003</v>
      </c>
      <c r="M73" s="23">
        <v>27.8</v>
      </c>
      <c r="N73" s="14">
        <v>4.7225079365079372</v>
      </c>
      <c r="O73" s="14">
        <v>-2.429869999999994</v>
      </c>
      <c r="P73" s="14">
        <v>20.433470000000003</v>
      </c>
      <c r="Q73" s="14">
        <v>39.070130000000006</v>
      </c>
      <c r="R73" s="14">
        <v>1.0702086330935252</v>
      </c>
      <c r="S73" s="14" t="s">
        <v>246</v>
      </c>
      <c r="T73" s="14" t="s">
        <v>246</v>
      </c>
      <c r="U73" s="14">
        <v>41.5</v>
      </c>
      <c r="V73" s="9">
        <v>0.10369723402180464</v>
      </c>
      <c r="W73" s="9">
        <v>0.5744083064930976</v>
      </c>
      <c r="X73" s="63">
        <v>5.9583105178689566</v>
      </c>
      <c r="Y73" s="75"/>
      <c r="Z73" s="20">
        <v>221.5</v>
      </c>
      <c r="AA73" s="20">
        <v>116.5</v>
      </c>
      <c r="AB73" s="20">
        <v>105</v>
      </c>
      <c r="AC73" s="20">
        <v>-11.5</v>
      </c>
      <c r="AD73" s="20">
        <v>114.2</v>
      </c>
      <c r="AE73" s="20">
        <v>2.2999999999999972</v>
      </c>
      <c r="AF73" s="75"/>
      <c r="AG73" s="20">
        <v>100</v>
      </c>
      <c r="AH73" s="20">
        <v>96.6</v>
      </c>
      <c r="AI73" s="20">
        <v>-3.4000000000000057</v>
      </c>
      <c r="AJ73" s="75"/>
      <c r="AK73" s="19" t="s">
        <v>308</v>
      </c>
      <c r="AL73" s="11">
        <v>37.200000000000003</v>
      </c>
      <c r="AM73" s="11">
        <v>20.533333333333335</v>
      </c>
      <c r="AN73" s="75"/>
      <c r="AO73" s="11">
        <v>13</v>
      </c>
      <c r="AP73" s="11">
        <v>41.3</v>
      </c>
      <c r="AQ73" s="11">
        <v>27.2</v>
      </c>
      <c r="AR73" s="11">
        <v>31.299999999999997</v>
      </c>
      <c r="AS73" s="11">
        <v>43.5</v>
      </c>
      <c r="AT73" s="11">
        <v>13.5</v>
      </c>
      <c r="AU73" s="11">
        <v>32.299999999999997</v>
      </c>
      <c r="AV73" s="11">
        <v>29.1</v>
      </c>
      <c r="AW73" s="11">
        <v>14.8</v>
      </c>
      <c r="AX73" s="11">
        <v>27.7</v>
      </c>
      <c r="AY73" s="58"/>
      <c r="AZ73" s="75"/>
      <c r="BA73" s="14">
        <v>2.0634920634920637</v>
      </c>
      <c r="BB73" s="14">
        <v>6.5555555555555554</v>
      </c>
      <c r="BC73" s="14">
        <v>4.3174603174603172</v>
      </c>
      <c r="BD73" s="14">
        <v>4.9682539682539684</v>
      </c>
      <c r="BE73" s="14">
        <v>6.9047619047619051</v>
      </c>
      <c r="BF73" s="14">
        <v>2.1428571428571428</v>
      </c>
      <c r="BG73" s="14">
        <v>5.1269841269841265</v>
      </c>
      <c r="BH73" s="14">
        <v>4.6190476190476186</v>
      </c>
      <c r="BI73" s="14">
        <v>2.3492063492063493</v>
      </c>
      <c r="BJ73" s="14">
        <v>4.3968253968253963</v>
      </c>
      <c r="BK73" s="14">
        <v>4.3444444444444441</v>
      </c>
      <c r="BL73" s="75"/>
      <c r="BM73" s="11">
        <v>34.731666666666662</v>
      </c>
      <c r="BN73" s="11">
        <v>35.695238095238089</v>
      </c>
      <c r="BO73" s="11">
        <v>34.519999999999996</v>
      </c>
      <c r="BP73" s="11">
        <v>34.31666666666667</v>
      </c>
      <c r="BQ73" s="11">
        <v>34.083333333333336</v>
      </c>
      <c r="BR73" s="58"/>
      <c r="BS73" s="75"/>
      <c r="BT73" s="14">
        <v>22.192569522853308</v>
      </c>
      <c r="BU73" s="14">
        <v>21.859492644968558</v>
      </c>
      <c r="BV73" s="14">
        <v>23.049912815455595</v>
      </c>
      <c r="BW73" s="14">
        <v>24.256603511048894</v>
      </c>
      <c r="BX73" s="14">
        <v>26.032139239010974</v>
      </c>
      <c r="BY73" s="48"/>
      <c r="BZ73" s="75"/>
      <c r="CA73" s="10">
        <v>12.6</v>
      </c>
      <c r="CB73" s="10">
        <v>18.899999999999999</v>
      </c>
      <c r="CC73" s="10">
        <v>25.2</v>
      </c>
      <c r="CD73" s="10">
        <v>31.5</v>
      </c>
      <c r="CE73" s="10">
        <v>37.799999999999997</v>
      </c>
      <c r="CF73" s="10">
        <v>44.1</v>
      </c>
      <c r="CG73" s="10">
        <v>50.4</v>
      </c>
      <c r="CH73" s="75"/>
      <c r="CI73" s="9">
        <v>0.96716369223486942</v>
      </c>
      <c r="CJ73" s="9">
        <v>0.8779024197231875</v>
      </c>
      <c r="CK73" s="9">
        <v>0.68739437784274926</v>
      </c>
      <c r="CL73" s="9">
        <v>0.4255916935069024</v>
      </c>
      <c r="CM73" s="9">
        <v>0.19387758397291388</v>
      </c>
      <c r="CN73" s="9">
        <v>6.1806708660311016E-2</v>
      </c>
      <c r="CO73" s="9">
        <v>1.3350232361108882E-2</v>
      </c>
      <c r="CP73" s="13"/>
      <c r="CQ73" s="11" t="s">
        <v>293</v>
      </c>
      <c r="CR73" s="11" t="s">
        <v>296</v>
      </c>
      <c r="CS73" s="9">
        <v>0.31320222641991402</v>
      </c>
      <c r="CT73" s="54" t="s">
        <v>350</v>
      </c>
      <c r="CU73" s="54" t="s">
        <v>350</v>
      </c>
      <c r="CV73" s="54" t="s">
        <v>350</v>
      </c>
      <c r="CW73" s="57">
        <v>29.751800000000003</v>
      </c>
      <c r="CX73" s="57" t="s">
        <v>250</v>
      </c>
      <c r="CY73" s="75"/>
    </row>
    <row r="74" spans="1:103">
      <c r="A74" s="77">
        <v>9.7506500000000003</v>
      </c>
      <c r="B74" s="14" t="s">
        <v>380</v>
      </c>
      <c r="C74" s="11">
        <v>4800</v>
      </c>
      <c r="D74" s="23">
        <v>-100</v>
      </c>
      <c r="E74" s="11" t="s">
        <v>246</v>
      </c>
      <c r="F74" s="11" t="s">
        <v>289</v>
      </c>
      <c r="G74" s="11" t="s">
        <v>599</v>
      </c>
      <c r="H74" s="11">
        <v>14</v>
      </c>
      <c r="I74" s="12">
        <v>0.77083333333333337</v>
      </c>
      <c r="J74" s="75"/>
      <c r="K74" s="14">
        <v>98.592025454472619</v>
      </c>
      <c r="L74" s="14">
        <v>29.644933333333331</v>
      </c>
      <c r="M74" s="23">
        <v>25.5</v>
      </c>
      <c r="N74" s="14">
        <v>6.1760277777777768</v>
      </c>
      <c r="O74" s="14">
        <v>5.3955833333333345</v>
      </c>
      <c r="P74" s="14">
        <v>19.89428333333333</v>
      </c>
      <c r="Q74" s="14">
        <v>39.395583333333335</v>
      </c>
      <c r="R74" s="14">
        <v>1.162546405228758</v>
      </c>
      <c r="S74" s="14" t="s">
        <v>246</v>
      </c>
      <c r="T74" s="14" t="s">
        <v>249</v>
      </c>
      <c r="U74" s="14">
        <v>34</v>
      </c>
      <c r="V74" s="9">
        <v>0.32756615877925332</v>
      </c>
      <c r="W74" s="9">
        <v>0.2813185656638475</v>
      </c>
      <c r="X74" s="63">
        <v>7.422370498634951</v>
      </c>
      <c r="Y74" s="75"/>
      <c r="Z74" s="20">
        <v>210.5</v>
      </c>
      <c r="AA74" s="20">
        <v>106.25</v>
      </c>
      <c r="AB74" s="20">
        <v>104.25</v>
      </c>
      <c r="AC74" s="20">
        <v>-2</v>
      </c>
      <c r="AD74" s="20">
        <v>107.3</v>
      </c>
      <c r="AE74" s="20">
        <v>-1.0499999999999972</v>
      </c>
      <c r="AF74" s="75"/>
      <c r="AG74" s="20">
        <v>97</v>
      </c>
      <c r="AH74" s="20">
        <v>97.4</v>
      </c>
      <c r="AI74" s="20">
        <v>0.40000000000000568</v>
      </c>
      <c r="AJ74" s="75"/>
      <c r="AK74" s="19" t="s">
        <v>599</v>
      </c>
      <c r="AL74" s="11">
        <v>17.100000000000001</v>
      </c>
      <c r="AM74" s="11">
        <v>23.533333333333331</v>
      </c>
      <c r="AN74" s="75"/>
      <c r="AO74" s="11">
        <v>19</v>
      </c>
      <c r="AP74" s="11">
        <v>27.5</v>
      </c>
      <c r="AQ74" s="11">
        <v>31.4</v>
      </c>
      <c r="AR74" s="11">
        <v>16.2</v>
      </c>
      <c r="AS74" s="11">
        <v>16.8</v>
      </c>
      <c r="AT74" s="11">
        <v>26.4</v>
      </c>
      <c r="AU74" s="11">
        <v>29.9</v>
      </c>
      <c r="AV74" s="11">
        <v>17.899999999999999</v>
      </c>
      <c r="AW74" s="11">
        <v>15.2</v>
      </c>
      <c r="AX74" s="11">
        <v>23.299999999999997</v>
      </c>
      <c r="AY74" s="58"/>
      <c r="AZ74" s="75"/>
      <c r="BA74" s="14">
        <v>3.9583333333333335</v>
      </c>
      <c r="BB74" s="14">
        <v>5.7291666666666661</v>
      </c>
      <c r="BC74" s="14">
        <v>6.5416666666666661</v>
      </c>
      <c r="BD74" s="14">
        <v>3.375</v>
      </c>
      <c r="BE74" s="14">
        <v>3.5</v>
      </c>
      <c r="BF74" s="14">
        <v>5.5</v>
      </c>
      <c r="BG74" s="14">
        <v>6.229166666666667</v>
      </c>
      <c r="BH74" s="14">
        <v>3.7291666666666661</v>
      </c>
      <c r="BI74" s="14">
        <v>3.1666666666666665</v>
      </c>
      <c r="BJ74" s="14">
        <v>4.8541666666666661</v>
      </c>
      <c r="BK74" s="14">
        <v>4.6583333333333323</v>
      </c>
      <c r="BL74" s="75"/>
      <c r="BM74" s="11">
        <v>24.928333333333335</v>
      </c>
      <c r="BN74" s="11">
        <v>22.595238095238098</v>
      </c>
      <c r="BO74" s="11">
        <v>26.276666666666664</v>
      </c>
      <c r="BP74" s="11">
        <v>25.838888888888889</v>
      </c>
      <c r="BQ74" s="11">
        <v>26.183333333333334</v>
      </c>
      <c r="BR74" s="58"/>
      <c r="BS74" s="75"/>
      <c r="BT74" s="14">
        <v>13.559097323107782</v>
      </c>
      <c r="BU74" s="14">
        <v>13.609603325116369</v>
      </c>
      <c r="BV74" s="14">
        <v>10.697797787816565</v>
      </c>
      <c r="BW74" s="14">
        <v>7.2693154306704288</v>
      </c>
      <c r="BX74" s="14">
        <v>8.3525724195141073</v>
      </c>
      <c r="BY74" s="48"/>
      <c r="BZ74" s="75"/>
      <c r="CA74" s="10">
        <v>9.6</v>
      </c>
      <c r="CB74" s="10">
        <v>14.4</v>
      </c>
      <c r="CC74" s="10">
        <v>19.2</v>
      </c>
      <c r="CD74" s="10">
        <v>24</v>
      </c>
      <c r="CE74" s="10">
        <v>28.8</v>
      </c>
      <c r="CF74" s="10">
        <v>33.6</v>
      </c>
      <c r="CG74" s="10">
        <v>38.4</v>
      </c>
      <c r="CH74" s="75"/>
      <c r="CI74" s="9">
        <v>0.98009686121547179</v>
      </c>
      <c r="CJ74" s="9">
        <v>0.9410299760362586</v>
      </c>
      <c r="CK74" s="9">
        <v>0.85796109833755385</v>
      </c>
      <c r="CL74" s="9">
        <v>0.7186814343361525</v>
      </c>
      <c r="CM74" s="9">
        <v>0.53452674996840521</v>
      </c>
      <c r="CN74" s="9">
        <v>0.34251061367181412</v>
      </c>
      <c r="CO74" s="9">
        <v>0.18462057977839053</v>
      </c>
      <c r="CP74" s="13"/>
      <c r="CQ74" s="11" t="s">
        <v>287</v>
      </c>
      <c r="CR74" s="11" t="s">
        <v>290</v>
      </c>
      <c r="CS74" s="9">
        <v>0.3289145531333067</v>
      </c>
      <c r="CT74" s="54" t="s">
        <v>350</v>
      </c>
      <c r="CU74" s="54" t="s">
        <v>350</v>
      </c>
      <c r="CV74" s="54" t="s">
        <v>350</v>
      </c>
      <c r="CW74" s="57">
        <v>29.644933333333331</v>
      </c>
      <c r="CX74" s="57" t="s">
        <v>250</v>
      </c>
      <c r="CY74" s="75"/>
    </row>
    <row r="75" spans="1:103">
      <c r="A75" s="77">
        <v>10.6976</v>
      </c>
      <c r="B75" s="14" t="s">
        <v>383</v>
      </c>
      <c r="C75" s="11">
        <v>6000</v>
      </c>
      <c r="D75" s="23">
        <v>-400</v>
      </c>
      <c r="E75" s="11" t="s">
        <v>246</v>
      </c>
      <c r="F75" s="11" t="s">
        <v>251</v>
      </c>
      <c r="G75" s="11" t="s">
        <v>279</v>
      </c>
      <c r="H75" s="11">
        <v>3</v>
      </c>
      <c r="I75" s="12">
        <v>0.75</v>
      </c>
      <c r="J75" s="75"/>
      <c r="K75" s="14">
        <v>83.62402636737508</v>
      </c>
      <c r="L75" s="14">
        <v>29.547299999999996</v>
      </c>
      <c r="M75" s="23">
        <v>25</v>
      </c>
      <c r="N75" s="14">
        <v>4.92455</v>
      </c>
      <c r="O75" s="14">
        <v>0.24489999999999412</v>
      </c>
      <c r="P75" s="14">
        <v>18.849699999999999</v>
      </c>
      <c r="Q75" s="14">
        <v>40.244899999999994</v>
      </c>
      <c r="R75" s="14">
        <v>1.1818919999999999</v>
      </c>
      <c r="S75" s="14" t="s">
        <v>246</v>
      </c>
      <c r="T75" s="14" t="s">
        <v>271</v>
      </c>
      <c r="U75" s="14">
        <v>40</v>
      </c>
      <c r="V75" s="9">
        <v>0.16425808768828409</v>
      </c>
      <c r="W75" s="9">
        <v>0.51687736326249134</v>
      </c>
      <c r="X75" s="63">
        <v>0.7341231921971112</v>
      </c>
      <c r="Y75" s="75"/>
      <c r="Z75" s="20">
        <v>241.5</v>
      </c>
      <c r="AA75" s="20">
        <v>122.25</v>
      </c>
      <c r="AB75" s="20">
        <v>119.25</v>
      </c>
      <c r="AC75" s="20">
        <v>-3</v>
      </c>
      <c r="AD75" s="20">
        <v>117.3</v>
      </c>
      <c r="AE75" s="20">
        <v>4.9500000000000028</v>
      </c>
      <c r="AF75" s="75"/>
      <c r="AG75" s="20">
        <v>103.5</v>
      </c>
      <c r="AH75" s="20">
        <v>100.6</v>
      </c>
      <c r="AI75" s="20">
        <v>-2.9000000000000057</v>
      </c>
      <c r="AJ75" s="75"/>
      <c r="AK75" s="19" t="s">
        <v>279</v>
      </c>
      <c r="AL75" s="11">
        <v>39.9</v>
      </c>
      <c r="AM75" s="11">
        <v>31.233333333333331</v>
      </c>
      <c r="AN75" s="75"/>
      <c r="AO75" s="11">
        <v>33.299999999999997</v>
      </c>
      <c r="AP75" s="11">
        <v>33.5</v>
      </c>
      <c r="AQ75" s="11">
        <v>41.7</v>
      </c>
      <c r="AR75" s="11">
        <v>28.5</v>
      </c>
      <c r="AS75" s="11">
        <v>19.299999999999997</v>
      </c>
      <c r="AT75" s="11">
        <v>39.1</v>
      </c>
      <c r="AU75" s="11">
        <v>31.3</v>
      </c>
      <c r="AV75" s="11">
        <v>40.4</v>
      </c>
      <c r="AW75" s="11">
        <v>34.9</v>
      </c>
      <c r="AX75" s="11">
        <v>17.8</v>
      </c>
      <c r="AY75" s="58"/>
      <c r="AZ75" s="75"/>
      <c r="BA75" s="14">
        <v>5.5499999999999989</v>
      </c>
      <c r="BB75" s="14">
        <v>5.583333333333333</v>
      </c>
      <c r="BC75" s="14">
        <v>6.95</v>
      </c>
      <c r="BD75" s="14">
        <v>4.75</v>
      </c>
      <c r="BE75" s="14">
        <v>3.2166666666666663</v>
      </c>
      <c r="BF75" s="14">
        <v>6.5166666666666675</v>
      </c>
      <c r="BG75" s="14">
        <v>5.2166666666666668</v>
      </c>
      <c r="BH75" s="14">
        <v>6.7333333333333334</v>
      </c>
      <c r="BI75" s="14">
        <v>5.8166666666666664</v>
      </c>
      <c r="BJ75" s="14">
        <v>2.9666666666666668</v>
      </c>
      <c r="BK75" s="14">
        <v>5.33</v>
      </c>
      <c r="BL75" s="75"/>
      <c r="BM75" s="11">
        <v>24.023333333333333</v>
      </c>
      <c r="BN75" s="11">
        <v>23.240476190476191</v>
      </c>
      <c r="BO75" s="11">
        <v>24.353333333333332</v>
      </c>
      <c r="BP75" s="11">
        <v>25.455555555555559</v>
      </c>
      <c r="BQ75" s="11">
        <v>23.916666666666668</v>
      </c>
      <c r="BR75" s="58"/>
      <c r="BS75" s="75"/>
      <c r="BT75" s="14">
        <v>15.880269833876875</v>
      </c>
      <c r="BU75" s="14">
        <v>13.373789038884352</v>
      </c>
      <c r="BV75" s="14">
        <v>12.374672176249604</v>
      </c>
      <c r="BW75" s="14">
        <v>11.710781731919061</v>
      </c>
      <c r="BX75" s="14">
        <v>6.9972462095499202</v>
      </c>
      <c r="BY75" s="48"/>
      <c r="BZ75" s="75"/>
      <c r="CA75" s="10">
        <v>12</v>
      </c>
      <c r="CB75" s="10">
        <v>18</v>
      </c>
      <c r="CC75" s="10">
        <v>24</v>
      </c>
      <c r="CD75" s="10">
        <v>30</v>
      </c>
      <c r="CE75" s="10">
        <v>36</v>
      </c>
      <c r="CF75" s="10">
        <v>42</v>
      </c>
      <c r="CG75" s="10">
        <v>48</v>
      </c>
      <c r="CH75" s="75"/>
      <c r="CI75" s="9">
        <v>0.94952885672418941</v>
      </c>
      <c r="CJ75" s="9">
        <v>0.85980174242577401</v>
      </c>
      <c r="CK75" s="9">
        <v>0.69796464835829686</v>
      </c>
      <c r="CL75" s="9">
        <v>0.48312263673750866</v>
      </c>
      <c r="CM75" s="9">
        <v>0.2731906940452401</v>
      </c>
      <c r="CN75" s="9">
        <v>0.12219886863562412</v>
      </c>
      <c r="CO75" s="9">
        <v>4.2269295838127219E-2</v>
      </c>
      <c r="CP75" s="13"/>
      <c r="CQ75" s="11" t="s">
        <v>247</v>
      </c>
      <c r="CR75" s="11" t="s">
        <v>252</v>
      </c>
      <c r="CS75" s="9">
        <v>0.36205000118454145</v>
      </c>
      <c r="CT75" s="54" t="s">
        <v>350</v>
      </c>
      <c r="CU75" s="54" t="s">
        <v>350</v>
      </c>
      <c r="CV75" s="54" t="s">
        <v>350</v>
      </c>
      <c r="CW75" s="57">
        <v>29.547299999999996</v>
      </c>
      <c r="CX75" s="57" t="s">
        <v>250</v>
      </c>
      <c r="CY75" s="75"/>
    </row>
    <row r="76" spans="1:103">
      <c r="A76" s="77">
        <v>9.8404500000000006</v>
      </c>
      <c r="B76" s="14" t="s">
        <v>372</v>
      </c>
      <c r="C76" s="11">
        <v>6500</v>
      </c>
      <c r="D76" s="23">
        <v>200</v>
      </c>
      <c r="E76" s="11" t="s">
        <v>292</v>
      </c>
      <c r="F76" s="11" t="s">
        <v>326</v>
      </c>
      <c r="G76" s="11" t="s">
        <v>332</v>
      </c>
      <c r="H76" s="11">
        <v>2</v>
      </c>
      <c r="I76" s="12">
        <v>0.54166666666666663</v>
      </c>
      <c r="J76" s="75"/>
      <c r="K76" s="14">
        <v>78.723240319605907</v>
      </c>
      <c r="L76" s="14">
        <v>29.512400000000003</v>
      </c>
      <c r="M76" s="23">
        <v>35.5</v>
      </c>
      <c r="N76" s="14">
        <v>4.5403692307692305</v>
      </c>
      <c r="O76" s="14">
        <v>-3.1471499999999963</v>
      </c>
      <c r="P76" s="14">
        <v>19.671950000000002</v>
      </c>
      <c r="Q76" s="14">
        <v>39.352850000000004</v>
      </c>
      <c r="R76" s="14">
        <v>0.83133521126760568</v>
      </c>
      <c r="S76" s="14" t="s">
        <v>246</v>
      </c>
      <c r="T76" s="14" t="s">
        <v>262</v>
      </c>
      <c r="U76" s="14">
        <v>42.5</v>
      </c>
      <c r="V76" s="9">
        <v>9.3447946736591847E-2</v>
      </c>
      <c r="W76" s="9">
        <v>0.61928519880863986</v>
      </c>
      <c r="X76" s="63">
        <v>3.8952680450091646</v>
      </c>
      <c r="Y76" s="75"/>
      <c r="Z76" s="20">
        <v>235.5</v>
      </c>
      <c r="AA76" s="20">
        <v>118.25</v>
      </c>
      <c r="AB76" s="20">
        <v>117.25</v>
      </c>
      <c r="AC76" s="20">
        <v>-1</v>
      </c>
      <c r="AD76" s="20">
        <v>119.9</v>
      </c>
      <c r="AE76" s="20">
        <v>-1.6500000000000057</v>
      </c>
      <c r="AF76" s="75"/>
      <c r="AG76" s="20">
        <v>104.4</v>
      </c>
      <c r="AH76" s="20">
        <v>95.9</v>
      </c>
      <c r="AI76" s="20">
        <v>-8.5</v>
      </c>
      <c r="AJ76" s="75"/>
      <c r="AK76" s="19" t="s">
        <v>332</v>
      </c>
      <c r="AL76" s="11">
        <v>28.3</v>
      </c>
      <c r="AM76" s="11">
        <v>34.666666666666664</v>
      </c>
      <c r="AN76" s="75"/>
      <c r="AO76" s="11">
        <v>36.700000000000003</v>
      </c>
      <c r="AP76" s="11">
        <v>18.399999999999999</v>
      </c>
      <c r="AQ76" s="11">
        <v>37.799999999999997</v>
      </c>
      <c r="AR76" s="11">
        <v>16.399999999999999</v>
      </c>
      <c r="AS76" s="11">
        <v>46.7</v>
      </c>
      <c r="AT76" s="11">
        <v>28.3</v>
      </c>
      <c r="AU76" s="11">
        <v>36.6</v>
      </c>
      <c r="AV76" s="11">
        <v>9.4</v>
      </c>
      <c r="AW76" s="11">
        <v>22.2</v>
      </c>
      <c r="AX76" s="11">
        <v>38.299999999999997</v>
      </c>
      <c r="AY76" s="58"/>
      <c r="AZ76" s="75"/>
      <c r="BA76" s="14">
        <v>5.6461538461538465</v>
      </c>
      <c r="BB76" s="14">
        <v>2.8307692307692305</v>
      </c>
      <c r="BC76" s="14">
        <v>5.8153846153846143</v>
      </c>
      <c r="BD76" s="14">
        <v>2.523076923076923</v>
      </c>
      <c r="BE76" s="14">
        <v>7.1846153846153848</v>
      </c>
      <c r="BF76" s="14">
        <v>4.3538461538461544</v>
      </c>
      <c r="BG76" s="14">
        <v>5.6307692307692312</v>
      </c>
      <c r="BH76" s="14">
        <v>1.4461538461538461</v>
      </c>
      <c r="BI76" s="14">
        <v>3.4153846153846152</v>
      </c>
      <c r="BJ76" s="14">
        <v>5.8923076923076918</v>
      </c>
      <c r="BK76" s="14">
        <v>4.4738461538461545</v>
      </c>
      <c r="BL76" s="75"/>
      <c r="BM76" s="11">
        <v>30.876666666666665</v>
      </c>
      <c r="BN76" s="11">
        <v>31.530952380952382</v>
      </c>
      <c r="BO76" s="11">
        <v>30.303333333333331</v>
      </c>
      <c r="BP76" s="11">
        <v>30.172222222222221</v>
      </c>
      <c r="BQ76" s="11">
        <v>31.95</v>
      </c>
      <c r="BR76" s="58"/>
      <c r="BS76" s="75"/>
      <c r="BT76" s="14">
        <v>22.370256420984948</v>
      </c>
      <c r="BU76" s="14">
        <v>22.538073458033853</v>
      </c>
      <c r="BV76" s="14">
        <v>22.196352808634593</v>
      </c>
      <c r="BW76" s="14">
        <v>24.78957195336363</v>
      </c>
      <c r="BX76" s="14">
        <v>28.185446831026997</v>
      </c>
      <c r="BY76" s="48"/>
      <c r="BZ76" s="75"/>
      <c r="CA76" s="10">
        <v>13</v>
      </c>
      <c r="CB76" s="10">
        <v>19.5</v>
      </c>
      <c r="CC76" s="10">
        <v>26</v>
      </c>
      <c r="CD76" s="10">
        <v>32.5</v>
      </c>
      <c r="CE76" s="10">
        <v>39</v>
      </c>
      <c r="CF76" s="10">
        <v>45.5</v>
      </c>
      <c r="CG76" s="10">
        <v>52</v>
      </c>
      <c r="CH76" s="75"/>
      <c r="CI76" s="9">
        <v>0.95332768938899304</v>
      </c>
      <c r="CJ76" s="9">
        <v>0.84553595374737789</v>
      </c>
      <c r="CK76" s="9">
        <v>0.63942972767929274</v>
      </c>
      <c r="CL76" s="9">
        <v>0.38071480119136014</v>
      </c>
      <c r="CM76" s="9">
        <v>0.16748714354293903</v>
      </c>
      <c r="CN76" s="9">
        <v>5.2115188861374784E-2</v>
      </c>
      <c r="CO76" s="9">
        <v>1.1149945123180238E-2</v>
      </c>
      <c r="CP76" s="13"/>
      <c r="CQ76" s="11" t="s">
        <v>324</v>
      </c>
      <c r="CR76" s="11" t="s">
        <v>327</v>
      </c>
      <c r="CS76" s="9">
        <v>0.33343442078583918</v>
      </c>
      <c r="CT76" s="54" t="s">
        <v>350</v>
      </c>
      <c r="CU76" s="54" t="s">
        <v>350</v>
      </c>
      <c r="CV76" s="54" t="s">
        <v>350</v>
      </c>
      <c r="CW76" s="57">
        <v>29.512400000000003</v>
      </c>
      <c r="CX76" s="57" t="s">
        <v>250</v>
      </c>
      <c r="CY76" s="75"/>
    </row>
    <row r="77" spans="1:103">
      <c r="A77" s="77">
        <v>9.5916700000000006</v>
      </c>
      <c r="B77" s="14" t="s">
        <v>377</v>
      </c>
      <c r="C77" s="11">
        <v>5500</v>
      </c>
      <c r="D77" s="23">
        <v>100</v>
      </c>
      <c r="E77" s="11" t="s">
        <v>259</v>
      </c>
      <c r="F77" s="11" t="s">
        <v>284</v>
      </c>
      <c r="G77" s="11" t="s">
        <v>303</v>
      </c>
      <c r="H77" s="11">
        <v>19</v>
      </c>
      <c r="I77" s="12">
        <v>0.875</v>
      </c>
      <c r="J77" s="75"/>
      <c r="K77" s="14">
        <v>88.525782573493018</v>
      </c>
      <c r="L77" s="14">
        <v>29.364699999999999</v>
      </c>
      <c r="M77" s="23">
        <v>31.1</v>
      </c>
      <c r="N77" s="14">
        <v>5.3390363636363629</v>
      </c>
      <c r="O77" s="14">
        <v>1.4563699999999997</v>
      </c>
      <c r="P77" s="14">
        <v>19.773029999999999</v>
      </c>
      <c r="Q77" s="14">
        <v>38.95637</v>
      </c>
      <c r="R77" s="14">
        <v>0.94420257234726679</v>
      </c>
      <c r="S77" s="14" t="s">
        <v>246</v>
      </c>
      <c r="T77" s="14" t="s">
        <v>249</v>
      </c>
      <c r="U77" s="14">
        <v>37.5</v>
      </c>
      <c r="V77" s="9">
        <v>0.19817358841550181</v>
      </c>
      <c r="W77" s="9">
        <v>0.42292810628706068</v>
      </c>
      <c r="X77" s="63">
        <v>12.430754486784133</v>
      </c>
      <c r="Y77" s="75"/>
      <c r="Z77" s="20">
        <v>215.5</v>
      </c>
      <c r="AA77" s="20">
        <v>109.25</v>
      </c>
      <c r="AB77" s="20">
        <v>106.25</v>
      </c>
      <c r="AC77" s="20">
        <v>-3</v>
      </c>
      <c r="AD77" s="20">
        <v>113.5</v>
      </c>
      <c r="AE77" s="20">
        <v>-4.25</v>
      </c>
      <c r="AF77" s="75"/>
      <c r="AG77" s="20">
        <v>99.6</v>
      </c>
      <c r="AH77" s="20">
        <v>97.5</v>
      </c>
      <c r="AI77" s="20">
        <v>-2.0999999999999943</v>
      </c>
      <c r="AJ77" s="75"/>
      <c r="AK77" s="19" t="s">
        <v>303</v>
      </c>
      <c r="AL77" s="11">
        <v>48.7</v>
      </c>
      <c r="AM77" s="11">
        <v>29.366666666666671</v>
      </c>
      <c r="AN77" s="75"/>
      <c r="AO77" s="11">
        <v>21.1</v>
      </c>
      <c r="AP77" s="11">
        <v>10.9</v>
      </c>
      <c r="AQ77" s="11">
        <v>34.1</v>
      </c>
      <c r="AR77" s="11">
        <v>7.4</v>
      </c>
      <c r="AS77" s="11">
        <v>33.1</v>
      </c>
      <c r="AT77" s="11">
        <v>37.9</v>
      </c>
      <c r="AU77" s="11">
        <v>16.600000000000001</v>
      </c>
      <c r="AV77" s="11">
        <v>39.799999999999997</v>
      </c>
      <c r="AW77" s="11">
        <v>18.899999999999999</v>
      </c>
      <c r="AX77" s="11">
        <v>25.9</v>
      </c>
      <c r="AY77" s="58"/>
      <c r="AZ77" s="75"/>
      <c r="BA77" s="14">
        <v>3.8363636363636364</v>
      </c>
      <c r="BB77" s="14">
        <v>1.9818181818181819</v>
      </c>
      <c r="BC77" s="14">
        <v>6.2000000000000011</v>
      </c>
      <c r="BD77" s="14">
        <v>1.3454545454545455</v>
      </c>
      <c r="BE77" s="14">
        <v>6.0181818181818185</v>
      </c>
      <c r="BF77" s="14">
        <v>6.8909090909090907</v>
      </c>
      <c r="BG77" s="14">
        <v>3.0181818181818181</v>
      </c>
      <c r="BH77" s="14">
        <v>7.2363636363636363</v>
      </c>
      <c r="BI77" s="14">
        <v>3.4363636363636361</v>
      </c>
      <c r="BJ77" s="14">
        <v>4.7090909090909081</v>
      </c>
      <c r="BK77" s="14">
        <v>4.4672727272727277</v>
      </c>
      <c r="BL77" s="75"/>
      <c r="BM77" s="11">
        <v>31.278333333333336</v>
      </c>
      <c r="BN77" s="11">
        <v>33.423809523809524</v>
      </c>
      <c r="BO77" s="11">
        <v>35.326666666666668</v>
      </c>
      <c r="BP77" s="11">
        <v>37.666666666666664</v>
      </c>
      <c r="BQ77" s="11">
        <v>36.633333333333333</v>
      </c>
      <c r="BR77" s="58"/>
      <c r="BS77" s="75"/>
      <c r="BT77" s="14">
        <v>12.446158188362592</v>
      </c>
      <c r="BU77" s="14">
        <v>12.071700238966203</v>
      </c>
      <c r="BV77" s="14">
        <v>11.047272604921691</v>
      </c>
      <c r="BW77" s="14">
        <v>11.994917818626989</v>
      </c>
      <c r="BX77" s="14">
        <v>10.870703052654465</v>
      </c>
      <c r="BY77" s="48"/>
      <c r="BZ77" s="75"/>
      <c r="CA77" s="10">
        <v>11</v>
      </c>
      <c r="CB77" s="10">
        <v>16.5</v>
      </c>
      <c r="CC77" s="10">
        <v>22</v>
      </c>
      <c r="CD77" s="10">
        <v>27.5</v>
      </c>
      <c r="CE77" s="10">
        <v>33</v>
      </c>
      <c r="CF77" s="10">
        <v>38.5</v>
      </c>
      <c r="CG77" s="10">
        <v>44</v>
      </c>
      <c r="CH77" s="75"/>
      <c r="CI77" s="9">
        <v>0.97223148306996832</v>
      </c>
      <c r="CJ77" s="9">
        <v>0.91007819591482142</v>
      </c>
      <c r="CK77" s="9">
        <v>0.77870367616405356</v>
      </c>
      <c r="CL77" s="9">
        <v>0.57707189371293932</v>
      </c>
      <c r="CM77" s="9">
        <v>0.35234172273706232</v>
      </c>
      <c r="CN77" s="9">
        <v>0.17044196635745712</v>
      </c>
      <c r="CO77" s="9">
        <v>6.3525556133012695E-2</v>
      </c>
      <c r="CP77" s="13"/>
      <c r="CQ77" s="11" t="s">
        <v>282</v>
      </c>
      <c r="CR77" s="11" t="s">
        <v>285</v>
      </c>
      <c r="CS77" s="9">
        <v>0.32663946847745767</v>
      </c>
      <c r="CT77" s="54" t="s">
        <v>350</v>
      </c>
      <c r="CU77" s="54" t="s">
        <v>350</v>
      </c>
      <c r="CV77" s="54" t="s">
        <v>350</v>
      </c>
      <c r="CW77" s="57">
        <v>29.364699999999999</v>
      </c>
      <c r="CX77" s="57" t="s">
        <v>250</v>
      </c>
      <c r="CY77" s="75"/>
    </row>
    <row r="78" spans="1:103">
      <c r="A78" s="77">
        <v>10.3117</v>
      </c>
      <c r="B78" s="14" t="s">
        <v>381</v>
      </c>
      <c r="C78" s="11">
        <v>6500</v>
      </c>
      <c r="D78" s="23">
        <v>200</v>
      </c>
      <c r="E78" s="11" t="s">
        <v>259</v>
      </c>
      <c r="F78" s="11" t="s">
        <v>266</v>
      </c>
      <c r="G78" s="11" t="s">
        <v>267</v>
      </c>
      <c r="H78" s="11">
        <v>9</v>
      </c>
      <c r="I78" s="12">
        <v>0.79166666666666663</v>
      </c>
      <c r="J78" s="75"/>
      <c r="K78" s="14">
        <v>78.274779311863156</v>
      </c>
      <c r="L78" s="14">
        <v>29.340000000000003</v>
      </c>
      <c r="M78" s="23">
        <v>29.2</v>
      </c>
      <c r="N78" s="14">
        <v>4.5138461538461545</v>
      </c>
      <c r="O78" s="14">
        <v>-2.8482999999999947</v>
      </c>
      <c r="P78" s="14">
        <v>19.028300000000002</v>
      </c>
      <c r="Q78" s="14">
        <v>39.651700000000005</v>
      </c>
      <c r="R78" s="14">
        <v>1.0047945205479454</v>
      </c>
      <c r="S78" s="14" t="s">
        <v>246</v>
      </c>
      <c r="T78" s="14" t="s">
        <v>262</v>
      </c>
      <c r="U78" s="14">
        <v>42.5</v>
      </c>
      <c r="V78" s="9">
        <v>0.10093884215483839</v>
      </c>
      <c r="W78" s="9">
        <v>0.62036822265983949</v>
      </c>
      <c r="X78" s="63">
        <v>1.7440014973180051</v>
      </c>
      <c r="Y78" s="75"/>
      <c r="Z78" s="20">
        <v>226.5</v>
      </c>
      <c r="AA78" s="20">
        <v>115.5</v>
      </c>
      <c r="AB78" s="20">
        <v>111</v>
      </c>
      <c r="AC78" s="20">
        <v>-4.5</v>
      </c>
      <c r="AD78" s="20">
        <v>111</v>
      </c>
      <c r="AE78" s="20">
        <v>4.5</v>
      </c>
      <c r="AF78" s="75"/>
      <c r="AG78" s="20">
        <v>98.6</v>
      </c>
      <c r="AH78" s="20">
        <v>98.2</v>
      </c>
      <c r="AI78" s="20">
        <v>-0.39999999999999147</v>
      </c>
      <c r="AJ78" s="75"/>
      <c r="AK78" s="19" t="s">
        <v>267</v>
      </c>
      <c r="AL78" s="11">
        <v>41.7</v>
      </c>
      <c r="AM78" s="11">
        <v>26.633333333333336</v>
      </c>
      <c r="AN78" s="75"/>
      <c r="AO78" s="11">
        <v>24.2</v>
      </c>
      <c r="AP78" s="11">
        <v>38.9</v>
      </c>
      <c r="AQ78" s="11">
        <v>39.799999999999997</v>
      </c>
      <c r="AR78" s="11">
        <v>35.799999999999997</v>
      </c>
      <c r="AS78" s="11">
        <v>29.5</v>
      </c>
      <c r="AT78" s="11">
        <v>40</v>
      </c>
      <c r="AU78" s="11">
        <v>10.1</v>
      </c>
      <c r="AV78" s="11">
        <v>37.4</v>
      </c>
      <c r="AW78" s="11">
        <v>37.799999999999997</v>
      </c>
      <c r="AX78" s="11">
        <v>21</v>
      </c>
      <c r="AY78" s="58"/>
      <c r="AZ78" s="75"/>
      <c r="BA78" s="14">
        <v>3.7230769230769232</v>
      </c>
      <c r="BB78" s="14">
        <v>5.9846153846153847</v>
      </c>
      <c r="BC78" s="14">
        <v>6.1230769230769226</v>
      </c>
      <c r="BD78" s="14">
        <v>5.5076923076923068</v>
      </c>
      <c r="BE78" s="14">
        <v>4.5384615384615383</v>
      </c>
      <c r="BF78" s="14">
        <v>6.1538461538461542</v>
      </c>
      <c r="BG78" s="14">
        <v>1.5538461538461537</v>
      </c>
      <c r="BH78" s="14">
        <v>5.7538461538461538</v>
      </c>
      <c r="BI78" s="14">
        <v>5.8153846153846143</v>
      </c>
      <c r="BJ78" s="14">
        <v>3.2307692307692308</v>
      </c>
      <c r="BK78" s="14">
        <v>4.838461538461539</v>
      </c>
      <c r="BL78" s="75"/>
      <c r="BM78" s="11">
        <v>28.413333333333334</v>
      </c>
      <c r="BN78" s="11">
        <v>26.654761904761909</v>
      </c>
      <c r="BO78" s="11">
        <v>24.826666666666668</v>
      </c>
      <c r="BP78" s="11">
        <v>26.272222222222222</v>
      </c>
      <c r="BQ78" s="11">
        <v>21.233333333333334</v>
      </c>
      <c r="BR78" s="58"/>
      <c r="BS78" s="75"/>
      <c r="BT78" s="14">
        <v>23.183294812992123</v>
      </c>
      <c r="BU78" s="14">
        <v>21.905306077004131</v>
      </c>
      <c r="BV78" s="14">
        <v>21.510552649893967</v>
      </c>
      <c r="BW78" s="14">
        <v>22.37425882530059</v>
      </c>
      <c r="BX78" s="14">
        <v>25.474742806142363</v>
      </c>
      <c r="BY78" s="48"/>
      <c r="BZ78" s="75"/>
      <c r="CA78" s="10">
        <v>13</v>
      </c>
      <c r="CB78" s="10">
        <v>19.5</v>
      </c>
      <c r="CC78" s="10">
        <v>26</v>
      </c>
      <c r="CD78" s="10">
        <v>32.5</v>
      </c>
      <c r="CE78" s="10">
        <v>39</v>
      </c>
      <c r="CF78" s="10">
        <v>45.5</v>
      </c>
      <c r="CG78" s="10">
        <v>52</v>
      </c>
      <c r="CH78" s="75"/>
      <c r="CI78" s="9">
        <v>0.94347226140173512</v>
      </c>
      <c r="CJ78" s="9">
        <v>0.83002292367475805</v>
      </c>
      <c r="CK78" s="9">
        <v>0.62699461003678481</v>
      </c>
      <c r="CL78" s="9">
        <v>0.37963177734016051</v>
      </c>
      <c r="CM78" s="9">
        <v>0.17443073663070063</v>
      </c>
      <c r="CN78" s="9">
        <v>5.8539597990246994E-2</v>
      </c>
      <c r="CO78" s="9">
        <v>1.3992242465781235E-2</v>
      </c>
      <c r="CP78" s="13"/>
      <c r="CQ78" s="11" t="s">
        <v>268</v>
      </c>
      <c r="CR78" s="11" t="s">
        <v>269</v>
      </c>
      <c r="CS78" s="9">
        <v>0.35145535105657799</v>
      </c>
      <c r="CT78" s="54" t="s">
        <v>350</v>
      </c>
      <c r="CU78" s="54" t="s">
        <v>350</v>
      </c>
      <c r="CV78" s="54" t="s">
        <v>350</v>
      </c>
      <c r="CW78" s="57">
        <v>29.340000000000003</v>
      </c>
      <c r="CX78" s="57" t="s">
        <v>250</v>
      </c>
      <c r="CY78" s="75"/>
    </row>
    <row r="79" spans="1:103">
      <c r="A79" s="77">
        <v>9.8761100000000006</v>
      </c>
      <c r="B79" s="14" t="s">
        <v>373</v>
      </c>
      <c r="C79" s="11">
        <v>6400</v>
      </c>
      <c r="D79" s="23">
        <v>-200</v>
      </c>
      <c r="E79" s="11" t="s">
        <v>292</v>
      </c>
      <c r="F79" s="11" t="s">
        <v>256</v>
      </c>
      <c r="G79" s="11" t="s">
        <v>364</v>
      </c>
      <c r="H79" s="11">
        <v>6</v>
      </c>
      <c r="I79" s="12">
        <v>0.89583333333333337</v>
      </c>
      <c r="J79" s="75"/>
      <c r="K79" s="14">
        <v>78.807572648063001</v>
      </c>
      <c r="L79" s="14">
        <v>29.233433333333334</v>
      </c>
      <c r="M79" s="23">
        <v>33</v>
      </c>
      <c r="N79" s="14">
        <v>4.5677239583333336</v>
      </c>
      <c r="O79" s="14">
        <v>-2.8904566666666653</v>
      </c>
      <c r="P79" s="14">
        <v>19.357323333333333</v>
      </c>
      <c r="Q79" s="14">
        <v>39.109543333333335</v>
      </c>
      <c r="R79" s="14">
        <v>0.88586161616161618</v>
      </c>
      <c r="S79" s="14" t="s">
        <v>246</v>
      </c>
      <c r="T79" s="14" t="s">
        <v>262</v>
      </c>
      <c r="U79" s="14">
        <v>42</v>
      </c>
      <c r="V79" s="9">
        <v>9.8062336482609647E-2</v>
      </c>
      <c r="W79" s="9">
        <v>0.61031002686036628</v>
      </c>
      <c r="X79" s="63">
        <v>2.9335873612711776</v>
      </c>
      <c r="Y79" s="75"/>
      <c r="Z79" s="20">
        <v>223.5</v>
      </c>
      <c r="AA79" s="20">
        <v>107.5</v>
      </c>
      <c r="AB79" s="20">
        <v>116</v>
      </c>
      <c r="AC79" s="20">
        <v>8.5</v>
      </c>
      <c r="AD79" s="20">
        <v>106.8</v>
      </c>
      <c r="AE79" s="20">
        <v>0.70000000000000284</v>
      </c>
      <c r="AF79" s="75"/>
      <c r="AG79" s="20">
        <v>99.8</v>
      </c>
      <c r="AH79" s="20">
        <v>98.1</v>
      </c>
      <c r="AI79" s="20">
        <v>-1.7000000000000028</v>
      </c>
      <c r="AJ79" s="75"/>
      <c r="AK79" s="19" t="s">
        <v>364</v>
      </c>
      <c r="AL79" s="11">
        <v>21.9</v>
      </c>
      <c r="AM79" s="11">
        <v>26.5</v>
      </c>
      <c r="AN79" s="75"/>
      <c r="AO79" s="11">
        <v>2.7</v>
      </c>
      <c r="AP79" s="11">
        <v>3.2</v>
      </c>
      <c r="AQ79" s="11">
        <v>9.4</v>
      </c>
      <c r="AR79" s="11">
        <v>30.299999999999997</v>
      </c>
      <c r="AS79" s="11">
        <v>20.8</v>
      </c>
      <c r="AT79" s="11">
        <v>46.8</v>
      </c>
      <c r="AU79" s="11">
        <v>42.5</v>
      </c>
      <c r="AV79" s="11">
        <v>38.1</v>
      </c>
      <c r="AW79" s="11">
        <v>18.399999999999999</v>
      </c>
      <c r="AX79" s="11">
        <v>27.5</v>
      </c>
      <c r="AY79" s="58"/>
      <c r="AZ79" s="75"/>
      <c r="BA79" s="14">
        <v>0.42187500000000006</v>
      </c>
      <c r="BB79" s="14">
        <v>0.5</v>
      </c>
      <c r="BC79" s="14">
        <v>1.46875</v>
      </c>
      <c r="BD79" s="14">
        <v>4.734375</v>
      </c>
      <c r="BE79" s="14">
        <v>3.2500000000000004</v>
      </c>
      <c r="BF79" s="14">
        <v>7.3125</v>
      </c>
      <c r="BG79" s="14">
        <v>6.640625</v>
      </c>
      <c r="BH79" s="14">
        <v>5.953125</v>
      </c>
      <c r="BI79" s="14">
        <v>2.875</v>
      </c>
      <c r="BJ79" s="14">
        <v>4.296875</v>
      </c>
      <c r="BK79" s="14">
        <v>3.7453124999999998</v>
      </c>
      <c r="BL79" s="75"/>
      <c r="BM79" s="11">
        <v>27.254999999999995</v>
      </c>
      <c r="BN79" s="11">
        <v>32.380952380952372</v>
      </c>
      <c r="BO79" s="11">
        <v>31.906666666666673</v>
      </c>
      <c r="BP79" s="11">
        <v>27.072222222222223</v>
      </c>
      <c r="BQ79" s="11">
        <v>27.983333333333334</v>
      </c>
      <c r="BR79" s="58"/>
      <c r="BS79" s="75"/>
      <c r="BT79" s="14">
        <v>23.461144500344968</v>
      </c>
      <c r="BU79" s="14">
        <v>24.355036002173239</v>
      </c>
      <c r="BV79" s="14">
        <v>24.829397322487448</v>
      </c>
      <c r="BW79" s="14">
        <v>25.21407128872713</v>
      </c>
      <c r="BX79" s="14">
        <v>22.87482303782733</v>
      </c>
      <c r="BY79" s="48"/>
      <c r="BZ79" s="75"/>
      <c r="CA79" s="10">
        <v>12.8</v>
      </c>
      <c r="CB79" s="10">
        <v>19.2</v>
      </c>
      <c r="CC79" s="10">
        <v>25.6</v>
      </c>
      <c r="CD79" s="10">
        <v>32</v>
      </c>
      <c r="CE79" s="10">
        <v>38.4</v>
      </c>
      <c r="CF79" s="10">
        <v>44.8</v>
      </c>
      <c r="CG79" s="10">
        <v>51.2</v>
      </c>
      <c r="CH79" s="75"/>
      <c r="CI79" s="9">
        <v>0.95193959955030683</v>
      </c>
      <c r="CJ79" s="9">
        <v>0.84516856444893729</v>
      </c>
      <c r="CK79" s="9">
        <v>0.64352657042904748</v>
      </c>
      <c r="CL79" s="9">
        <v>0.38968997313963372</v>
      </c>
      <c r="CM79" s="9">
        <v>0.17666343456937317</v>
      </c>
      <c r="CN79" s="9">
        <v>5.7491701194804512E-2</v>
      </c>
      <c r="CO79" s="9">
        <v>1.3067077420326423E-2</v>
      </c>
      <c r="CP79" s="13"/>
      <c r="CQ79" s="11" t="s">
        <v>254</v>
      </c>
      <c r="CR79" s="11" t="s">
        <v>257</v>
      </c>
      <c r="CS79" s="9">
        <v>0.33783613054915435</v>
      </c>
      <c r="CT79" s="54" t="s">
        <v>350</v>
      </c>
      <c r="CU79" s="54" t="s">
        <v>350</v>
      </c>
      <c r="CV79" s="54" t="s">
        <v>350</v>
      </c>
      <c r="CW79" s="57">
        <v>29.233433333333334</v>
      </c>
      <c r="CX79" s="57" t="s">
        <v>250</v>
      </c>
      <c r="CY79" s="75"/>
    </row>
    <row r="80" spans="1:103">
      <c r="A80" s="77">
        <v>10.0344</v>
      </c>
      <c r="B80" s="14" t="s">
        <v>388</v>
      </c>
      <c r="C80" s="11">
        <v>5900</v>
      </c>
      <c r="D80" s="23">
        <v>100</v>
      </c>
      <c r="E80" s="11" t="s">
        <v>246</v>
      </c>
      <c r="F80" s="11" t="s">
        <v>263</v>
      </c>
      <c r="G80" s="11" t="s">
        <v>358</v>
      </c>
      <c r="H80" s="11">
        <v>3</v>
      </c>
      <c r="I80" s="12">
        <v>0.64583333333333337</v>
      </c>
      <c r="J80" s="75"/>
      <c r="K80" s="14">
        <v>82.464401531930378</v>
      </c>
      <c r="L80" s="14">
        <v>28.841699999999999</v>
      </c>
      <c r="M80" s="23">
        <v>28.8</v>
      </c>
      <c r="N80" s="14">
        <v>4.8884237288135592</v>
      </c>
      <c r="O80" s="14">
        <v>-0.62389999999999901</v>
      </c>
      <c r="P80" s="14">
        <v>18.807299999999998</v>
      </c>
      <c r="Q80" s="14">
        <v>38.876100000000001</v>
      </c>
      <c r="R80" s="14">
        <v>1.0014479166666665</v>
      </c>
      <c r="S80" s="14" t="s">
        <v>246</v>
      </c>
      <c r="T80" s="14" t="s">
        <v>271</v>
      </c>
      <c r="U80" s="14">
        <v>39.5</v>
      </c>
      <c r="V80" s="9">
        <v>0.14407787062881117</v>
      </c>
      <c r="W80" s="9">
        <v>0.52615357562052212</v>
      </c>
      <c r="X80" s="63">
        <v>1.4586146313653001</v>
      </c>
      <c r="Y80" s="75"/>
      <c r="Z80" s="20">
        <v>219</v>
      </c>
      <c r="AA80" s="20">
        <v>106.5</v>
      </c>
      <c r="AB80" s="20">
        <v>112.5</v>
      </c>
      <c r="AC80" s="20">
        <v>6</v>
      </c>
      <c r="AD80" s="20">
        <v>110</v>
      </c>
      <c r="AE80" s="20">
        <v>-3.5</v>
      </c>
      <c r="AF80" s="75"/>
      <c r="AG80" s="20">
        <v>96.7</v>
      </c>
      <c r="AH80" s="20">
        <v>98.6</v>
      </c>
      <c r="AI80" s="20">
        <v>1.8999999999999915</v>
      </c>
      <c r="AJ80" s="75"/>
      <c r="AK80" s="19" t="s">
        <v>358</v>
      </c>
      <c r="AL80" s="11">
        <v>29.7</v>
      </c>
      <c r="AM80" s="11">
        <v>36.466666666666661</v>
      </c>
      <c r="AN80" s="75"/>
      <c r="AO80" s="11">
        <v>24.5</v>
      </c>
      <c r="AP80" s="11">
        <v>29</v>
      </c>
      <c r="AQ80" s="11">
        <v>32.299999999999997</v>
      </c>
      <c r="AR80" s="11">
        <v>11</v>
      </c>
      <c r="AS80" s="11">
        <v>26.1</v>
      </c>
      <c r="AT80" s="11">
        <v>24.9</v>
      </c>
      <c r="AU80" s="11">
        <v>26.4</v>
      </c>
      <c r="AV80" s="11">
        <v>21.4</v>
      </c>
      <c r="AW80" s="11">
        <v>25.6</v>
      </c>
      <c r="AX80" s="11">
        <v>29.6</v>
      </c>
      <c r="AY80" s="58"/>
      <c r="AZ80" s="75"/>
      <c r="BA80" s="14">
        <v>4.1525423728813555</v>
      </c>
      <c r="BB80" s="14">
        <v>4.9152542372881349</v>
      </c>
      <c r="BC80" s="14">
        <v>5.4745762711864403</v>
      </c>
      <c r="BD80" s="14">
        <v>1.8644067796610171</v>
      </c>
      <c r="BE80" s="14">
        <v>4.4237288135593227</v>
      </c>
      <c r="BF80" s="14">
        <v>4.2203389830508469</v>
      </c>
      <c r="BG80" s="14">
        <v>4.4745762711864403</v>
      </c>
      <c r="BH80" s="14">
        <v>3.6271186440677963</v>
      </c>
      <c r="BI80" s="14">
        <v>4.3389830508474576</v>
      </c>
      <c r="BJ80" s="14">
        <v>5.0169491525423737</v>
      </c>
      <c r="BK80" s="14">
        <v>4.2508474576271187</v>
      </c>
      <c r="BL80" s="75"/>
      <c r="BM80" s="11">
        <v>26.513333333333332</v>
      </c>
      <c r="BN80" s="11">
        <v>24.697619047619046</v>
      </c>
      <c r="BO80" s="11">
        <v>25.303333333333335</v>
      </c>
      <c r="BP80" s="11">
        <v>25.822222222222223</v>
      </c>
      <c r="BQ80" s="11">
        <v>25.266666666666666</v>
      </c>
      <c r="BR80" s="58"/>
      <c r="BS80" s="75"/>
      <c r="BT80" s="14">
        <v>15.019538429640065</v>
      </c>
      <c r="BU80" s="14">
        <v>16.501756749397877</v>
      </c>
      <c r="BV80" s="14">
        <v>17.47080062093994</v>
      </c>
      <c r="BW80" s="14">
        <v>21.49524541674457</v>
      </c>
      <c r="BX80" s="14">
        <v>21.664950637728204</v>
      </c>
      <c r="BY80" s="48"/>
      <c r="BZ80" s="75"/>
      <c r="CA80" s="10">
        <v>11.8</v>
      </c>
      <c r="CB80" s="10">
        <v>17.7</v>
      </c>
      <c r="CC80" s="10">
        <v>23.6</v>
      </c>
      <c r="CD80" s="10">
        <v>29.5</v>
      </c>
      <c r="CE80" s="10">
        <v>35.4</v>
      </c>
      <c r="CF80" s="10">
        <v>41.3</v>
      </c>
      <c r="CG80" s="10">
        <v>47.2</v>
      </c>
      <c r="CH80" s="75"/>
      <c r="CI80" s="9">
        <v>0.95527704022140658</v>
      </c>
      <c r="CJ80" s="9">
        <v>0.86657596746164955</v>
      </c>
      <c r="CK80" s="9">
        <v>0.6992946871870741</v>
      </c>
      <c r="CL80" s="9">
        <v>0.47384642437947788</v>
      </c>
      <c r="CM80" s="9">
        <v>0.25669067545310686</v>
      </c>
      <c r="CN80" s="9">
        <v>0.10719965165895418</v>
      </c>
      <c r="CO80" s="9">
        <v>3.3659646154025835E-2</v>
      </c>
      <c r="CP80" s="13"/>
      <c r="CQ80" s="11" t="s">
        <v>260</v>
      </c>
      <c r="CR80" s="11" t="s">
        <v>264</v>
      </c>
      <c r="CS80" s="9">
        <v>0.34791291775450128</v>
      </c>
      <c r="CT80" s="54" t="s">
        <v>350</v>
      </c>
      <c r="CU80" s="54" t="s">
        <v>350</v>
      </c>
      <c r="CV80" s="54" t="s">
        <v>350</v>
      </c>
      <c r="CW80" s="57">
        <v>28.841699999999999</v>
      </c>
      <c r="CX80" s="57" t="s">
        <v>250</v>
      </c>
      <c r="CY80" s="75"/>
    </row>
    <row r="81" spans="1:103">
      <c r="A81" s="77">
        <v>8.81541</v>
      </c>
      <c r="B81" s="14" t="s">
        <v>387</v>
      </c>
      <c r="C81" s="11">
        <v>6100</v>
      </c>
      <c r="D81" s="23">
        <v>0</v>
      </c>
      <c r="E81" s="11" t="s">
        <v>259</v>
      </c>
      <c r="F81" s="11" t="s">
        <v>273</v>
      </c>
      <c r="G81" s="11" t="s">
        <v>274</v>
      </c>
      <c r="H81" s="11">
        <v>20</v>
      </c>
      <c r="I81" s="12">
        <v>0.875</v>
      </c>
      <c r="J81" s="75"/>
      <c r="K81" s="14">
        <v>77.940606026294446</v>
      </c>
      <c r="L81" s="14">
        <v>28.050533333333334</v>
      </c>
      <c r="M81" s="23">
        <v>34.200000000000003</v>
      </c>
      <c r="N81" s="14">
        <v>4.5984480874316942</v>
      </c>
      <c r="O81" s="14">
        <v>-3.634056666666666</v>
      </c>
      <c r="P81" s="14">
        <v>19.235123333333334</v>
      </c>
      <c r="Q81" s="14">
        <v>36.865943333333334</v>
      </c>
      <c r="R81" s="14">
        <v>0.82019103313840147</v>
      </c>
      <c r="S81" s="14" t="s">
        <v>246</v>
      </c>
      <c r="T81" s="14" t="s">
        <v>246</v>
      </c>
      <c r="U81" s="14">
        <v>40.5</v>
      </c>
      <c r="V81" s="9">
        <v>7.8939785942066854E-2</v>
      </c>
      <c r="W81" s="9">
        <v>0.60944081813558282</v>
      </c>
      <c r="X81" s="63">
        <v>3.4008475767885047</v>
      </c>
      <c r="Y81" s="75"/>
      <c r="Z81" s="20">
        <v>231.5</v>
      </c>
      <c r="AA81" s="20">
        <v>121.75</v>
      </c>
      <c r="AB81" s="20">
        <v>109.75</v>
      </c>
      <c r="AC81" s="20">
        <v>-12</v>
      </c>
      <c r="AD81" s="20">
        <v>115.4</v>
      </c>
      <c r="AE81" s="20">
        <v>6.3499999999999943</v>
      </c>
      <c r="AF81" s="75"/>
      <c r="AG81" s="20">
        <v>98.7</v>
      </c>
      <c r="AH81" s="20">
        <v>99</v>
      </c>
      <c r="AI81" s="20">
        <v>0.29999999999999716</v>
      </c>
      <c r="AJ81" s="75"/>
      <c r="AK81" s="19" t="s">
        <v>274</v>
      </c>
      <c r="AL81" s="11">
        <v>17.2</v>
      </c>
      <c r="AM81" s="11">
        <v>28.824999999999999</v>
      </c>
      <c r="AN81" s="75"/>
      <c r="AO81" s="11">
        <v>18.899999999999999</v>
      </c>
      <c r="AP81" s="11">
        <v>30.799999999999997</v>
      </c>
      <c r="AQ81" s="11">
        <v>37.6</v>
      </c>
      <c r="AR81" s="11">
        <v>36</v>
      </c>
      <c r="AS81" s="11">
        <v>20.3</v>
      </c>
      <c r="AT81" s="11">
        <v>15.2</v>
      </c>
      <c r="AU81" s="11">
        <v>20.2</v>
      </c>
      <c r="AV81" s="11">
        <v>30.9</v>
      </c>
      <c r="AW81" s="11">
        <v>32.200000000000003</v>
      </c>
      <c r="AX81" s="11">
        <v>30.7</v>
      </c>
      <c r="AY81" s="58"/>
      <c r="AZ81" s="75"/>
      <c r="BA81" s="14">
        <v>3.0983606557377046</v>
      </c>
      <c r="BB81" s="14">
        <v>5.0491803278688518</v>
      </c>
      <c r="BC81" s="14">
        <v>6.1639344262295088</v>
      </c>
      <c r="BD81" s="14">
        <v>5.9016393442622954</v>
      </c>
      <c r="BE81" s="14">
        <v>3.3278688524590163</v>
      </c>
      <c r="BF81" s="14">
        <v>2.4918032786885242</v>
      </c>
      <c r="BG81" s="14">
        <v>3.3114754098360657</v>
      </c>
      <c r="BH81" s="14">
        <v>5.0655737704918034</v>
      </c>
      <c r="BI81" s="14">
        <v>5.278688524590164</v>
      </c>
      <c r="BJ81" s="14">
        <v>5.0327868852459021</v>
      </c>
      <c r="BK81" s="14">
        <v>4.4721311475409848</v>
      </c>
      <c r="BL81" s="75"/>
      <c r="BM81" s="11">
        <v>35.766666666666666</v>
      </c>
      <c r="BN81" s="11">
        <v>36.945238095238096</v>
      </c>
      <c r="BO81" s="11">
        <v>36.18333333333333</v>
      </c>
      <c r="BP81" s="11">
        <v>37.800000000000004</v>
      </c>
      <c r="BQ81" s="11">
        <v>33.31666666666667</v>
      </c>
      <c r="BR81" s="58"/>
      <c r="BS81" s="75"/>
      <c r="BT81" s="14">
        <v>16.194452343910601</v>
      </c>
      <c r="BU81" s="14">
        <v>14.034884344275062</v>
      </c>
      <c r="BV81" s="14">
        <v>13.44956402887647</v>
      </c>
      <c r="BW81" s="14">
        <v>14.029715798319645</v>
      </c>
      <c r="BX81" s="14">
        <v>15.497171317820973</v>
      </c>
      <c r="BY81" s="48"/>
      <c r="BZ81" s="75"/>
      <c r="CA81" s="10">
        <v>12.2</v>
      </c>
      <c r="CB81" s="10">
        <v>18.3</v>
      </c>
      <c r="CC81" s="10">
        <v>24.4</v>
      </c>
      <c r="CD81" s="10">
        <v>30.5</v>
      </c>
      <c r="CE81" s="10">
        <v>36.6</v>
      </c>
      <c r="CF81" s="10">
        <v>42.7</v>
      </c>
      <c r="CG81" s="10">
        <v>48.8</v>
      </c>
      <c r="CH81" s="75"/>
      <c r="CI81" s="9">
        <v>0.96391532630212717</v>
      </c>
      <c r="CJ81" s="9">
        <v>0.86565367572572138</v>
      </c>
      <c r="CK81" s="9">
        <v>0.66060255640283705</v>
      </c>
      <c r="CL81" s="9">
        <v>0.39055918186441718</v>
      </c>
      <c r="CM81" s="9">
        <v>0.16606512097770398</v>
      </c>
      <c r="CN81" s="9">
        <v>4.8276232618045589E-2</v>
      </c>
      <c r="CO81" s="9">
        <v>9.2919989022145488E-3</v>
      </c>
      <c r="CP81" s="13"/>
      <c r="CQ81" s="11" t="s">
        <v>275</v>
      </c>
      <c r="CR81" s="11" t="s">
        <v>276</v>
      </c>
      <c r="CS81" s="9">
        <v>0.31426889090641175</v>
      </c>
      <c r="CT81" s="54" t="s">
        <v>350</v>
      </c>
      <c r="CU81" s="54" t="s">
        <v>350</v>
      </c>
      <c r="CV81" s="54" t="s">
        <v>350</v>
      </c>
      <c r="CW81" s="57">
        <v>28.050533333333334</v>
      </c>
      <c r="CX81" s="57" t="s">
        <v>250</v>
      </c>
      <c r="CY81" s="75"/>
    </row>
    <row r="82" spans="1:103">
      <c r="A82" s="77">
        <v>9.5834399999999995</v>
      </c>
      <c r="B82" s="14" t="s">
        <v>385</v>
      </c>
      <c r="C82" s="11">
        <v>6800</v>
      </c>
      <c r="D82" s="23">
        <v>-300</v>
      </c>
      <c r="E82" s="11" t="s">
        <v>278</v>
      </c>
      <c r="F82" s="11" t="s">
        <v>326</v>
      </c>
      <c r="G82" s="11" t="s">
        <v>332</v>
      </c>
      <c r="H82" s="11">
        <v>2</v>
      </c>
      <c r="I82" s="12">
        <v>0.54166666666666663</v>
      </c>
      <c r="J82" s="75"/>
      <c r="K82" s="14">
        <v>71.969510539354943</v>
      </c>
      <c r="L82" s="14">
        <v>28.048600000000004</v>
      </c>
      <c r="M82" s="23">
        <v>24.9</v>
      </c>
      <c r="N82" s="14">
        <v>4.1247941176470597</v>
      </c>
      <c r="O82" s="14">
        <v>-6.3679599999999965</v>
      </c>
      <c r="P82" s="14">
        <v>18.465160000000004</v>
      </c>
      <c r="Q82" s="14">
        <v>37.632040000000003</v>
      </c>
      <c r="R82" s="14">
        <v>1.1264497991967874</v>
      </c>
      <c r="S82" s="14" t="s">
        <v>246</v>
      </c>
      <c r="T82" s="14" t="s">
        <v>310</v>
      </c>
      <c r="U82" s="14">
        <v>44</v>
      </c>
      <c r="V82" s="9">
        <v>4.8008732893549344E-2</v>
      </c>
      <c r="W82" s="9">
        <v>0.73270306371156546</v>
      </c>
      <c r="X82" s="63">
        <v>1.6821259920727871</v>
      </c>
      <c r="Y82" s="75"/>
      <c r="Z82" s="20">
        <v>235.5</v>
      </c>
      <c r="AA82" s="20">
        <v>118.25</v>
      </c>
      <c r="AB82" s="20">
        <v>117.25</v>
      </c>
      <c r="AC82" s="20">
        <v>-1</v>
      </c>
      <c r="AD82" s="20">
        <v>119.9</v>
      </c>
      <c r="AE82" s="20">
        <v>-1.6500000000000057</v>
      </c>
      <c r="AF82" s="75"/>
      <c r="AG82" s="20">
        <v>104.4</v>
      </c>
      <c r="AH82" s="20">
        <v>95.9</v>
      </c>
      <c r="AI82" s="20">
        <v>-8.5</v>
      </c>
      <c r="AJ82" s="75"/>
      <c r="AK82" s="19" t="s">
        <v>332</v>
      </c>
      <c r="AL82" s="11">
        <v>21.5</v>
      </c>
      <c r="AM82" s="11">
        <v>29.233333333333331</v>
      </c>
      <c r="AN82" s="75"/>
      <c r="AO82" s="11">
        <v>31.6</v>
      </c>
      <c r="AP82" s="11">
        <v>12.3</v>
      </c>
      <c r="AQ82" s="11">
        <v>41.2</v>
      </c>
      <c r="AR82" s="11">
        <v>38.4</v>
      </c>
      <c r="AS82" s="11">
        <v>27.8</v>
      </c>
      <c r="AT82" s="11">
        <v>28.9</v>
      </c>
      <c r="AU82" s="11">
        <v>33.1</v>
      </c>
      <c r="AV82" s="11">
        <v>53.1</v>
      </c>
      <c r="AW82" s="11">
        <v>15.8</v>
      </c>
      <c r="AX82" s="11">
        <v>25</v>
      </c>
      <c r="AY82" s="58"/>
      <c r="AZ82" s="75"/>
      <c r="BA82" s="14">
        <v>4.6470588235294121</v>
      </c>
      <c r="BB82" s="14">
        <v>1.8088235294117649</v>
      </c>
      <c r="BC82" s="14">
        <v>6.0588235294117645</v>
      </c>
      <c r="BD82" s="14">
        <v>5.6470588235294112</v>
      </c>
      <c r="BE82" s="14">
        <v>4.0882352941176467</v>
      </c>
      <c r="BF82" s="14">
        <v>4.2499999999999991</v>
      </c>
      <c r="BG82" s="14">
        <v>4.8676470588235299</v>
      </c>
      <c r="BH82" s="14">
        <v>7.8088235294117645</v>
      </c>
      <c r="BI82" s="14">
        <v>2.3235294117647061</v>
      </c>
      <c r="BJ82" s="14">
        <v>3.6764705882352939</v>
      </c>
      <c r="BK82" s="14">
        <v>4.5176470588235293</v>
      </c>
      <c r="BL82" s="75"/>
      <c r="BM82" s="11">
        <v>26.445</v>
      </c>
      <c r="BN82" s="11">
        <v>25.25476190476191</v>
      </c>
      <c r="BO82" s="11">
        <v>26.016666666666669</v>
      </c>
      <c r="BP82" s="11">
        <v>27.472222222222218</v>
      </c>
      <c r="BQ82" s="11">
        <v>26.4</v>
      </c>
      <c r="BR82" s="58"/>
      <c r="BS82" s="75"/>
      <c r="BT82" s="14">
        <v>20.175635029779237</v>
      </c>
      <c r="BU82" s="14">
        <v>20.6679788203732</v>
      </c>
      <c r="BV82" s="14">
        <v>20.893701584306076</v>
      </c>
      <c r="BW82" s="14">
        <v>23.567503496780052</v>
      </c>
      <c r="BX82" s="14">
        <v>25.455818245457728</v>
      </c>
      <c r="BY82" s="48"/>
      <c r="BZ82" s="75"/>
      <c r="CA82" s="10">
        <v>13.6</v>
      </c>
      <c r="CB82" s="10">
        <v>20.399999999999999</v>
      </c>
      <c r="CC82" s="10">
        <v>27.2</v>
      </c>
      <c r="CD82" s="10">
        <v>34</v>
      </c>
      <c r="CE82" s="10">
        <v>40.799999999999997</v>
      </c>
      <c r="CF82" s="10">
        <v>47.6</v>
      </c>
      <c r="CG82" s="10">
        <v>54.4</v>
      </c>
      <c r="CH82" s="75"/>
      <c r="CI82" s="9">
        <v>0.93417962816813949</v>
      </c>
      <c r="CJ82" s="9">
        <v>0.78759548085363584</v>
      </c>
      <c r="CK82" s="9">
        <v>0.53527966251008752</v>
      </c>
      <c r="CL82" s="9">
        <v>0.26729693628843454</v>
      </c>
      <c r="CM82" s="9">
        <v>9.1665918221370823E-2</v>
      </c>
      <c r="CN82" s="9">
        <v>2.0669019329523919E-2</v>
      </c>
      <c r="CO82" s="9">
        <v>2.9826680918886295E-3</v>
      </c>
      <c r="CP82" s="13"/>
      <c r="CQ82" s="11" t="s">
        <v>324</v>
      </c>
      <c r="CR82" s="11" t="s">
        <v>327</v>
      </c>
      <c r="CS82" s="9">
        <v>0.34167266815456021</v>
      </c>
      <c r="CT82" s="54" t="s">
        <v>350</v>
      </c>
      <c r="CU82" s="54" t="s">
        <v>350</v>
      </c>
      <c r="CV82" s="54" t="s">
        <v>350</v>
      </c>
      <c r="CW82" s="57">
        <v>28.048600000000004</v>
      </c>
      <c r="CX82" s="57" t="s">
        <v>250</v>
      </c>
      <c r="CY82" s="75"/>
    </row>
    <row r="83" spans="1:103">
      <c r="A83" s="77">
        <v>10.1663</v>
      </c>
      <c r="B83" s="14" t="s">
        <v>386</v>
      </c>
      <c r="C83" s="11">
        <v>5600</v>
      </c>
      <c r="D83" s="23">
        <v>-300</v>
      </c>
      <c r="E83" s="11" t="s">
        <v>337</v>
      </c>
      <c r="F83" s="11" t="s">
        <v>256</v>
      </c>
      <c r="G83" s="11" t="s">
        <v>364</v>
      </c>
      <c r="H83" s="11">
        <v>25</v>
      </c>
      <c r="I83" s="12">
        <v>0.89583333333333337</v>
      </c>
      <c r="J83" s="75"/>
      <c r="K83" s="14">
        <v>82.693416894991373</v>
      </c>
      <c r="L83" s="14">
        <v>27.903533333333332</v>
      </c>
      <c r="M83" s="23">
        <v>29.1</v>
      </c>
      <c r="N83" s="14">
        <v>4.9827738095238097</v>
      </c>
      <c r="O83" s="14">
        <v>6.983333333333519E-2</v>
      </c>
      <c r="P83" s="14">
        <v>17.737233333333332</v>
      </c>
      <c r="Q83" s="14">
        <v>38.069833333333335</v>
      </c>
      <c r="R83" s="14">
        <v>0.95888430698739968</v>
      </c>
      <c r="S83" s="14" t="s">
        <v>246</v>
      </c>
      <c r="T83" s="14" t="s">
        <v>271</v>
      </c>
      <c r="U83" s="14">
        <v>38</v>
      </c>
      <c r="V83" s="9">
        <v>0.16032308367634318</v>
      </c>
      <c r="W83" s="9">
        <v>0.50378545335800662</v>
      </c>
      <c r="X83" s="63">
        <v>9.1713271545184245</v>
      </c>
      <c r="Y83" s="75"/>
      <c r="Z83" s="20">
        <v>223.5</v>
      </c>
      <c r="AA83" s="20">
        <v>107.5</v>
      </c>
      <c r="AB83" s="20">
        <v>116</v>
      </c>
      <c r="AC83" s="20">
        <v>8.5</v>
      </c>
      <c r="AD83" s="20">
        <v>106.8</v>
      </c>
      <c r="AE83" s="20">
        <v>0.70000000000000284</v>
      </c>
      <c r="AF83" s="75"/>
      <c r="AG83" s="20">
        <v>99.8</v>
      </c>
      <c r="AH83" s="20">
        <v>98.1</v>
      </c>
      <c r="AI83" s="20">
        <v>-1.7000000000000028</v>
      </c>
      <c r="AJ83" s="75"/>
      <c r="AK83" s="19" t="s">
        <v>364</v>
      </c>
      <c r="AL83" s="11">
        <v>13.4</v>
      </c>
      <c r="AM83" s="11">
        <v>23.333333333333332</v>
      </c>
      <c r="AN83" s="75"/>
      <c r="AO83" s="11">
        <v>35.6</v>
      </c>
      <c r="AP83" s="11">
        <v>26.7</v>
      </c>
      <c r="AQ83" s="11">
        <v>17.7</v>
      </c>
      <c r="AR83" s="11">
        <v>41</v>
      </c>
      <c r="AS83" s="11">
        <v>38.6</v>
      </c>
      <c r="AT83" s="11">
        <v>36.5</v>
      </c>
      <c r="AU83" s="11">
        <v>47.3</v>
      </c>
      <c r="AV83" s="11">
        <v>27.8</v>
      </c>
      <c r="AW83" s="11">
        <v>24.1</v>
      </c>
      <c r="AX83" s="11">
        <v>17</v>
      </c>
      <c r="AY83" s="58"/>
      <c r="AZ83" s="75"/>
      <c r="BA83" s="14">
        <v>6.3571428571428577</v>
      </c>
      <c r="BB83" s="14">
        <v>4.7678571428571432</v>
      </c>
      <c r="BC83" s="14">
        <v>3.1607142857142856</v>
      </c>
      <c r="BD83" s="14">
        <v>7.3214285714285712</v>
      </c>
      <c r="BE83" s="14">
        <v>6.8928571428571432</v>
      </c>
      <c r="BF83" s="14">
        <v>6.5178571428571432</v>
      </c>
      <c r="BG83" s="14">
        <v>8.4464285714285712</v>
      </c>
      <c r="BH83" s="14">
        <v>4.9642857142857144</v>
      </c>
      <c r="BI83" s="14">
        <v>4.3035714285714288</v>
      </c>
      <c r="BJ83" s="14">
        <v>3.0357142857142856</v>
      </c>
      <c r="BK83" s="14">
        <v>5.5767857142857142</v>
      </c>
      <c r="BL83" s="75"/>
      <c r="BM83" s="11">
        <v>29.07833333333333</v>
      </c>
      <c r="BN83" s="11">
        <v>31.2</v>
      </c>
      <c r="BO83" s="11">
        <v>30.623333333333335</v>
      </c>
      <c r="BP83" s="11">
        <v>25.099999999999998</v>
      </c>
      <c r="BQ83" s="11">
        <v>23.65</v>
      </c>
      <c r="BR83" s="58"/>
      <c r="BS83" s="75"/>
      <c r="BT83" s="14">
        <v>21.142046407688845</v>
      </c>
      <c r="BU83" s="14">
        <v>20.745172139344934</v>
      </c>
      <c r="BV83" s="14">
        <v>20.891154706004734</v>
      </c>
      <c r="BW83" s="14">
        <v>23.045186976973891</v>
      </c>
      <c r="BX83" s="14">
        <v>19.631960880430896</v>
      </c>
      <c r="BY83" s="48"/>
      <c r="BZ83" s="75"/>
      <c r="CA83" s="10">
        <v>11.2</v>
      </c>
      <c r="CB83" s="10">
        <v>16.8</v>
      </c>
      <c r="CC83" s="10">
        <v>22.4</v>
      </c>
      <c r="CD83" s="10">
        <v>28</v>
      </c>
      <c r="CE83" s="10">
        <v>33.6</v>
      </c>
      <c r="CF83" s="10">
        <v>39.200000000000003</v>
      </c>
      <c r="CG83" s="10">
        <v>44.8</v>
      </c>
      <c r="CH83" s="75"/>
      <c r="CI83" s="9">
        <v>0.94981161080033338</v>
      </c>
      <c r="CJ83" s="9">
        <v>0.86262524768482784</v>
      </c>
      <c r="CK83" s="9">
        <v>0.70586704974249137</v>
      </c>
      <c r="CL83" s="9">
        <v>0.49621454664199338</v>
      </c>
      <c r="CM83" s="9">
        <v>0.28762772790930302</v>
      </c>
      <c r="CN83" s="9">
        <v>0.13324803333065893</v>
      </c>
      <c r="CO83" s="9">
        <v>4.8255637130766749E-2</v>
      </c>
      <c r="CP83" s="13"/>
      <c r="CQ83" s="11" t="s">
        <v>254</v>
      </c>
      <c r="CR83" s="11" t="s">
        <v>257</v>
      </c>
      <c r="CS83" s="9">
        <v>0.36433737185015996</v>
      </c>
      <c r="CT83" s="54" t="s">
        <v>350</v>
      </c>
      <c r="CU83" s="54" t="s">
        <v>350</v>
      </c>
      <c r="CV83" s="54" t="s">
        <v>350</v>
      </c>
      <c r="CW83" s="57">
        <v>27.903533333333332</v>
      </c>
      <c r="CX83" s="57" t="s">
        <v>250</v>
      </c>
      <c r="CY83" s="75"/>
    </row>
    <row r="84" spans="1:103">
      <c r="A84" s="77">
        <v>9.7921399999999998</v>
      </c>
      <c r="B84" s="14" t="s">
        <v>391</v>
      </c>
      <c r="C84" s="11">
        <v>6200</v>
      </c>
      <c r="D84" s="23">
        <v>200</v>
      </c>
      <c r="E84" s="11" t="s">
        <v>259</v>
      </c>
      <c r="F84" s="11" t="s">
        <v>256</v>
      </c>
      <c r="G84" s="11" t="s">
        <v>364</v>
      </c>
      <c r="H84" s="11">
        <v>25</v>
      </c>
      <c r="I84" s="12">
        <v>0.89583333333333337</v>
      </c>
      <c r="J84" s="75"/>
      <c r="K84" s="14">
        <v>76.573303580702245</v>
      </c>
      <c r="L84" s="14">
        <v>27.871833333333331</v>
      </c>
      <c r="M84" s="23">
        <v>33</v>
      </c>
      <c r="N84" s="14">
        <v>4.4954569892473115</v>
      </c>
      <c r="O84" s="14">
        <v>-3.3360266666666689</v>
      </c>
      <c r="P84" s="14">
        <v>18.079693333333331</v>
      </c>
      <c r="Q84" s="14">
        <v>37.663973333333331</v>
      </c>
      <c r="R84" s="14">
        <v>0.84460101010101007</v>
      </c>
      <c r="S84" s="14" t="s">
        <v>246</v>
      </c>
      <c r="T84" s="14" t="s">
        <v>262</v>
      </c>
      <c r="U84" s="14">
        <v>41</v>
      </c>
      <c r="V84" s="9">
        <v>9.0011515140814291E-2</v>
      </c>
      <c r="W84" s="9">
        <v>0.62530996451041976</v>
      </c>
      <c r="X84" s="63">
        <v>2.6562327058746202</v>
      </c>
      <c r="Y84" s="75"/>
      <c r="Z84" s="20">
        <v>223.5</v>
      </c>
      <c r="AA84" s="20">
        <v>107.5</v>
      </c>
      <c r="AB84" s="20">
        <v>116</v>
      </c>
      <c r="AC84" s="20">
        <v>8.5</v>
      </c>
      <c r="AD84" s="20">
        <v>106.8</v>
      </c>
      <c r="AE84" s="20">
        <v>0.70000000000000284</v>
      </c>
      <c r="AF84" s="75"/>
      <c r="AG84" s="20">
        <v>99.8</v>
      </c>
      <c r="AH84" s="20">
        <v>98.1</v>
      </c>
      <c r="AI84" s="20">
        <v>-1.7000000000000028</v>
      </c>
      <c r="AJ84" s="75"/>
      <c r="AK84" s="19" t="s">
        <v>364</v>
      </c>
      <c r="AL84" s="11">
        <v>30.1</v>
      </c>
      <c r="AM84" s="11">
        <v>32.300000000000004</v>
      </c>
      <c r="AN84" s="75"/>
      <c r="AO84" s="11">
        <v>32.4</v>
      </c>
      <c r="AP84" s="11">
        <v>19.600000000000001</v>
      </c>
      <c r="AQ84" s="11">
        <v>25.5</v>
      </c>
      <c r="AR84" s="11">
        <v>25.7</v>
      </c>
      <c r="AS84" s="11">
        <v>18.100000000000001</v>
      </c>
      <c r="AT84" s="11">
        <v>29.6</v>
      </c>
      <c r="AU84" s="11">
        <v>20.9</v>
      </c>
      <c r="AV84" s="11">
        <v>31</v>
      </c>
      <c r="AW84" s="11">
        <v>32.799999999999997</v>
      </c>
      <c r="AX84" s="11">
        <v>32.1</v>
      </c>
      <c r="AY84" s="58"/>
      <c r="AZ84" s="75"/>
      <c r="BA84" s="14">
        <v>5.225806451612903</v>
      </c>
      <c r="BB84" s="14">
        <v>3.1612903225806455</v>
      </c>
      <c r="BC84" s="14">
        <v>4.112903225806452</v>
      </c>
      <c r="BD84" s="14">
        <v>4.145161290322581</v>
      </c>
      <c r="BE84" s="14">
        <v>2.9193548387096775</v>
      </c>
      <c r="BF84" s="14">
        <v>4.774193548387097</v>
      </c>
      <c r="BG84" s="14">
        <v>3.370967741935484</v>
      </c>
      <c r="BH84" s="14">
        <v>5</v>
      </c>
      <c r="BI84" s="14">
        <v>5.2903225806451601</v>
      </c>
      <c r="BJ84" s="14">
        <v>5.17741935483871</v>
      </c>
      <c r="BK84" s="14">
        <v>4.3177419354838706</v>
      </c>
      <c r="BL84" s="75"/>
      <c r="BM84" s="11">
        <v>32.251666666666665</v>
      </c>
      <c r="BN84" s="11">
        <v>31.516666666666673</v>
      </c>
      <c r="BO84" s="11">
        <v>31.03</v>
      </c>
      <c r="BP84" s="11">
        <v>33.616666666666667</v>
      </c>
      <c r="BQ84" s="11">
        <v>28.5</v>
      </c>
      <c r="BR84" s="58"/>
      <c r="BS84" s="75"/>
      <c r="BT84" s="14">
        <v>17.865860212300539</v>
      </c>
      <c r="BU84" s="14">
        <v>17.725213372634478</v>
      </c>
      <c r="BV84" s="14">
        <v>19.406715445967066</v>
      </c>
      <c r="BW84" s="14">
        <v>17.483194707429075</v>
      </c>
      <c r="BX84" s="14">
        <v>19.94459833795014</v>
      </c>
      <c r="BY84" s="48"/>
      <c r="BZ84" s="75"/>
      <c r="CA84" s="10">
        <v>12.4</v>
      </c>
      <c r="CB84" s="10">
        <v>18.600000000000001</v>
      </c>
      <c r="CC84" s="10">
        <v>24.8</v>
      </c>
      <c r="CD84" s="10">
        <v>31</v>
      </c>
      <c r="CE84" s="10">
        <v>37.200000000000003</v>
      </c>
      <c r="CF84" s="10">
        <v>43.4</v>
      </c>
      <c r="CG84" s="10">
        <v>49.6</v>
      </c>
      <c r="CH84" s="75"/>
      <c r="CI84" s="9">
        <v>0.94294951503399349</v>
      </c>
      <c r="CJ84" s="9">
        <v>0.82814617859637429</v>
      </c>
      <c r="CK84" s="9">
        <v>0.62312706282220842</v>
      </c>
      <c r="CL84" s="9">
        <v>0.37469003548958024</v>
      </c>
      <c r="CM84" s="9">
        <v>0.17039188268485539</v>
      </c>
      <c r="CN84" s="9">
        <v>5.6394763876896348E-2</v>
      </c>
      <c r="CO84" s="9">
        <v>1.3245418885957316E-2</v>
      </c>
      <c r="CP84" s="13"/>
      <c r="CQ84" s="11" t="s">
        <v>254</v>
      </c>
      <c r="CR84" s="11" t="s">
        <v>257</v>
      </c>
      <c r="CS84" s="9">
        <v>0.35132744527031473</v>
      </c>
      <c r="CT84" s="54" t="s">
        <v>350</v>
      </c>
      <c r="CU84" s="54" t="s">
        <v>350</v>
      </c>
      <c r="CV84" s="54" t="s">
        <v>350</v>
      </c>
      <c r="CW84" s="57">
        <v>27.871833333333331</v>
      </c>
      <c r="CX84" s="57" t="s">
        <v>250</v>
      </c>
      <c r="CY84" s="75"/>
    </row>
    <row r="85" spans="1:103">
      <c r="A85" s="77">
        <v>10.395200000000001</v>
      </c>
      <c r="B85" s="14" t="s">
        <v>378</v>
      </c>
      <c r="C85" s="11">
        <v>5900</v>
      </c>
      <c r="D85" s="23">
        <v>300</v>
      </c>
      <c r="E85" s="11" t="s">
        <v>278</v>
      </c>
      <c r="F85" s="11" t="s">
        <v>275</v>
      </c>
      <c r="G85" s="11" t="s">
        <v>348</v>
      </c>
      <c r="H85" s="11">
        <v>25</v>
      </c>
      <c r="I85" s="12">
        <v>0.875</v>
      </c>
      <c r="J85" s="75"/>
      <c r="K85" s="14">
        <v>78.836625810318381</v>
      </c>
      <c r="L85" s="14">
        <v>27.659266666666667</v>
      </c>
      <c r="M85" s="23">
        <v>27.7</v>
      </c>
      <c r="N85" s="14">
        <v>4.6880112994350283</v>
      </c>
      <c r="O85" s="14">
        <v>-1.44553333333333</v>
      </c>
      <c r="P85" s="14">
        <v>17.264066666666665</v>
      </c>
      <c r="Q85" s="14">
        <v>38.05446666666667</v>
      </c>
      <c r="R85" s="14">
        <v>0.99852948255114327</v>
      </c>
      <c r="S85" s="14" t="s">
        <v>246</v>
      </c>
      <c r="T85" s="14" t="s">
        <v>246</v>
      </c>
      <c r="U85" s="14">
        <v>39.5</v>
      </c>
      <c r="V85" s="9">
        <v>0.12733952978076868</v>
      </c>
      <c r="W85" s="9">
        <v>0.57027538506985653</v>
      </c>
      <c r="X85" s="63">
        <v>5.9948591352030496</v>
      </c>
      <c r="Y85" s="75"/>
      <c r="Z85" s="20">
        <v>231.5</v>
      </c>
      <c r="AA85" s="20">
        <v>109.75</v>
      </c>
      <c r="AB85" s="20">
        <v>121.75</v>
      </c>
      <c r="AC85" s="20">
        <v>12</v>
      </c>
      <c r="AD85" s="20">
        <v>109.7</v>
      </c>
      <c r="AE85" s="20">
        <v>4.9999999999997158E-2</v>
      </c>
      <c r="AF85" s="75"/>
      <c r="AG85" s="20">
        <v>99</v>
      </c>
      <c r="AH85" s="20">
        <v>98.7</v>
      </c>
      <c r="AI85" s="20">
        <v>-0.29999999999999716</v>
      </c>
      <c r="AJ85" s="75"/>
      <c r="AK85" s="19" t="s">
        <v>348</v>
      </c>
      <c r="AL85" s="11">
        <v>26.4</v>
      </c>
      <c r="AM85" s="11">
        <v>25.625</v>
      </c>
      <c r="AN85" s="75"/>
      <c r="AO85" s="11">
        <v>15.5</v>
      </c>
      <c r="AP85" s="11">
        <v>27.2</v>
      </c>
      <c r="AQ85" s="11">
        <v>28.9</v>
      </c>
      <c r="AR85" s="11">
        <v>27.299999999999997</v>
      </c>
      <c r="AS85" s="11">
        <v>40.1</v>
      </c>
      <c r="AT85" s="11">
        <v>32.4</v>
      </c>
      <c r="AU85" s="11">
        <v>22.2</v>
      </c>
      <c r="AV85" s="11">
        <v>18.8</v>
      </c>
      <c r="AW85" s="11">
        <v>24.3</v>
      </c>
      <c r="AX85" s="11">
        <v>31</v>
      </c>
      <c r="AY85" s="58"/>
      <c r="AZ85" s="75"/>
      <c r="BA85" s="14">
        <v>2.6271186440677967</v>
      </c>
      <c r="BB85" s="14">
        <v>4.6101694915254239</v>
      </c>
      <c r="BC85" s="14">
        <v>4.898305084745763</v>
      </c>
      <c r="BD85" s="14">
        <v>4.6271186440677958</v>
      </c>
      <c r="BE85" s="14">
        <v>6.796610169491526</v>
      </c>
      <c r="BF85" s="14">
        <v>5.4915254237288131</v>
      </c>
      <c r="BG85" s="14">
        <v>3.7627118644067794</v>
      </c>
      <c r="BH85" s="14">
        <v>3.1864406779661016</v>
      </c>
      <c r="BI85" s="14">
        <v>4.1186440677966107</v>
      </c>
      <c r="BJ85" s="14">
        <v>5.2542372881355934</v>
      </c>
      <c r="BK85" s="14">
        <v>4.5372881355932204</v>
      </c>
      <c r="BL85" s="75"/>
      <c r="BM85" s="11">
        <v>31.113333333333337</v>
      </c>
      <c r="BN85" s="11">
        <v>30.773809523809522</v>
      </c>
      <c r="BO85" s="11">
        <v>30.889999999999997</v>
      </c>
      <c r="BP85" s="11">
        <v>29.005555555555556</v>
      </c>
      <c r="BQ85" s="11">
        <v>23.916666666666668</v>
      </c>
      <c r="BR85" s="58"/>
      <c r="BS85" s="75"/>
      <c r="BT85" s="14">
        <v>24.980447050920681</v>
      </c>
      <c r="BU85" s="14">
        <v>25.811661584876109</v>
      </c>
      <c r="BV85" s="14">
        <v>25.15699784227148</v>
      </c>
      <c r="BW85" s="14">
        <v>25.769055711420069</v>
      </c>
      <c r="BX85" s="14">
        <v>26.030104624010779</v>
      </c>
      <c r="BY85" s="48"/>
      <c r="BZ85" s="75"/>
      <c r="CA85" s="10">
        <v>11.8</v>
      </c>
      <c r="CB85" s="10">
        <v>17.7</v>
      </c>
      <c r="CC85" s="10">
        <v>23.6</v>
      </c>
      <c r="CD85" s="10">
        <v>29.5</v>
      </c>
      <c r="CE85" s="10">
        <v>35.4</v>
      </c>
      <c r="CF85" s="10">
        <v>41.3</v>
      </c>
      <c r="CG85" s="10">
        <v>47.2</v>
      </c>
      <c r="CH85" s="75"/>
      <c r="CI85" s="9">
        <v>0.93644943351392629</v>
      </c>
      <c r="CJ85" s="9">
        <v>0.83098475089876778</v>
      </c>
      <c r="CK85" s="9">
        <v>0.65191447666295366</v>
      </c>
      <c r="CL85" s="9">
        <v>0.42972461493014347</v>
      </c>
      <c r="CM85" s="9">
        <v>0.22824318900039153</v>
      </c>
      <c r="CN85" s="9">
        <v>9.4723866526582157E-2</v>
      </c>
      <c r="CO85" s="9">
        <v>3.0068743276578713E-2</v>
      </c>
      <c r="CP85" s="13"/>
      <c r="CQ85" s="11" t="s">
        <v>273</v>
      </c>
      <c r="CR85" s="11" t="s">
        <v>276</v>
      </c>
      <c r="CS85" s="9">
        <v>0.37583064385895987</v>
      </c>
      <c r="CT85" s="54" t="s">
        <v>350</v>
      </c>
      <c r="CU85" s="54" t="s">
        <v>350</v>
      </c>
      <c r="CV85" s="54" t="s">
        <v>350</v>
      </c>
      <c r="CW85" s="57">
        <v>27.659266666666667</v>
      </c>
      <c r="CX85" s="57" t="s">
        <v>250</v>
      </c>
      <c r="CY85" s="75"/>
    </row>
    <row r="86" spans="1:103">
      <c r="A86" s="77">
        <v>9.2628000000000004</v>
      </c>
      <c r="B86" s="14" t="s">
        <v>392</v>
      </c>
      <c r="C86" s="11">
        <v>6300</v>
      </c>
      <c r="D86" s="23">
        <v>400</v>
      </c>
      <c r="E86" s="11" t="s">
        <v>259</v>
      </c>
      <c r="F86" s="11" t="s">
        <v>300</v>
      </c>
      <c r="G86" s="11" t="s">
        <v>330</v>
      </c>
      <c r="H86" s="11">
        <v>18</v>
      </c>
      <c r="I86" s="12">
        <v>0.85416666666666663</v>
      </c>
      <c r="J86" s="75"/>
      <c r="K86" s="14">
        <v>74.540194192700469</v>
      </c>
      <c r="L86" s="14">
        <v>27.520166666666665</v>
      </c>
      <c r="M86" s="23">
        <v>26.9</v>
      </c>
      <c r="N86" s="14">
        <v>4.3682804232804235</v>
      </c>
      <c r="O86" s="14">
        <v>-4.7170333333333332</v>
      </c>
      <c r="P86" s="14">
        <v>18.257366666666663</v>
      </c>
      <c r="Q86" s="14">
        <v>36.782966666666667</v>
      </c>
      <c r="R86" s="14">
        <v>1.0230545229244115</v>
      </c>
      <c r="S86" s="14" t="s">
        <v>246</v>
      </c>
      <c r="T86" s="14" t="s">
        <v>310</v>
      </c>
      <c r="U86" s="14">
        <v>41.5</v>
      </c>
      <c r="V86" s="9">
        <v>6.5618109409564696E-2</v>
      </c>
      <c r="W86" s="9">
        <v>0.66627767067704269</v>
      </c>
      <c r="X86" s="63">
        <v>1.1760618014953146</v>
      </c>
      <c r="Y86" s="75"/>
      <c r="Z86" s="20">
        <v>216</v>
      </c>
      <c r="AA86" s="20">
        <v>108.5</v>
      </c>
      <c r="AB86" s="20">
        <v>107.5</v>
      </c>
      <c r="AC86" s="20">
        <v>-1</v>
      </c>
      <c r="AD86" s="20">
        <v>114.1</v>
      </c>
      <c r="AE86" s="20">
        <v>-5.5999999999999943</v>
      </c>
      <c r="AF86" s="75"/>
      <c r="AG86" s="20">
        <v>100.4</v>
      </c>
      <c r="AH86" s="20">
        <v>97.6</v>
      </c>
      <c r="AI86" s="20">
        <v>-2.8000000000000114</v>
      </c>
      <c r="AJ86" s="75"/>
      <c r="AK86" s="19" t="s">
        <v>330</v>
      </c>
      <c r="AL86" s="11">
        <v>36.799999999999997</v>
      </c>
      <c r="AM86" s="11">
        <v>22.433333333333334</v>
      </c>
      <c r="AN86" s="75"/>
      <c r="AO86" s="11">
        <v>43.4</v>
      </c>
      <c r="AP86" s="11">
        <v>38.1</v>
      </c>
      <c r="AQ86" s="11">
        <v>30.299999999999997</v>
      </c>
      <c r="AR86" s="11">
        <v>36.9</v>
      </c>
      <c r="AS86" s="11">
        <v>27.1</v>
      </c>
      <c r="AT86" s="11">
        <v>24.4</v>
      </c>
      <c r="AU86" s="11">
        <v>21.7</v>
      </c>
      <c r="AV86" s="11">
        <v>42.1</v>
      </c>
      <c r="AW86" s="11">
        <v>30.9</v>
      </c>
      <c r="AX86" s="11">
        <v>36.799999999999997</v>
      </c>
      <c r="AY86" s="58"/>
      <c r="AZ86" s="75"/>
      <c r="BA86" s="14">
        <v>6.8888888888888893</v>
      </c>
      <c r="BB86" s="14">
        <v>6.0476190476190483</v>
      </c>
      <c r="BC86" s="14">
        <v>4.8095238095238084</v>
      </c>
      <c r="BD86" s="14">
        <v>5.8571428571428568</v>
      </c>
      <c r="BE86" s="14">
        <v>4.3015873015873023</v>
      </c>
      <c r="BF86" s="14">
        <v>3.8730158730158726</v>
      </c>
      <c r="BG86" s="14">
        <v>3.4444444444444446</v>
      </c>
      <c r="BH86" s="14">
        <v>6.6825396825396828</v>
      </c>
      <c r="BI86" s="14">
        <v>4.9047619047619051</v>
      </c>
      <c r="BJ86" s="14">
        <v>5.8412698412698409</v>
      </c>
      <c r="BK86" s="14">
        <v>5.265079365079365</v>
      </c>
      <c r="BL86" s="75"/>
      <c r="BM86" s="11">
        <v>29.653333333333336</v>
      </c>
      <c r="BN86" s="11">
        <v>28.900000000000002</v>
      </c>
      <c r="BO86" s="11">
        <v>28.973333333333336</v>
      </c>
      <c r="BP86" s="11">
        <v>29.755555555555556</v>
      </c>
      <c r="BQ86" s="11">
        <v>26.483333333333334</v>
      </c>
      <c r="BR86" s="58"/>
      <c r="BS86" s="75"/>
      <c r="BT86" s="14">
        <v>15.36892195970133</v>
      </c>
      <c r="BU86" s="14">
        <v>15.759036277665198</v>
      </c>
      <c r="BV86" s="14">
        <v>15.214547239290505</v>
      </c>
      <c r="BW86" s="14">
        <v>17.371991876923026</v>
      </c>
      <c r="BX86" s="14">
        <v>16.975885748427864</v>
      </c>
      <c r="BY86" s="48"/>
      <c r="BZ86" s="75"/>
      <c r="CA86" s="10">
        <v>12.6</v>
      </c>
      <c r="CB86" s="10">
        <v>18.899999999999999</v>
      </c>
      <c r="CC86" s="10">
        <v>25.2</v>
      </c>
      <c r="CD86" s="10">
        <v>31.5</v>
      </c>
      <c r="CE86" s="10">
        <v>37.799999999999997</v>
      </c>
      <c r="CF86" s="10">
        <v>44.1</v>
      </c>
      <c r="CG86" s="10">
        <v>50.4</v>
      </c>
      <c r="CH86" s="75"/>
      <c r="CI86" s="9">
        <v>0.9463842016370555</v>
      </c>
      <c r="CJ86" s="9">
        <v>0.82397546854073844</v>
      </c>
      <c r="CK86" s="9">
        <v>0.59889277183530298</v>
      </c>
      <c r="CL86" s="9">
        <v>0.33372232932295731</v>
      </c>
      <c r="CM86" s="9">
        <v>0.13354312398721313</v>
      </c>
      <c r="CN86" s="9">
        <v>3.6731977494567358E-2</v>
      </c>
      <c r="CO86" s="9">
        <v>6.754190249318448E-3</v>
      </c>
      <c r="CP86" s="13"/>
      <c r="CQ86" s="11" t="s">
        <v>298</v>
      </c>
      <c r="CR86" s="11" t="s">
        <v>301</v>
      </c>
      <c r="CS86" s="9">
        <v>0.33658226391555285</v>
      </c>
      <c r="CT86" s="54" t="s">
        <v>350</v>
      </c>
      <c r="CU86" s="54" t="s">
        <v>350</v>
      </c>
      <c r="CV86" s="54" t="s">
        <v>350</v>
      </c>
      <c r="CW86" s="57">
        <v>27.520166666666665</v>
      </c>
      <c r="CX86" s="57" t="s">
        <v>250</v>
      </c>
      <c r="CY86" s="75"/>
    </row>
    <row r="87" spans="1:103">
      <c r="A87" s="77">
        <v>9.6095000000000006</v>
      </c>
      <c r="B87" s="14" t="s">
        <v>384</v>
      </c>
      <c r="C87" s="11">
        <v>6800</v>
      </c>
      <c r="D87" s="23">
        <v>200</v>
      </c>
      <c r="E87" s="11" t="s">
        <v>337</v>
      </c>
      <c r="F87" s="11" t="s">
        <v>282</v>
      </c>
      <c r="G87" s="11" t="s">
        <v>283</v>
      </c>
      <c r="H87" s="11">
        <v>9</v>
      </c>
      <c r="I87" s="12">
        <v>0.875</v>
      </c>
      <c r="J87" s="75"/>
      <c r="K87" s="14">
        <v>70.341250359906553</v>
      </c>
      <c r="L87" s="14">
        <v>27.4665</v>
      </c>
      <c r="M87" s="23">
        <v>26.8</v>
      </c>
      <c r="N87" s="14">
        <v>4.0391911764705881</v>
      </c>
      <c r="O87" s="14">
        <v>-6.9239999999999995</v>
      </c>
      <c r="P87" s="14">
        <v>17.856999999999999</v>
      </c>
      <c r="Q87" s="14">
        <v>37.076000000000001</v>
      </c>
      <c r="R87" s="14">
        <v>1.0248694029850747</v>
      </c>
      <c r="S87" s="14" t="s">
        <v>246</v>
      </c>
      <c r="T87" s="14" t="s">
        <v>310</v>
      </c>
      <c r="U87" s="14">
        <v>44</v>
      </c>
      <c r="V87" s="9">
        <v>4.2667439867696721E-2</v>
      </c>
      <c r="W87" s="9">
        <v>0.75171614047993196</v>
      </c>
      <c r="X87" s="63">
        <v>1.4409566484674372</v>
      </c>
      <c r="Y87" s="75"/>
      <c r="Z87" s="20">
        <v>215.5</v>
      </c>
      <c r="AA87" s="20">
        <v>106.25</v>
      </c>
      <c r="AB87" s="20">
        <v>109.25</v>
      </c>
      <c r="AC87" s="20">
        <v>3</v>
      </c>
      <c r="AD87" s="20">
        <v>108.8</v>
      </c>
      <c r="AE87" s="20">
        <v>-2.5499999999999972</v>
      </c>
      <c r="AF87" s="75"/>
      <c r="AG87" s="20">
        <v>97.5</v>
      </c>
      <c r="AH87" s="20">
        <v>99.6</v>
      </c>
      <c r="AI87" s="20">
        <v>2.0999999999999943</v>
      </c>
      <c r="AJ87" s="75"/>
      <c r="AK87" s="19" t="s">
        <v>283</v>
      </c>
      <c r="AL87" s="11">
        <v>11.9</v>
      </c>
      <c r="AM87" s="11">
        <v>17.599999999999998</v>
      </c>
      <c r="AN87" s="75"/>
      <c r="AO87" s="11">
        <v>36.200000000000003</v>
      </c>
      <c r="AP87" s="11">
        <v>48.4</v>
      </c>
      <c r="AQ87" s="11">
        <v>35.1</v>
      </c>
      <c r="AR87" s="11">
        <v>45.4</v>
      </c>
      <c r="AS87" s="11">
        <v>23.5</v>
      </c>
      <c r="AT87" s="11">
        <v>11.9</v>
      </c>
      <c r="AU87" s="11">
        <v>27.9</v>
      </c>
      <c r="AV87" s="11">
        <v>23.2</v>
      </c>
      <c r="AW87" s="11">
        <v>31.5</v>
      </c>
      <c r="AX87" s="11">
        <v>39.299999999999997</v>
      </c>
      <c r="AY87" s="58"/>
      <c r="AZ87" s="75"/>
      <c r="BA87" s="14">
        <v>5.3235294117647065</v>
      </c>
      <c r="BB87" s="14">
        <v>7.117647058823529</v>
      </c>
      <c r="BC87" s="14">
        <v>5.1617647058823533</v>
      </c>
      <c r="BD87" s="14">
        <v>6.6764705882352944</v>
      </c>
      <c r="BE87" s="14">
        <v>3.4558823529411766</v>
      </c>
      <c r="BF87" s="14">
        <v>1.75</v>
      </c>
      <c r="BG87" s="14">
        <v>4.1029411764705879</v>
      </c>
      <c r="BH87" s="14">
        <v>3.4117647058823528</v>
      </c>
      <c r="BI87" s="14">
        <v>4.6323529411764701</v>
      </c>
      <c r="BJ87" s="14">
        <v>5.7794117647058822</v>
      </c>
      <c r="BK87" s="14">
        <v>4.7411764705882353</v>
      </c>
      <c r="BL87" s="75"/>
      <c r="BM87" s="11">
        <v>31.866666666666664</v>
      </c>
      <c r="BN87" s="11">
        <v>29.942857142857147</v>
      </c>
      <c r="BO87" s="11">
        <v>27.9</v>
      </c>
      <c r="BP87" s="11">
        <v>25.161111111111111</v>
      </c>
      <c r="BQ87" s="11">
        <v>25.25</v>
      </c>
      <c r="BR87" s="58"/>
      <c r="BS87" s="75"/>
      <c r="BT87" s="14">
        <v>27.66921226900477</v>
      </c>
      <c r="BU87" s="14">
        <v>27.866132775111176</v>
      </c>
      <c r="BV87" s="14">
        <v>28.649779559573965</v>
      </c>
      <c r="BW87" s="14">
        <v>34.038708088755854</v>
      </c>
      <c r="BX87" s="14">
        <v>34.81904504443618</v>
      </c>
      <c r="BY87" s="48"/>
      <c r="BZ87" s="75"/>
      <c r="CA87" s="10">
        <v>13.6</v>
      </c>
      <c r="CB87" s="10">
        <v>20.399999999999999</v>
      </c>
      <c r="CC87" s="10">
        <v>27.2</v>
      </c>
      <c r="CD87" s="10">
        <v>34</v>
      </c>
      <c r="CE87" s="10">
        <v>40.799999999999997</v>
      </c>
      <c r="CF87" s="10">
        <v>47.6</v>
      </c>
      <c r="CG87" s="10">
        <v>54.4</v>
      </c>
      <c r="CH87" s="75"/>
      <c r="CI87" s="9">
        <v>0.9254896397975072</v>
      </c>
      <c r="CJ87" s="9">
        <v>0.76894170204361167</v>
      </c>
      <c r="CK87" s="9">
        <v>0.51106243725204847</v>
      </c>
      <c r="CL87" s="9">
        <v>0.24828385952006804</v>
      </c>
      <c r="CM87" s="9">
        <v>8.263962188933005E-2</v>
      </c>
      <c r="CN87" s="9">
        <v>1.8078108530064196E-2</v>
      </c>
      <c r="CO87" s="9">
        <v>2.5330591422020321E-3</v>
      </c>
      <c r="CP87" s="13"/>
      <c r="CQ87" s="11" t="s">
        <v>284</v>
      </c>
      <c r="CR87" s="11" t="s">
        <v>285</v>
      </c>
      <c r="CS87" s="9">
        <v>0.34986255984563014</v>
      </c>
      <c r="CT87" s="54" t="s">
        <v>350</v>
      </c>
      <c r="CU87" s="54" t="s">
        <v>350</v>
      </c>
      <c r="CV87" s="54" t="s">
        <v>350</v>
      </c>
      <c r="CW87" s="57">
        <v>27.4665</v>
      </c>
      <c r="CX87" s="57" t="s">
        <v>250</v>
      </c>
      <c r="CY87" s="75"/>
    </row>
    <row r="88" spans="1:103">
      <c r="A88" s="77">
        <v>9.4160000000000004</v>
      </c>
      <c r="B88" s="14" t="s">
        <v>393</v>
      </c>
      <c r="C88" s="11">
        <v>6100</v>
      </c>
      <c r="D88" s="23">
        <v>-100</v>
      </c>
      <c r="E88" s="11" t="s">
        <v>337</v>
      </c>
      <c r="F88" s="11" t="s">
        <v>300</v>
      </c>
      <c r="G88" s="11" t="s">
        <v>330</v>
      </c>
      <c r="H88" s="11">
        <v>17</v>
      </c>
      <c r="I88" s="12">
        <v>0.85416666666666663</v>
      </c>
      <c r="J88" s="75"/>
      <c r="K88" s="14">
        <v>75.897724443827187</v>
      </c>
      <c r="L88" s="14">
        <v>27.357166666666668</v>
      </c>
      <c r="M88" s="23">
        <v>27.2</v>
      </c>
      <c r="N88" s="14">
        <v>4.4847814207650272</v>
      </c>
      <c r="O88" s="14">
        <v>-3.7268333333333317</v>
      </c>
      <c r="P88" s="14">
        <v>17.941166666666668</v>
      </c>
      <c r="Q88" s="14">
        <v>36.773166666666668</v>
      </c>
      <c r="R88" s="14">
        <v>1.0057781862745099</v>
      </c>
      <c r="S88" s="14" t="s">
        <v>246</v>
      </c>
      <c r="T88" s="14" t="s">
        <v>262</v>
      </c>
      <c r="U88" s="14">
        <v>40.5</v>
      </c>
      <c r="V88" s="9">
        <v>8.1387676566446743E-2</v>
      </c>
      <c r="W88" s="9">
        <v>0.63072564304897594</v>
      </c>
      <c r="X88" s="63">
        <v>2.6050376726592748</v>
      </c>
      <c r="Y88" s="75"/>
      <c r="Z88" s="20">
        <v>216</v>
      </c>
      <c r="AA88" s="20">
        <v>108.5</v>
      </c>
      <c r="AB88" s="20">
        <v>107.5</v>
      </c>
      <c r="AC88" s="20">
        <v>-1</v>
      </c>
      <c r="AD88" s="20">
        <v>114.1</v>
      </c>
      <c r="AE88" s="20">
        <v>-5.5999999999999943</v>
      </c>
      <c r="AF88" s="75"/>
      <c r="AG88" s="20">
        <v>100.4</v>
      </c>
      <c r="AH88" s="20">
        <v>97.6</v>
      </c>
      <c r="AI88" s="20">
        <v>-2.8000000000000114</v>
      </c>
      <c r="AJ88" s="75"/>
      <c r="AK88" s="19" t="s">
        <v>330</v>
      </c>
      <c r="AL88" s="11">
        <v>14.399999999999999</v>
      </c>
      <c r="AM88" s="11">
        <v>21.2</v>
      </c>
      <c r="AN88" s="75"/>
      <c r="AO88" s="11">
        <v>27.6</v>
      </c>
      <c r="AP88" s="11">
        <v>47.4</v>
      </c>
      <c r="AQ88" s="11">
        <v>43.6</v>
      </c>
      <c r="AR88" s="11">
        <v>33.5</v>
      </c>
      <c r="AS88" s="11">
        <v>24.5</v>
      </c>
      <c r="AT88" s="11">
        <v>30</v>
      </c>
      <c r="AU88" s="11">
        <v>27.1</v>
      </c>
      <c r="AV88" s="11">
        <v>29.6</v>
      </c>
      <c r="AW88" s="11">
        <v>42.8</v>
      </c>
      <c r="AX88" s="11">
        <v>14.4</v>
      </c>
      <c r="AY88" s="58"/>
      <c r="AZ88" s="75"/>
      <c r="BA88" s="14">
        <v>4.5245901639344259</v>
      </c>
      <c r="BB88" s="14">
        <v>7.7704918032786887</v>
      </c>
      <c r="BC88" s="14">
        <v>7.1475409836065573</v>
      </c>
      <c r="BD88" s="14">
        <v>5.4918032786885247</v>
      </c>
      <c r="BE88" s="14">
        <v>4.0163934426229506</v>
      </c>
      <c r="BF88" s="14">
        <v>4.918032786885246</v>
      </c>
      <c r="BG88" s="14">
        <v>4.442622950819672</v>
      </c>
      <c r="BH88" s="14">
        <v>4.8524590163934427</v>
      </c>
      <c r="BI88" s="14">
        <v>7.0163934426229506</v>
      </c>
      <c r="BJ88" s="14">
        <v>2.360655737704918</v>
      </c>
      <c r="BK88" s="14">
        <v>5.2540983606557372</v>
      </c>
      <c r="BL88" s="75"/>
      <c r="BM88" s="11">
        <v>30.578333333333337</v>
      </c>
      <c r="BN88" s="11">
        <v>31.216666666666669</v>
      </c>
      <c r="BO88" s="11">
        <v>30.486666666666668</v>
      </c>
      <c r="BP88" s="11">
        <v>27.944444444444446</v>
      </c>
      <c r="BQ88" s="11">
        <v>19.399999999999999</v>
      </c>
      <c r="BR88" s="58"/>
      <c r="BS88" s="75"/>
      <c r="BT88" s="14">
        <v>23.583894431911737</v>
      </c>
      <c r="BU88" s="14">
        <v>22.866525709735804</v>
      </c>
      <c r="BV88" s="14">
        <v>23.282203611495017</v>
      </c>
      <c r="BW88" s="14">
        <v>22.923564395974413</v>
      </c>
      <c r="BX88" s="14">
        <v>26.104187705066597</v>
      </c>
      <c r="BY88" s="48"/>
      <c r="BZ88" s="75"/>
      <c r="CA88" s="10">
        <v>12.2</v>
      </c>
      <c r="CB88" s="10">
        <v>18.3</v>
      </c>
      <c r="CC88" s="10">
        <v>24.4</v>
      </c>
      <c r="CD88" s="10">
        <v>30.5</v>
      </c>
      <c r="CE88" s="10">
        <v>36.6</v>
      </c>
      <c r="CF88" s="10">
        <v>42.7</v>
      </c>
      <c r="CG88" s="10">
        <v>48.8</v>
      </c>
      <c r="CH88" s="75"/>
      <c r="CI88" s="9">
        <v>0.94627100202823544</v>
      </c>
      <c r="CJ88" s="9">
        <v>0.83194784699332214</v>
      </c>
      <c r="CK88" s="9">
        <v>0.62326136644537378</v>
      </c>
      <c r="CL88" s="9">
        <v>0.36927435695102406</v>
      </c>
      <c r="CM88" s="9">
        <v>0.16314617772263496</v>
      </c>
      <c r="CN88" s="9">
        <v>5.1609658053061613E-2</v>
      </c>
      <c r="CO88" s="9">
        <v>1.1384866618181388E-2</v>
      </c>
      <c r="CP88" s="13"/>
      <c r="CQ88" s="11" t="s">
        <v>298</v>
      </c>
      <c r="CR88" s="11" t="s">
        <v>301</v>
      </c>
      <c r="CS88" s="9">
        <v>0.34418769000201044</v>
      </c>
      <c r="CT88" s="54" t="s">
        <v>350</v>
      </c>
      <c r="CU88" s="54" t="s">
        <v>350</v>
      </c>
      <c r="CV88" s="54" t="s">
        <v>350</v>
      </c>
      <c r="CW88" s="57">
        <v>27.357166666666668</v>
      </c>
      <c r="CX88" s="57" t="s">
        <v>250</v>
      </c>
      <c r="CY88" s="75"/>
    </row>
    <row r="89" spans="1:103">
      <c r="A89" s="77">
        <v>10.103899999999999</v>
      </c>
      <c r="B89" s="14" t="s">
        <v>401</v>
      </c>
      <c r="C89" s="11">
        <v>6200</v>
      </c>
      <c r="D89" s="23">
        <v>100</v>
      </c>
      <c r="E89" s="11" t="s">
        <v>292</v>
      </c>
      <c r="F89" s="11" t="s">
        <v>284</v>
      </c>
      <c r="G89" s="11" t="s">
        <v>303</v>
      </c>
      <c r="H89" s="11">
        <v>3</v>
      </c>
      <c r="I89" s="12">
        <v>0.875</v>
      </c>
      <c r="J89" s="75"/>
      <c r="K89" s="14">
        <v>74.945006887004297</v>
      </c>
      <c r="L89" s="14">
        <v>27.313966666666669</v>
      </c>
      <c r="M89" s="23">
        <v>23.4</v>
      </c>
      <c r="N89" s="14">
        <v>4.4054784946236563</v>
      </c>
      <c r="O89" s="14">
        <v>-3.5821333333333314</v>
      </c>
      <c r="P89" s="14">
        <v>17.21006666666667</v>
      </c>
      <c r="Q89" s="14">
        <v>37.417866666666669</v>
      </c>
      <c r="R89" s="14">
        <v>1.167263532763533</v>
      </c>
      <c r="S89" s="14" t="s">
        <v>246</v>
      </c>
      <c r="T89" s="14" t="s">
        <v>310</v>
      </c>
      <c r="U89" s="14">
        <v>41</v>
      </c>
      <c r="V89" s="9">
        <v>8.7783711300205569E-2</v>
      </c>
      <c r="W89" s="9">
        <v>0.64237447258989411</v>
      </c>
      <c r="X89" s="63">
        <v>2.1137591887350675</v>
      </c>
      <c r="Y89" s="75"/>
      <c r="Z89" s="20">
        <v>215.5</v>
      </c>
      <c r="AA89" s="20">
        <v>109.25</v>
      </c>
      <c r="AB89" s="20">
        <v>106.25</v>
      </c>
      <c r="AC89" s="20">
        <v>-3</v>
      </c>
      <c r="AD89" s="20">
        <v>113.5</v>
      </c>
      <c r="AE89" s="20">
        <v>-4.25</v>
      </c>
      <c r="AF89" s="75"/>
      <c r="AG89" s="20">
        <v>99.6</v>
      </c>
      <c r="AH89" s="20">
        <v>97.5</v>
      </c>
      <c r="AI89" s="20">
        <v>-2.0999999999999943</v>
      </c>
      <c r="AJ89" s="75"/>
      <c r="AK89" s="19" t="s">
        <v>303</v>
      </c>
      <c r="AL89" s="11">
        <v>24.5</v>
      </c>
      <c r="AM89" s="11">
        <v>42.633333333333333</v>
      </c>
      <c r="AN89" s="75"/>
      <c r="AO89" s="11">
        <v>37.700000000000003</v>
      </c>
      <c r="AP89" s="11">
        <v>26.4</v>
      </c>
      <c r="AQ89" s="11">
        <v>6.1999999999999993</v>
      </c>
      <c r="AR89" s="11">
        <v>41.2</v>
      </c>
      <c r="AS89" s="11">
        <v>31.4</v>
      </c>
      <c r="AT89" s="11">
        <v>45.6</v>
      </c>
      <c r="AU89" s="11">
        <v>51.4</v>
      </c>
      <c r="AV89" s="11">
        <v>16.7</v>
      </c>
      <c r="AW89" s="11">
        <v>8.6999999999999993</v>
      </c>
      <c r="AX89" s="11">
        <v>26.6</v>
      </c>
      <c r="AY89" s="58"/>
      <c r="AZ89" s="75"/>
      <c r="BA89" s="14">
        <v>6.080645161290323</v>
      </c>
      <c r="BB89" s="14">
        <v>4.258064516129032</v>
      </c>
      <c r="BC89" s="14">
        <v>0.99999999999999978</v>
      </c>
      <c r="BD89" s="14">
        <v>6.645161290322581</v>
      </c>
      <c r="BE89" s="14">
        <v>5.064516129032258</v>
      </c>
      <c r="BF89" s="14">
        <v>7.3548387096774199</v>
      </c>
      <c r="BG89" s="14">
        <v>8.2903225806451619</v>
      </c>
      <c r="BH89" s="14">
        <v>2.693548387096774</v>
      </c>
      <c r="BI89" s="14">
        <v>1.4032258064516128</v>
      </c>
      <c r="BJ89" s="14">
        <v>4.290322580645161</v>
      </c>
      <c r="BK89" s="14">
        <v>4.7080645161290331</v>
      </c>
      <c r="BL89" s="75"/>
      <c r="BM89" s="11">
        <v>27.806666666666665</v>
      </c>
      <c r="BN89" s="11">
        <v>29.892857142857142</v>
      </c>
      <c r="BO89" s="11">
        <v>30.076666666666672</v>
      </c>
      <c r="BP89" s="11">
        <v>24.05</v>
      </c>
      <c r="BQ89" s="11">
        <v>22.083333333333332</v>
      </c>
      <c r="BR89" s="58"/>
      <c r="BS89" s="75"/>
      <c r="BT89" s="14">
        <v>18.401169376926752</v>
      </c>
      <c r="BU89" s="14">
        <v>19.368366598952175</v>
      </c>
      <c r="BV89" s="14">
        <v>18.876644957214243</v>
      </c>
      <c r="BW89" s="14">
        <v>22.26326894197426</v>
      </c>
      <c r="BX89" s="14">
        <v>29.574219402237436</v>
      </c>
      <c r="BY89" s="48"/>
      <c r="BZ89" s="75"/>
      <c r="CA89" s="10">
        <v>12.4</v>
      </c>
      <c r="CB89" s="10">
        <v>18.600000000000001</v>
      </c>
      <c r="CC89" s="10">
        <v>24.8</v>
      </c>
      <c r="CD89" s="10">
        <v>31</v>
      </c>
      <c r="CE89" s="10">
        <v>37.200000000000003</v>
      </c>
      <c r="CF89" s="10">
        <v>43.4</v>
      </c>
      <c r="CG89" s="10">
        <v>49.6</v>
      </c>
      <c r="CH89" s="75"/>
      <c r="CI89" s="9">
        <v>0.93003616068595907</v>
      </c>
      <c r="CJ89" s="9">
        <v>0.80577616953496356</v>
      </c>
      <c r="CK89" s="9">
        <v>0.59824670826653059</v>
      </c>
      <c r="CL89" s="9">
        <v>0.35762552741010589</v>
      </c>
      <c r="CM89" s="9">
        <v>0.16392902677042898</v>
      </c>
      <c r="CN89" s="9">
        <v>5.5685408376668466E-2</v>
      </c>
      <c r="CO89" s="9">
        <v>1.3702987548303791E-2</v>
      </c>
      <c r="CP89" s="13"/>
      <c r="CQ89" s="11" t="s">
        <v>282</v>
      </c>
      <c r="CR89" s="11" t="s">
        <v>285</v>
      </c>
      <c r="CS89" s="9">
        <v>0.36991697776107213</v>
      </c>
      <c r="CT89" s="54" t="s">
        <v>350</v>
      </c>
      <c r="CU89" s="54" t="s">
        <v>350</v>
      </c>
      <c r="CV89" s="54" t="s">
        <v>350</v>
      </c>
      <c r="CW89" s="57">
        <v>27.313966666666669</v>
      </c>
      <c r="CX89" s="57" t="s">
        <v>250</v>
      </c>
      <c r="CY89" s="75"/>
    </row>
    <row r="90" spans="1:103">
      <c r="A90" s="77">
        <v>9.7565799999999996</v>
      </c>
      <c r="B90" s="14" t="s">
        <v>390</v>
      </c>
      <c r="C90" s="11">
        <v>6100</v>
      </c>
      <c r="D90" s="23">
        <v>100</v>
      </c>
      <c r="E90" s="11" t="s">
        <v>292</v>
      </c>
      <c r="F90" s="11" t="s">
        <v>266</v>
      </c>
      <c r="G90" s="11" t="s">
        <v>267</v>
      </c>
      <c r="H90" s="11">
        <v>9</v>
      </c>
      <c r="I90" s="12">
        <v>0.79166666666666663</v>
      </c>
      <c r="J90" s="75"/>
      <c r="K90" s="14">
        <v>75.537204052230479</v>
      </c>
      <c r="L90" s="14">
        <v>27.223500000000001</v>
      </c>
      <c r="M90" s="23">
        <v>31.7</v>
      </c>
      <c r="N90" s="14">
        <v>4.4628688524590165</v>
      </c>
      <c r="O90" s="14">
        <v>-3.519919999999999</v>
      </c>
      <c r="P90" s="14">
        <v>17.466920000000002</v>
      </c>
      <c r="Q90" s="14">
        <v>36.980080000000001</v>
      </c>
      <c r="R90" s="14">
        <v>0.85878548895899065</v>
      </c>
      <c r="S90" s="14" t="s">
        <v>246</v>
      </c>
      <c r="T90" s="14" t="s">
        <v>310</v>
      </c>
      <c r="U90" s="14">
        <v>40.5</v>
      </c>
      <c r="V90" s="9">
        <v>8.679256677061653E-2</v>
      </c>
      <c r="W90" s="9">
        <v>0.63149844723596804</v>
      </c>
      <c r="X90" s="63">
        <v>2.3641625522516478</v>
      </c>
      <c r="Y90" s="75"/>
      <c r="Z90" s="20">
        <v>226.5</v>
      </c>
      <c r="AA90" s="20">
        <v>115.5</v>
      </c>
      <c r="AB90" s="20">
        <v>111</v>
      </c>
      <c r="AC90" s="20">
        <v>-4.5</v>
      </c>
      <c r="AD90" s="20">
        <v>111</v>
      </c>
      <c r="AE90" s="20">
        <v>4.5</v>
      </c>
      <c r="AF90" s="75"/>
      <c r="AG90" s="20">
        <v>98.6</v>
      </c>
      <c r="AH90" s="20">
        <v>98.2</v>
      </c>
      <c r="AI90" s="20">
        <v>-0.39999999999999147</v>
      </c>
      <c r="AJ90" s="75"/>
      <c r="AK90" s="19" t="s">
        <v>267</v>
      </c>
      <c r="AL90" s="11">
        <v>37.1</v>
      </c>
      <c r="AM90" s="11">
        <v>24.833333333333332</v>
      </c>
      <c r="AN90" s="75"/>
      <c r="AO90" s="11">
        <v>43.8</v>
      </c>
      <c r="AP90" s="11">
        <v>36.9</v>
      </c>
      <c r="AQ90" s="11">
        <v>22.2</v>
      </c>
      <c r="AR90" s="11">
        <v>19.399999999999999</v>
      </c>
      <c r="AS90" s="11">
        <v>26.9</v>
      </c>
      <c r="AT90" s="11">
        <v>28.5</v>
      </c>
      <c r="AU90" s="11">
        <v>22.1</v>
      </c>
      <c r="AV90" s="11">
        <v>26.5</v>
      </c>
      <c r="AW90" s="11">
        <v>33.9</v>
      </c>
      <c r="AX90" s="11">
        <v>34.6</v>
      </c>
      <c r="AY90" s="58"/>
      <c r="AZ90" s="75"/>
      <c r="BA90" s="14">
        <v>7.1803278688524586</v>
      </c>
      <c r="BB90" s="14">
        <v>6.0491803278688518</v>
      </c>
      <c r="BC90" s="14">
        <v>3.639344262295082</v>
      </c>
      <c r="BD90" s="14">
        <v>3.180327868852459</v>
      </c>
      <c r="BE90" s="14">
        <v>4.4098360655737707</v>
      </c>
      <c r="BF90" s="14">
        <v>4.6721311475409832</v>
      </c>
      <c r="BG90" s="14">
        <v>3.622950819672131</v>
      </c>
      <c r="BH90" s="14">
        <v>4.3442622950819674</v>
      </c>
      <c r="BI90" s="14">
        <v>5.557377049180328</v>
      </c>
      <c r="BJ90" s="14">
        <v>5.6721311475409841</v>
      </c>
      <c r="BK90" s="14">
        <v>4.8327868852459019</v>
      </c>
      <c r="BL90" s="75"/>
      <c r="BM90" s="11">
        <v>27.106666666666662</v>
      </c>
      <c r="BN90" s="11">
        <v>23.711904761904766</v>
      </c>
      <c r="BO90" s="11">
        <v>23.990000000000002</v>
      </c>
      <c r="BP90" s="11">
        <v>25.488888888888891</v>
      </c>
      <c r="BQ90" s="11">
        <v>24.833333333333332</v>
      </c>
      <c r="BR90" s="58"/>
      <c r="BS90" s="75"/>
      <c r="BT90" s="14">
        <v>27.626935594878809</v>
      </c>
      <c r="BU90" s="14">
        <v>27.177768514080782</v>
      </c>
      <c r="BV90" s="14">
        <v>26.540716886424207</v>
      </c>
      <c r="BW90" s="14">
        <v>25.793459408755421</v>
      </c>
      <c r="BX90" s="14">
        <v>29.49328199786396</v>
      </c>
      <c r="BY90" s="48"/>
      <c r="BZ90" s="75"/>
      <c r="CA90" s="10">
        <v>12.2</v>
      </c>
      <c r="CB90" s="10">
        <v>18.3</v>
      </c>
      <c r="CC90" s="10">
        <v>24.4</v>
      </c>
      <c r="CD90" s="10">
        <v>30.5</v>
      </c>
      <c r="CE90" s="10">
        <v>36.6</v>
      </c>
      <c r="CF90" s="10">
        <v>42.7</v>
      </c>
      <c r="CG90" s="10">
        <v>48.8</v>
      </c>
      <c r="CH90" s="75"/>
      <c r="CI90" s="9">
        <v>0.93819941900193771</v>
      </c>
      <c r="CJ90" s="9">
        <v>0.81980272137126675</v>
      </c>
      <c r="CK90" s="9">
        <v>0.61386022513705529</v>
      </c>
      <c r="CL90" s="9">
        <v>0.36850155276403196</v>
      </c>
      <c r="CM90" s="9">
        <v>0.16826509121501509</v>
      </c>
      <c r="CN90" s="9">
        <v>5.6339852533880519E-2</v>
      </c>
      <c r="CO90" s="9">
        <v>1.3501242226648502E-2</v>
      </c>
      <c r="CP90" s="13"/>
      <c r="CQ90" s="11" t="s">
        <v>268</v>
      </c>
      <c r="CR90" s="11" t="s">
        <v>269</v>
      </c>
      <c r="CS90" s="9">
        <v>0.3583881572905761</v>
      </c>
      <c r="CT90" s="54" t="s">
        <v>350</v>
      </c>
      <c r="CU90" s="54" t="s">
        <v>350</v>
      </c>
      <c r="CV90" s="54" t="s">
        <v>350</v>
      </c>
      <c r="CW90" s="57">
        <v>27.223500000000001</v>
      </c>
      <c r="CX90" s="57" t="s">
        <v>250</v>
      </c>
      <c r="CY90" s="75"/>
    </row>
    <row r="91" spans="1:103">
      <c r="A91" s="77">
        <v>10.179500000000001</v>
      </c>
      <c r="B91" s="14" t="s">
        <v>396</v>
      </c>
      <c r="C91" s="11">
        <v>6100</v>
      </c>
      <c r="D91" s="23">
        <v>-200</v>
      </c>
      <c r="E91" s="11" t="s">
        <v>246</v>
      </c>
      <c r="F91" s="11" t="s">
        <v>293</v>
      </c>
      <c r="G91" s="11" t="s">
        <v>294</v>
      </c>
      <c r="H91" s="11">
        <v>22</v>
      </c>
      <c r="I91" s="12">
        <v>0.70833333333333337</v>
      </c>
      <c r="J91" s="75"/>
      <c r="K91" s="14">
        <v>75.084077104555533</v>
      </c>
      <c r="L91" s="14">
        <v>27.055466666666664</v>
      </c>
      <c r="M91" s="23">
        <v>25.8</v>
      </c>
      <c r="N91" s="14">
        <v>4.4353224043715844</v>
      </c>
      <c r="O91" s="14">
        <v>-3.265033333333335</v>
      </c>
      <c r="P91" s="14">
        <v>16.875966666666663</v>
      </c>
      <c r="Q91" s="14">
        <v>37.234966666666665</v>
      </c>
      <c r="R91" s="14">
        <v>1.0486614987080103</v>
      </c>
      <c r="S91" s="14" t="s">
        <v>262</v>
      </c>
      <c r="T91" s="14" t="s">
        <v>310</v>
      </c>
      <c r="U91" s="14">
        <v>40.5</v>
      </c>
      <c r="V91" s="9">
        <v>9.3293044666313163E-2</v>
      </c>
      <c r="W91" s="9">
        <v>0.63246136058269742</v>
      </c>
      <c r="X91" s="63">
        <v>0.49189563534927777</v>
      </c>
      <c r="Y91" s="75"/>
      <c r="Z91" s="20">
        <v>221.5</v>
      </c>
      <c r="AA91" s="20">
        <v>105</v>
      </c>
      <c r="AB91" s="20">
        <v>116.5</v>
      </c>
      <c r="AC91" s="20">
        <v>11.5</v>
      </c>
      <c r="AD91" s="20">
        <v>106.8</v>
      </c>
      <c r="AE91" s="20">
        <v>-1.7999999999999972</v>
      </c>
      <c r="AF91" s="75"/>
      <c r="AG91" s="20">
        <v>96.6</v>
      </c>
      <c r="AH91" s="20">
        <v>100</v>
      </c>
      <c r="AI91" s="20">
        <v>3.4000000000000057</v>
      </c>
      <c r="AJ91" s="75"/>
      <c r="AK91" s="19" t="s">
        <v>294</v>
      </c>
      <c r="AL91" s="11">
        <v>26.299999999999997</v>
      </c>
      <c r="AM91" s="11">
        <v>20.633333333333333</v>
      </c>
      <c r="AN91" s="75"/>
      <c r="AO91" s="11">
        <v>15.9</v>
      </c>
      <c r="AP91" s="11">
        <v>12.9</v>
      </c>
      <c r="AQ91" s="11">
        <v>22.1</v>
      </c>
      <c r="AR91" s="11">
        <v>32.6</v>
      </c>
      <c r="AS91" s="11">
        <v>36.9</v>
      </c>
      <c r="AT91" s="11">
        <v>60.8</v>
      </c>
      <c r="AU91" s="11">
        <v>11.1</v>
      </c>
      <c r="AV91" s="11">
        <v>31.700000000000003</v>
      </c>
      <c r="AW91" s="11">
        <v>45.8</v>
      </c>
      <c r="AX91" s="11">
        <v>20.100000000000001</v>
      </c>
      <c r="AY91" s="58"/>
      <c r="AZ91" s="75"/>
      <c r="BA91" s="14">
        <v>2.6065573770491803</v>
      </c>
      <c r="BB91" s="14">
        <v>2.1147540983606561</v>
      </c>
      <c r="BC91" s="14">
        <v>3.622950819672131</v>
      </c>
      <c r="BD91" s="14">
        <v>5.3442622950819674</v>
      </c>
      <c r="BE91" s="14">
        <v>6.0491803278688518</v>
      </c>
      <c r="BF91" s="14">
        <v>9.967213114754097</v>
      </c>
      <c r="BG91" s="14">
        <v>1.819672131147541</v>
      </c>
      <c r="BH91" s="14">
        <v>5.1967213114754101</v>
      </c>
      <c r="BI91" s="14">
        <v>7.5081967213114753</v>
      </c>
      <c r="BJ91" s="14">
        <v>3.2950819672131146</v>
      </c>
      <c r="BK91" s="14">
        <v>4.7524590163934421</v>
      </c>
      <c r="BL91" s="75"/>
      <c r="BM91" s="11">
        <v>25.488333333333333</v>
      </c>
      <c r="BN91" s="11">
        <v>27.445238095238096</v>
      </c>
      <c r="BO91" s="11">
        <v>25.496666666666666</v>
      </c>
      <c r="BP91" s="11">
        <v>26.266666666666666</v>
      </c>
      <c r="BQ91" s="11">
        <v>23.816666666666666</v>
      </c>
      <c r="BR91" s="58"/>
      <c r="BS91" s="75"/>
      <c r="BT91" s="14">
        <v>15.370269590090313</v>
      </c>
      <c r="BU91" s="14">
        <v>16.615790062537339</v>
      </c>
      <c r="BV91" s="14">
        <v>17.640597807204884</v>
      </c>
      <c r="BW91" s="14">
        <v>19.438046593700577</v>
      </c>
      <c r="BX91" s="14">
        <v>17.542126143588259</v>
      </c>
      <c r="BY91" s="48"/>
      <c r="BZ91" s="75"/>
      <c r="CA91" s="10">
        <v>12.2</v>
      </c>
      <c r="CB91" s="10">
        <v>18.3</v>
      </c>
      <c r="CC91" s="10">
        <v>24.4</v>
      </c>
      <c r="CD91" s="10">
        <v>30.5</v>
      </c>
      <c r="CE91" s="10">
        <v>36.6</v>
      </c>
      <c r="CF91" s="10">
        <v>42.7</v>
      </c>
      <c r="CG91" s="10">
        <v>48.8</v>
      </c>
      <c r="CH91" s="75"/>
      <c r="CI91" s="9">
        <v>0.92776578016825417</v>
      </c>
      <c r="CJ91" s="9">
        <v>0.80513517051516725</v>
      </c>
      <c r="CK91" s="9">
        <v>0.60290136596509836</v>
      </c>
      <c r="CL91" s="9">
        <v>0.36753863941730258</v>
      </c>
      <c r="CM91" s="9">
        <v>0.17421909349099685</v>
      </c>
      <c r="CN91" s="9">
        <v>6.2162992701669806E-2</v>
      </c>
      <c r="CO91" s="9">
        <v>1.6335218072445867E-2</v>
      </c>
      <c r="CP91" s="13"/>
      <c r="CQ91" s="11" t="s">
        <v>295</v>
      </c>
      <c r="CR91" s="11" t="s">
        <v>296</v>
      </c>
      <c r="CS91" s="9">
        <v>0.37624558930789104</v>
      </c>
      <c r="CT91" s="54" t="s">
        <v>350</v>
      </c>
      <c r="CU91" s="54" t="s">
        <v>350</v>
      </c>
      <c r="CV91" s="54" t="s">
        <v>350</v>
      </c>
      <c r="CW91" s="57">
        <v>27.055466666666664</v>
      </c>
      <c r="CX91" s="57" t="s">
        <v>250</v>
      </c>
      <c r="CY91" s="75"/>
    </row>
    <row r="92" spans="1:103">
      <c r="A92" s="77">
        <v>9.9959900000000008</v>
      </c>
      <c r="B92" s="14" t="s">
        <v>389</v>
      </c>
      <c r="C92" s="11">
        <v>5800</v>
      </c>
      <c r="D92" s="23">
        <v>100</v>
      </c>
      <c r="E92" s="11" t="s">
        <v>292</v>
      </c>
      <c r="F92" s="11" t="s">
        <v>275</v>
      </c>
      <c r="G92" s="11" t="s">
        <v>348</v>
      </c>
      <c r="H92" s="11">
        <v>7</v>
      </c>
      <c r="I92" s="12">
        <v>0.875</v>
      </c>
      <c r="J92" s="75"/>
      <c r="K92" s="14">
        <v>77.162998088904033</v>
      </c>
      <c r="L92" s="14">
        <v>26.808699999999998</v>
      </c>
      <c r="M92" s="23">
        <v>26.8</v>
      </c>
      <c r="N92" s="14">
        <v>4.6221896551724138</v>
      </c>
      <c r="O92" s="14">
        <v>-2.1953099999999992</v>
      </c>
      <c r="P92" s="14">
        <v>16.812709999999996</v>
      </c>
      <c r="Q92" s="14">
        <v>36.804690000000001</v>
      </c>
      <c r="R92" s="14">
        <v>1.0003246268656716</v>
      </c>
      <c r="S92" s="14" t="s">
        <v>262</v>
      </c>
      <c r="T92" s="14" t="s">
        <v>246</v>
      </c>
      <c r="U92" s="14">
        <v>39</v>
      </c>
      <c r="V92" s="9">
        <v>0.11130465742369067</v>
      </c>
      <c r="W92" s="9">
        <v>0.58675984628200983</v>
      </c>
      <c r="X92" s="63">
        <v>2.4040020222646206</v>
      </c>
      <c r="Y92" s="75"/>
      <c r="Z92" s="20">
        <v>231.5</v>
      </c>
      <c r="AA92" s="20">
        <v>109.75</v>
      </c>
      <c r="AB92" s="20">
        <v>121.75</v>
      </c>
      <c r="AC92" s="20">
        <v>12</v>
      </c>
      <c r="AD92" s="20">
        <v>109.7</v>
      </c>
      <c r="AE92" s="20">
        <v>4.9999999999997158E-2</v>
      </c>
      <c r="AF92" s="75"/>
      <c r="AG92" s="20">
        <v>99</v>
      </c>
      <c r="AH92" s="20">
        <v>98.7</v>
      </c>
      <c r="AI92" s="20">
        <v>-0.29999999999999716</v>
      </c>
      <c r="AJ92" s="75"/>
      <c r="AK92" s="19" t="s">
        <v>348</v>
      </c>
      <c r="AL92" s="11">
        <v>22.4</v>
      </c>
      <c r="AM92" s="11">
        <v>21.925000000000004</v>
      </c>
      <c r="AN92" s="75"/>
      <c r="AO92" s="11">
        <v>17.3</v>
      </c>
      <c r="AP92" s="11">
        <v>26.2</v>
      </c>
      <c r="AQ92" s="11">
        <v>20.7</v>
      </c>
      <c r="AR92" s="11">
        <v>34.700000000000003</v>
      </c>
      <c r="AS92" s="11">
        <v>28.4</v>
      </c>
      <c r="AT92" s="11">
        <v>31.200000000000003</v>
      </c>
      <c r="AU92" s="11">
        <v>18.8</v>
      </c>
      <c r="AV92" s="11">
        <v>27.6</v>
      </c>
      <c r="AW92" s="11">
        <v>24.6</v>
      </c>
      <c r="AX92" s="11">
        <v>28.9</v>
      </c>
      <c r="AY92" s="58"/>
      <c r="AZ92" s="75"/>
      <c r="BA92" s="14">
        <v>2.9827586206896552</v>
      </c>
      <c r="BB92" s="14">
        <v>4.5172413793103443</v>
      </c>
      <c r="BC92" s="14">
        <v>3.5689655172413794</v>
      </c>
      <c r="BD92" s="14">
        <v>5.9827586206896557</v>
      </c>
      <c r="BE92" s="14">
        <v>4.8965517241379306</v>
      </c>
      <c r="BF92" s="14">
        <v>5.3793103448275863</v>
      </c>
      <c r="BG92" s="14">
        <v>3.2413793103448278</v>
      </c>
      <c r="BH92" s="14">
        <v>4.7586206896551726</v>
      </c>
      <c r="BI92" s="14">
        <v>4.2413793103448283</v>
      </c>
      <c r="BJ92" s="14">
        <v>4.9827586206896548</v>
      </c>
      <c r="BK92" s="14">
        <v>4.455172413793103</v>
      </c>
      <c r="BL92" s="75"/>
      <c r="BM92" s="11">
        <v>29.603333333333335</v>
      </c>
      <c r="BN92" s="11">
        <v>31.342857142857138</v>
      </c>
      <c r="BO92" s="11">
        <v>29.98</v>
      </c>
      <c r="BP92" s="11">
        <v>26.911111111111111</v>
      </c>
      <c r="BQ92" s="11">
        <v>23.316666666666666</v>
      </c>
      <c r="BR92" s="58"/>
      <c r="BS92" s="75"/>
      <c r="BT92" s="14">
        <v>24.604241467705631</v>
      </c>
      <c r="BU92" s="14">
        <v>23.639457827389794</v>
      </c>
      <c r="BV92" s="14">
        <v>24.901210237906518</v>
      </c>
      <c r="BW92" s="14">
        <v>26.954314565562118</v>
      </c>
      <c r="BX92" s="14">
        <v>27.466767298106358</v>
      </c>
      <c r="BY92" s="48"/>
      <c r="BZ92" s="75"/>
      <c r="CA92" s="10">
        <v>11.6</v>
      </c>
      <c r="CB92" s="10">
        <v>17.399999999999999</v>
      </c>
      <c r="CC92" s="10">
        <v>23.2</v>
      </c>
      <c r="CD92" s="10">
        <v>29</v>
      </c>
      <c r="CE92" s="10">
        <v>34.799999999999997</v>
      </c>
      <c r="CF92" s="10">
        <v>40.6</v>
      </c>
      <c r="CG92" s="10">
        <v>46.4</v>
      </c>
      <c r="CH92" s="75"/>
      <c r="CI92" s="9">
        <v>0.93593030097215602</v>
      </c>
      <c r="CJ92" s="9">
        <v>0.8267109646851174</v>
      </c>
      <c r="CK92" s="9">
        <v>0.64095579596894314</v>
      </c>
      <c r="CL92" s="9">
        <v>0.41324015371799017</v>
      </c>
      <c r="CM92" s="9">
        <v>0.21201459598424899</v>
      </c>
      <c r="CN92" s="9">
        <v>8.3842095733477895E-2</v>
      </c>
      <c r="CO92" s="9">
        <v>2.5002808900272622E-2</v>
      </c>
      <c r="CP92" s="13"/>
      <c r="CQ92" s="11" t="s">
        <v>273</v>
      </c>
      <c r="CR92" s="11" t="s">
        <v>276</v>
      </c>
      <c r="CS92" s="9">
        <v>0.372863659931291</v>
      </c>
      <c r="CT92" s="54" t="s">
        <v>350</v>
      </c>
      <c r="CU92" s="54" t="s">
        <v>350</v>
      </c>
      <c r="CV92" s="54" t="s">
        <v>350</v>
      </c>
      <c r="CW92" s="57">
        <v>26.808699999999998</v>
      </c>
      <c r="CX92" s="57" t="s">
        <v>250</v>
      </c>
      <c r="CY92" s="75"/>
    </row>
    <row r="93" spans="1:103">
      <c r="A93" s="77">
        <v>9.3607899999999997</v>
      </c>
      <c r="B93" s="14" t="s">
        <v>397</v>
      </c>
      <c r="C93" s="11">
        <v>5900</v>
      </c>
      <c r="D93" s="23">
        <v>0</v>
      </c>
      <c r="E93" s="11" t="s">
        <v>259</v>
      </c>
      <c r="F93" s="11" t="s">
        <v>300</v>
      </c>
      <c r="G93" s="11" t="s">
        <v>330</v>
      </c>
      <c r="H93" s="11">
        <v>17</v>
      </c>
      <c r="I93" s="12">
        <v>0.85416666666666663</v>
      </c>
      <c r="J93" s="75"/>
      <c r="K93" s="14">
        <v>75.962684666696376</v>
      </c>
      <c r="L93" s="14">
        <v>26.759366666666665</v>
      </c>
      <c r="M93" s="23">
        <v>25.6</v>
      </c>
      <c r="N93" s="14">
        <v>4.5354858757062146</v>
      </c>
      <c r="O93" s="14">
        <v>-3.3798433333333335</v>
      </c>
      <c r="P93" s="14">
        <v>17.398576666666663</v>
      </c>
      <c r="Q93" s="14">
        <v>36.120156666666666</v>
      </c>
      <c r="R93" s="14">
        <v>1.0452877604166666</v>
      </c>
      <c r="S93" s="14" t="s">
        <v>262</v>
      </c>
      <c r="T93" s="14" t="s">
        <v>262</v>
      </c>
      <c r="U93" s="14">
        <v>39.5</v>
      </c>
      <c r="V93" s="9">
        <v>8.6746748536321472E-2</v>
      </c>
      <c r="W93" s="9">
        <v>0.61515407570324332</v>
      </c>
      <c r="X93" s="63">
        <v>2.391290673212302</v>
      </c>
      <c r="Y93" s="75"/>
      <c r="Z93" s="20">
        <v>216</v>
      </c>
      <c r="AA93" s="20">
        <v>108.5</v>
      </c>
      <c r="AB93" s="20">
        <v>107.5</v>
      </c>
      <c r="AC93" s="20">
        <v>-1</v>
      </c>
      <c r="AD93" s="20">
        <v>114.1</v>
      </c>
      <c r="AE93" s="20">
        <v>-5.5999999999999943</v>
      </c>
      <c r="AF93" s="75"/>
      <c r="AG93" s="20">
        <v>100.4</v>
      </c>
      <c r="AH93" s="20">
        <v>97.6</v>
      </c>
      <c r="AI93" s="20">
        <v>-2.8000000000000114</v>
      </c>
      <c r="AJ93" s="75"/>
      <c r="AK93" s="19" t="s">
        <v>330</v>
      </c>
      <c r="AL93" s="11">
        <v>19.899999999999999</v>
      </c>
      <c r="AM93" s="11">
        <v>17.466666666666665</v>
      </c>
      <c r="AN93" s="75"/>
      <c r="AO93" s="11">
        <v>26.5</v>
      </c>
      <c r="AP93" s="11">
        <v>14.8</v>
      </c>
      <c r="AQ93" s="11">
        <v>26.9</v>
      </c>
      <c r="AR93" s="11">
        <v>28.2</v>
      </c>
      <c r="AS93" s="11">
        <v>16.8</v>
      </c>
      <c r="AT93" s="11">
        <v>30.799999999999997</v>
      </c>
      <c r="AU93" s="11">
        <v>18.899999999999999</v>
      </c>
      <c r="AV93" s="11">
        <v>34</v>
      </c>
      <c r="AW93" s="11">
        <v>44.4</v>
      </c>
      <c r="AX93" s="11">
        <v>19.899999999999999</v>
      </c>
      <c r="AY93" s="58"/>
      <c r="AZ93" s="75"/>
      <c r="BA93" s="14">
        <v>4.491525423728814</v>
      </c>
      <c r="BB93" s="14">
        <v>2.5084745762711869</v>
      </c>
      <c r="BC93" s="14">
        <v>4.5593220338983045</v>
      </c>
      <c r="BD93" s="14">
        <v>4.7796610169491522</v>
      </c>
      <c r="BE93" s="14">
        <v>2.847457627118644</v>
      </c>
      <c r="BF93" s="14">
        <v>5.2203389830508469</v>
      </c>
      <c r="BG93" s="14">
        <v>3.203389830508474</v>
      </c>
      <c r="BH93" s="14">
        <v>5.7627118644067803</v>
      </c>
      <c r="BI93" s="14">
        <v>7.5254237288135588</v>
      </c>
      <c r="BJ93" s="14">
        <v>3.3728813559322033</v>
      </c>
      <c r="BK93" s="14">
        <v>4.4271186440677956</v>
      </c>
      <c r="BL93" s="75"/>
      <c r="BM93" s="11">
        <v>23.776666666666664</v>
      </c>
      <c r="BN93" s="11">
        <v>24.738095238095237</v>
      </c>
      <c r="BO93" s="11">
        <v>27.49</v>
      </c>
      <c r="BP93" s="11">
        <v>30.138888888888886</v>
      </c>
      <c r="BQ93" s="11">
        <v>28.65</v>
      </c>
      <c r="BR93" s="58"/>
      <c r="BS93" s="75"/>
      <c r="BT93" s="14">
        <v>29.249207707272035</v>
      </c>
      <c r="BU93" s="14">
        <v>30.274665741229427</v>
      </c>
      <c r="BV93" s="14">
        <v>31.619418169132302</v>
      </c>
      <c r="BW93" s="14">
        <v>30.327689437812285</v>
      </c>
      <c r="BX93" s="14">
        <v>27.055307269916231</v>
      </c>
      <c r="BY93" s="48"/>
      <c r="BZ93" s="75"/>
      <c r="CA93" s="10">
        <v>11.8</v>
      </c>
      <c r="CB93" s="10">
        <v>17.7</v>
      </c>
      <c r="CC93" s="10">
        <v>23.6</v>
      </c>
      <c r="CD93" s="10">
        <v>29.5</v>
      </c>
      <c r="CE93" s="10">
        <v>35.4</v>
      </c>
      <c r="CF93" s="10">
        <v>41.3</v>
      </c>
      <c r="CG93" s="10">
        <v>47.2</v>
      </c>
      <c r="CH93" s="75"/>
      <c r="CI93" s="9">
        <v>0.94498830897344221</v>
      </c>
      <c r="CJ93" s="9">
        <v>0.83342771079454137</v>
      </c>
      <c r="CK93" s="9">
        <v>0.63213402150013021</v>
      </c>
      <c r="CL93" s="9">
        <v>0.38484592429675668</v>
      </c>
      <c r="CM93" s="9">
        <v>0.17798622907072437</v>
      </c>
      <c r="CN93" s="9">
        <v>6.0169130488931688E-2</v>
      </c>
      <c r="CO93" s="9">
        <v>1.4494207224021949E-2</v>
      </c>
      <c r="CP93" s="13"/>
      <c r="CQ93" s="11" t="s">
        <v>298</v>
      </c>
      <c r="CR93" s="11" t="s">
        <v>301</v>
      </c>
      <c r="CS93" s="9">
        <v>0.34981358552332453</v>
      </c>
      <c r="CT93" s="54" t="s">
        <v>350</v>
      </c>
      <c r="CU93" s="54" t="s">
        <v>350</v>
      </c>
      <c r="CV93" s="54" t="s">
        <v>350</v>
      </c>
      <c r="CW93" s="57">
        <v>26.759366666666665</v>
      </c>
      <c r="CX93" s="57" t="s">
        <v>250</v>
      </c>
      <c r="CY93" s="75"/>
    </row>
    <row r="94" spans="1:103">
      <c r="A94" s="77">
        <v>9.4433500000000006</v>
      </c>
      <c r="B94" s="14" t="s">
        <v>400</v>
      </c>
      <c r="C94" s="11">
        <v>5900</v>
      </c>
      <c r="D94" s="23">
        <v>800</v>
      </c>
      <c r="E94" s="11" t="s">
        <v>337</v>
      </c>
      <c r="F94" s="11" t="s">
        <v>254</v>
      </c>
      <c r="G94" s="11" t="s">
        <v>255</v>
      </c>
      <c r="H94" s="11">
        <v>26</v>
      </c>
      <c r="I94" s="12">
        <v>0.89583333333333337</v>
      </c>
      <c r="J94" s="75"/>
      <c r="K94" s="14">
        <v>75.512990993812352</v>
      </c>
      <c r="L94" s="14">
        <v>26.611100000000004</v>
      </c>
      <c r="M94" s="23">
        <v>27.8</v>
      </c>
      <c r="N94" s="14">
        <v>4.5103559322033906</v>
      </c>
      <c r="O94" s="14">
        <v>-3.4455499999999972</v>
      </c>
      <c r="P94" s="14">
        <v>17.167750000000005</v>
      </c>
      <c r="Q94" s="14">
        <v>36.054450000000003</v>
      </c>
      <c r="R94" s="14">
        <v>0.95723381294964038</v>
      </c>
      <c r="S94" s="14" t="s">
        <v>262</v>
      </c>
      <c r="T94" s="14" t="s">
        <v>262</v>
      </c>
      <c r="U94" s="14">
        <v>39.5</v>
      </c>
      <c r="V94" s="9">
        <v>8.6147707297507758E-2</v>
      </c>
      <c r="W94" s="9">
        <v>0.62016683282215568</v>
      </c>
      <c r="X94" s="63">
        <v>2.0654354458782906</v>
      </c>
      <c r="Y94" s="75"/>
      <c r="Z94" s="20">
        <v>223.5</v>
      </c>
      <c r="AA94" s="20">
        <v>116</v>
      </c>
      <c r="AB94" s="20">
        <v>107.5</v>
      </c>
      <c r="AC94" s="20">
        <v>-8.5</v>
      </c>
      <c r="AD94" s="20">
        <v>112.3</v>
      </c>
      <c r="AE94" s="20">
        <v>3.7000000000000028</v>
      </c>
      <c r="AF94" s="75"/>
      <c r="AG94" s="20">
        <v>98.1</v>
      </c>
      <c r="AH94" s="20">
        <v>99.8</v>
      </c>
      <c r="AI94" s="20">
        <v>1.7000000000000028</v>
      </c>
      <c r="AJ94" s="75"/>
      <c r="AK94" s="19" t="s">
        <v>255</v>
      </c>
      <c r="AL94" s="11">
        <v>16.399999999999999</v>
      </c>
      <c r="AM94" s="11">
        <v>21.8</v>
      </c>
      <c r="AN94" s="75"/>
      <c r="AO94" s="11">
        <v>19</v>
      </c>
      <c r="AP94" s="11">
        <v>36.9</v>
      </c>
      <c r="AQ94" s="11">
        <v>19.899999999999999</v>
      </c>
      <c r="AR94" s="11">
        <v>9.6999999999999993</v>
      </c>
      <c r="AS94" s="11">
        <v>28</v>
      </c>
      <c r="AT94" s="11">
        <v>25</v>
      </c>
      <c r="AU94" s="11">
        <v>31.9</v>
      </c>
      <c r="AV94" s="11">
        <v>21.8</v>
      </c>
      <c r="AW94" s="11">
        <v>21.1</v>
      </c>
      <c r="AX94" s="11">
        <v>36.299999999999997</v>
      </c>
      <c r="AY94" s="58"/>
      <c r="AZ94" s="75"/>
      <c r="BA94" s="14">
        <v>3.2203389830508473</v>
      </c>
      <c r="BB94" s="14">
        <v>6.2542372881355925</v>
      </c>
      <c r="BC94" s="14">
        <v>3.3728813559322033</v>
      </c>
      <c r="BD94" s="14">
        <v>1.6440677966101696</v>
      </c>
      <c r="BE94" s="14">
        <v>4.7457627118644066</v>
      </c>
      <c r="BF94" s="14">
        <v>4.2372881355932206</v>
      </c>
      <c r="BG94" s="14">
        <v>5.406779661016949</v>
      </c>
      <c r="BH94" s="14">
        <v>3.6949152542372885</v>
      </c>
      <c r="BI94" s="14">
        <v>3.5762711864406782</v>
      </c>
      <c r="BJ94" s="14">
        <v>6.1525423728813555</v>
      </c>
      <c r="BK94" s="14">
        <v>4.2305084745762711</v>
      </c>
      <c r="BL94" s="75"/>
      <c r="BM94" s="11">
        <v>30.56666666666667</v>
      </c>
      <c r="BN94" s="11">
        <v>30.823809523809526</v>
      </c>
      <c r="BO94" s="11">
        <v>33.356666666666669</v>
      </c>
      <c r="BP94" s="11">
        <v>32.038888888888891</v>
      </c>
      <c r="BQ94" s="11">
        <v>40.6</v>
      </c>
      <c r="BR94" s="58"/>
      <c r="BS94" s="75"/>
      <c r="BT94" s="14">
        <v>13.482464894374889</v>
      </c>
      <c r="BU94" s="14">
        <v>13.327103832778411</v>
      </c>
      <c r="BV94" s="14">
        <v>11.863329247306465</v>
      </c>
      <c r="BW94" s="14">
        <v>10.986280200770139</v>
      </c>
      <c r="BX94" s="14">
        <v>6.5797314476402349</v>
      </c>
      <c r="BY94" s="48"/>
      <c r="BZ94" s="75"/>
      <c r="CA94" s="10">
        <v>11.8</v>
      </c>
      <c r="CB94" s="10">
        <v>17.7</v>
      </c>
      <c r="CC94" s="10">
        <v>23.6</v>
      </c>
      <c r="CD94" s="10">
        <v>29.5</v>
      </c>
      <c r="CE94" s="10">
        <v>35.4</v>
      </c>
      <c r="CF94" s="10">
        <v>41.3</v>
      </c>
      <c r="CG94" s="10">
        <v>47.2</v>
      </c>
      <c r="CH94" s="75"/>
      <c r="CI94" s="9">
        <v>0.94160794502130785</v>
      </c>
      <c r="CJ94" s="9">
        <v>0.8273225608673439</v>
      </c>
      <c r="CK94" s="9">
        <v>0.6250833969536731</v>
      </c>
      <c r="CL94" s="9">
        <v>0.37983316717784432</v>
      </c>
      <c r="CM94" s="9">
        <v>0.17600509290644217</v>
      </c>
      <c r="CN94" s="9">
        <v>5.9916427053530175E-2</v>
      </c>
      <c r="CO94" s="9">
        <v>1.4619325721662468E-2</v>
      </c>
      <c r="CP94" s="13"/>
      <c r="CQ94" s="11" t="s">
        <v>256</v>
      </c>
      <c r="CR94" s="11" t="s">
        <v>257</v>
      </c>
      <c r="CS94" s="9">
        <v>0.35486507510024007</v>
      </c>
      <c r="CT94" s="54" t="s">
        <v>350</v>
      </c>
      <c r="CU94" s="54" t="s">
        <v>350</v>
      </c>
      <c r="CV94" s="54" t="s">
        <v>350</v>
      </c>
      <c r="CW94" s="57">
        <v>26.611100000000004</v>
      </c>
      <c r="CX94" s="57" t="s">
        <v>250</v>
      </c>
      <c r="CY94" s="75"/>
    </row>
    <row r="95" spans="1:103">
      <c r="A95" s="77">
        <v>10.390599999999999</v>
      </c>
      <c r="B95" s="14" t="s">
        <v>412</v>
      </c>
      <c r="C95" s="11">
        <v>5300</v>
      </c>
      <c r="D95" s="23">
        <v>-300</v>
      </c>
      <c r="E95" s="11" t="s">
        <v>246</v>
      </c>
      <c r="F95" s="11" t="s">
        <v>289</v>
      </c>
      <c r="G95" s="11" t="s">
        <v>599</v>
      </c>
      <c r="H95" s="11">
        <v>14</v>
      </c>
      <c r="I95" s="12">
        <v>0.77083333333333337</v>
      </c>
      <c r="J95" s="75"/>
      <c r="K95" s="14">
        <v>81.605862860900999</v>
      </c>
      <c r="L95" s="14">
        <v>26.532366666666665</v>
      </c>
      <c r="M95" s="23">
        <v>16.8</v>
      </c>
      <c r="N95" s="14">
        <v>5.0061069182389932</v>
      </c>
      <c r="O95" s="14">
        <v>0.42296666666666738</v>
      </c>
      <c r="P95" s="14">
        <v>16.141766666666665</v>
      </c>
      <c r="Q95" s="14">
        <v>36.922966666666667</v>
      </c>
      <c r="R95" s="14">
        <v>1.5793075396825396</v>
      </c>
      <c r="S95" s="14" t="s">
        <v>262</v>
      </c>
      <c r="T95" s="14" t="s">
        <v>271</v>
      </c>
      <c r="U95" s="14">
        <v>36.5</v>
      </c>
      <c r="V95" s="9">
        <v>0.16870549587122818</v>
      </c>
      <c r="W95" s="9">
        <v>0.49875729881555908</v>
      </c>
      <c r="X95" s="63">
        <v>3.0575204957441198</v>
      </c>
      <c r="Y95" s="75"/>
      <c r="Z95" s="20">
        <v>210.5</v>
      </c>
      <c r="AA95" s="20">
        <v>106.25</v>
      </c>
      <c r="AB95" s="20">
        <v>104.25</v>
      </c>
      <c r="AC95" s="20">
        <v>-2</v>
      </c>
      <c r="AD95" s="20">
        <v>107.3</v>
      </c>
      <c r="AE95" s="20">
        <v>-1.0499999999999972</v>
      </c>
      <c r="AF95" s="75"/>
      <c r="AG95" s="20">
        <v>97</v>
      </c>
      <c r="AH95" s="20">
        <v>97.4</v>
      </c>
      <c r="AI95" s="20">
        <v>0.40000000000000568</v>
      </c>
      <c r="AJ95" s="75"/>
      <c r="AK95" s="19" t="s">
        <v>599</v>
      </c>
      <c r="AL95" s="11">
        <v>35.5</v>
      </c>
      <c r="AM95" s="11">
        <v>18.466666666666665</v>
      </c>
      <c r="AN95" s="75"/>
      <c r="AO95" s="11">
        <v>35.5</v>
      </c>
      <c r="AP95" s="11">
        <v>17.899999999999999</v>
      </c>
      <c r="AQ95" s="11">
        <v>32</v>
      </c>
      <c r="AR95" s="11">
        <v>20.7</v>
      </c>
      <c r="AS95" s="11">
        <v>18.8</v>
      </c>
      <c r="AT95" s="11">
        <v>39.700000000000003</v>
      </c>
      <c r="AU95" s="11">
        <v>35.700000000000003</v>
      </c>
      <c r="AV95" s="11">
        <v>44.6</v>
      </c>
      <c r="AW95" s="11">
        <v>20.7</v>
      </c>
      <c r="AX95" s="11">
        <v>19.8</v>
      </c>
      <c r="AY95" s="58"/>
      <c r="AZ95" s="75"/>
      <c r="BA95" s="14">
        <v>6.6981132075471699</v>
      </c>
      <c r="BB95" s="14">
        <v>3.3773584905660377</v>
      </c>
      <c r="BC95" s="14">
        <v>6.0377358490566033</v>
      </c>
      <c r="BD95" s="14">
        <v>3.9056603773584904</v>
      </c>
      <c r="BE95" s="14">
        <v>3.5471698113207548</v>
      </c>
      <c r="BF95" s="14">
        <v>7.4905660377358494</v>
      </c>
      <c r="BG95" s="14">
        <v>6.7358490566037741</v>
      </c>
      <c r="BH95" s="14">
        <v>8.4150943396226427</v>
      </c>
      <c r="BI95" s="14">
        <v>3.9056603773584904</v>
      </c>
      <c r="BJ95" s="14">
        <v>3.7358490566037736</v>
      </c>
      <c r="BK95" s="14">
        <v>5.384905660377358</v>
      </c>
      <c r="BL95" s="75"/>
      <c r="BM95" s="11">
        <v>25.063333333333333</v>
      </c>
      <c r="BN95" s="11">
        <v>24.285714285714285</v>
      </c>
      <c r="BO95" s="11">
        <v>26.15</v>
      </c>
      <c r="BP95" s="11">
        <v>26.205555555555559</v>
      </c>
      <c r="BQ95" s="11">
        <v>25.9</v>
      </c>
      <c r="BR95" s="58"/>
      <c r="BS95" s="75"/>
      <c r="BT95" s="14">
        <v>14.416466129120503</v>
      </c>
      <c r="BU95" s="14">
        <v>13.99602064277501</v>
      </c>
      <c r="BV95" s="14">
        <v>13.281131686741583</v>
      </c>
      <c r="BW95" s="14">
        <v>13.05743041314045</v>
      </c>
      <c r="BX95" s="14">
        <v>17.313636103835186</v>
      </c>
      <c r="BY95" s="48"/>
      <c r="BZ95" s="75"/>
      <c r="CA95" s="10">
        <v>10.6</v>
      </c>
      <c r="CB95" s="10">
        <v>15.9</v>
      </c>
      <c r="CC95" s="10">
        <v>21.2</v>
      </c>
      <c r="CD95" s="10">
        <v>26.5</v>
      </c>
      <c r="CE95" s="10">
        <v>31.8</v>
      </c>
      <c r="CF95" s="10">
        <v>37.1</v>
      </c>
      <c r="CG95" s="10">
        <v>42.4</v>
      </c>
      <c r="CH95" s="75"/>
      <c r="CI95" s="9">
        <v>0.93740447024053197</v>
      </c>
      <c r="CJ95" s="9">
        <v>0.84690938405165928</v>
      </c>
      <c r="CK95" s="9">
        <v>0.69609128299134249</v>
      </c>
      <c r="CL95" s="9">
        <v>0.50124270118444092</v>
      </c>
      <c r="CM95" s="9">
        <v>0.30609094421943328</v>
      </c>
      <c r="CN95" s="9">
        <v>0.154567715422122</v>
      </c>
      <c r="CO95" s="9">
        <v>6.3366301951536474E-2</v>
      </c>
      <c r="CP95" s="13"/>
      <c r="CQ95" s="11" t="s">
        <v>287</v>
      </c>
      <c r="CR95" s="11" t="s">
        <v>290</v>
      </c>
      <c r="CS95" s="9">
        <v>0.39161979519354351</v>
      </c>
      <c r="CT95" s="54" t="s">
        <v>350</v>
      </c>
      <c r="CU95" s="54" t="s">
        <v>350</v>
      </c>
      <c r="CV95" s="54" t="s">
        <v>350</v>
      </c>
      <c r="CW95" s="57">
        <v>26.532366666666665</v>
      </c>
      <c r="CX95" s="57" t="s">
        <v>250</v>
      </c>
      <c r="CY95" s="75"/>
    </row>
    <row r="96" spans="1:103">
      <c r="A96" s="77">
        <v>9.6776900000000001</v>
      </c>
      <c r="B96" s="14" t="s">
        <v>406</v>
      </c>
      <c r="C96" s="11">
        <v>5200</v>
      </c>
      <c r="D96" s="23">
        <v>-100</v>
      </c>
      <c r="E96" s="11" t="s">
        <v>292</v>
      </c>
      <c r="F96" s="11" t="s">
        <v>321</v>
      </c>
      <c r="G96" s="11" t="s">
        <v>334</v>
      </c>
      <c r="H96" s="11">
        <v>26</v>
      </c>
      <c r="I96" s="12">
        <v>0.79166666666666663</v>
      </c>
      <c r="J96" s="75"/>
      <c r="K96" s="14">
        <v>82.424118460282443</v>
      </c>
      <c r="L96" s="14">
        <v>26.427000000000003</v>
      </c>
      <c r="M96" s="23">
        <v>28.9</v>
      </c>
      <c r="N96" s="14">
        <v>5.0821153846153857</v>
      </c>
      <c r="O96" s="14">
        <v>0.10469000000000506</v>
      </c>
      <c r="P96" s="14">
        <v>16.749310000000001</v>
      </c>
      <c r="Q96" s="14">
        <v>36.104690000000005</v>
      </c>
      <c r="R96" s="14">
        <v>0.91442906574394478</v>
      </c>
      <c r="S96" s="14" t="s">
        <v>262</v>
      </c>
      <c r="T96" s="14" t="s">
        <v>249</v>
      </c>
      <c r="U96" s="14">
        <v>36</v>
      </c>
      <c r="V96" s="9">
        <v>0.16128696961431233</v>
      </c>
      <c r="W96" s="9">
        <v>0.48240353858714147</v>
      </c>
      <c r="X96" s="63">
        <v>8.1668736753222753</v>
      </c>
      <c r="Y96" s="75"/>
      <c r="Z96" s="20">
        <v>240.5</v>
      </c>
      <c r="AA96" s="20">
        <v>114.75</v>
      </c>
      <c r="AB96" s="20">
        <v>125.75</v>
      </c>
      <c r="AC96" s="20">
        <v>11</v>
      </c>
      <c r="AD96" s="20">
        <v>107.4</v>
      </c>
      <c r="AE96" s="20">
        <v>7.3499999999999943</v>
      </c>
      <c r="AF96" s="75"/>
      <c r="AG96" s="20">
        <v>102.4</v>
      </c>
      <c r="AH96" s="20">
        <v>104.4</v>
      </c>
      <c r="AI96" s="20">
        <v>2</v>
      </c>
      <c r="AJ96" s="75"/>
      <c r="AK96" s="19" t="s">
        <v>334</v>
      </c>
      <c r="AL96" s="11">
        <v>26.1</v>
      </c>
      <c r="AM96" s="11">
        <v>19.766666666666669</v>
      </c>
      <c r="AN96" s="75"/>
      <c r="AO96" s="11">
        <v>31.299999999999997</v>
      </c>
      <c r="AP96" s="11">
        <v>26.8</v>
      </c>
      <c r="AQ96" s="11">
        <v>25.9</v>
      </c>
      <c r="AR96" s="11">
        <v>38.200000000000003</v>
      </c>
      <c r="AS96" s="11">
        <v>21.1</v>
      </c>
      <c r="AT96" s="11">
        <v>10.3</v>
      </c>
      <c r="AU96" s="11">
        <v>18.399999999999999</v>
      </c>
      <c r="AV96" s="11">
        <v>25.4</v>
      </c>
      <c r="AW96" s="11">
        <v>19.8</v>
      </c>
      <c r="AX96" s="11">
        <v>41.7</v>
      </c>
      <c r="AY96" s="58"/>
      <c r="AZ96" s="75"/>
      <c r="BA96" s="14">
        <v>6.0192307692307692</v>
      </c>
      <c r="BB96" s="14">
        <v>5.1538461538461542</v>
      </c>
      <c r="BC96" s="14">
        <v>4.9807692307692308</v>
      </c>
      <c r="BD96" s="14">
        <v>7.3461538461538467</v>
      </c>
      <c r="BE96" s="14">
        <v>4.0576923076923084</v>
      </c>
      <c r="BF96" s="14">
        <v>1.9807692307692308</v>
      </c>
      <c r="BG96" s="14">
        <v>3.5384615384615379</v>
      </c>
      <c r="BH96" s="14">
        <v>4.8846153846153841</v>
      </c>
      <c r="BI96" s="14">
        <v>3.8076923076923079</v>
      </c>
      <c r="BJ96" s="14">
        <v>8.0192307692307701</v>
      </c>
      <c r="BK96" s="14">
        <v>4.9788461538461535</v>
      </c>
      <c r="BL96" s="75"/>
      <c r="BM96" s="11">
        <v>34.693333333333335</v>
      </c>
      <c r="BN96" s="11">
        <v>34.65</v>
      </c>
      <c r="BO96" s="11">
        <v>33.476666666666674</v>
      </c>
      <c r="BP96" s="11">
        <v>33.572222222222223</v>
      </c>
      <c r="BQ96" s="11">
        <v>40.333333333333336</v>
      </c>
      <c r="BR96" s="58"/>
      <c r="BS96" s="75"/>
      <c r="BT96" s="14">
        <v>14.358164322741766</v>
      </c>
      <c r="BU96" s="14">
        <v>13.871469805403288</v>
      </c>
      <c r="BV96" s="14">
        <v>13.248929997516607</v>
      </c>
      <c r="BW96" s="14">
        <v>15.200765454563355</v>
      </c>
      <c r="BX96" s="14">
        <v>9.8259104167587363</v>
      </c>
      <c r="BY96" s="48"/>
      <c r="BZ96" s="75"/>
      <c r="CA96" s="10">
        <v>10.4</v>
      </c>
      <c r="CB96" s="10">
        <v>15.6</v>
      </c>
      <c r="CC96" s="10">
        <v>20.8</v>
      </c>
      <c r="CD96" s="10">
        <v>26</v>
      </c>
      <c r="CE96" s="10">
        <v>31.2</v>
      </c>
      <c r="CF96" s="10">
        <v>36.4</v>
      </c>
      <c r="CG96" s="10">
        <v>41.6</v>
      </c>
      <c r="CH96" s="75"/>
      <c r="CI96" s="9">
        <v>0.95114688864003361</v>
      </c>
      <c r="CJ96" s="9">
        <v>0.86837845492941712</v>
      </c>
      <c r="CK96" s="9">
        <v>0.71952816403329689</v>
      </c>
      <c r="CL96" s="9">
        <v>0.51759646141285853</v>
      </c>
      <c r="CM96" s="9">
        <v>0.31093697886366478</v>
      </c>
      <c r="CN96" s="9">
        <v>0.1513842714392819</v>
      </c>
      <c r="CO96" s="9">
        <v>5.84600766970087E-2</v>
      </c>
      <c r="CP96" s="13"/>
      <c r="CQ96" s="11" t="s">
        <v>319</v>
      </c>
      <c r="CR96" s="11" t="s">
        <v>322</v>
      </c>
      <c r="CS96" s="9">
        <v>0.36620463919476287</v>
      </c>
      <c r="CT96" s="54" t="s">
        <v>350</v>
      </c>
      <c r="CU96" s="54" t="s">
        <v>350</v>
      </c>
      <c r="CV96" s="54" t="s">
        <v>350</v>
      </c>
      <c r="CW96" s="57">
        <v>26.427000000000003</v>
      </c>
      <c r="CX96" s="57" t="s">
        <v>250</v>
      </c>
      <c r="CY96" s="75"/>
    </row>
    <row r="97" spans="1:103">
      <c r="A97" s="77">
        <v>9.6614299999999993</v>
      </c>
      <c r="B97" s="14" t="s">
        <v>395</v>
      </c>
      <c r="C97" s="11">
        <v>6000</v>
      </c>
      <c r="D97" s="23">
        <v>-100</v>
      </c>
      <c r="E97" s="11" t="s">
        <v>278</v>
      </c>
      <c r="F97" s="11" t="s">
        <v>287</v>
      </c>
      <c r="G97" s="11" t="s">
        <v>288</v>
      </c>
      <c r="H97" s="11">
        <v>8</v>
      </c>
      <c r="I97" s="12">
        <v>0.77083333333333337</v>
      </c>
      <c r="J97" s="75"/>
      <c r="K97" s="14">
        <v>73.994784008237474</v>
      </c>
      <c r="L97" s="14">
        <v>26.415600000000001</v>
      </c>
      <c r="M97" s="23">
        <v>29.6</v>
      </c>
      <c r="N97" s="14">
        <v>4.4026000000000005</v>
      </c>
      <c r="O97" s="14">
        <v>-3.9229699999999994</v>
      </c>
      <c r="P97" s="14">
        <v>16.754170000000002</v>
      </c>
      <c r="Q97" s="14">
        <v>36.077030000000001</v>
      </c>
      <c r="R97" s="14">
        <v>0.89241891891891889</v>
      </c>
      <c r="S97" s="14" t="s">
        <v>262</v>
      </c>
      <c r="T97" s="14" t="s">
        <v>310</v>
      </c>
      <c r="U97" s="14">
        <v>40</v>
      </c>
      <c r="V97" s="9">
        <v>7.9855463465706933E-2</v>
      </c>
      <c r="W97" s="9">
        <v>0.64468159917625312</v>
      </c>
      <c r="X97" s="63">
        <v>1.2203158574651451</v>
      </c>
      <c r="Y97" s="75"/>
      <c r="Z97" s="20">
        <v>210.5</v>
      </c>
      <c r="AA97" s="20">
        <v>104.25</v>
      </c>
      <c r="AB97" s="20">
        <v>106.25</v>
      </c>
      <c r="AC97" s="20">
        <v>2</v>
      </c>
      <c r="AD97" s="20">
        <v>113.1</v>
      </c>
      <c r="AE97" s="20">
        <v>-8.8499999999999943</v>
      </c>
      <c r="AF97" s="75"/>
      <c r="AG97" s="20">
        <v>97.4</v>
      </c>
      <c r="AH97" s="20">
        <v>97</v>
      </c>
      <c r="AI97" s="20">
        <v>-0.40000000000000568</v>
      </c>
      <c r="AJ97" s="75"/>
      <c r="AK97" s="19" t="s">
        <v>288</v>
      </c>
      <c r="AL97" s="11">
        <v>32.4</v>
      </c>
      <c r="AM97" s="11">
        <v>31.733333333333334</v>
      </c>
      <c r="AN97" s="75"/>
      <c r="AO97" s="11">
        <v>15.1</v>
      </c>
      <c r="AP97" s="11">
        <v>43.5</v>
      </c>
      <c r="AQ97" s="11">
        <v>32.4</v>
      </c>
      <c r="AR97" s="11">
        <v>37.6</v>
      </c>
      <c r="AS97" s="11">
        <v>32.200000000000003</v>
      </c>
      <c r="AT97" s="11">
        <v>28.4</v>
      </c>
      <c r="AU97" s="11">
        <v>35.1</v>
      </c>
      <c r="AV97" s="11">
        <v>22</v>
      </c>
      <c r="AW97" s="11">
        <v>33</v>
      </c>
      <c r="AX97" s="11">
        <v>31.200000000000003</v>
      </c>
      <c r="AY97" s="58"/>
      <c r="AZ97" s="75"/>
      <c r="BA97" s="14">
        <v>2.5166666666666666</v>
      </c>
      <c r="BB97" s="14">
        <v>7.25</v>
      </c>
      <c r="BC97" s="14">
        <v>5.3999999999999995</v>
      </c>
      <c r="BD97" s="14">
        <v>6.2666666666666666</v>
      </c>
      <c r="BE97" s="14">
        <v>5.3666666666666671</v>
      </c>
      <c r="BF97" s="14">
        <v>4.7333333333333334</v>
      </c>
      <c r="BG97" s="14">
        <v>5.8500000000000005</v>
      </c>
      <c r="BH97" s="14">
        <v>3.6666666666666665</v>
      </c>
      <c r="BI97" s="14">
        <v>5.5</v>
      </c>
      <c r="BJ97" s="14">
        <v>5.2000000000000011</v>
      </c>
      <c r="BK97" s="14">
        <v>5.1749999999999998</v>
      </c>
      <c r="BL97" s="75"/>
      <c r="BM97" s="11">
        <v>31.918333333333333</v>
      </c>
      <c r="BN97" s="11">
        <v>31.359523809523807</v>
      </c>
      <c r="BO97" s="11">
        <v>31.036666666666669</v>
      </c>
      <c r="BP97" s="11">
        <v>30.233333333333334</v>
      </c>
      <c r="BQ97" s="11">
        <v>29.283333333333335</v>
      </c>
      <c r="BR97" s="58"/>
      <c r="BS97" s="75"/>
      <c r="BT97" s="14">
        <v>16.19010043783328</v>
      </c>
      <c r="BU97" s="14">
        <v>15.696462350107973</v>
      </c>
      <c r="BV97" s="14">
        <v>15.573520579743178</v>
      </c>
      <c r="BW97" s="14">
        <v>16.851749983356545</v>
      </c>
      <c r="BX97" s="14">
        <v>16.667322698524991</v>
      </c>
      <c r="BY97" s="48"/>
      <c r="BZ97" s="75"/>
      <c r="CA97" s="10">
        <v>12</v>
      </c>
      <c r="CB97" s="10">
        <v>18</v>
      </c>
      <c r="CC97" s="10">
        <v>24</v>
      </c>
      <c r="CD97" s="10">
        <v>30</v>
      </c>
      <c r="CE97" s="10">
        <v>36</v>
      </c>
      <c r="CF97" s="10">
        <v>42</v>
      </c>
      <c r="CG97" s="10">
        <v>48</v>
      </c>
      <c r="CH97" s="75"/>
      <c r="CI97" s="9">
        <v>0.93216055372625017</v>
      </c>
      <c r="CJ97" s="9">
        <v>0.80813689556884249</v>
      </c>
      <c r="CK97" s="9">
        <v>0.59871603094644321</v>
      </c>
      <c r="CL97" s="9">
        <v>0.35531840082374688</v>
      </c>
      <c r="CM97" s="9">
        <v>0.16059216264512532</v>
      </c>
      <c r="CN97" s="9">
        <v>5.3366481614231298E-2</v>
      </c>
      <c r="CO97" s="9">
        <v>1.2738930506320578E-2</v>
      </c>
      <c r="CP97" s="13"/>
      <c r="CQ97" s="11" t="s">
        <v>289</v>
      </c>
      <c r="CR97" s="11" t="s">
        <v>290</v>
      </c>
      <c r="CS97" s="9">
        <v>0.36574713426914396</v>
      </c>
      <c r="CT97" s="54" t="s">
        <v>350</v>
      </c>
      <c r="CU97" s="54" t="s">
        <v>350</v>
      </c>
      <c r="CV97" s="54" t="s">
        <v>350</v>
      </c>
      <c r="CW97" s="57">
        <v>26.415600000000001</v>
      </c>
      <c r="CX97" s="57" t="s">
        <v>250</v>
      </c>
      <c r="CY97" s="75"/>
    </row>
    <row r="98" spans="1:103">
      <c r="A98" s="77">
        <v>9.1159999999999997</v>
      </c>
      <c r="B98" s="14" t="s">
        <v>405</v>
      </c>
      <c r="C98" s="11">
        <v>5800</v>
      </c>
      <c r="D98" s="23">
        <v>400</v>
      </c>
      <c r="E98" s="11" t="s">
        <v>278</v>
      </c>
      <c r="F98" s="11" t="s">
        <v>263</v>
      </c>
      <c r="G98" s="11" t="s">
        <v>358</v>
      </c>
      <c r="H98" s="11">
        <v>3</v>
      </c>
      <c r="I98" s="12">
        <v>0.64583333333333337</v>
      </c>
      <c r="J98" s="75"/>
      <c r="K98" s="14">
        <v>75.646144747504422</v>
      </c>
      <c r="L98" s="14">
        <v>26.352766666666668</v>
      </c>
      <c r="M98" s="23">
        <v>23.3</v>
      </c>
      <c r="N98" s="14">
        <v>4.5435804597701157</v>
      </c>
      <c r="O98" s="14">
        <v>-3.5312333333333328</v>
      </c>
      <c r="P98" s="14">
        <v>17.236766666666668</v>
      </c>
      <c r="Q98" s="14">
        <v>35.468766666666667</v>
      </c>
      <c r="R98" s="14">
        <v>1.1310200286123033</v>
      </c>
      <c r="S98" s="14" t="s">
        <v>262</v>
      </c>
      <c r="T98" s="14" t="s">
        <v>262</v>
      </c>
      <c r="U98" s="14">
        <v>39</v>
      </c>
      <c r="V98" s="9">
        <v>8.2665012014725536E-2</v>
      </c>
      <c r="W98" s="9">
        <v>0.61424265168633996</v>
      </c>
      <c r="X98" s="63">
        <v>4.941660594025528</v>
      </c>
      <c r="Y98" s="75"/>
      <c r="Z98" s="20">
        <v>219</v>
      </c>
      <c r="AA98" s="20">
        <v>106.5</v>
      </c>
      <c r="AB98" s="20">
        <v>112.5</v>
      </c>
      <c r="AC98" s="20">
        <v>6</v>
      </c>
      <c r="AD98" s="20">
        <v>110</v>
      </c>
      <c r="AE98" s="20">
        <v>-3.5</v>
      </c>
      <c r="AF98" s="75"/>
      <c r="AG98" s="20">
        <v>96.7</v>
      </c>
      <c r="AH98" s="20">
        <v>98.6</v>
      </c>
      <c r="AI98" s="20">
        <v>1.8999999999999915</v>
      </c>
      <c r="AJ98" s="75"/>
      <c r="AK98" s="19" t="s">
        <v>358</v>
      </c>
      <c r="AL98" s="11">
        <v>19.2</v>
      </c>
      <c r="AM98" s="11">
        <v>29.8</v>
      </c>
      <c r="AN98" s="75"/>
      <c r="AO98" s="11">
        <v>33</v>
      </c>
      <c r="AP98" s="11">
        <v>22.9</v>
      </c>
      <c r="AQ98" s="11">
        <v>16.8</v>
      </c>
      <c r="AR98" s="11">
        <v>34.299999999999997</v>
      </c>
      <c r="AS98" s="11">
        <v>13.8</v>
      </c>
      <c r="AT98" s="11">
        <v>19.100000000000001</v>
      </c>
      <c r="AU98" s="11">
        <v>37.799999999999997</v>
      </c>
      <c r="AV98" s="11">
        <v>21.4</v>
      </c>
      <c r="AW98" s="11">
        <v>11.9</v>
      </c>
      <c r="AX98" s="11">
        <v>43.9</v>
      </c>
      <c r="AY98" s="58"/>
      <c r="AZ98" s="75"/>
      <c r="BA98" s="14">
        <v>5.6896551724137936</v>
      </c>
      <c r="BB98" s="14">
        <v>3.9482758620689649</v>
      </c>
      <c r="BC98" s="14">
        <v>2.8965517241379315</v>
      </c>
      <c r="BD98" s="14">
        <v>5.9137931034482758</v>
      </c>
      <c r="BE98" s="14">
        <v>2.3793103448275863</v>
      </c>
      <c r="BF98" s="14">
        <v>3.2931034482758625</v>
      </c>
      <c r="BG98" s="14">
        <v>6.5172413793103443</v>
      </c>
      <c r="BH98" s="14">
        <v>3.6896551724137927</v>
      </c>
      <c r="BI98" s="14">
        <v>2.0517241379310347</v>
      </c>
      <c r="BJ98" s="14">
        <v>7.5689655172413799</v>
      </c>
      <c r="BK98" s="14">
        <v>4.3948275862068966</v>
      </c>
      <c r="BL98" s="75"/>
      <c r="BM98" s="11">
        <v>23.403333333333336</v>
      </c>
      <c r="BN98" s="11">
        <v>23.554761904761904</v>
      </c>
      <c r="BO98" s="11">
        <v>22.573333333333334</v>
      </c>
      <c r="BP98" s="11">
        <v>19.572222222222223</v>
      </c>
      <c r="BQ98" s="11">
        <v>20.7</v>
      </c>
      <c r="BR98" s="58"/>
      <c r="BS98" s="75"/>
      <c r="BT98" s="14">
        <v>12.003095935580236</v>
      </c>
      <c r="BU98" s="14">
        <v>11.726734721389111</v>
      </c>
      <c r="BV98" s="14">
        <v>10.395554759116111</v>
      </c>
      <c r="BW98" s="14">
        <v>8.8954703252541751</v>
      </c>
      <c r="BX98" s="14">
        <v>8.7248850361475565</v>
      </c>
      <c r="BY98" s="48"/>
      <c r="BZ98" s="75"/>
      <c r="CA98" s="10">
        <v>11.6</v>
      </c>
      <c r="CB98" s="10">
        <v>17.399999999999999</v>
      </c>
      <c r="CC98" s="10">
        <v>23.2</v>
      </c>
      <c r="CD98" s="10">
        <v>29</v>
      </c>
      <c r="CE98" s="10">
        <v>34.799999999999997</v>
      </c>
      <c r="CF98" s="10">
        <v>40.6</v>
      </c>
      <c r="CG98" s="10">
        <v>46.4</v>
      </c>
      <c r="CH98" s="75"/>
      <c r="CI98" s="9">
        <v>0.94720508218012722</v>
      </c>
      <c r="CJ98" s="9">
        <v>0.8369731689936426</v>
      </c>
      <c r="CK98" s="9">
        <v>0.63527219701554127</v>
      </c>
      <c r="CL98" s="9">
        <v>0.38575734831366004</v>
      </c>
      <c r="CM98" s="9">
        <v>0.17705722131828616</v>
      </c>
      <c r="CN98" s="9">
        <v>5.9040162912028959E-2</v>
      </c>
      <c r="CO98" s="9">
        <v>1.3934479333967742E-2</v>
      </c>
      <c r="CP98" s="13"/>
      <c r="CQ98" s="11" t="s">
        <v>260</v>
      </c>
      <c r="CR98" s="11" t="s">
        <v>264</v>
      </c>
      <c r="CS98" s="9">
        <v>0.34592193356042311</v>
      </c>
      <c r="CT98" s="54" t="s">
        <v>350</v>
      </c>
      <c r="CU98" s="54" t="s">
        <v>350</v>
      </c>
      <c r="CV98" s="54" t="s">
        <v>350</v>
      </c>
      <c r="CW98" s="57">
        <v>26.352766666666668</v>
      </c>
      <c r="CX98" s="57" t="s">
        <v>250</v>
      </c>
      <c r="CY98" s="75"/>
    </row>
    <row r="99" spans="1:103">
      <c r="A99" s="77">
        <v>9.57254</v>
      </c>
      <c r="B99" s="14" t="s">
        <v>402</v>
      </c>
      <c r="C99" s="11">
        <v>6100</v>
      </c>
      <c r="D99" s="23">
        <v>200</v>
      </c>
      <c r="E99" s="11" t="s">
        <v>292</v>
      </c>
      <c r="F99" s="11" t="s">
        <v>326</v>
      </c>
      <c r="G99" s="11" t="s">
        <v>332</v>
      </c>
      <c r="H99" s="11">
        <v>2</v>
      </c>
      <c r="I99" s="12">
        <v>0.54166666666666663</v>
      </c>
      <c r="J99" s="75"/>
      <c r="K99" s="14">
        <v>72.147481169547945</v>
      </c>
      <c r="L99" s="14">
        <v>26.110533333333336</v>
      </c>
      <c r="M99" s="23">
        <v>29.2</v>
      </c>
      <c r="N99" s="14">
        <v>4.2804153005464487</v>
      </c>
      <c r="O99" s="14">
        <v>-4.8169266666666601</v>
      </c>
      <c r="P99" s="14">
        <v>16.537993333333336</v>
      </c>
      <c r="Q99" s="14">
        <v>35.68307333333334</v>
      </c>
      <c r="R99" s="14">
        <v>0.8941963470319636</v>
      </c>
      <c r="S99" s="14" t="s">
        <v>262</v>
      </c>
      <c r="T99" s="14" t="s">
        <v>310</v>
      </c>
      <c r="U99" s="14">
        <v>40.5</v>
      </c>
      <c r="V99" s="9">
        <v>6.6393408354161298E-2</v>
      </c>
      <c r="W99" s="9">
        <v>0.67672051692498758</v>
      </c>
      <c r="X99" s="63">
        <v>1.7183376003773287</v>
      </c>
      <c r="Y99" s="75"/>
      <c r="Z99" s="20">
        <v>235.5</v>
      </c>
      <c r="AA99" s="20">
        <v>118.25</v>
      </c>
      <c r="AB99" s="20">
        <v>117.25</v>
      </c>
      <c r="AC99" s="20">
        <v>-1</v>
      </c>
      <c r="AD99" s="20">
        <v>119.9</v>
      </c>
      <c r="AE99" s="20">
        <v>-1.6500000000000057</v>
      </c>
      <c r="AF99" s="75"/>
      <c r="AG99" s="20">
        <v>104.4</v>
      </c>
      <c r="AH99" s="20">
        <v>95.9</v>
      </c>
      <c r="AI99" s="20">
        <v>-8.5</v>
      </c>
      <c r="AJ99" s="75"/>
      <c r="AK99" s="19" t="s">
        <v>332</v>
      </c>
      <c r="AL99" s="11">
        <v>18.600000000000001</v>
      </c>
      <c r="AM99" s="11">
        <v>16.166666666666668</v>
      </c>
      <c r="AN99" s="75"/>
      <c r="AO99" s="11">
        <v>14.7</v>
      </c>
      <c r="AP99" s="11">
        <v>16.100000000000001</v>
      </c>
      <c r="AQ99" s="11">
        <v>39.6</v>
      </c>
      <c r="AR99" s="11">
        <v>15.7</v>
      </c>
      <c r="AS99" s="11">
        <v>27.1</v>
      </c>
      <c r="AT99" s="11">
        <v>31.8</v>
      </c>
      <c r="AU99" s="11">
        <v>23.7</v>
      </c>
      <c r="AV99" s="11">
        <v>32.4</v>
      </c>
      <c r="AW99" s="11">
        <v>63.5</v>
      </c>
      <c r="AX99" s="11">
        <v>35.9</v>
      </c>
      <c r="AY99" s="58"/>
      <c r="AZ99" s="75"/>
      <c r="BA99" s="14">
        <v>2.4098360655737703</v>
      </c>
      <c r="BB99" s="14">
        <v>2.639344262295082</v>
      </c>
      <c r="BC99" s="14">
        <v>6.4918032786885247</v>
      </c>
      <c r="BD99" s="14">
        <v>2.5737704918032787</v>
      </c>
      <c r="BE99" s="14">
        <v>4.442622950819672</v>
      </c>
      <c r="BF99" s="14">
        <v>5.2131147540983607</v>
      </c>
      <c r="BG99" s="14">
        <v>3.8852459016393444</v>
      </c>
      <c r="BH99" s="14">
        <v>5.3114754098360653</v>
      </c>
      <c r="BI99" s="14">
        <v>10.409836065573771</v>
      </c>
      <c r="BJ99" s="14">
        <v>5.8852459016393439</v>
      </c>
      <c r="BK99" s="14">
        <v>4.9262295081967213</v>
      </c>
      <c r="BL99" s="75"/>
      <c r="BM99" s="11">
        <v>32.358333333333334</v>
      </c>
      <c r="BN99" s="11">
        <v>31.37619047619048</v>
      </c>
      <c r="BO99" s="11">
        <v>32</v>
      </c>
      <c r="BP99" s="11">
        <v>32.43888888888889</v>
      </c>
      <c r="BQ99" s="11">
        <v>32.4</v>
      </c>
      <c r="BR99" s="58"/>
      <c r="BS99" s="75"/>
      <c r="BT99" s="14">
        <v>16.42019047169865</v>
      </c>
      <c r="BU99" s="14">
        <v>16.945421636827447</v>
      </c>
      <c r="BV99" s="14">
        <v>17.39129970695145</v>
      </c>
      <c r="BW99" s="14">
        <v>17.03014426263994</v>
      </c>
      <c r="BX99" s="14">
        <v>11.667250029168125</v>
      </c>
      <c r="BY99" s="48"/>
      <c r="BZ99" s="75"/>
      <c r="CA99" s="10">
        <v>12.2</v>
      </c>
      <c r="CB99" s="10">
        <v>18.3</v>
      </c>
      <c r="CC99" s="10">
        <v>24.4</v>
      </c>
      <c r="CD99" s="10">
        <v>30.5</v>
      </c>
      <c r="CE99" s="10">
        <v>36.6</v>
      </c>
      <c r="CF99" s="10">
        <v>42.7</v>
      </c>
      <c r="CG99" s="10">
        <v>48.8</v>
      </c>
      <c r="CH99" s="75"/>
      <c r="CI99" s="9">
        <v>0.92691179831391546</v>
      </c>
      <c r="CJ99" s="9">
        <v>0.79273023543069598</v>
      </c>
      <c r="CK99" s="9">
        <v>0.57091010201673975</v>
      </c>
      <c r="CL99" s="9">
        <v>0.32327948307501242</v>
      </c>
      <c r="CM99" s="9">
        <v>0.1365859587948165</v>
      </c>
      <c r="CN99" s="9">
        <v>4.1545468499129989E-2</v>
      </c>
      <c r="CO99" s="9">
        <v>8.8876444301351221E-3</v>
      </c>
      <c r="CP99" s="13"/>
      <c r="CQ99" s="11" t="s">
        <v>324</v>
      </c>
      <c r="CR99" s="11" t="s">
        <v>327</v>
      </c>
      <c r="CS99" s="9">
        <v>0.36661602724826248</v>
      </c>
      <c r="CT99" s="54" t="s">
        <v>350</v>
      </c>
      <c r="CU99" s="54" t="s">
        <v>350</v>
      </c>
      <c r="CV99" s="54" t="s">
        <v>350</v>
      </c>
      <c r="CW99" s="57">
        <v>26.110533333333336</v>
      </c>
      <c r="CX99" s="57" t="s">
        <v>250</v>
      </c>
      <c r="CY99" s="75"/>
    </row>
    <row r="100" spans="1:103">
      <c r="A100" s="77">
        <v>10.3932</v>
      </c>
      <c r="B100" s="14" t="s">
        <v>413</v>
      </c>
      <c r="C100" s="11">
        <v>4800</v>
      </c>
      <c r="D100" s="23">
        <v>0</v>
      </c>
      <c r="E100" s="11" t="s">
        <v>337</v>
      </c>
      <c r="F100" s="11" t="s">
        <v>293</v>
      </c>
      <c r="G100" s="11" t="s">
        <v>294</v>
      </c>
      <c r="H100" s="11">
        <v>23</v>
      </c>
      <c r="I100" s="12">
        <v>0.70833333333333337</v>
      </c>
      <c r="J100" s="75"/>
      <c r="K100" s="14">
        <v>86.281167180415778</v>
      </c>
      <c r="L100" s="14">
        <v>26.101600000000001</v>
      </c>
      <c r="M100" s="23">
        <v>26.1</v>
      </c>
      <c r="N100" s="14">
        <v>5.4378333333333337</v>
      </c>
      <c r="O100" s="14">
        <v>2.4947999999999979</v>
      </c>
      <c r="P100" s="14">
        <v>15.708400000000001</v>
      </c>
      <c r="Q100" s="14">
        <v>36.494799999999998</v>
      </c>
      <c r="R100" s="14">
        <v>1.0000613026819922</v>
      </c>
      <c r="S100" s="14" t="s">
        <v>262</v>
      </c>
      <c r="T100" s="14" t="s">
        <v>249</v>
      </c>
      <c r="U100" s="14">
        <v>34</v>
      </c>
      <c r="V100" s="9">
        <v>0.22363971545636263</v>
      </c>
      <c r="W100" s="9">
        <v>0.41987661529175591</v>
      </c>
      <c r="X100" s="63">
        <v>10.864397452753948</v>
      </c>
      <c r="Y100" s="75"/>
      <c r="Z100" s="20">
        <v>221.5</v>
      </c>
      <c r="AA100" s="20">
        <v>105</v>
      </c>
      <c r="AB100" s="20">
        <v>116.5</v>
      </c>
      <c r="AC100" s="20">
        <v>11.5</v>
      </c>
      <c r="AD100" s="20">
        <v>106.8</v>
      </c>
      <c r="AE100" s="20">
        <v>-1.7999999999999972</v>
      </c>
      <c r="AF100" s="75"/>
      <c r="AG100" s="20">
        <v>96.6</v>
      </c>
      <c r="AH100" s="20">
        <v>100</v>
      </c>
      <c r="AI100" s="20">
        <v>3.4000000000000057</v>
      </c>
      <c r="AJ100" s="75"/>
      <c r="AK100" s="19" t="s">
        <v>294</v>
      </c>
      <c r="AL100" s="11">
        <v>30</v>
      </c>
      <c r="AM100" s="11">
        <v>23.566666666666666</v>
      </c>
      <c r="AN100" s="75"/>
      <c r="AO100" s="11">
        <v>21.2</v>
      </c>
      <c r="AP100" s="11">
        <v>29.1</v>
      </c>
      <c r="AQ100" s="11">
        <v>31.2</v>
      </c>
      <c r="AR100" s="11">
        <v>16.2</v>
      </c>
      <c r="AS100" s="11">
        <v>33.700000000000003</v>
      </c>
      <c r="AT100" s="11">
        <v>30.9</v>
      </c>
      <c r="AU100" s="11">
        <v>26.9</v>
      </c>
      <c r="AV100" s="11">
        <v>16.899999999999999</v>
      </c>
      <c r="AW100" s="11">
        <v>11.1</v>
      </c>
      <c r="AX100" s="11">
        <v>27.799999999999997</v>
      </c>
      <c r="AY100" s="58"/>
      <c r="AZ100" s="75"/>
      <c r="BA100" s="14">
        <v>4.416666666666667</v>
      </c>
      <c r="BB100" s="14">
        <v>6.0625</v>
      </c>
      <c r="BC100" s="14">
        <v>6.5</v>
      </c>
      <c r="BD100" s="14">
        <v>3.375</v>
      </c>
      <c r="BE100" s="14">
        <v>7.0208333333333339</v>
      </c>
      <c r="BF100" s="14">
        <v>6.4375</v>
      </c>
      <c r="BG100" s="14">
        <v>5.6041666666666661</v>
      </c>
      <c r="BH100" s="14">
        <v>3.520833333333333</v>
      </c>
      <c r="BI100" s="14">
        <v>2.3125</v>
      </c>
      <c r="BJ100" s="14">
        <v>5.7916666666666661</v>
      </c>
      <c r="BK100" s="14">
        <v>5.1041666666666661</v>
      </c>
      <c r="BL100" s="75"/>
      <c r="BM100" s="11">
        <v>27.731666666666666</v>
      </c>
      <c r="BN100" s="11">
        <v>26.85</v>
      </c>
      <c r="BO100" s="11">
        <v>28.05</v>
      </c>
      <c r="BP100" s="11">
        <v>30.911111111111108</v>
      </c>
      <c r="BQ100" s="11">
        <v>35.65</v>
      </c>
      <c r="BR100" s="58"/>
      <c r="BS100" s="75"/>
      <c r="BT100" s="14">
        <v>14.375905863480256</v>
      </c>
      <c r="BU100" s="14">
        <v>15.830972680074051</v>
      </c>
      <c r="BV100" s="14">
        <v>15.688719217819644</v>
      </c>
      <c r="BW100" s="14">
        <v>14.417828024929086</v>
      </c>
      <c r="BX100" s="14">
        <v>14.191892666285709</v>
      </c>
      <c r="BY100" s="48"/>
      <c r="BZ100" s="75"/>
      <c r="CA100" s="10">
        <v>9.6</v>
      </c>
      <c r="CB100" s="10">
        <v>14.4</v>
      </c>
      <c r="CC100" s="10">
        <v>19.2</v>
      </c>
      <c r="CD100" s="10">
        <v>24</v>
      </c>
      <c r="CE100" s="10">
        <v>28.8</v>
      </c>
      <c r="CF100" s="10">
        <v>33.6</v>
      </c>
      <c r="CG100" s="10">
        <v>38.4</v>
      </c>
      <c r="CH100" s="75"/>
      <c r="CI100" s="9">
        <v>0.94382634656788589</v>
      </c>
      <c r="CJ100" s="9">
        <v>0.86989395974060624</v>
      </c>
      <c r="CK100" s="9">
        <v>0.74667070763280163</v>
      </c>
      <c r="CL100" s="9">
        <v>0.58012338470824409</v>
      </c>
      <c r="CM100" s="9">
        <v>0.39757409607729688</v>
      </c>
      <c r="CN100" s="9">
        <v>0.23530966350480154</v>
      </c>
      <c r="CO100" s="9">
        <v>0.11834272654183697</v>
      </c>
      <c r="CP100" s="13"/>
      <c r="CQ100" s="11" t="s">
        <v>295</v>
      </c>
      <c r="CR100" s="11" t="s">
        <v>296</v>
      </c>
      <c r="CS100" s="9">
        <v>0.39818248689735491</v>
      </c>
      <c r="CT100" s="54" t="s">
        <v>350</v>
      </c>
      <c r="CU100" s="54" t="s">
        <v>350</v>
      </c>
      <c r="CV100" s="54" t="s">
        <v>350</v>
      </c>
      <c r="CW100" s="57">
        <v>26.101600000000001</v>
      </c>
      <c r="CX100" s="57" t="s">
        <v>250</v>
      </c>
      <c r="CY100" s="75"/>
    </row>
    <row r="101" spans="1:103">
      <c r="A101" s="77">
        <v>9.5830000000000002</v>
      </c>
      <c r="B101" s="14" t="s">
        <v>410</v>
      </c>
      <c r="C101" s="11">
        <v>5600</v>
      </c>
      <c r="D101" s="23">
        <v>200</v>
      </c>
      <c r="E101" s="11" t="s">
        <v>292</v>
      </c>
      <c r="F101" s="11" t="s">
        <v>247</v>
      </c>
      <c r="G101" s="11" t="s">
        <v>248</v>
      </c>
      <c r="H101" s="11">
        <v>27</v>
      </c>
      <c r="I101" s="12">
        <v>0.75</v>
      </c>
      <c r="J101" s="75"/>
      <c r="K101" s="14">
        <v>76.763338857005607</v>
      </c>
      <c r="L101" s="14">
        <v>26.050533333333334</v>
      </c>
      <c r="M101" s="23">
        <v>22.7</v>
      </c>
      <c r="N101" s="14">
        <v>4.6518809523809521</v>
      </c>
      <c r="O101" s="14">
        <v>-2.3664666666666676</v>
      </c>
      <c r="P101" s="14">
        <v>16.467533333333336</v>
      </c>
      <c r="Q101" s="14">
        <v>35.633533333333332</v>
      </c>
      <c r="R101" s="14">
        <v>1.1476005873715125</v>
      </c>
      <c r="S101" s="14" t="s">
        <v>262</v>
      </c>
      <c r="T101" s="14" t="s">
        <v>246</v>
      </c>
      <c r="U101" s="14">
        <v>38</v>
      </c>
      <c r="V101" s="9">
        <v>0.10620897158923981</v>
      </c>
      <c r="W101" s="9">
        <v>0.58060040001372559</v>
      </c>
      <c r="X101" s="63">
        <v>7.1176284545600002</v>
      </c>
      <c r="Y101" s="75"/>
      <c r="Z101" s="20">
        <v>241.5</v>
      </c>
      <c r="AA101" s="20">
        <v>119.25</v>
      </c>
      <c r="AB101" s="20">
        <v>122.25</v>
      </c>
      <c r="AC101" s="20">
        <v>3</v>
      </c>
      <c r="AD101" s="20">
        <v>117.6</v>
      </c>
      <c r="AE101" s="20">
        <v>1.6500000000000057</v>
      </c>
      <c r="AF101" s="75"/>
      <c r="AG101" s="20">
        <v>100.6</v>
      </c>
      <c r="AH101" s="20">
        <v>103.5</v>
      </c>
      <c r="AI101" s="20">
        <v>2.9000000000000057</v>
      </c>
      <c r="AJ101" s="75"/>
      <c r="AK101" s="19" t="s">
        <v>248</v>
      </c>
      <c r="AL101" s="11">
        <v>9.1</v>
      </c>
      <c r="AM101" s="11">
        <v>15.133333333333333</v>
      </c>
      <c r="AN101" s="75"/>
      <c r="AO101" s="11">
        <v>25.8</v>
      </c>
      <c r="AP101" s="11">
        <v>37.4</v>
      </c>
      <c r="AQ101" s="11">
        <v>27</v>
      </c>
      <c r="AR101" s="11">
        <v>23.9</v>
      </c>
      <c r="AS101" s="11">
        <v>23.2</v>
      </c>
      <c r="AT101" s="11">
        <v>32.9</v>
      </c>
      <c r="AU101" s="11">
        <v>23.4</v>
      </c>
      <c r="AV101" s="11">
        <v>21.2</v>
      </c>
      <c r="AW101" s="11">
        <v>24.8</v>
      </c>
      <c r="AX101" s="11">
        <v>20.399999999999999</v>
      </c>
      <c r="AY101" s="58"/>
      <c r="AZ101" s="75"/>
      <c r="BA101" s="14">
        <v>4.6071428571428577</v>
      </c>
      <c r="BB101" s="14">
        <v>6.6785714285714288</v>
      </c>
      <c r="BC101" s="14">
        <v>4.8214285714285712</v>
      </c>
      <c r="BD101" s="14">
        <v>4.2678571428571423</v>
      </c>
      <c r="BE101" s="14">
        <v>4.1428571428571423</v>
      </c>
      <c r="BF101" s="14">
        <v>5.875</v>
      </c>
      <c r="BG101" s="14">
        <v>4.1785714285714279</v>
      </c>
      <c r="BH101" s="14">
        <v>3.7857142857142856</v>
      </c>
      <c r="BI101" s="14">
        <v>4.4285714285714288</v>
      </c>
      <c r="BJ101" s="14">
        <v>3.6428571428571423</v>
      </c>
      <c r="BK101" s="14">
        <v>4.6428571428571432</v>
      </c>
      <c r="BL101" s="75"/>
      <c r="BM101" s="11">
        <v>35.115000000000002</v>
      </c>
      <c r="BN101" s="11">
        <v>36.200000000000003</v>
      </c>
      <c r="BO101" s="11">
        <v>37.903333333333336</v>
      </c>
      <c r="BP101" s="11">
        <v>37.572222222222223</v>
      </c>
      <c r="BQ101" s="11">
        <v>37.666666666666664</v>
      </c>
      <c r="BR101" s="58"/>
      <c r="BS101" s="75"/>
      <c r="BT101" s="14">
        <v>15.593140410050102</v>
      </c>
      <c r="BU101" s="14">
        <v>14.261014233215089</v>
      </c>
      <c r="BV101" s="14">
        <v>14.119215365144111</v>
      </c>
      <c r="BW101" s="14">
        <v>15.314952959535693</v>
      </c>
      <c r="BX101" s="14">
        <v>16.868627117949199</v>
      </c>
      <c r="BY101" s="48"/>
      <c r="BZ101" s="75"/>
      <c r="CA101" s="10">
        <v>11.2</v>
      </c>
      <c r="CB101" s="10">
        <v>16.8</v>
      </c>
      <c r="CC101" s="10">
        <v>22.4</v>
      </c>
      <c r="CD101" s="10">
        <v>28</v>
      </c>
      <c r="CE101" s="10">
        <v>33.6</v>
      </c>
      <c r="CF101" s="10">
        <v>39.200000000000003</v>
      </c>
      <c r="CG101" s="10">
        <v>44.8</v>
      </c>
      <c r="CH101" s="75"/>
      <c r="CI101" s="9">
        <v>0.93939020178756549</v>
      </c>
      <c r="CJ101" s="9">
        <v>0.83280437133936636</v>
      </c>
      <c r="CK101" s="9">
        <v>0.64837554609807413</v>
      </c>
      <c r="CL101" s="9">
        <v>0.41939959998627441</v>
      </c>
      <c r="CM101" s="9">
        <v>0.21540748339987204</v>
      </c>
      <c r="CN101" s="9">
        <v>8.5005885373077184E-2</v>
      </c>
      <c r="CO101" s="9">
        <v>2.5201132377107527E-2</v>
      </c>
      <c r="CP101" s="13"/>
      <c r="CQ101" s="11" t="s">
        <v>251</v>
      </c>
      <c r="CR101" s="11" t="s">
        <v>252</v>
      </c>
      <c r="CS101" s="9">
        <v>0.36786195036314034</v>
      </c>
      <c r="CT101" s="54" t="s">
        <v>350</v>
      </c>
      <c r="CU101" s="54" t="s">
        <v>350</v>
      </c>
      <c r="CV101" s="54" t="s">
        <v>350</v>
      </c>
      <c r="CW101" s="57">
        <v>26.050533333333334</v>
      </c>
      <c r="CX101" s="57" t="s">
        <v>250</v>
      </c>
      <c r="CY101" s="75"/>
    </row>
    <row r="102" spans="1:103">
      <c r="A102" s="77">
        <v>10.245200000000001</v>
      </c>
      <c r="B102" s="14" t="s">
        <v>399</v>
      </c>
      <c r="C102" s="11">
        <v>5000</v>
      </c>
      <c r="D102" s="23">
        <v>0</v>
      </c>
      <c r="E102" s="11" t="s">
        <v>246</v>
      </c>
      <c r="F102" s="11" t="s">
        <v>289</v>
      </c>
      <c r="G102" s="11" t="s">
        <v>599</v>
      </c>
      <c r="H102" s="11">
        <v>14</v>
      </c>
      <c r="I102" s="12">
        <v>0.77083333333333337</v>
      </c>
      <c r="J102" s="75"/>
      <c r="K102" s="14">
        <v>83.535962161553172</v>
      </c>
      <c r="L102" s="14">
        <v>26.04345</v>
      </c>
      <c r="M102" s="23">
        <v>17.7</v>
      </c>
      <c r="N102" s="14">
        <v>5.2086899999999998</v>
      </c>
      <c r="O102" s="14">
        <v>1.2886500000000041</v>
      </c>
      <c r="P102" s="14">
        <v>15.798249999999999</v>
      </c>
      <c r="Q102" s="14">
        <v>36.288650000000004</v>
      </c>
      <c r="R102" s="14">
        <v>1.4713813559322035</v>
      </c>
      <c r="S102" s="14" t="s">
        <v>262</v>
      </c>
      <c r="T102" s="14" t="s">
        <v>249</v>
      </c>
      <c r="U102" s="14">
        <v>35</v>
      </c>
      <c r="V102" s="9">
        <v>0.1909994605105283</v>
      </c>
      <c r="W102" s="9">
        <v>0.45943878384468229</v>
      </c>
      <c r="X102" s="63">
        <v>9.6734256023772005</v>
      </c>
      <c r="Y102" s="75"/>
      <c r="Z102" s="20">
        <v>210.5</v>
      </c>
      <c r="AA102" s="20">
        <v>106.25</v>
      </c>
      <c r="AB102" s="20">
        <v>104.25</v>
      </c>
      <c r="AC102" s="20">
        <v>-2</v>
      </c>
      <c r="AD102" s="20">
        <v>107.3</v>
      </c>
      <c r="AE102" s="20">
        <v>-1.0499999999999972</v>
      </c>
      <c r="AF102" s="75"/>
      <c r="AG102" s="20">
        <v>97</v>
      </c>
      <c r="AH102" s="20">
        <v>97.4</v>
      </c>
      <c r="AI102" s="20">
        <v>0.40000000000000568</v>
      </c>
      <c r="AJ102" s="75"/>
      <c r="AK102" s="19" t="s">
        <v>599</v>
      </c>
      <c r="AL102" s="11">
        <v>15.2</v>
      </c>
      <c r="AM102" s="11">
        <v>22.466666666666669</v>
      </c>
      <c r="AN102" s="75"/>
      <c r="AO102" s="11">
        <v>12.2</v>
      </c>
      <c r="AP102" s="11">
        <v>34</v>
      </c>
      <c r="AQ102" s="11">
        <v>35.9</v>
      </c>
      <c r="AR102" s="11">
        <v>29.6</v>
      </c>
      <c r="AS102" s="11">
        <v>28.8</v>
      </c>
      <c r="AT102" s="11">
        <v>13.5</v>
      </c>
      <c r="AU102" s="11">
        <v>31.6</v>
      </c>
      <c r="AV102" s="11">
        <v>43.9</v>
      </c>
      <c r="AW102" s="11">
        <v>28.7</v>
      </c>
      <c r="AX102" s="11">
        <v>23.799999999999997</v>
      </c>
      <c r="AY102" s="58"/>
      <c r="AZ102" s="75"/>
      <c r="BA102" s="14">
        <v>2.44</v>
      </c>
      <c r="BB102" s="14">
        <v>6.8</v>
      </c>
      <c r="BC102" s="14">
        <v>7.18</v>
      </c>
      <c r="BD102" s="14">
        <v>5.92</v>
      </c>
      <c r="BE102" s="14">
        <v>5.7600000000000007</v>
      </c>
      <c r="BF102" s="14">
        <v>2.7</v>
      </c>
      <c r="BG102" s="14">
        <v>6.32</v>
      </c>
      <c r="BH102" s="14">
        <v>8.7799999999999994</v>
      </c>
      <c r="BI102" s="14">
        <v>5.7399999999999993</v>
      </c>
      <c r="BJ102" s="14">
        <v>4.76</v>
      </c>
      <c r="BK102" s="14">
        <v>5.6400000000000006</v>
      </c>
      <c r="BL102" s="75"/>
      <c r="BM102" s="11">
        <v>20.759999999999998</v>
      </c>
      <c r="BN102" s="11">
        <v>20.62857142857143</v>
      </c>
      <c r="BO102" s="11">
        <v>19.940000000000001</v>
      </c>
      <c r="BP102" s="11">
        <v>22.400000000000002</v>
      </c>
      <c r="BQ102" s="11">
        <v>17.7</v>
      </c>
      <c r="BR102" s="58"/>
      <c r="BS102" s="75"/>
      <c r="BT102" s="14">
        <v>26.960597506087066</v>
      </c>
      <c r="BU102" s="14">
        <v>25.519917426200127</v>
      </c>
      <c r="BV102" s="14">
        <v>26.380100335478307</v>
      </c>
      <c r="BW102" s="14">
        <v>26.255613068638187</v>
      </c>
      <c r="BX102" s="14">
        <v>23.361863108988505</v>
      </c>
      <c r="BY102" s="48"/>
      <c r="BZ102" s="75"/>
      <c r="CA102" s="10">
        <v>10</v>
      </c>
      <c r="CB102" s="10">
        <v>15</v>
      </c>
      <c r="CC102" s="10">
        <v>20</v>
      </c>
      <c r="CD102" s="10">
        <v>25</v>
      </c>
      <c r="CE102" s="10">
        <v>30</v>
      </c>
      <c r="CF102" s="10">
        <v>35</v>
      </c>
      <c r="CG102" s="10">
        <v>40</v>
      </c>
      <c r="CH102" s="75"/>
      <c r="CI102" s="9">
        <v>0.94131959920873209</v>
      </c>
      <c r="CJ102" s="9">
        <v>0.85946405099529222</v>
      </c>
      <c r="CK102" s="9">
        <v>0.72236482204742725</v>
      </c>
      <c r="CL102" s="9">
        <v>0.54056121615531771</v>
      </c>
      <c r="CM102" s="9">
        <v>0.34967956216926477</v>
      </c>
      <c r="CN102" s="9">
        <v>0.1909994605105283</v>
      </c>
      <c r="CO102" s="9">
        <v>8.6559095672980479E-2</v>
      </c>
      <c r="CP102" s="13"/>
      <c r="CQ102" s="11" t="s">
        <v>287</v>
      </c>
      <c r="CR102" s="11" t="s">
        <v>290</v>
      </c>
      <c r="CS102" s="9">
        <v>0.39338874073903424</v>
      </c>
      <c r="CT102" s="54" t="s">
        <v>350</v>
      </c>
      <c r="CU102" s="54" t="s">
        <v>350</v>
      </c>
      <c r="CV102" s="54" t="s">
        <v>350</v>
      </c>
      <c r="CW102" s="57">
        <v>26.04345</v>
      </c>
      <c r="CX102" s="57" t="s">
        <v>250</v>
      </c>
      <c r="CY102" s="75"/>
    </row>
    <row r="103" spans="1:103">
      <c r="A103" s="77">
        <v>9.7374899999999993</v>
      </c>
      <c r="B103" s="14" t="s">
        <v>394</v>
      </c>
      <c r="C103" s="11">
        <v>5600</v>
      </c>
      <c r="D103" s="23">
        <v>100</v>
      </c>
      <c r="E103" s="11" t="s">
        <v>278</v>
      </c>
      <c r="F103" s="11" t="s">
        <v>293</v>
      </c>
      <c r="G103" s="11" t="s">
        <v>294</v>
      </c>
      <c r="H103" s="11">
        <v>17</v>
      </c>
      <c r="I103" s="12">
        <v>0.70833333333333337</v>
      </c>
      <c r="J103" s="75"/>
      <c r="K103" s="14">
        <v>76.696913129830534</v>
      </c>
      <c r="L103" s="14">
        <v>26.025733333333335</v>
      </c>
      <c r="M103" s="23">
        <v>19.5</v>
      </c>
      <c r="N103" s="14">
        <v>4.6474523809523811</v>
      </c>
      <c r="O103" s="14">
        <v>-2.236776666666664</v>
      </c>
      <c r="P103" s="14">
        <v>16.288243333333334</v>
      </c>
      <c r="Q103" s="14">
        <v>35.763223333333336</v>
      </c>
      <c r="R103" s="14">
        <v>1.3346529914529914</v>
      </c>
      <c r="S103" s="14" t="s">
        <v>262</v>
      </c>
      <c r="T103" s="14" t="s">
        <v>246</v>
      </c>
      <c r="U103" s="14">
        <v>38</v>
      </c>
      <c r="V103" s="9">
        <v>0.10940328665698429</v>
      </c>
      <c r="W103" s="9">
        <v>0.58033440130266212</v>
      </c>
      <c r="X103" s="63">
        <v>3.4558245739965203</v>
      </c>
      <c r="Y103" s="75"/>
      <c r="Z103" s="20">
        <v>221.5</v>
      </c>
      <c r="AA103" s="20">
        <v>105</v>
      </c>
      <c r="AB103" s="20">
        <v>116.5</v>
      </c>
      <c r="AC103" s="20">
        <v>11.5</v>
      </c>
      <c r="AD103" s="20">
        <v>106.8</v>
      </c>
      <c r="AE103" s="20">
        <v>-1.7999999999999972</v>
      </c>
      <c r="AF103" s="75"/>
      <c r="AG103" s="20">
        <v>96.6</v>
      </c>
      <c r="AH103" s="20">
        <v>100</v>
      </c>
      <c r="AI103" s="20">
        <v>3.4000000000000057</v>
      </c>
      <c r="AJ103" s="75"/>
      <c r="AK103" s="19" t="s">
        <v>294</v>
      </c>
      <c r="AL103" s="11">
        <v>9.6</v>
      </c>
      <c r="AM103" s="11">
        <v>9.6</v>
      </c>
      <c r="AN103" s="75"/>
      <c r="AO103" s="11">
        <v>1.5</v>
      </c>
      <c r="AP103" s="11">
        <v>11.1</v>
      </c>
      <c r="AQ103" s="11">
        <v>11</v>
      </c>
      <c r="AR103" s="11">
        <v>1.2</v>
      </c>
      <c r="AS103" s="11">
        <v>8.9</v>
      </c>
      <c r="AT103" s="11">
        <v>21.4</v>
      </c>
      <c r="AU103" s="11">
        <v>35.1</v>
      </c>
      <c r="AV103" s="11">
        <v>8.4</v>
      </c>
      <c r="AW103" s="11">
        <v>31.200000000000003</v>
      </c>
      <c r="AX103" s="11">
        <v>27.5</v>
      </c>
      <c r="AY103" s="58"/>
      <c r="AZ103" s="75"/>
      <c r="BA103" s="14">
        <v>0.26785714285714285</v>
      </c>
      <c r="BB103" s="14">
        <v>1.9821428571428572</v>
      </c>
      <c r="BC103" s="14">
        <v>1.9642857142857144</v>
      </c>
      <c r="BD103" s="14">
        <v>0.21428571428571427</v>
      </c>
      <c r="BE103" s="14">
        <v>1.5892857142857144</v>
      </c>
      <c r="BF103" s="14">
        <v>3.8214285714285712</v>
      </c>
      <c r="BG103" s="14">
        <v>6.2678571428571423</v>
      </c>
      <c r="BH103" s="14">
        <v>1.5</v>
      </c>
      <c r="BI103" s="14">
        <v>5.5714285714285721</v>
      </c>
      <c r="BJ103" s="14">
        <v>4.9107142857142856</v>
      </c>
      <c r="BK103" s="14">
        <v>2.8089285714285714</v>
      </c>
      <c r="BL103" s="75"/>
      <c r="BM103" s="11">
        <v>21.391666666666669</v>
      </c>
      <c r="BN103" s="11">
        <v>25.164285714285711</v>
      </c>
      <c r="BO103" s="11">
        <v>30.75</v>
      </c>
      <c r="BP103" s="11">
        <v>29.611111111111111</v>
      </c>
      <c r="BQ103" s="11">
        <v>35.5</v>
      </c>
      <c r="BR103" s="58"/>
      <c r="BS103" s="75"/>
      <c r="BT103" s="14">
        <v>19.526782507078046</v>
      </c>
      <c r="BU103" s="14">
        <v>20.545589396244129</v>
      </c>
      <c r="BV103" s="14">
        <v>19.534540354156935</v>
      </c>
      <c r="BW103" s="14">
        <v>20.351265150200188</v>
      </c>
      <c r="BX103" s="14">
        <v>16.117556238157192</v>
      </c>
      <c r="BY103" s="48"/>
      <c r="BZ103" s="75"/>
      <c r="CA103" s="10">
        <v>11.2</v>
      </c>
      <c r="CB103" s="10">
        <v>16.8</v>
      </c>
      <c r="CC103" s="10">
        <v>22.4</v>
      </c>
      <c r="CD103" s="10">
        <v>28</v>
      </c>
      <c r="CE103" s="10">
        <v>33.6</v>
      </c>
      <c r="CF103" s="10">
        <v>39.200000000000003</v>
      </c>
      <c r="CG103" s="10">
        <v>44.8</v>
      </c>
      <c r="CH103" s="75"/>
      <c r="CI103" s="9">
        <v>0.93606328144833761</v>
      </c>
      <c r="CJ103" s="9">
        <v>0.82829388976614615</v>
      </c>
      <c r="CK103" s="9">
        <v>0.64518305668918297</v>
      </c>
      <c r="CL103" s="9">
        <v>0.41966559869733788</v>
      </c>
      <c r="CM103" s="9">
        <v>0.21832993263455869</v>
      </c>
      <c r="CN103" s="9">
        <v>8.8036957580862274E-2</v>
      </c>
      <c r="CO103" s="9">
        <v>2.6925098198101516E-2</v>
      </c>
      <c r="CP103" s="13"/>
      <c r="CQ103" s="11" t="s">
        <v>295</v>
      </c>
      <c r="CR103" s="11" t="s">
        <v>296</v>
      </c>
      <c r="CS103" s="9">
        <v>0.37414853503967865</v>
      </c>
      <c r="CT103" s="54" t="s">
        <v>350</v>
      </c>
      <c r="CU103" s="54" t="s">
        <v>350</v>
      </c>
      <c r="CV103" s="54" t="s">
        <v>350</v>
      </c>
      <c r="CW103" s="57">
        <v>26.025733333333335</v>
      </c>
      <c r="CX103" s="57" t="s">
        <v>250</v>
      </c>
      <c r="CY103" s="75"/>
    </row>
    <row r="104" spans="1:103">
      <c r="A104" s="77">
        <v>9.6869099999999992</v>
      </c>
      <c r="B104" s="14" t="s">
        <v>398</v>
      </c>
      <c r="C104" s="11">
        <v>5900</v>
      </c>
      <c r="D104" s="23">
        <v>-200</v>
      </c>
      <c r="E104" s="11" t="s">
        <v>337</v>
      </c>
      <c r="F104" s="11" t="s">
        <v>256</v>
      </c>
      <c r="G104" s="11" t="s">
        <v>364</v>
      </c>
      <c r="H104" s="11">
        <v>28</v>
      </c>
      <c r="I104" s="12">
        <v>0.89583333333333337</v>
      </c>
      <c r="J104" s="75"/>
      <c r="K104" s="14">
        <v>73.349639429128729</v>
      </c>
      <c r="L104" s="14">
        <v>25.900166666666667</v>
      </c>
      <c r="M104" s="23">
        <v>32.1</v>
      </c>
      <c r="N104" s="14">
        <v>4.3898587570621475</v>
      </c>
      <c r="O104" s="14">
        <v>-3.9129233333333318</v>
      </c>
      <c r="P104" s="14">
        <v>16.213256666666666</v>
      </c>
      <c r="Q104" s="14">
        <v>35.587076666666668</v>
      </c>
      <c r="R104" s="14">
        <v>0.80685877466251299</v>
      </c>
      <c r="S104" s="14" t="s">
        <v>262</v>
      </c>
      <c r="T104" s="14" t="s">
        <v>310</v>
      </c>
      <c r="U104" s="14">
        <v>39.5</v>
      </c>
      <c r="V104" s="9">
        <v>8.0168467584253222E-2</v>
      </c>
      <c r="W104" s="9">
        <v>0.6449114808159413</v>
      </c>
      <c r="X104" s="63">
        <v>2.5759918317734378</v>
      </c>
      <c r="Y104" s="75"/>
      <c r="Z104" s="20">
        <v>223.5</v>
      </c>
      <c r="AA104" s="20">
        <v>107.5</v>
      </c>
      <c r="AB104" s="20">
        <v>116</v>
      </c>
      <c r="AC104" s="20">
        <v>8.5</v>
      </c>
      <c r="AD104" s="20">
        <v>106.8</v>
      </c>
      <c r="AE104" s="20">
        <v>0.70000000000000284</v>
      </c>
      <c r="AF104" s="75"/>
      <c r="AG104" s="20">
        <v>99.8</v>
      </c>
      <c r="AH104" s="20">
        <v>98.1</v>
      </c>
      <c r="AI104" s="20">
        <v>-1.7000000000000028</v>
      </c>
      <c r="AJ104" s="75"/>
      <c r="AK104" s="19" t="s">
        <v>364</v>
      </c>
      <c r="AL104" s="11">
        <v>26.799999999999997</v>
      </c>
      <c r="AM104" s="11">
        <v>28.133333333333336</v>
      </c>
      <c r="AN104" s="75"/>
      <c r="AO104" s="11">
        <v>47.9</v>
      </c>
      <c r="AP104" s="11">
        <v>22.8</v>
      </c>
      <c r="AQ104" s="11">
        <v>23.2</v>
      </c>
      <c r="AR104" s="11">
        <v>33.1</v>
      </c>
      <c r="AS104" s="11">
        <v>27.8</v>
      </c>
      <c r="AT104" s="11">
        <v>24.1</v>
      </c>
      <c r="AU104" s="11">
        <v>25.3</v>
      </c>
      <c r="AV104" s="11">
        <v>34.299999999999997</v>
      </c>
      <c r="AW104" s="11">
        <v>20.3</v>
      </c>
      <c r="AX104" s="11">
        <v>18.399999999999999</v>
      </c>
      <c r="AY104" s="58"/>
      <c r="AZ104" s="75"/>
      <c r="BA104" s="14">
        <v>8.118644067796609</v>
      </c>
      <c r="BB104" s="14">
        <v>3.8644067796610173</v>
      </c>
      <c r="BC104" s="14">
        <v>3.9322033898305087</v>
      </c>
      <c r="BD104" s="14">
        <v>5.6101694915254239</v>
      </c>
      <c r="BE104" s="14">
        <v>4.7118644067796609</v>
      </c>
      <c r="BF104" s="14">
        <v>4.0847457627118651</v>
      </c>
      <c r="BG104" s="14">
        <v>4.2881355932203391</v>
      </c>
      <c r="BH104" s="14">
        <v>5.8135593220338979</v>
      </c>
      <c r="BI104" s="14">
        <v>3.4406779661016951</v>
      </c>
      <c r="BJ104" s="14">
        <v>3.1186440677966099</v>
      </c>
      <c r="BK104" s="14">
        <v>4.6983050847457628</v>
      </c>
      <c r="BL104" s="75"/>
      <c r="BM104" s="11">
        <v>32.598333333333336</v>
      </c>
      <c r="BN104" s="11">
        <v>33.285714285714285</v>
      </c>
      <c r="BO104" s="11">
        <v>33.493333333333332</v>
      </c>
      <c r="BP104" s="11">
        <v>30.972222222222225</v>
      </c>
      <c r="BQ104" s="11">
        <v>28.7</v>
      </c>
      <c r="BR104" s="58"/>
      <c r="BS104" s="75"/>
      <c r="BT104" s="14">
        <v>24.424488340334818</v>
      </c>
      <c r="BU104" s="14">
        <v>22.998046039708441</v>
      </c>
      <c r="BV104" s="14">
        <v>22.940588057265295</v>
      </c>
      <c r="BW104" s="14">
        <v>23.230037489155848</v>
      </c>
      <c r="BX104" s="14">
        <v>20.459851011840744</v>
      </c>
      <c r="BY104" s="48"/>
      <c r="BZ104" s="75"/>
      <c r="CA104" s="10">
        <v>11.8</v>
      </c>
      <c r="CB104" s="10">
        <v>17.7</v>
      </c>
      <c r="CC104" s="10">
        <v>23.6</v>
      </c>
      <c r="CD104" s="10">
        <v>29.5</v>
      </c>
      <c r="CE104" s="10">
        <v>35.4</v>
      </c>
      <c r="CF104" s="10">
        <v>41.3</v>
      </c>
      <c r="CG104" s="10">
        <v>47.2</v>
      </c>
      <c r="CH104" s="75"/>
      <c r="CI104" s="9">
        <v>0.92724696497678172</v>
      </c>
      <c r="CJ104" s="9">
        <v>0.8013687432547848</v>
      </c>
      <c r="CK104" s="9">
        <v>0.59384654375260992</v>
      </c>
      <c r="CL104" s="9">
        <v>0.3550885191840587</v>
      </c>
      <c r="CM104" s="9">
        <v>0.16337338957450265</v>
      </c>
      <c r="CN104" s="9">
        <v>5.5944790830473878E-2</v>
      </c>
      <c r="CO104" s="9">
        <v>1.3945134679423488E-2</v>
      </c>
      <c r="CP104" s="13"/>
      <c r="CQ104" s="11" t="s">
        <v>254</v>
      </c>
      <c r="CR104" s="11" t="s">
        <v>257</v>
      </c>
      <c r="CS104" s="9">
        <v>0.37400956235802857</v>
      </c>
      <c r="CT104" s="54" t="s">
        <v>350</v>
      </c>
      <c r="CU104" s="54" t="s">
        <v>350</v>
      </c>
      <c r="CV104" s="54" t="s">
        <v>350</v>
      </c>
      <c r="CW104" s="57">
        <v>25.900166666666667</v>
      </c>
      <c r="CX104" s="57" t="s">
        <v>250</v>
      </c>
      <c r="CY104" s="75"/>
    </row>
    <row r="105" spans="1:103">
      <c r="A105" s="77">
        <v>9.2469400000000004</v>
      </c>
      <c r="B105" s="14" t="s">
        <v>418</v>
      </c>
      <c r="C105" s="11">
        <v>5000</v>
      </c>
      <c r="D105" s="23">
        <v>0</v>
      </c>
      <c r="E105" s="11" t="s">
        <v>259</v>
      </c>
      <c r="F105" s="11" t="s">
        <v>268</v>
      </c>
      <c r="G105" s="11" t="s">
        <v>305</v>
      </c>
      <c r="H105" s="11">
        <v>15</v>
      </c>
      <c r="I105" s="12">
        <v>0.79166666666666663</v>
      </c>
      <c r="J105" s="75"/>
      <c r="K105" s="14">
        <v>82.85663955327378</v>
      </c>
      <c r="L105" s="14">
        <v>25.832633333333334</v>
      </c>
      <c r="M105" s="23">
        <v>30.4</v>
      </c>
      <c r="N105" s="14">
        <v>5.1665266666666669</v>
      </c>
      <c r="O105" s="14">
        <v>7.9573333333335938E-2</v>
      </c>
      <c r="P105" s="14">
        <v>16.585693333333332</v>
      </c>
      <c r="Q105" s="14">
        <v>35.079573333333336</v>
      </c>
      <c r="R105" s="14">
        <v>0.84975767543859659</v>
      </c>
      <c r="S105" s="14" t="s">
        <v>262</v>
      </c>
      <c r="T105" s="14" t="s">
        <v>249</v>
      </c>
      <c r="U105" s="14">
        <v>35</v>
      </c>
      <c r="V105" s="9">
        <v>0.16074646051217911</v>
      </c>
      <c r="W105" s="9">
        <v>0.46412604467262242</v>
      </c>
      <c r="X105" s="63">
        <v>13.544310840710949</v>
      </c>
      <c r="Y105" s="75"/>
      <c r="Z105" s="20">
        <v>226.5</v>
      </c>
      <c r="AA105" s="20">
        <v>111</v>
      </c>
      <c r="AB105" s="20">
        <v>115.5</v>
      </c>
      <c r="AC105" s="20">
        <v>4.5</v>
      </c>
      <c r="AD105" s="20">
        <v>104.5</v>
      </c>
      <c r="AE105" s="20">
        <v>6.5</v>
      </c>
      <c r="AF105" s="75"/>
      <c r="AG105" s="20">
        <v>98.2</v>
      </c>
      <c r="AH105" s="20">
        <v>98.6</v>
      </c>
      <c r="AI105" s="20">
        <v>0.39999999999999147</v>
      </c>
      <c r="AJ105" s="75"/>
      <c r="AK105" s="19" t="s">
        <v>305</v>
      </c>
      <c r="AL105" s="11">
        <v>31.299999999999997</v>
      </c>
      <c r="AM105" s="11">
        <v>24.266666666666666</v>
      </c>
      <c r="AN105" s="75"/>
      <c r="AO105" s="11">
        <v>22.4</v>
      </c>
      <c r="AP105" s="11">
        <v>19.899999999999999</v>
      </c>
      <c r="AQ105" s="11">
        <v>27.9</v>
      </c>
      <c r="AR105" s="11">
        <v>27.8</v>
      </c>
      <c r="AS105" s="11">
        <v>15.8</v>
      </c>
      <c r="AT105" s="11">
        <v>17.7</v>
      </c>
      <c r="AU105" s="11">
        <v>19.899999999999999</v>
      </c>
      <c r="AV105" s="11">
        <v>10.6</v>
      </c>
      <c r="AW105" s="11">
        <v>41.9</v>
      </c>
      <c r="AX105" s="11">
        <v>32.799999999999997</v>
      </c>
      <c r="AY105" s="58"/>
      <c r="AZ105" s="75"/>
      <c r="BA105" s="14">
        <v>4.4799999999999995</v>
      </c>
      <c r="BB105" s="14">
        <v>3.98</v>
      </c>
      <c r="BC105" s="14">
        <v>5.58</v>
      </c>
      <c r="BD105" s="14">
        <v>5.56</v>
      </c>
      <c r="BE105" s="14">
        <v>3.16</v>
      </c>
      <c r="BF105" s="14">
        <v>3.5399999999999996</v>
      </c>
      <c r="BG105" s="14">
        <v>3.98</v>
      </c>
      <c r="BH105" s="14">
        <v>2.12</v>
      </c>
      <c r="BI105" s="14">
        <v>8.3800000000000008</v>
      </c>
      <c r="BJ105" s="14">
        <v>6.56</v>
      </c>
      <c r="BK105" s="14">
        <v>4.734</v>
      </c>
      <c r="BL105" s="75"/>
      <c r="BM105" s="11">
        <v>32.244999999999997</v>
      </c>
      <c r="BN105" s="11">
        <v>30.809523809523807</v>
      </c>
      <c r="BO105" s="11">
        <v>29.833333333333332</v>
      </c>
      <c r="BP105" s="11">
        <v>29.600000000000005</v>
      </c>
      <c r="BQ105" s="11">
        <v>37.116666666666667</v>
      </c>
      <c r="BR105" s="58"/>
      <c r="BS105" s="75"/>
      <c r="BT105" s="14">
        <v>15.649266075585729</v>
      </c>
      <c r="BU105" s="14">
        <v>14.805607544864367</v>
      </c>
      <c r="BV105" s="14">
        <v>15.446293635639677</v>
      </c>
      <c r="BW105" s="14">
        <v>15.973135954275959</v>
      </c>
      <c r="BX105" s="14">
        <v>21.47447645900769</v>
      </c>
      <c r="BY105" s="48"/>
      <c r="BZ105" s="75"/>
      <c r="CA105" s="10">
        <v>10</v>
      </c>
      <c r="CB105" s="10">
        <v>15</v>
      </c>
      <c r="CC105" s="10">
        <v>20</v>
      </c>
      <c r="CD105" s="10">
        <v>25</v>
      </c>
      <c r="CE105" s="10">
        <v>30</v>
      </c>
      <c r="CF105" s="10">
        <v>35</v>
      </c>
      <c r="CG105" s="10">
        <v>40</v>
      </c>
      <c r="CH105" s="75"/>
      <c r="CI105" s="9">
        <v>0.95657031704695561</v>
      </c>
      <c r="CJ105" s="9">
        <v>0.87929766340480098</v>
      </c>
      <c r="CK105" s="9">
        <v>0.73590245253532616</v>
      </c>
      <c r="CL105" s="9">
        <v>0.53587395532737758</v>
      </c>
      <c r="CM105" s="9">
        <v>0.32611182430385988</v>
      </c>
      <c r="CN105" s="9">
        <v>0.16074646051217911</v>
      </c>
      <c r="CO105" s="9">
        <v>6.274714697344197E-2</v>
      </c>
      <c r="CP105" s="13"/>
      <c r="CQ105" s="11" t="s">
        <v>266</v>
      </c>
      <c r="CR105" s="11" t="s">
        <v>269</v>
      </c>
      <c r="CS105" s="9">
        <v>0.3579557639626364</v>
      </c>
      <c r="CT105" s="54" t="s">
        <v>350</v>
      </c>
      <c r="CU105" s="54" t="s">
        <v>350</v>
      </c>
      <c r="CV105" s="54" t="s">
        <v>350</v>
      </c>
      <c r="CW105" s="57">
        <v>25.832633333333334</v>
      </c>
      <c r="CX105" s="57" t="s">
        <v>250</v>
      </c>
      <c r="CY105" s="75"/>
    </row>
    <row r="106" spans="1:103">
      <c r="A106" s="77">
        <v>10.4068</v>
      </c>
      <c r="B106" s="14" t="s">
        <v>414</v>
      </c>
      <c r="C106" s="11">
        <v>5300</v>
      </c>
      <c r="D106" s="23">
        <v>200</v>
      </c>
      <c r="E106" s="11" t="s">
        <v>278</v>
      </c>
      <c r="F106" s="11" t="s">
        <v>295</v>
      </c>
      <c r="G106" s="11" t="s">
        <v>308</v>
      </c>
      <c r="H106" s="11">
        <v>18</v>
      </c>
      <c r="I106" s="12">
        <v>0.70833333333333337</v>
      </c>
      <c r="J106" s="75"/>
      <c r="K106" s="14">
        <v>78.921892421045314</v>
      </c>
      <c r="L106" s="14">
        <v>25.711533333333335</v>
      </c>
      <c r="M106" s="23">
        <v>18.8</v>
      </c>
      <c r="N106" s="14">
        <v>4.8512327044025163</v>
      </c>
      <c r="O106" s="14">
        <v>-0.3816666666666606</v>
      </c>
      <c r="P106" s="14">
        <v>15.304733333333335</v>
      </c>
      <c r="Q106" s="14">
        <v>36.118333333333339</v>
      </c>
      <c r="R106" s="14">
        <v>1.3676347517730496</v>
      </c>
      <c r="S106" s="14" t="s">
        <v>262</v>
      </c>
      <c r="T106" s="14" t="s">
        <v>271</v>
      </c>
      <c r="U106" s="14">
        <v>36.5</v>
      </c>
      <c r="V106" s="9">
        <v>0.14994373444313536</v>
      </c>
      <c r="W106" s="9">
        <v>0.53019679563131894</v>
      </c>
      <c r="X106" s="63">
        <v>4.3881262901310221</v>
      </c>
      <c r="Y106" s="75"/>
      <c r="Z106" s="20">
        <v>221.5</v>
      </c>
      <c r="AA106" s="20">
        <v>116.5</v>
      </c>
      <c r="AB106" s="20">
        <v>105</v>
      </c>
      <c r="AC106" s="20">
        <v>-11.5</v>
      </c>
      <c r="AD106" s="20">
        <v>114.2</v>
      </c>
      <c r="AE106" s="20">
        <v>2.2999999999999972</v>
      </c>
      <c r="AF106" s="75"/>
      <c r="AG106" s="20">
        <v>100</v>
      </c>
      <c r="AH106" s="20">
        <v>96.6</v>
      </c>
      <c r="AI106" s="20">
        <v>-3.4000000000000057</v>
      </c>
      <c r="AJ106" s="75"/>
      <c r="AK106" s="19" t="s">
        <v>308</v>
      </c>
      <c r="AL106" s="11">
        <v>11.6</v>
      </c>
      <c r="AM106" s="11">
        <v>19.933333333333334</v>
      </c>
      <c r="AN106" s="75"/>
      <c r="AO106" s="11">
        <v>29.2</v>
      </c>
      <c r="AP106" s="11">
        <v>36.4</v>
      </c>
      <c r="AQ106" s="11">
        <v>20.3</v>
      </c>
      <c r="AR106" s="11">
        <v>22</v>
      </c>
      <c r="AS106" s="11">
        <v>21.3</v>
      </c>
      <c r="AT106" s="11">
        <v>19.899999999999999</v>
      </c>
      <c r="AU106" s="11">
        <v>26.8</v>
      </c>
      <c r="AV106" s="11">
        <v>22.4</v>
      </c>
      <c r="AW106" s="11">
        <v>21.4</v>
      </c>
      <c r="AX106" s="11">
        <v>29.9</v>
      </c>
      <c r="AY106" s="58"/>
      <c r="AZ106" s="75"/>
      <c r="BA106" s="14">
        <v>5.5094339622641506</v>
      </c>
      <c r="BB106" s="14">
        <v>6.867924528301887</v>
      </c>
      <c r="BC106" s="14">
        <v>3.8301886792452833</v>
      </c>
      <c r="BD106" s="14">
        <v>4.1509433962264151</v>
      </c>
      <c r="BE106" s="14">
        <v>4.0188679245283021</v>
      </c>
      <c r="BF106" s="14">
        <v>3.7547169811320753</v>
      </c>
      <c r="BG106" s="14">
        <v>5.0566037735849063</v>
      </c>
      <c r="BH106" s="14">
        <v>4.2264150943396226</v>
      </c>
      <c r="BI106" s="14">
        <v>4.0377358490566033</v>
      </c>
      <c r="BJ106" s="14">
        <v>5.6415094339622636</v>
      </c>
      <c r="BK106" s="14">
        <v>4.7094339622641508</v>
      </c>
      <c r="BL106" s="75"/>
      <c r="BM106" s="11">
        <v>21.771666666666668</v>
      </c>
      <c r="BN106" s="11">
        <v>22.230952380952377</v>
      </c>
      <c r="BO106" s="11">
        <v>24.043333333333333</v>
      </c>
      <c r="BP106" s="11">
        <v>24.844444444444445</v>
      </c>
      <c r="BQ106" s="11">
        <v>22.85</v>
      </c>
      <c r="BR106" s="58"/>
      <c r="BS106" s="75"/>
      <c r="BT106" s="14">
        <v>23.953236958880542</v>
      </c>
      <c r="BU106" s="14">
        <v>24.067295142039761</v>
      </c>
      <c r="BV106" s="14">
        <v>25.226998647912666</v>
      </c>
      <c r="BW106" s="14">
        <v>26.394758539274225</v>
      </c>
      <c r="BX106" s="14">
        <v>33.524385594509994</v>
      </c>
      <c r="BY106" s="48"/>
      <c r="BZ106" s="75"/>
      <c r="CA106" s="10">
        <v>10.6</v>
      </c>
      <c r="CB106" s="10">
        <v>15.9</v>
      </c>
      <c r="CC106" s="10">
        <v>21.2</v>
      </c>
      <c r="CD106" s="10">
        <v>26.5</v>
      </c>
      <c r="CE106" s="10">
        <v>31.8</v>
      </c>
      <c r="CF106" s="10">
        <v>37.1</v>
      </c>
      <c r="CG106" s="10">
        <v>42.4</v>
      </c>
      <c r="CH106" s="75"/>
      <c r="CI106" s="9">
        <v>0.92676068204063211</v>
      </c>
      <c r="CJ106" s="9">
        <v>0.82710845050189152</v>
      </c>
      <c r="CK106" s="9">
        <v>0.66768069146082698</v>
      </c>
      <c r="CL106" s="9">
        <v>0.46980320436868106</v>
      </c>
      <c r="CM106" s="9">
        <v>0.27925807186236973</v>
      </c>
      <c r="CN106" s="9">
        <v>0.13690527896048965</v>
      </c>
      <c r="CO106" s="9">
        <v>5.4399830550186157E-2</v>
      </c>
      <c r="CP106" s="13"/>
      <c r="CQ106" s="11" t="s">
        <v>293</v>
      </c>
      <c r="CR106" s="11" t="s">
        <v>296</v>
      </c>
      <c r="CS106" s="9">
        <v>0.40475221236643477</v>
      </c>
      <c r="CT106" s="54" t="s">
        <v>350</v>
      </c>
      <c r="CU106" s="54" t="s">
        <v>350</v>
      </c>
      <c r="CV106" s="54" t="s">
        <v>350</v>
      </c>
      <c r="CW106" s="57">
        <v>25.711533333333335</v>
      </c>
      <c r="CX106" s="57" t="s">
        <v>250</v>
      </c>
      <c r="CY106" s="75"/>
    </row>
    <row r="107" spans="1:103">
      <c r="A107" s="77">
        <v>10.274900000000001</v>
      </c>
      <c r="B107" s="14" t="s">
        <v>409</v>
      </c>
      <c r="C107" s="11">
        <v>6300</v>
      </c>
      <c r="D107" s="23">
        <v>0</v>
      </c>
      <c r="E107" s="11" t="s">
        <v>259</v>
      </c>
      <c r="F107" s="11" t="s">
        <v>319</v>
      </c>
      <c r="G107" s="11" t="s">
        <v>320</v>
      </c>
      <c r="H107" s="11">
        <v>22</v>
      </c>
      <c r="I107" s="12">
        <v>0.79166666666666663</v>
      </c>
      <c r="J107" s="75"/>
      <c r="K107" s="14">
        <v>68.418761593143941</v>
      </c>
      <c r="L107" s="14">
        <v>25.378600000000002</v>
      </c>
      <c r="M107" s="23">
        <v>26.4</v>
      </c>
      <c r="N107" s="14">
        <v>4.0283492063492066</v>
      </c>
      <c r="O107" s="14">
        <v>-5.8464999999999989</v>
      </c>
      <c r="P107" s="14">
        <v>15.103700000000002</v>
      </c>
      <c r="Q107" s="14">
        <v>35.653500000000001</v>
      </c>
      <c r="R107" s="14">
        <v>0.96131060606060614</v>
      </c>
      <c r="S107" s="14" t="s">
        <v>262</v>
      </c>
      <c r="T107" s="14" t="s">
        <v>310</v>
      </c>
      <c r="U107" s="14">
        <v>41.5</v>
      </c>
      <c r="V107" s="9">
        <v>5.8323040864492581E-2</v>
      </c>
      <c r="W107" s="9">
        <v>0.72433304703481283</v>
      </c>
      <c r="X107" s="63">
        <v>1.0798069607673699</v>
      </c>
      <c r="Y107" s="75"/>
      <c r="Z107" s="20">
        <v>240.5</v>
      </c>
      <c r="AA107" s="20">
        <v>125.75</v>
      </c>
      <c r="AB107" s="20">
        <v>114.75</v>
      </c>
      <c r="AC107" s="20">
        <v>-11</v>
      </c>
      <c r="AD107" s="20">
        <v>121.4</v>
      </c>
      <c r="AE107" s="20">
        <v>4.3499999999999943</v>
      </c>
      <c r="AF107" s="75"/>
      <c r="AG107" s="20">
        <v>104.4</v>
      </c>
      <c r="AH107" s="20">
        <v>102.4</v>
      </c>
      <c r="AI107" s="20">
        <v>-2</v>
      </c>
      <c r="AJ107" s="75"/>
      <c r="AK107" s="19" t="s">
        <v>320</v>
      </c>
      <c r="AL107" s="11">
        <v>26</v>
      </c>
      <c r="AM107" s="11">
        <v>28.233333333333334</v>
      </c>
      <c r="AN107" s="75"/>
      <c r="AO107" s="11">
        <v>41.2</v>
      </c>
      <c r="AP107" s="11">
        <v>25.2</v>
      </c>
      <c r="AQ107" s="11">
        <v>32.5</v>
      </c>
      <c r="AR107" s="11">
        <v>35.4</v>
      </c>
      <c r="AS107" s="11">
        <v>17.7</v>
      </c>
      <c r="AT107" s="11">
        <v>34.200000000000003</v>
      </c>
      <c r="AU107" s="11">
        <v>31.8</v>
      </c>
      <c r="AV107" s="11">
        <v>37.1</v>
      </c>
      <c r="AW107" s="11">
        <v>36</v>
      </c>
      <c r="AX107" s="11">
        <v>17.7</v>
      </c>
      <c r="AY107" s="58"/>
      <c r="AZ107" s="75"/>
      <c r="BA107" s="14">
        <v>6.5396825396825395</v>
      </c>
      <c r="BB107" s="14">
        <v>4</v>
      </c>
      <c r="BC107" s="14">
        <v>5.1587301587301591</v>
      </c>
      <c r="BD107" s="14">
        <v>5.6190476190476186</v>
      </c>
      <c r="BE107" s="14">
        <v>2.8095238095238093</v>
      </c>
      <c r="BF107" s="14">
        <v>5.4285714285714297</v>
      </c>
      <c r="BG107" s="14">
        <v>5.0476190476190474</v>
      </c>
      <c r="BH107" s="14">
        <v>5.8888888888888884</v>
      </c>
      <c r="BI107" s="14">
        <v>5.7142857142857144</v>
      </c>
      <c r="BJ107" s="14">
        <v>2.8095238095238093</v>
      </c>
      <c r="BK107" s="14">
        <v>4.9015873015873019</v>
      </c>
      <c r="BL107" s="75"/>
      <c r="BM107" s="11">
        <v>25.526666666666667</v>
      </c>
      <c r="BN107" s="11">
        <v>24.5</v>
      </c>
      <c r="BO107" s="11">
        <v>25.393333333333338</v>
      </c>
      <c r="BP107" s="11">
        <v>24.833333333333332</v>
      </c>
      <c r="BQ107" s="11">
        <v>16.7</v>
      </c>
      <c r="BR107" s="58"/>
      <c r="BS107" s="75"/>
      <c r="BT107" s="14">
        <v>17.919668886494769</v>
      </c>
      <c r="BU107" s="14">
        <v>15.823698207279287</v>
      </c>
      <c r="BV107" s="14">
        <v>14.696056047132526</v>
      </c>
      <c r="BW107" s="14">
        <v>13.63537703879839</v>
      </c>
      <c r="BX107" s="14">
        <v>16.590923344567692</v>
      </c>
      <c r="BY107" s="48"/>
      <c r="BZ107" s="75"/>
      <c r="CA107" s="10">
        <v>12.6</v>
      </c>
      <c r="CB107" s="10">
        <v>18.899999999999999</v>
      </c>
      <c r="CC107" s="10">
        <v>25.2</v>
      </c>
      <c r="CD107" s="10">
        <v>31.5</v>
      </c>
      <c r="CE107" s="10">
        <v>37.799999999999997</v>
      </c>
      <c r="CF107" s="10">
        <v>44.1</v>
      </c>
      <c r="CG107" s="10">
        <v>50.4</v>
      </c>
      <c r="CH107" s="75"/>
      <c r="CI107" s="9">
        <v>0.89318975006153645</v>
      </c>
      <c r="CJ107" s="9">
        <v>0.73582501874866613</v>
      </c>
      <c r="CK107" s="9">
        <v>0.50693413108440688</v>
      </c>
      <c r="CL107" s="9">
        <v>0.27566695296518717</v>
      </c>
      <c r="CM107" s="9">
        <v>0.11334926087700725</v>
      </c>
      <c r="CN107" s="9">
        <v>3.4223563421864944E-2</v>
      </c>
      <c r="CO107" s="9">
        <v>7.441853351422334E-3</v>
      </c>
      <c r="CP107" s="13"/>
      <c r="CQ107" s="11" t="s">
        <v>321</v>
      </c>
      <c r="CR107" s="11" t="s">
        <v>322</v>
      </c>
      <c r="CS107" s="9">
        <v>0.40486472855082628</v>
      </c>
      <c r="CT107" s="54" t="s">
        <v>350</v>
      </c>
      <c r="CU107" s="54" t="s">
        <v>350</v>
      </c>
      <c r="CV107" s="54" t="s">
        <v>350</v>
      </c>
      <c r="CW107" s="57">
        <v>25.378600000000002</v>
      </c>
      <c r="CX107" s="57" t="s">
        <v>250</v>
      </c>
      <c r="CY107" s="75"/>
    </row>
    <row r="108" spans="1:103">
      <c r="A108" s="77">
        <v>9.9783299999999997</v>
      </c>
      <c r="B108" s="14" t="s">
        <v>403</v>
      </c>
      <c r="C108" s="11">
        <v>5700</v>
      </c>
      <c r="D108" s="23">
        <v>-600</v>
      </c>
      <c r="E108" s="11" t="s">
        <v>278</v>
      </c>
      <c r="F108" s="11" t="s">
        <v>254</v>
      </c>
      <c r="G108" s="11" t="s">
        <v>255</v>
      </c>
      <c r="H108" s="11">
        <v>29</v>
      </c>
      <c r="I108" s="12">
        <v>0.89583333333333337</v>
      </c>
      <c r="J108" s="75"/>
      <c r="K108" s="14">
        <v>73.619378839232681</v>
      </c>
      <c r="L108" s="14">
        <v>25.361000000000001</v>
      </c>
      <c r="M108" s="23">
        <v>31.5</v>
      </c>
      <c r="N108" s="14">
        <v>4.4492982456140355</v>
      </c>
      <c r="O108" s="14">
        <v>-3.1606699999999961</v>
      </c>
      <c r="P108" s="14">
        <v>15.382670000000001</v>
      </c>
      <c r="Q108" s="14">
        <v>35.339330000000004</v>
      </c>
      <c r="R108" s="14">
        <v>0.80511111111111111</v>
      </c>
      <c r="S108" s="14" t="s">
        <v>262</v>
      </c>
      <c r="T108" s="14" t="s">
        <v>310</v>
      </c>
      <c r="U108" s="14">
        <v>38.5</v>
      </c>
      <c r="V108" s="9">
        <v>9.3960648049065454E-2</v>
      </c>
      <c r="W108" s="9">
        <v>0.62346036169076768</v>
      </c>
      <c r="X108" s="63">
        <v>2.4567385424736301</v>
      </c>
      <c r="Y108" s="75"/>
      <c r="Z108" s="20">
        <v>223.5</v>
      </c>
      <c r="AA108" s="20">
        <v>116</v>
      </c>
      <c r="AB108" s="20">
        <v>107.5</v>
      </c>
      <c r="AC108" s="20">
        <v>-8.5</v>
      </c>
      <c r="AD108" s="20">
        <v>112.3</v>
      </c>
      <c r="AE108" s="20">
        <v>3.7000000000000028</v>
      </c>
      <c r="AF108" s="75"/>
      <c r="AG108" s="20">
        <v>98.1</v>
      </c>
      <c r="AH108" s="20">
        <v>99.8</v>
      </c>
      <c r="AI108" s="20">
        <v>1.7000000000000028</v>
      </c>
      <c r="AJ108" s="75"/>
      <c r="AK108" s="19" t="s">
        <v>255</v>
      </c>
      <c r="AL108" s="11">
        <v>53.2</v>
      </c>
      <c r="AM108" s="11">
        <v>37.1</v>
      </c>
      <c r="AN108" s="75"/>
      <c r="AO108" s="11">
        <v>15.7</v>
      </c>
      <c r="AP108" s="11">
        <v>26.2</v>
      </c>
      <c r="AQ108" s="11">
        <v>23.2</v>
      </c>
      <c r="AR108" s="11">
        <v>14.9</v>
      </c>
      <c r="AS108" s="11">
        <v>27.6</v>
      </c>
      <c r="AT108" s="11">
        <v>28.7</v>
      </c>
      <c r="AU108" s="11">
        <v>34.299999999999997</v>
      </c>
      <c r="AV108" s="11">
        <v>31.1</v>
      </c>
      <c r="AW108" s="11">
        <v>17.2</v>
      </c>
      <c r="AX108" s="11">
        <v>14.1</v>
      </c>
      <c r="AY108" s="58"/>
      <c r="AZ108" s="75"/>
      <c r="BA108" s="14">
        <v>2.7543859649122804</v>
      </c>
      <c r="BB108" s="14">
        <v>4.5964912280701746</v>
      </c>
      <c r="BC108" s="14">
        <v>4.0701754385964914</v>
      </c>
      <c r="BD108" s="14">
        <v>2.6140350877192984</v>
      </c>
      <c r="BE108" s="14">
        <v>4.8421052631578947</v>
      </c>
      <c r="BF108" s="14">
        <v>5.0350877192982457</v>
      </c>
      <c r="BG108" s="14">
        <v>6.0175438596491224</v>
      </c>
      <c r="BH108" s="14">
        <v>5.4561403508771935</v>
      </c>
      <c r="BI108" s="14">
        <v>3.0175438596491229</v>
      </c>
      <c r="BJ108" s="14">
        <v>2.4736842105263159</v>
      </c>
      <c r="BK108" s="14">
        <v>4.0877192982456148</v>
      </c>
      <c r="BL108" s="75"/>
      <c r="BM108" s="11">
        <v>25.231666666666669</v>
      </c>
      <c r="BN108" s="11">
        <v>26.083333333333336</v>
      </c>
      <c r="BO108" s="11">
        <v>27.106666666666666</v>
      </c>
      <c r="BP108" s="11">
        <v>28.133333333333336</v>
      </c>
      <c r="BQ108" s="11">
        <v>20.65</v>
      </c>
      <c r="BR108" s="58"/>
      <c r="BS108" s="75"/>
      <c r="BT108" s="14">
        <v>23.305356365339044</v>
      </c>
      <c r="BU108" s="14">
        <v>24.389026745706474</v>
      </c>
      <c r="BV108" s="14">
        <v>23.012417395090214</v>
      </c>
      <c r="BW108" s="14">
        <v>22.199015045282618</v>
      </c>
      <c r="BX108" s="14">
        <v>23.716772110703221</v>
      </c>
      <c r="BY108" s="48"/>
      <c r="BZ108" s="75"/>
      <c r="CA108" s="10">
        <v>11.4</v>
      </c>
      <c r="CB108" s="10">
        <v>17.100000000000001</v>
      </c>
      <c r="CC108" s="10">
        <v>22.8</v>
      </c>
      <c r="CD108" s="10">
        <v>28.5</v>
      </c>
      <c r="CE108" s="10">
        <v>34.200000000000003</v>
      </c>
      <c r="CF108" s="10">
        <v>39.9</v>
      </c>
      <c r="CG108" s="10">
        <v>45.6</v>
      </c>
      <c r="CH108" s="75"/>
      <c r="CI108" s="9">
        <v>0.91911328618218158</v>
      </c>
      <c r="CJ108" s="9">
        <v>0.79613474653566341</v>
      </c>
      <c r="CK108" s="9">
        <v>0.60127789672803655</v>
      </c>
      <c r="CL108" s="9">
        <v>0.37653963830923232</v>
      </c>
      <c r="CM108" s="9">
        <v>0.18785738096317395</v>
      </c>
      <c r="CN108" s="9">
        <v>7.2550262142625166E-2</v>
      </c>
      <c r="CO108" s="9">
        <v>2.1265058374896229E-2</v>
      </c>
      <c r="CP108" s="13"/>
      <c r="CQ108" s="11" t="s">
        <v>256</v>
      </c>
      <c r="CR108" s="11" t="s">
        <v>257</v>
      </c>
      <c r="CS108" s="9">
        <v>0.39345175663420212</v>
      </c>
      <c r="CT108" s="54" t="s">
        <v>350</v>
      </c>
      <c r="CU108" s="54" t="s">
        <v>350</v>
      </c>
      <c r="CV108" s="54" t="s">
        <v>350</v>
      </c>
      <c r="CW108" s="57">
        <v>25.361000000000001</v>
      </c>
      <c r="CX108" s="57" t="s">
        <v>250</v>
      </c>
      <c r="CY108" s="75"/>
    </row>
    <row r="109" spans="1:103">
      <c r="A109" s="77">
        <v>9.9620999999999995</v>
      </c>
      <c r="B109" s="14" t="s">
        <v>407</v>
      </c>
      <c r="C109" s="11">
        <v>5700</v>
      </c>
      <c r="D109" s="23">
        <v>0</v>
      </c>
      <c r="E109" s="11" t="s">
        <v>337</v>
      </c>
      <c r="F109" s="11" t="s">
        <v>287</v>
      </c>
      <c r="G109" s="11" t="s">
        <v>288</v>
      </c>
      <c r="H109" s="11">
        <v>4</v>
      </c>
      <c r="I109" s="12">
        <v>0.77083333333333337</v>
      </c>
      <c r="J109" s="75"/>
      <c r="K109" s="14">
        <v>73.364023762111003</v>
      </c>
      <c r="L109" s="14">
        <v>25.280166666666663</v>
      </c>
      <c r="M109" s="23">
        <v>24.6</v>
      </c>
      <c r="N109" s="14">
        <v>4.4351169590643265</v>
      </c>
      <c r="O109" s="14">
        <v>-3.2577333333333343</v>
      </c>
      <c r="P109" s="14">
        <v>15.318066666666663</v>
      </c>
      <c r="Q109" s="14">
        <v>35.242266666666666</v>
      </c>
      <c r="R109" s="14">
        <v>1.0276490514905148</v>
      </c>
      <c r="S109" s="14" t="s">
        <v>262</v>
      </c>
      <c r="T109" s="14" t="s">
        <v>310</v>
      </c>
      <c r="U109" s="14">
        <v>38.5</v>
      </c>
      <c r="V109" s="9">
        <v>9.225223889724099E-2</v>
      </c>
      <c r="W109" s="9">
        <v>0.62673124951989245</v>
      </c>
      <c r="X109" s="63">
        <v>2.8632870164586102</v>
      </c>
      <c r="Y109" s="75"/>
      <c r="Z109" s="20">
        <v>210.5</v>
      </c>
      <c r="AA109" s="20">
        <v>104.25</v>
      </c>
      <c r="AB109" s="20">
        <v>106.25</v>
      </c>
      <c r="AC109" s="20">
        <v>2</v>
      </c>
      <c r="AD109" s="20">
        <v>113.1</v>
      </c>
      <c r="AE109" s="20">
        <v>-8.8499999999999943</v>
      </c>
      <c r="AF109" s="75"/>
      <c r="AG109" s="20">
        <v>97.4</v>
      </c>
      <c r="AH109" s="20">
        <v>97</v>
      </c>
      <c r="AI109" s="20">
        <v>-0.40000000000000568</v>
      </c>
      <c r="AJ109" s="75"/>
      <c r="AK109" s="19" t="s">
        <v>288</v>
      </c>
      <c r="AL109" s="11">
        <v>12.4</v>
      </c>
      <c r="AM109" s="11">
        <v>18.133333333333333</v>
      </c>
      <c r="AN109" s="75"/>
      <c r="AO109" s="11">
        <v>26.9</v>
      </c>
      <c r="AP109" s="11">
        <v>22.8</v>
      </c>
      <c r="AQ109" s="11">
        <v>12.4</v>
      </c>
      <c r="AR109" s="11">
        <v>25.8</v>
      </c>
      <c r="AS109" s="11">
        <v>23.299999999999997</v>
      </c>
      <c r="AT109" s="11">
        <v>26.8</v>
      </c>
      <c r="AU109" s="11">
        <v>14.9</v>
      </c>
      <c r="AV109" s="11">
        <v>20.7</v>
      </c>
      <c r="AW109" s="11">
        <v>34.4</v>
      </c>
      <c r="AX109" s="11">
        <v>38.1</v>
      </c>
      <c r="AY109" s="58"/>
      <c r="AZ109" s="75"/>
      <c r="BA109" s="14">
        <v>4.7192982456140342</v>
      </c>
      <c r="BB109" s="14">
        <v>4</v>
      </c>
      <c r="BC109" s="14">
        <v>2.1754385964912282</v>
      </c>
      <c r="BD109" s="14">
        <v>4.526315789473685</v>
      </c>
      <c r="BE109" s="14">
        <v>4.087719298245613</v>
      </c>
      <c r="BF109" s="14">
        <v>4.7017543859649127</v>
      </c>
      <c r="BG109" s="14">
        <v>2.6140350877192984</v>
      </c>
      <c r="BH109" s="14">
        <v>3.6315789473684208</v>
      </c>
      <c r="BI109" s="14">
        <v>6.0350877192982457</v>
      </c>
      <c r="BJ109" s="14">
        <v>6.6842105263157903</v>
      </c>
      <c r="BK109" s="14">
        <v>4.3175438596491222</v>
      </c>
      <c r="BL109" s="75"/>
      <c r="BM109" s="11">
        <v>25.961666666666666</v>
      </c>
      <c r="BN109" s="11">
        <v>27.528571428571432</v>
      </c>
      <c r="BO109" s="11">
        <v>27.273333333333333</v>
      </c>
      <c r="BP109" s="11">
        <v>29.472222222222225</v>
      </c>
      <c r="BQ109" s="11">
        <v>31.3</v>
      </c>
      <c r="BR109" s="58"/>
      <c r="BS109" s="75"/>
      <c r="BT109" s="14">
        <v>17.764045757677177</v>
      </c>
      <c r="BU109" s="14">
        <v>17.323665068735188</v>
      </c>
      <c r="BV109" s="14">
        <v>17.872705143884559</v>
      </c>
      <c r="BW109" s="14">
        <v>21.712539222151022</v>
      </c>
      <c r="BX109" s="14">
        <v>25.625989071690906</v>
      </c>
      <c r="BY109" s="48"/>
      <c r="BZ109" s="75"/>
      <c r="CA109" s="10">
        <v>11.4</v>
      </c>
      <c r="CB109" s="10">
        <v>17.100000000000001</v>
      </c>
      <c r="CC109" s="10">
        <v>22.8</v>
      </c>
      <c r="CD109" s="10">
        <v>28.5</v>
      </c>
      <c r="CE109" s="10">
        <v>34.200000000000003</v>
      </c>
      <c r="CF109" s="10">
        <v>39.9</v>
      </c>
      <c r="CG109" s="10">
        <v>45.6</v>
      </c>
      <c r="CH109" s="75"/>
      <c r="CI109" s="9">
        <v>0.91823504106039977</v>
      </c>
      <c r="CJ109" s="9">
        <v>0.79421353075136347</v>
      </c>
      <c r="CK109" s="9">
        <v>0.59830422601174782</v>
      </c>
      <c r="CL109" s="9">
        <v>0.37326875048010755</v>
      </c>
      <c r="CM109" s="9">
        <v>0.18529284605762197</v>
      </c>
      <c r="CN109" s="9">
        <v>7.1113883736125705E-2</v>
      </c>
      <c r="CO109" s="9">
        <v>2.0689417379847086E-2</v>
      </c>
      <c r="CP109" s="13"/>
      <c r="CQ109" s="11" t="s">
        <v>289</v>
      </c>
      <c r="CR109" s="11" t="s">
        <v>290</v>
      </c>
      <c r="CS109" s="9">
        <v>0.39406781337148361</v>
      </c>
      <c r="CT109" s="54" t="s">
        <v>350</v>
      </c>
      <c r="CU109" s="54" t="s">
        <v>350</v>
      </c>
      <c r="CV109" s="54" t="s">
        <v>350</v>
      </c>
      <c r="CW109" s="57">
        <v>25.280166666666663</v>
      </c>
      <c r="CX109" s="57" t="s">
        <v>250</v>
      </c>
      <c r="CY109" s="75"/>
    </row>
    <row r="110" spans="1:103">
      <c r="A110" s="77" t="s">
        <v>250</v>
      </c>
      <c r="B110" s="14" t="s">
        <v>420</v>
      </c>
      <c r="C110" s="11">
        <v>6200</v>
      </c>
      <c r="D110" s="23">
        <v>300</v>
      </c>
      <c r="E110" s="11" t="s">
        <v>259</v>
      </c>
      <c r="F110" s="11" t="s">
        <v>321</v>
      </c>
      <c r="G110" s="11" t="s">
        <v>334</v>
      </c>
      <c r="H110" s="11">
        <v>9</v>
      </c>
      <c r="I110" s="12">
        <v>0.79166666666666663</v>
      </c>
      <c r="J110" s="75"/>
      <c r="K110" s="14" t="s">
        <v>250</v>
      </c>
      <c r="L110" s="14">
        <v>25.2</v>
      </c>
      <c r="M110" s="23">
        <v>26.2</v>
      </c>
      <c r="N110" s="14">
        <v>4.064516129032258</v>
      </c>
      <c r="O110" s="14" t="s">
        <v>350</v>
      </c>
      <c r="P110" s="14" t="s">
        <v>350</v>
      </c>
      <c r="Q110" s="14" t="s">
        <v>350</v>
      </c>
      <c r="R110" s="14">
        <v>0.96183206106870234</v>
      </c>
      <c r="S110" s="14" t="s">
        <v>262</v>
      </c>
      <c r="T110" s="14" t="s">
        <v>310</v>
      </c>
      <c r="U110" s="14">
        <v>41</v>
      </c>
      <c r="V110" s="9" t="s">
        <v>350</v>
      </c>
      <c r="W110" s="9" t="s">
        <v>350</v>
      </c>
      <c r="X110" s="63">
        <v>1.7500000000000002</v>
      </c>
      <c r="Y110" s="75"/>
      <c r="Z110" s="20">
        <v>240.5</v>
      </c>
      <c r="AA110" s="20">
        <v>114.75</v>
      </c>
      <c r="AB110" s="20">
        <v>125.75</v>
      </c>
      <c r="AC110" s="20">
        <v>11</v>
      </c>
      <c r="AD110" s="20">
        <v>107.4</v>
      </c>
      <c r="AE110" s="20">
        <v>7.3499999999999943</v>
      </c>
      <c r="AF110" s="75"/>
      <c r="AG110" s="20">
        <v>102.4</v>
      </c>
      <c r="AH110" s="20">
        <v>104.4</v>
      </c>
      <c r="AI110" s="20">
        <v>2</v>
      </c>
      <c r="AJ110" s="75"/>
      <c r="AK110" s="19" t="s">
        <v>334</v>
      </c>
      <c r="AL110" s="11">
        <v>23.5</v>
      </c>
      <c r="AM110" s="11">
        <v>23.5</v>
      </c>
      <c r="AN110" s="75"/>
      <c r="AO110" s="11">
        <v>50.4</v>
      </c>
      <c r="AP110" s="11">
        <v>13.1</v>
      </c>
      <c r="AQ110" s="11">
        <v>16.3</v>
      </c>
      <c r="AR110" s="11">
        <v>20.299999999999997</v>
      </c>
      <c r="AS110" s="11">
        <v>45.3</v>
      </c>
      <c r="AT110" s="11">
        <v>38.9</v>
      </c>
      <c r="AU110" s="11">
        <v>21</v>
      </c>
      <c r="AV110" s="11">
        <v>13.9</v>
      </c>
      <c r="AW110" s="11">
        <v>28.799999999999997</v>
      </c>
      <c r="AX110" s="11">
        <v>28.6</v>
      </c>
      <c r="AY110" s="58"/>
      <c r="AZ110" s="75"/>
      <c r="BA110" s="14">
        <v>8.129032258064516</v>
      </c>
      <c r="BB110" s="14">
        <v>2.1129032258064515</v>
      </c>
      <c r="BC110" s="14">
        <v>2.6290322580645165</v>
      </c>
      <c r="BD110" s="14">
        <v>3.2741935483870965</v>
      </c>
      <c r="BE110" s="14">
        <v>7.3064516129032251</v>
      </c>
      <c r="BF110" s="14">
        <v>6.274193548387097</v>
      </c>
      <c r="BG110" s="14">
        <v>3.3870967741935485</v>
      </c>
      <c r="BH110" s="14">
        <v>2.2419354838709675</v>
      </c>
      <c r="BI110" s="14">
        <v>4.6451612903225801</v>
      </c>
      <c r="BJ110" s="14">
        <v>4.6129032258064511</v>
      </c>
      <c r="BK110" s="14">
        <v>4.4612903225806448</v>
      </c>
      <c r="BL110" s="75"/>
      <c r="BM110" s="11">
        <v>28.3</v>
      </c>
      <c r="BN110" s="11">
        <v>29.140476190476189</v>
      </c>
      <c r="BO110" s="11">
        <v>28.853333333333335</v>
      </c>
      <c r="BP110" s="11">
        <v>30.211111111111112</v>
      </c>
      <c r="BQ110" s="11">
        <v>27.333333333333332</v>
      </c>
      <c r="BR110" s="58"/>
      <c r="BS110" s="75"/>
      <c r="BT110" s="14">
        <v>20.228448812340368</v>
      </c>
      <c r="BU110" s="14">
        <v>20.018683092622897</v>
      </c>
      <c r="BV110" s="14">
        <v>19.685904196220768</v>
      </c>
      <c r="BW110" s="14">
        <v>16.739610999090822</v>
      </c>
      <c r="BX110" s="14">
        <v>16.426082628173226</v>
      </c>
      <c r="BY110" s="48"/>
      <c r="BZ110" s="75"/>
      <c r="CA110" s="10">
        <v>12.4</v>
      </c>
      <c r="CB110" s="10">
        <v>18.600000000000001</v>
      </c>
      <c r="CC110" s="10">
        <v>24.8</v>
      </c>
      <c r="CD110" s="10">
        <v>31</v>
      </c>
      <c r="CE110" s="10">
        <v>37.200000000000003</v>
      </c>
      <c r="CF110" s="10">
        <v>43.4</v>
      </c>
      <c r="CG110" s="10">
        <v>49.6</v>
      </c>
      <c r="CH110" s="75"/>
      <c r="CI110" s="9" t="s">
        <v>350</v>
      </c>
      <c r="CJ110" s="9" t="s">
        <v>350</v>
      </c>
      <c r="CK110" s="9" t="s">
        <v>350</v>
      </c>
      <c r="CL110" s="9" t="s">
        <v>350</v>
      </c>
      <c r="CM110" s="9" t="s">
        <v>350</v>
      </c>
      <c r="CN110" s="9" t="s">
        <v>350</v>
      </c>
      <c r="CO110" s="9" t="s">
        <v>350</v>
      </c>
      <c r="CP110" s="13"/>
      <c r="CQ110" s="11" t="s">
        <v>319</v>
      </c>
      <c r="CR110" s="11" t="s">
        <v>322</v>
      </c>
      <c r="CS110" s="9" t="s">
        <v>350</v>
      </c>
      <c r="CT110" s="54" t="s">
        <v>350</v>
      </c>
      <c r="CU110" s="54" t="s">
        <v>350</v>
      </c>
      <c r="CV110" s="54" t="s">
        <v>350</v>
      </c>
      <c r="CW110" s="57">
        <v>25.2</v>
      </c>
      <c r="CX110" s="57" t="s">
        <v>250</v>
      </c>
      <c r="CY110" s="75"/>
    </row>
    <row r="111" spans="1:103">
      <c r="A111" s="77">
        <v>9.5838099999999997</v>
      </c>
      <c r="B111" s="14" t="s">
        <v>415</v>
      </c>
      <c r="C111" s="11">
        <v>5000</v>
      </c>
      <c r="D111" s="23">
        <v>100</v>
      </c>
      <c r="E111" s="11" t="s">
        <v>278</v>
      </c>
      <c r="F111" s="11" t="s">
        <v>298</v>
      </c>
      <c r="G111" s="11" t="s">
        <v>299</v>
      </c>
      <c r="H111" s="11">
        <v>9</v>
      </c>
      <c r="I111" s="12">
        <v>0.85416666666666663</v>
      </c>
      <c r="J111" s="75"/>
      <c r="K111" s="14">
        <v>80.112509029335499</v>
      </c>
      <c r="L111" s="14">
        <v>25.032933333333332</v>
      </c>
      <c r="M111" s="23">
        <v>28.2</v>
      </c>
      <c r="N111" s="14">
        <v>5.0065866666666663</v>
      </c>
      <c r="O111" s="14">
        <v>-0.38325666666666791</v>
      </c>
      <c r="P111" s="14">
        <v>15.449123333333333</v>
      </c>
      <c r="Q111" s="14">
        <v>34.616743333333332</v>
      </c>
      <c r="R111" s="14">
        <v>0.88769267139479902</v>
      </c>
      <c r="S111" s="14" t="s">
        <v>262</v>
      </c>
      <c r="T111" s="14" t="s">
        <v>271</v>
      </c>
      <c r="U111" s="14">
        <v>35</v>
      </c>
      <c r="V111" s="9">
        <v>0.14917227077369688</v>
      </c>
      <c r="W111" s="9">
        <v>0.49862909706644953</v>
      </c>
      <c r="X111" s="63">
        <v>4.7717213904430755</v>
      </c>
      <c r="Y111" s="75"/>
      <c r="Z111" s="20">
        <v>216</v>
      </c>
      <c r="AA111" s="20">
        <v>107.5</v>
      </c>
      <c r="AB111" s="20">
        <v>108.5</v>
      </c>
      <c r="AC111" s="20">
        <v>1</v>
      </c>
      <c r="AD111" s="20">
        <v>110.7</v>
      </c>
      <c r="AE111" s="20">
        <v>-3.2000000000000028</v>
      </c>
      <c r="AF111" s="75"/>
      <c r="AG111" s="20">
        <v>97.6</v>
      </c>
      <c r="AH111" s="20">
        <v>100.4</v>
      </c>
      <c r="AI111" s="20">
        <v>2.8000000000000114</v>
      </c>
      <c r="AJ111" s="75"/>
      <c r="AK111" s="19" t="s">
        <v>299</v>
      </c>
      <c r="AL111" s="11">
        <v>32.799999999999997</v>
      </c>
      <c r="AM111" s="11">
        <v>33.633333333333333</v>
      </c>
      <c r="AN111" s="75"/>
      <c r="AO111" s="11">
        <v>9.1999999999999993</v>
      </c>
      <c r="AP111" s="11">
        <v>19.5</v>
      </c>
      <c r="AQ111" s="11">
        <v>24.8</v>
      </c>
      <c r="AR111" s="11">
        <v>44.3</v>
      </c>
      <c r="AS111" s="11">
        <v>17.3</v>
      </c>
      <c r="AT111" s="11">
        <v>26.2</v>
      </c>
      <c r="AU111" s="11">
        <v>22.9</v>
      </c>
      <c r="AV111" s="11">
        <v>19.600000000000001</v>
      </c>
      <c r="AW111" s="11">
        <v>16.600000000000001</v>
      </c>
      <c r="AX111" s="11">
        <v>32.799999999999997</v>
      </c>
      <c r="AY111" s="58"/>
      <c r="AZ111" s="75"/>
      <c r="BA111" s="14">
        <v>1.8399999999999999</v>
      </c>
      <c r="BB111" s="14">
        <v>3.9</v>
      </c>
      <c r="BC111" s="14">
        <v>4.96</v>
      </c>
      <c r="BD111" s="14">
        <v>8.86</v>
      </c>
      <c r="BE111" s="14">
        <v>3.46</v>
      </c>
      <c r="BF111" s="14">
        <v>5.24</v>
      </c>
      <c r="BG111" s="14">
        <v>4.58</v>
      </c>
      <c r="BH111" s="14">
        <v>3.92</v>
      </c>
      <c r="BI111" s="14">
        <v>3.3200000000000003</v>
      </c>
      <c r="BJ111" s="14">
        <v>6.56</v>
      </c>
      <c r="BK111" s="14">
        <v>4.6639999999999997</v>
      </c>
      <c r="BL111" s="75"/>
      <c r="BM111" s="11">
        <v>26.774999999999999</v>
      </c>
      <c r="BN111" s="11">
        <v>28.730952380952377</v>
      </c>
      <c r="BO111" s="11">
        <v>26.860000000000003</v>
      </c>
      <c r="BP111" s="11">
        <v>23.088888888888889</v>
      </c>
      <c r="BQ111" s="11">
        <v>26.883333333333333</v>
      </c>
      <c r="BR111" s="58"/>
      <c r="BS111" s="75"/>
      <c r="BT111" s="14">
        <v>17.455256074254962</v>
      </c>
      <c r="BU111" s="14">
        <v>17.837550999908078</v>
      </c>
      <c r="BV111" s="14">
        <v>20.703500267838582</v>
      </c>
      <c r="BW111" s="14">
        <v>21.038422249387803</v>
      </c>
      <c r="BX111" s="14">
        <v>24.093552587636388</v>
      </c>
      <c r="BY111" s="48"/>
      <c r="BZ111" s="75"/>
      <c r="CA111" s="10">
        <v>10</v>
      </c>
      <c r="CB111" s="10">
        <v>15</v>
      </c>
      <c r="CC111" s="10">
        <v>20</v>
      </c>
      <c r="CD111" s="10">
        <v>25</v>
      </c>
      <c r="CE111" s="10">
        <v>30</v>
      </c>
      <c r="CF111" s="10">
        <v>35</v>
      </c>
      <c r="CG111" s="10">
        <v>40</v>
      </c>
      <c r="CH111" s="75"/>
      <c r="CI111" s="9">
        <v>0.94162660341428717</v>
      </c>
      <c r="CJ111" s="9">
        <v>0.85241854927220517</v>
      </c>
      <c r="CK111" s="9">
        <v>0.70026037720496759</v>
      </c>
      <c r="CL111" s="9">
        <v>0.50137090293355047</v>
      </c>
      <c r="CM111" s="9">
        <v>0.30213256819719514</v>
      </c>
      <c r="CN111" s="9">
        <v>0.14917227077369688</v>
      </c>
      <c r="CO111" s="9">
        <v>5.917896326972838E-2</v>
      </c>
      <c r="CP111" s="13"/>
      <c r="CQ111" s="11" t="s">
        <v>300</v>
      </c>
      <c r="CR111" s="11" t="s">
        <v>301</v>
      </c>
      <c r="CS111" s="9">
        <v>0.38284806148700112</v>
      </c>
      <c r="CT111" s="54" t="s">
        <v>350</v>
      </c>
      <c r="CU111" s="54" t="s">
        <v>350</v>
      </c>
      <c r="CV111" s="54" t="s">
        <v>350</v>
      </c>
      <c r="CW111" s="57">
        <v>25.032933333333332</v>
      </c>
      <c r="CX111" s="57" t="s">
        <v>250</v>
      </c>
      <c r="CY111" s="75"/>
    </row>
    <row r="112" spans="1:103">
      <c r="A112" s="77">
        <v>9.82456</v>
      </c>
      <c r="B112" s="14" t="s">
        <v>408</v>
      </c>
      <c r="C112" s="11">
        <v>6000</v>
      </c>
      <c r="D112" s="23">
        <v>200</v>
      </c>
      <c r="E112" s="11" t="s">
        <v>337</v>
      </c>
      <c r="F112" s="11" t="s">
        <v>251</v>
      </c>
      <c r="G112" s="11" t="s">
        <v>279</v>
      </c>
      <c r="H112" s="11">
        <v>30</v>
      </c>
      <c r="I112" s="12">
        <v>0.75</v>
      </c>
      <c r="J112" s="75"/>
      <c r="K112" s="14">
        <v>69.598648037124633</v>
      </c>
      <c r="L112" s="14">
        <v>24.959633333333333</v>
      </c>
      <c r="M112" s="23">
        <v>29.1</v>
      </c>
      <c r="N112" s="14">
        <v>4.1599388888888891</v>
      </c>
      <c r="O112" s="14">
        <v>-5.2158066666666656</v>
      </c>
      <c r="P112" s="14">
        <v>15.135073333333333</v>
      </c>
      <c r="Q112" s="14">
        <v>34.784193333333334</v>
      </c>
      <c r="R112" s="14">
        <v>0.85771935853379144</v>
      </c>
      <c r="S112" s="14" t="s">
        <v>262</v>
      </c>
      <c r="T112" s="14" t="s">
        <v>310</v>
      </c>
      <c r="U112" s="14">
        <v>40</v>
      </c>
      <c r="V112" s="9">
        <v>6.2897711768367781E-2</v>
      </c>
      <c r="W112" s="9">
        <v>0.69603741850975898</v>
      </c>
      <c r="X112" s="63">
        <v>1.6914247260978958</v>
      </c>
      <c r="Y112" s="75"/>
      <c r="Z112" s="20">
        <v>241.5</v>
      </c>
      <c r="AA112" s="20">
        <v>122.25</v>
      </c>
      <c r="AB112" s="20">
        <v>119.25</v>
      </c>
      <c r="AC112" s="20">
        <v>-3</v>
      </c>
      <c r="AD112" s="20">
        <v>117.3</v>
      </c>
      <c r="AE112" s="20">
        <v>4.9500000000000028</v>
      </c>
      <c r="AF112" s="75"/>
      <c r="AG112" s="20">
        <v>103.5</v>
      </c>
      <c r="AH112" s="20">
        <v>100.6</v>
      </c>
      <c r="AI112" s="20">
        <v>-2.9000000000000057</v>
      </c>
      <c r="AJ112" s="75"/>
      <c r="AK112" s="19" t="s">
        <v>279</v>
      </c>
      <c r="AL112" s="11">
        <v>22.2</v>
      </c>
      <c r="AM112" s="11">
        <v>18.733333333333334</v>
      </c>
      <c r="AN112" s="75"/>
      <c r="AO112" s="11">
        <v>29.9</v>
      </c>
      <c r="AP112" s="11">
        <v>29.7</v>
      </c>
      <c r="AQ112" s="11">
        <v>18.399999999999999</v>
      </c>
      <c r="AR112" s="11">
        <v>12.8</v>
      </c>
      <c r="AS112" s="11">
        <v>30.5</v>
      </c>
      <c r="AT112" s="11">
        <v>32.5</v>
      </c>
      <c r="AU112" s="11">
        <v>19.600000000000001</v>
      </c>
      <c r="AV112" s="11">
        <v>23.4</v>
      </c>
      <c r="AW112" s="11">
        <v>38</v>
      </c>
      <c r="AX112" s="11">
        <v>36.6</v>
      </c>
      <c r="AY112" s="58"/>
      <c r="AZ112" s="75"/>
      <c r="BA112" s="14">
        <v>4.9833333333333325</v>
      </c>
      <c r="BB112" s="14">
        <v>4.9499999999999993</v>
      </c>
      <c r="BC112" s="14">
        <v>3.0666666666666664</v>
      </c>
      <c r="BD112" s="14">
        <v>2.1333333333333333</v>
      </c>
      <c r="BE112" s="14">
        <v>5.083333333333333</v>
      </c>
      <c r="BF112" s="14">
        <v>5.416666666666667</v>
      </c>
      <c r="BG112" s="14">
        <v>3.2666666666666671</v>
      </c>
      <c r="BH112" s="14">
        <v>3.9</v>
      </c>
      <c r="BI112" s="14">
        <v>6.333333333333333</v>
      </c>
      <c r="BJ112" s="14">
        <v>6.1000000000000005</v>
      </c>
      <c r="BK112" s="14">
        <v>4.5233333333333334</v>
      </c>
      <c r="BL112" s="75"/>
      <c r="BM112" s="11">
        <v>28.409999999999997</v>
      </c>
      <c r="BN112" s="11">
        <v>29.31190476190476</v>
      </c>
      <c r="BO112" s="11">
        <v>28.666666666666668</v>
      </c>
      <c r="BP112" s="11">
        <v>30.266666666666669</v>
      </c>
      <c r="BQ112" s="11">
        <v>33.9</v>
      </c>
      <c r="BR112" s="58"/>
      <c r="BS112" s="75"/>
      <c r="BT112" s="14">
        <v>23.275138937887132</v>
      </c>
      <c r="BU112" s="14">
        <v>23.224153577632119</v>
      </c>
      <c r="BV112" s="14">
        <v>23.127320104534068</v>
      </c>
      <c r="BW112" s="14">
        <v>22.101491252564397</v>
      </c>
      <c r="BX112" s="14">
        <v>23.152663017306985</v>
      </c>
      <c r="BY112" s="48"/>
      <c r="BZ112" s="75"/>
      <c r="CA112" s="10">
        <v>12</v>
      </c>
      <c r="CB112" s="10">
        <v>18</v>
      </c>
      <c r="CC112" s="10">
        <v>24</v>
      </c>
      <c r="CD112" s="10">
        <v>30</v>
      </c>
      <c r="CE112" s="10">
        <v>36</v>
      </c>
      <c r="CF112" s="10">
        <v>42</v>
      </c>
      <c r="CG112" s="10">
        <v>48</v>
      </c>
      <c r="CH112" s="75"/>
      <c r="CI112" s="9">
        <v>0.90643311511526126</v>
      </c>
      <c r="CJ112" s="9">
        <v>0.76064886907396145</v>
      </c>
      <c r="CK112" s="9">
        <v>0.53890560158626477</v>
      </c>
      <c r="CL112" s="9">
        <v>0.30396258149024102</v>
      </c>
      <c r="CM112" s="9">
        <v>0.13055917412576723</v>
      </c>
      <c r="CN112" s="9">
        <v>4.1417704223766671E-2</v>
      </c>
      <c r="CO112" s="9">
        <v>9.5089347960807258E-3</v>
      </c>
      <c r="CP112" s="13"/>
      <c r="CQ112" s="11" t="s">
        <v>247</v>
      </c>
      <c r="CR112" s="11" t="s">
        <v>252</v>
      </c>
      <c r="CS112" s="9">
        <v>0.3936179618023235</v>
      </c>
      <c r="CT112" s="54" t="s">
        <v>350</v>
      </c>
      <c r="CU112" s="54" t="s">
        <v>350</v>
      </c>
      <c r="CV112" s="54" t="s">
        <v>350</v>
      </c>
      <c r="CW112" s="57">
        <v>24.959633333333333</v>
      </c>
      <c r="CX112" s="57" t="s">
        <v>250</v>
      </c>
      <c r="CY112" s="75"/>
    </row>
    <row r="113" spans="1:103">
      <c r="A113" s="77">
        <v>8.8250600000000006</v>
      </c>
      <c r="B113" s="14" t="s">
        <v>432</v>
      </c>
      <c r="C113" s="11">
        <v>5800</v>
      </c>
      <c r="D113" s="23">
        <v>-400</v>
      </c>
      <c r="E113" s="11" t="s">
        <v>246</v>
      </c>
      <c r="F113" s="11" t="s">
        <v>260</v>
      </c>
      <c r="G113" s="11" t="s">
        <v>261</v>
      </c>
      <c r="H113" s="11">
        <v>25</v>
      </c>
      <c r="I113" s="12">
        <v>0.64583333333333337</v>
      </c>
      <c r="J113" s="75"/>
      <c r="K113" s="14">
        <v>71.179077459708026</v>
      </c>
      <c r="L113" s="14">
        <v>24.943733333333331</v>
      </c>
      <c r="M113" s="23">
        <v>30.9</v>
      </c>
      <c r="N113" s="14">
        <v>4.3006436781609185</v>
      </c>
      <c r="O113" s="14">
        <v>-5.2312066666666652</v>
      </c>
      <c r="P113" s="14">
        <v>16.11867333333333</v>
      </c>
      <c r="Q113" s="14">
        <v>33.768793333333335</v>
      </c>
      <c r="R113" s="14">
        <v>0.80724056094929875</v>
      </c>
      <c r="S113" s="14" t="s">
        <v>262</v>
      </c>
      <c r="T113" s="14" t="s">
        <v>310</v>
      </c>
      <c r="U113" s="14">
        <v>39</v>
      </c>
      <c r="V113" s="9">
        <v>5.5606205803715003E-2</v>
      </c>
      <c r="W113" s="9">
        <v>0.6771092655234483</v>
      </c>
      <c r="X113" s="63">
        <v>0.45563647673981655</v>
      </c>
      <c r="Y113" s="75"/>
      <c r="Z113" s="20">
        <v>219</v>
      </c>
      <c r="AA113" s="20">
        <v>112.5</v>
      </c>
      <c r="AB113" s="20">
        <v>106.5</v>
      </c>
      <c r="AC113" s="20">
        <v>-6</v>
      </c>
      <c r="AD113" s="20">
        <v>113.2</v>
      </c>
      <c r="AE113" s="20">
        <v>-0.70000000000000284</v>
      </c>
      <c r="AF113" s="75"/>
      <c r="AG113" s="20">
        <v>98.6</v>
      </c>
      <c r="AH113" s="20">
        <v>96.7</v>
      </c>
      <c r="AI113" s="20">
        <v>-1.8999999999999915</v>
      </c>
      <c r="AJ113" s="75"/>
      <c r="AK113" s="19" t="s">
        <v>261</v>
      </c>
      <c r="AL113" s="11">
        <v>24.8</v>
      </c>
      <c r="AM113" s="11">
        <v>22.666666666666668</v>
      </c>
      <c r="AN113" s="75"/>
      <c r="AO113" s="11">
        <v>15.1</v>
      </c>
      <c r="AP113" s="11">
        <v>61.5</v>
      </c>
      <c r="AQ113" s="11">
        <v>43.5</v>
      </c>
      <c r="AR113" s="11">
        <v>25.5</v>
      </c>
      <c r="AS113" s="11">
        <v>36.6</v>
      </c>
      <c r="AT113" s="11">
        <v>27.9</v>
      </c>
      <c r="AU113" s="11">
        <v>30.5</v>
      </c>
      <c r="AV113" s="11">
        <v>25.7</v>
      </c>
      <c r="AW113" s="11">
        <v>27.2</v>
      </c>
      <c r="AX113" s="11">
        <v>10</v>
      </c>
      <c r="AY113" s="58"/>
      <c r="AZ113" s="75"/>
      <c r="BA113" s="14">
        <v>2.603448275862069</v>
      </c>
      <c r="BB113" s="14">
        <v>10.603448275862069</v>
      </c>
      <c r="BC113" s="14">
        <v>7.5</v>
      </c>
      <c r="BD113" s="14">
        <v>4.3965517241379315</v>
      </c>
      <c r="BE113" s="14">
        <v>6.3103448275862073</v>
      </c>
      <c r="BF113" s="14">
        <v>4.8103448275862064</v>
      </c>
      <c r="BG113" s="14">
        <v>5.2586206896551726</v>
      </c>
      <c r="BH113" s="14">
        <v>4.431034482758621</v>
      </c>
      <c r="BI113" s="14">
        <v>4.6896551724137936</v>
      </c>
      <c r="BJ113" s="14">
        <v>1.7241379310344827</v>
      </c>
      <c r="BK113" s="14">
        <v>5.2327586206896557</v>
      </c>
      <c r="BL113" s="75"/>
      <c r="BM113" s="11">
        <v>34.61333333333333</v>
      </c>
      <c r="BN113" s="11">
        <v>34.44761904761905</v>
      </c>
      <c r="BO113" s="11">
        <v>34.059999999999995</v>
      </c>
      <c r="BP113" s="11">
        <v>35.24444444444444</v>
      </c>
      <c r="BQ113" s="11">
        <v>38.283333333333331</v>
      </c>
      <c r="BR113" s="58"/>
      <c r="BS113" s="75"/>
      <c r="BT113" s="14">
        <v>12.497485981231829</v>
      </c>
      <c r="BU113" s="14">
        <v>11.222734290323119</v>
      </c>
      <c r="BV113" s="14">
        <v>10.562713609549544</v>
      </c>
      <c r="BW113" s="14">
        <v>7.2428528306525708</v>
      </c>
      <c r="BX113" s="14">
        <v>7.944121302949382</v>
      </c>
      <c r="BY113" s="48"/>
      <c r="BZ113" s="75"/>
      <c r="CA113" s="10">
        <v>11.6</v>
      </c>
      <c r="CB113" s="10">
        <v>17.399999999999999</v>
      </c>
      <c r="CC113" s="10">
        <v>23.2</v>
      </c>
      <c r="CD113" s="10">
        <v>29</v>
      </c>
      <c r="CE113" s="10">
        <v>34.799999999999997</v>
      </c>
      <c r="CF113" s="10">
        <v>40.6</v>
      </c>
      <c r="CG113" s="10">
        <v>46.4</v>
      </c>
      <c r="CH113" s="75"/>
      <c r="CI113" s="9">
        <v>0.93473656550848971</v>
      </c>
      <c r="CJ113" s="9">
        <v>0.80367132100982563</v>
      </c>
      <c r="CK113" s="9">
        <v>0.57831661492278807</v>
      </c>
      <c r="CL113" s="9">
        <v>0.3228907344765517</v>
      </c>
      <c r="CM113" s="9">
        <v>0.13202927170463352</v>
      </c>
      <c r="CN113" s="9">
        <v>3.8025856708724493E-2</v>
      </c>
      <c r="CO113" s="9">
        <v>7.5226152050081874E-3</v>
      </c>
      <c r="CP113" s="13"/>
      <c r="CQ113" s="11" t="s">
        <v>263</v>
      </c>
      <c r="CR113" s="11" t="s">
        <v>264</v>
      </c>
      <c r="CS113" s="9">
        <v>0.35379868290231886</v>
      </c>
      <c r="CT113" s="54" t="s">
        <v>350</v>
      </c>
      <c r="CU113" s="54" t="s">
        <v>350</v>
      </c>
      <c r="CV113" s="54" t="s">
        <v>350</v>
      </c>
      <c r="CW113" s="57">
        <v>24.943733333333331</v>
      </c>
      <c r="CX113" s="57" t="s">
        <v>250</v>
      </c>
      <c r="CY113" s="75"/>
    </row>
    <row r="114" spans="1:103">
      <c r="A114" s="77" t="s">
        <v>250</v>
      </c>
      <c r="B114" s="14" t="s">
        <v>404</v>
      </c>
      <c r="C114" s="11">
        <v>6000</v>
      </c>
      <c r="D114" s="23">
        <v>-500</v>
      </c>
      <c r="E114" s="11" t="s">
        <v>278</v>
      </c>
      <c r="F114" s="11" t="s">
        <v>321</v>
      </c>
      <c r="G114" s="11" t="s">
        <v>334</v>
      </c>
      <c r="H114" s="11">
        <v>18</v>
      </c>
      <c r="I114" s="12">
        <v>0.79166666666666663</v>
      </c>
      <c r="J114" s="75"/>
      <c r="K114" s="14" t="s">
        <v>250</v>
      </c>
      <c r="L114" s="14">
        <v>24.94</v>
      </c>
      <c r="M114" s="23">
        <v>27.8</v>
      </c>
      <c r="N114" s="14">
        <v>4.1566666666666672</v>
      </c>
      <c r="O114" s="14" t="s">
        <v>350</v>
      </c>
      <c r="P114" s="14" t="s">
        <v>350</v>
      </c>
      <c r="Q114" s="14" t="s">
        <v>350</v>
      </c>
      <c r="R114" s="14">
        <v>0.89712230215827338</v>
      </c>
      <c r="S114" s="14" t="s">
        <v>262</v>
      </c>
      <c r="T114" s="14" t="s">
        <v>310</v>
      </c>
      <c r="U114" s="14">
        <v>40</v>
      </c>
      <c r="V114" s="9" t="s">
        <v>350</v>
      </c>
      <c r="W114" s="9" t="s">
        <v>350</v>
      </c>
      <c r="X114" s="63">
        <v>2.65</v>
      </c>
      <c r="Y114" s="75"/>
      <c r="Z114" s="20">
        <v>240.5</v>
      </c>
      <c r="AA114" s="20">
        <v>114.75</v>
      </c>
      <c r="AB114" s="20">
        <v>125.75</v>
      </c>
      <c r="AC114" s="20">
        <v>11</v>
      </c>
      <c r="AD114" s="20">
        <v>107.4</v>
      </c>
      <c r="AE114" s="20">
        <v>7.3499999999999943</v>
      </c>
      <c r="AF114" s="75"/>
      <c r="AG114" s="20">
        <v>102.4</v>
      </c>
      <c r="AH114" s="20">
        <v>104.4</v>
      </c>
      <c r="AI114" s="20">
        <v>2</v>
      </c>
      <c r="AJ114" s="75"/>
      <c r="AK114" s="19" t="s">
        <v>334</v>
      </c>
      <c r="AL114" s="11">
        <v>44.9</v>
      </c>
      <c r="AM114" s="11">
        <v>40.766666666666673</v>
      </c>
      <c r="AN114" s="75"/>
      <c r="AO114" s="11">
        <v>29.6</v>
      </c>
      <c r="AP114" s="11">
        <v>2.4</v>
      </c>
      <c r="AQ114" s="11">
        <v>8.6999999999999993</v>
      </c>
      <c r="AR114" s="11">
        <v>32.5</v>
      </c>
      <c r="AS114" s="11">
        <v>25.7</v>
      </c>
      <c r="AT114" s="11">
        <v>26.2</v>
      </c>
      <c r="AU114" s="11">
        <v>33.200000000000003</v>
      </c>
      <c r="AV114" s="11">
        <v>48.7</v>
      </c>
      <c r="AW114" s="11">
        <v>8.9</v>
      </c>
      <c r="AX114" s="11">
        <v>26</v>
      </c>
      <c r="AY114" s="58"/>
      <c r="AZ114" s="75"/>
      <c r="BA114" s="14">
        <v>4.9333333333333336</v>
      </c>
      <c r="BB114" s="14">
        <v>0.39999999999999997</v>
      </c>
      <c r="BC114" s="14">
        <v>1.45</v>
      </c>
      <c r="BD114" s="14">
        <v>5.416666666666667</v>
      </c>
      <c r="BE114" s="14">
        <v>4.2833333333333332</v>
      </c>
      <c r="BF114" s="14">
        <v>4.3666666666666663</v>
      </c>
      <c r="BG114" s="14">
        <v>5.5333333333333341</v>
      </c>
      <c r="BH114" s="14">
        <v>8.1166666666666671</v>
      </c>
      <c r="BI114" s="14">
        <v>1.4833333333333334</v>
      </c>
      <c r="BJ114" s="14">
        <v>4.333333333333333</v>
      </c>
      <c r="BK114" s="14">
        <v>4.0316666666666672</v>
      </c>
      <c r="BL114" s="75"/>
      <c r="BM114" s="11">
        <v>24.978333333333332</v>
      </c>
      <c r="BN114" s="11">
        <v>24.764285714285712</v>
      </c>
      <c r="BO114" s="11">
        <v>24.373333333333331</v>
      </c>
      <c r="BP114" s="11">
        <v>25.566666666666666</v>
      </c>
      <c r="BQ114" s="11">
        <v>25.05</v>
      </c>
      <c r="BR114" s="58"/>
      <c r="BS114" s="75"/>
      <c r="BT114" s="14">
        <v>22.755738196290181</v>
      </c>
      <c r="BU114" s="14">
        <v>25.93875528594603</v>
      </c>
      <c r="BV114" s="14">
        <v>25.371505489415615</v>
      </c>
      <c r="BW114" s="14">
        <v>25.924332086907338</v>
      </c>
      <c r="BX114" s="14">
        <v>28.74251497005989</v>
      </c>
      <c r="BY114" s="48"/>
      <c r="BZ114" s="75"/>
      <c r="CA114" s="10">
        <v>12</v>
      </c>
      <c r="CB114" s="10">
        <v>18</v>
      </c>
      <c r="CC114" s="10">
        <v>24</v>
      </c>
      <c r="CD114" s="10">
        <v>30</v>
      </c>
      <c r="CE114" s="10">
        <v>36</v>
      </c>
      <c r="CF114" s="10">
        <v>42</v>
      </c>
      <c r="CG114" s="10">
        <v>48</v>
      </c>
      <c r="CH114" s="75"/>
      <c r="CI114" s="9" t="s">
        <v>350</v>
      </c>
      <c r="CJ114" s="9" t="s">
        <v>350</v>
      </c>
      <c r="CK114" s="9" t="s">
        <v>350</v>
      </c>
      <c r="CL114" s="9" t="s">
        <v>350</v>
      </c>
      <c r="CM114" s="9" t="s">
        <v>350</v>
      </c>
      <c r="CN114" s="9" t="s">
        <v>350</v>
      </c>
      <c r="CO114" s="9" t="s">
        <v>350</v>
      </c>
      <c r="CP114" s="13"/>
      <c r="CQ114" s="11" t="s">
        <v>319</v>
      </c>
      <c r="CR114" s="11" t="s">
        <v>322</v>
      </c>
      <c r="CS114" s="9" t="s">
        <v>350</v>
      </c>
      <c r="CT114" s="54" t="s">
        <v>350</v>
      </c>
      <c r="CU114" s="54" t="s">
        <v>350</v>
      </c>
      <c r="CV114" s="54" t="s">
        <v>350</v>
      </c>
      <c r="CW114" s="57">
        <v>24.94</v>
      </c>
      <c r="CX114" s="57" t="s">
        <v>250</v>
      </c>
      <c r="CY114" s="75"/>
    </row>
    <row r="115" spans="1:103">
      <c r="A115" s="77">
        <v>9.9144799999999993</v>
      </c>
      <c r="B115" s="14" t="s">
        <v>411</v>
      </c>
      <c r="C115" s="11">
        <v>5100</v>
      </c>
      <c r="D115" s="23">
        <v>400</v>
      </c>
      <c r="E115" s="11" t="s">
        <v>278</v>
      </c>
      <c r="F115" s="11" t="s">
        <v>321</v>
      </c>
      <c r="G115" s="11" t="s">
        <v>334</v>
      </c>
      <c r="H115" s="11">
        <v>12</v>
      </c>
      <c r="I115" s="12">
        <v>0.79166666666666663</v>
      </c>
      <c r="J115" s="75"/>
      <c r="K115" s="14">
        <v>78.340578395316314</v>
      </c>
      <c r="L115" s="14">
        <v>24.857866666666666</v>
      </c>
      <c r="M115" s="23">
        <v>27.3</v>
      </c>
      <c r="N115" s="14">
        <v>4.8740915032679739</v>
      </c>
      <c r="O115" s="14">
        <v>-0.72765333333333615</v>
      </c>
      <c r="P115" s="14">
        <v>14.943386666666667</v>
      </c>
      <c r="Q115" s="14">
        <v>34.772346666666664</v>
      </c>
      <c r="R115" s="14">
        <v>0.9105445665445665</v>
      </c>
      <c r="S115" s="14" t="s">
        <v>262</v>
      </c>
      <c r="T115" s="14" t="s">
        <v>271</v>
      </c>
      <c r="U115" s="14">
        <v>35.5</v>
      </c>
      <c r="V115" s="9">
        <v>0.1415474141617985</v>
      </c>
      <c r="W115" s="9">
        <v>0.5258203304030088</v>
      </c>
      <c r="X115" s="63">
        <v>6.8007518317185252</v>
      </c>
      <c r="Y115" s="75"/>
      <c r="Z115" s="20">
        <v>240.5</v>
      </c>
      <c r="AA115" s="20">
        <v>114.75</v>
      </c>
      <c r="AB115" s="20">
        <v>125.75</v>
      </c>
      <c r="AC115" s="20">
        <v>11</v>
      </c>
      <c r="AD115" s="20">
        <v>107.4</v>
      </c>
      <c r="AE115" s="20">
        <v>7.3499999999999943</v>
      </c>
      <c r="AF115" s="75"/>
      <c r="AG115" s="20">
        <v>102.4</v>
      </c>
      <c r="AH115" s="20">
        <v>104.4</v>
      </c>
      <c r="AI115" s="20">
        <v>2</v>
      </c>
      <c r="AJ115" s="75"/>
      <c r="AK115" s="19" t="s">
        <v>334</v>
      </c>
      <c r="AL115" s="11">
        <v>42</v>
      </c>
      <c r="AM115" s="11">
        <v>42</v>
      </c>
      <c r="AN115" s="75"/>
      <c r="AO115" s="11">
        <v>23.1</v>
      </c>
      <c r="AP115" s="11">
        <v>23.8</v>
      </c>
      <c r="AQ115" s="11">
        <v>7.1999999999999993</v>
      </c>
      <c r="AR115" s="11">
        <v>18.8</v>
      </c>
      <c r="AS115" s="11">
        <v>22.6</v>
      </c>
      <c r="AT115" s="11">
        <v>10.4</v>
      </c>
      <c r="AU115" s="11">
        <v>11.6</v>
      </c>
      <c r="AV115" s="11">
        <v>19.399999999999999</v>
      </c>
      <c r="AW115" s="11">
        <v>17.899999999999999</v>
      </c>
      <c r="AX115" s="11">
        <v>23.8</v>
      </c>
      <c r="AY115" s="58"/>
      <c r="AZ115" s="75"/>
      <c r="BA115" s="14">
        <v>4.5294117647058822</v>
      </c>
      <c r="BB115" s="14">
        <v>4.666666666666667</v>
      </c>
      <c r="BC115" s="14">
        <v>1.4117647058823528</v>
      </c>
      <c r="BD115" s="14">
        <v>3.6862745098039214</v>
      </c>
      <c r="BE115" s="14">
        <v>4.4313725490196081</v>
      </c>
      <c r="BF115" s="14">
        <v>2.0392156862745101</v>
      </c>
      <c r="BG115" s="14">
        <v>2.2745098039215685</v>
      </c>
      <c r="BH115" s="14">
        <v>3.8039215686274508</v>
      </c>
      <c r="BI115" s="14">
        <v>3.509803921568627</v>
      </c>
      <c r="BJ115" s="14">
        <v>4.666666666666667</v>
      </c>
      <c r="BK115" s="14">
        <v>3.501960784313725</v>
      </c>
      <c r="BL115" s="75"/>
      <c r="BM115" s="11">
        <v>25.998333333333328</v>
      </c>
      <c r="BN115" s="11">
        <v>25.785714285714285</v>
      </c>
      <c r="BO115" s="11">
        <v>26.579999999999995</v>
      </c>
      <c r="BP115" s="11">
        <v>32.727777777777781</v>
      </c>
      <c r="BQ115" s="11">
        <v>34.133333333333333</v>
      </c>
      <c r="BR115" s="58"/>
      <c r="BS115" s="75"/>
      <c r="BT115" s="14">
        <v>18.085250482459827</v>
      </c>
      <c r="BU115" s="14">
        <v>17.924775548016239</v>
      </c>
      <c r="BV115" s="14">
        <v>17.134091712043499</v>
      </c>
      <c r="BW115" s="14">
        <v>18.666020848393739</v>
      </c>
      <c r="BX115" s="14">
        <v>15.277230165858956</v>
      </c>
      <c r="BY115" s="48"/>
      <c r="BZ115" s="75"/>
      <c r="CA115" s="10">
        <v>10.199999999999999</v>
      </c>
      <c r="CB115" s="10">
        <v>15.3</v>
      </c>
      <c r="CC115" s="10">
        <v>20.399999999999999</v>
      </c>
      <c r="CD115" s="10">
        <v>25.5</v>
      </c>
      <c r="CE115" s="10">
        <v>30.6</v>
      </c>
      <c r="CF115" s="10">
        <v>35.700000000000003</v>
      </c>
      <c r="CG115" s="10">
        <v>40.799999999999997</v>
      </c>
      <c r="CH115" s="75"/>
      <c r="CI115" s="9">
        <v>0.93035366673102704</v>
      </c>
      <c r="CJ115" s="9">
        <v>0.83248482307591132</v>
      </c>
      <c r="CK115" s="9">
        <v>0.67351206554042764</v>
      </c>
      <c r="CL115" s="9">
        <v>0.4741796695969912</v>
      </c>
      <c r="CM115" s="9">
        <v>0.28123846214359771</v>
      </c>
      <c r="CN115" s="9">
        <v>0.13707279239378056</v>
      </c>
      <c r="CO115" s="9">
        <v>5.3921460887112804E-2</v>
      </c>
      <c r="CP115" s="13"/>
      <c r="CQ115" s="11" t="s">
        <v>319</v>
      </c>
      <c r="CR115" s="11" t="s">
        <v>322</v>
      </c>
      <c r="CS115" s="9">
        <v>0.39884677687546261</v>
      </c>
      <c r="CT115" s="54" t="s">
        <v>350</v>
      </c>
      <c r="CU115" s="54" t="s">
        <v>350</v>
      </c>
      <c r="CV115" s="54" t="s">
        <v>350</v>
      </c>
      <c r="CW115" s="57">
        <v>24.857866666666666</v>
      </c>
      <c r="CX115" s="57" t="s">
        <v>250</v>
      </c>
      <c r="CY115" s="75"/>
    </row>
    <row r="116" spans="1:103">
      <c r="A116" s="77">
        <v>9.5172500000000007</v>
      </c>
      <c r="B116" s="14" t="s">
        <v>601</v>
      </c>
      <c r="C116" s="11">
        <v>5700</v>
      </c>
      <c r="D116" s="23">
        <v>-100</v>
      </c>
      <c r="E116" s="11" t="s">
        <v>292</v>
      </c>
      <c r="F116" s="11" t="s">
        <v>324</v>
      </c>
      <c r="G116" s="11" t="s">
        <v>325</v>
      </c>
      <c r="H116" s="11">
        <v>24</v>
      </c>
      <c r="I116" s="12">
        <v>0.54166666666666663</v>
      </c>
      <c r="J116" s="75"/>
      <c r="K116" s="14">
        <v>71.84033031510566</v>
      </c>
      <c r="L116" s="14">
        <v>24.8141</v>
      </c>
      <c r="M116" s="23">
        <v>30.7</v>
      </c>
      <c r="N116" s="14">
        <v>4.3533508771929821</v>
      </c>
      <c r="O116" s="14">
        <v>-4.1686499999999995</v>
      </c>
      <c r="P116" s="14">
        <v>15.296849999999999</v>
      </c>
      <c r="Q116" s="14">
        <v>34.33135</v>
      </c>
      <c r="R116" s="14">
        <v>0.80827687296416939</v>
      </c>
      <c r="S116" s="14" t="s">
        <v>262</v>
      </c>
      <c r="T116" s="14" t="s">
        <v>310</v>
      </c>
      <c r="U116" s="14">
        <v>38.5</v>
      </c>
      <c r="V116" s="9">
        <v>7.5215618429703701E-2</v>
      </c>
      <c r="W116" s="9">
        <v>0.65072784568241482</v>
      </c>
      <c r="X116" s="63">
        <v>1.9759614801032033</v>
      </c>
      <c r="Y116" s="75"/>
      <c r="Z116" s="20">
        <v>235.5</v>
      </c>
      <c r="AA116" s="20">
        <v>117.25</v>
      </c>
      <c r="AB116" s="20">
        <v>118.25</v>
      </c>
      <c r="AC116" s="20">
        <v>1</v>
      </c>
      <c r="AD116" s="20">
        <v>105</v>
      </c>
      <c r="AE116" s="20">
        <v>12.25</v>
      </c>
      <c r="AF116" s="75"/>
      <c r="AG116" s="20">
        <v>95.9</v>
      </c>
      <c r="AH116" s="20">
        <v>104.4</v>
      </c>
      <c r="AI116" s="20">
        <v>8.5</v>
      </c>
      <c r="AJ116" s="75"/>
      <c r="AK116" s="19" t="s">
        <v>325</v>
      </c>
      <c r="AL116" s="11">
        <v>32.1</v>
      </c>
      <c r="AM116" s="11">
        <v>24.566666666666666</v>
      </c>
      <c r="AN116" s="75"/>
      <c r="AO116" s="11">
        <v>11.8</v>
      </c>
      <c r="AP116" s="11">
        <v>16.5</v>
      </c>
      <c r="AQ116" s="11">
        <v>20.5</v>
      </c>
      <c r="AR116" s="11">
        <v>36.299999999999997</v>
      </c>
      <c r="AS116" s="11">
        <v>31.5</v>
      </c>
      <c r="AT116" s="11">
        <v>22.5</v>
      </c>
      <c r="AU116" s="11">
        <v>31.7</v>
      </c>
      <c r="AV116" s="11">
        <v>19.399999999999999</v>
      </c>
      <c r="AW116" s="11">
        <v>32.299999999999997</v>
      </c>
      <c r="AX116" s="11">
        <v>29</v>
      </c>
      <c r="AY116" s="58"/>
      <c r="AZ116" s="75"/>
      <c r="BA116" s="14">
        <v>2.070175438596491</v>
      </c>
      <c r="BB116" s="14">
        <v>2.8947368421052633</v>
      </c>
      <c r="BC116" s="14">
        <v>3.5964912280701755</v>
      </c>
      <c r="BD116" s="14">
        <v>6.3684210526315788</v>
      </c>
      <c r="BE116" s="14">
        <v>5.5263157894736841</v>
      </c>
      <c r="BF116" s="14">
        <v>3.9473684210526319</v>
      </c>
      <c r="BG116" s="14">
        <v>5.5614035087719298</v>
      </c>
      <c r="BH116" s="14">
        <v>3.4035087719298245</v>
      </c>
      <c r="BI116" s="14">
        <v>5.6666666666666661</v>
      </c>
      <c r="BJ116" s="14">
        <v>5.0877192982456139</v>
      </c>
      <c r="BK116" s="14">
        <v>4.4122807017543852</v>
      </c>
      <c r="BL116" s="75"/>
      <c r="BM116" s="11">
        <v>30.633333333333336</v>
      </c>
      <c r="BN116" s="11">
        <v>33.057142857142864</v>
      </c>
      <c r="BO116" s="11">
        <v>35</v>
      </c>
      <c r="BP116" s="11">
        <v>32.93888888888889</v>
      </c>
      <c r="BQ116" s="11">
        <v>34.866666666666667</v>
      </c>
      <c r="BR116" s="58"/>
      <c r="BS116" s="75"/>
      <c r="BT116" s="14">
        <v>15.182282556754071</v>
      </c>
      <c r="BU116" s="14">
        <v>16.356240018846758</v>
      </c>
      <c r="BV116" s="14">
        <v>15.298206411827531</v>
      </c>
      <c r="BW116" s="14">
        <v>15.419803375907486</v>
      </c>
      <c r="BX116" s="14">
        <v>17.743556605943031</v>
      </c>
      <c r="BY116" s="48"/>
      <c r="BZ116" s="75"/>
      <c r="CA116" s="10">
        <v>11.4</v>
      </c>
      <c r="CB116" s="10">
        <v>17.100000000000001</v>
      </c>
      <c r="CC116" s="10">
        <v>22.8</v>
      </c>
      <c r="CD116" s="10">
        <v>28.5</v>
      </c>
      <c r="CE116" s="10">
        <v>34.200000000000003</v>
      </c>
      <c r="CF116" s="10">
        <v>39.9</v>
      </c>
      <c r="CG116" s="10">
        <v>45.6</v>
      </c>
      <c r="CH116" s="75"/>
      <c r="CI116" s="9">
        <v>0.9206491119824648</v>
      </c>
      <c r="CJ116" s="9">
        <v>0.79118470079999192</v>
      </c>
      <c r="CK116" s="9">
        <v>0.58380068866026491</v>
      </c>
      <c r="CL116" s="9">
        <v>0.34927215431758518</v>
      </c>
      <c r="CM116" s="9">
        <v>0.16201779766359303</v>
      </c>
      <c r="CN116" s="9">
        <v>5.6470530512190531E-2</v>
      </c>
      <c r="CO116" s="9">
        <v>1.448025159195343E-2</v>
      </c>
      <c r="CP116" s="13"/>
      <c r="CQ116" s="11" t="s">
        <v>326</v>
      </c>
      <c r="CR116" s="11" t="s">
        <v>327</v>
      </c>
      <c r="CS116" s="9">
        <v>0.38354201844918817</v>
      </c>
      <c r="CT116" s="54" t="s">
        <v>350</v>
      </c>
      <c r="CU116" s="54" t="s">
        <v>350</v>
      </c>
      <c r="CV116" s="54" t="s">
        <v>350</v>
      </c>
      <c r="CW116" s="57">
        <v>24.8141</v>
      </c>
      <c r="CX116" s="57" t="s">
        <v>250</v>
      </c>
      <c r="CY116" s="75"/>
    </row>
    <row r="117" spans="1:103">
      <c r="A117" s="77">
        <v>10.351599999999999</v>
      </c>
      <c r="B117" s="14" t="s">
        <v>422</v>
      </c>
      <c r="C117" s="11">
        <v>6000</v>
      </c>
      <c r="D117" s="23">
        <v>200</v>
      </c>
      <c r="E117" s="11" t="s">
        <v>278</v>
      </c>
      <c r="F117" s="11" t="s">
        <v>247</v>
      </c>
      <c r="G117" s="11" t="s">
        <v>248</v>
      </c>
      <c r="H117" s="11">
        <v>16</v>
      </c>
      <c r="I117" s="12">
        <v>0.75</v>
      </c>
      <c r="J117" s="75"/>
      <c r="K117" s="14">
        <v>69.082927278002174</v>
      </c>
      <c r="L117" s="14">
        <v>24.757566666666666</v>
      </c>
      <c r="M117" s="23">
        <v>22.6</v>
      </c>
      <c r="N117" s="14">
        <v>4.1262611111111109</v>
      </c>
      <c r="O117" s="14">
        <v>-4.8908333333333331</v>
      </c>
      <c r="P117" s="14">
        <v>14.405966666666666</v>
      </c>
      <c r="Q117" s="14">
        <v>35.109166666666667</v>
      </c>
      <c r="R117" s="14">
        <v>1.0954675516224188</v>
      </c>
      <c r="S117" s="14" t="s">
        <v>310</v>
      </c>
      <c r="T117" s="14" t="s">
        <v>310</v>
      </c>
      <c r="U117" s="14">
        <v>40</v>
      </c>
      <c r="V117" s="9">
        <v>7.0446833320722435E-2</v>
      </c>
      <c r="W117" s="9">
        <v>0.69372504997755968</v>
      </c>
      <c r="X117" s="63">
        <v>0.64981515671172962</v>
      </c>
      <c r="Y117" s="75"/>
      <c r="Z117" s="20">
        <v>241.5</v>
      </c>
      <c r="AA117" s="20">
        <v>119.25</v>
      </c>
      <c r="AB117" s="20">
        <v>122.25</v>
      </c>
      <c r="AC117" s="20">
        <v>3</v>
      </c>
      <c r="AD117" s="20">
        <v>117.6</v>
      </c>
      <c r="AE117" s="20">
        <v>1.6500000000000057</v>
      </c>
      <c r="AF117" s="75"/>
      <c r="AG117" s="20">
        <v>100.6</v>
      </c>
      <c r="AH117" s="20">
        <v>103.5</v>
      </c>
      <c r="AI117" s="20">
        <v>2.9000000000000057</v>
      </c>
      <c r="AJ117" s="75"/>
      <c r="AK117" s="19" t="s">
        <v>248</v>
      </c>
      <c r="AL117" s="11">
        <v>30.5</v>
      </c>
      <c r="AM117" s="11">
        <v>40.433333333333337</v>
      </c>
      <c r="AN117" s="75"/>
      <c r="AO117" s="11">
        <v>23.1</v>
      </c>
      <c r="AP117" s="11">
        <v>49</v>
      </c>
      <c r="AQ117" s="11">
        <v>28.2</v>
      </c>
      <c r="AR117" s="11">
        <v>38.9</v>
      </c>
      <c r="AS117" s="11">
        <v>41.1</v>
      </c>
      <c r="AT117" s="11">
        <v>24.7</v>
      </c>
      <c r="AU117" s="11">
        <v>33.6</v>
      </c>
      <c r="AV117" s="11">
        <v>14.7</v>
      </c>
      <c r="AW117" s="11">
        <v>22.1</v>
      </c>
      <c r="AX117" s="11">
        <v>50</v>
      </c>
      <c r="AY117" s="58"/>
      <c r="AZ117" s="75"/>
      <c r="BA117" s="14">
        <v>3.85</v>
      </c>
      <c r="BB117" s="14">
        <v>8.1666666666666661</v>
      </c>
      <c r="BC117" s="14">
        <v>4.7</v>
      </c>
      <c r="BD117" s="14">
        <v>6.4833333333333334</v>
      </c>
      <c r="BE117" s="14">
        <v>6.8500000000000005</v>
      </c>
      <c r="BF117" s="14">
        <v>4.1166666666666671</v>
      </c>
      <c r="BG117" s="14">
        <v>5.6</v>
      </c>
      <c r="BH117" s="14">
        <v>2.4499999999999997</v>
      </c>
      <c r="BI117" s="14">
        <v>3.6833333333333336</v>
      </c>
      <c r="BJ117" s="14">
        <v>8.3333333333333339</v>
      </c>
      <c r="BK117" s="14">
        <v>5.4233333333333338</v>
      </c>
      <c r="BL117" s="75"/>
      <c r="BM117" s="11">
        <v>24.689999999999998</v>
      </c>
      <c r="BN117" s="11">
        <v>23.504761904761899</v>
      </c>
      <c r="BO117" s="11">
        <v>22.943333333333335</v>
      </c>
      <c r="BP117" s="11">
        <v>23.55</v>
      </c>
      <c r="BQ117" s="11">
        <v>32.133333333333333</v>
      </c>
      <c r="BR117" s="58"/>
      <c r="BS117" s="75"/>
      <c r="BT117" s="14">
        <v>24.786856404178202</v>
      </c>
      <c r="BU117" s="14">
        <v>24.672403528263438</v>
      </c>
      <c r="BV117" s="14">
        <v>22.4909581237312</v>
      </c>
      <c r="BW117" s="14">
        <v>19.093777512399722</v>
      </c>
      <c r="BX117" s="14">
        <v>12.061768332367615</v>
      </c>
      <c r="BY117" s="48"/>
      <c r="BZ117" s="75"/>
      <c r="CA117" s="10">
        <v>12</v>
      </c>
      <c r="CB117" s="10">
        <v>18</v>
      </c>
      <c r="CC117" s="10">
        <v>24</v>
      </c>
      <c r="CD117" s="10">
        <v>30</v>
      </c>
      <c r="CE117" s="10">
        <v>36</v>
      </c>
      <c r="CF117" s="10">
        <v>42</v>
      </c>
      <c r="CG117" s="10">
        <v>48</v>
      </c>
      <c r="CH117" s="75"/>
      <c r="CI117" s="9">
        <v>0.89110474506600512</v>
      </c>
      <c r="CJ117" s="9">
        <v>0.74305870202029467</v>
      </c>
      <c r="CK117" s="9">
        <v>0.52916996524377025</v>
      </c>
      <c r="CL117" s="9">
        <v>0.30627495002244032</v>
      </c>
      <c r="CM117" s="9">
        <v>0.1387267658318766</v>
      </c>
      <c r="CN117" s="9">
        <v>4.7888773931494377E-2</v>
      </c>
      <c r="CO117" s="9">
        <v>1.2374483859532659E-2</v>
      </c>
      <c r="CP117" s="13"/>
      <c r="CQ117" s="11" t="s">
        <v>251</v>
      </c>
      <c r="CR117" s="11" t="s">
        <v>252</v>
      </c>
      <c r="CS117" s="9">
        <v>0.41811863578407676</v>
      </c>
      <c r="CT117" s="54" t="s">
        <v>350</v>
      </c>
      <c r="CU117" s="54" t="s">
        <v>350</v>
      </c>
      <c r="CV117" s="54" t="s">
        <v>350</v>
      </c>
      <c r="CW117" s="57">
        <v>24.757566666666666</v>
      </c>
      <c r="CX117" s="57" t="s">
        <v>250</v>
      </c>
      <c r="CY117" s="75"/>
    </row>
    <row r="118" spans="1:103">
      <c r="A118" s="77">
        <v>9.1763399999999997</v>
      </c>
      <c r="B118" s="14" t="s">
        <v>424</v>
      </c>
      <c r="C118" s="11">
        <v>5400</v>
      </c>
      <c r="D118" s="23">
        <v>0</v>
      </c>
      <c r="E118" s="11" t="s">
        <v>278</v>
      </c>
      <c r="F118" s="11" t="s">
        <v>319</v>
      </c>
      <c r="G118" s="11" t="s">
        <v>320</v>
      </c>
      <c r="H118" s="11">
        <v>8</v>
      </c>
      <c r="I118" s="12">
        <v>0.79166666666666663</v>
      </c>
      <c r="J118" s="75"/>
      <c r="K118" s="14">
        <v>73.658447696283659</v>
      </c>
      <c r="L118" s="14">
        <v>24.457699999999999</v>
      </c>
      <c r="M118" s="23">
        <v>26</v>
      </c>
      <c r="N118" s="14">
        <v>4.5292037037037041</v>
      </c>
      <c r="O118" s="14">
        <v>-3.3659600000000012</v>
      </c>
      <c r="P118" s="14">
        <v>15.281359999999999</v>
      </c>
      <c r="Q118" s="14">
        <v>33.634039999999999</v>
      </c>
      <c r="R118" s="14">
        <v>0.94068076923076915</v>
      </c>
      <c r="S118" s="14" t="s">
        <v>310</v>
      </c>
      <c r="T118" s="14" t="s">
        <v>262</v>
      </c>
      <c r="U118" s="14">
        <v>37</v>
      </c>
      <c r="V118" s="9">
        <v>8.5842660552179373E-2</v>
      </c>
      <c r="W118" s="9">
        <v>0.60912893407533719</v>
      </c>
      <c r="X118" s="63">
        <v>1.8231527020056455</v>
      </c>
      <c r="Y118" s="75"/>
      <c r="Z118" s="20">
        <v>240.5</v>
      </c>
      <c r="AA118" s="20">
        <v>125.75</v>
      </c>
      <c r="AB118" s="20">
        <v>114.75</v>
      </c>
      <c r="AC118" s="20">
        <v>-11</v>
      </c>
      <c r="AD118" s="20">
        <v>121.4</v>
      </c>
      <c r="AE118" s="20">
        <v>4.3499999999999943</v>
      </c>
      <c r="AF118" s="75"/>
      <c r="AG118" s="20">
        <v>104.4</v>
      </c>
      <c r="AH118" s="20">
        <v>102.4</v>
      </c>
      <c r="AI118" s="20">
        <v>-2</v>
      </c>
      <c r="AJ118" s="75"/>
      <c r="AK118" s="19" t="s">
        <v>320</v>
      </c>
      <c r="AL118" s="11">
        <v>32.799999999999997</v>
      </c>
      <c r="AM118" s="11">
        <v>28.2</v>
      </c>
      <c r="AN118" s="75"/>
      <c r="AO118" s="11">
        <v>2.7</v>
      </c>
      <c r="AP118" s="11">
        <v>28.4</v>
      </c>
      <c r="AQ118" s="11">
        <v>27</v>
      </c>
      <c r="AR118" s="11">
        <v>17</v>
      </c>
      <c r="AS118" s="11">
        <v>44.3</v>
      </c>
      <c r="AT118" s="11">
        <v>29.8</v>
      </c>
      <c r="AU118" s="11">
        <v>26.2</v>
      </c>
      <c r="AV118" s="11">
        <v>18.399999999999999</v>
      </c>
      <c r="AW118" s="11">
        <v>32.299999999999997</v>
      </c>
      <c r="AX118" s="11">
        <v>9.4</v>
      </c>
      <c r="AY118" s="58"/>
      <c r="AZ118" s="75"/>
      <c r="BA118" s="14">
        <v>0.5</v>
      </c>
      <c r="BB118" s="14">
        <v>5.2592592592592586</v>
      </c>
      <c r="BC118" s="14">
        <v>5</v>
      </c>
      <c r="BD118" s="14">
        <v>3.1481481481481484</v>
      </c>
      <c r="BE118" s="14">
        <v>8.2037037037037024</v>
      </c>
      <c r="BF118" s="14">
        <v>5.518518518518519</v>
      </c>
      <c r="BG118" s="14">
        <v>4.8518518518518521</v>
      </c>
      <c r="BH118" s="14">
        <v>3.407407407407407</v>
      </c>
      <c r="BI118" s="14">
        <v>5.981481481481481</v>
      </c>
      <c r="BJ118" s="14">
        <v>1.7407407407407409</v>
      </c>
      <c r="BK118" s="14">
        <v>4.3611111111111107</v>
      </c>
      <c r="BL118" s="75"/>
      <c r="BM118" s="11">
        <v>20.673333333333328</v>
      </c>
      <c r="BN118" s="11">
        <v>22.552380952380954</v>
      </c>
      <c r="BO118" s="11">
        <v>23.85</v>
      </c>
      <c r="BP118" s="11">
        <v>23.400000000000002</v>
      </c>
      <c r="BQ118" s="11">
        <v>19.233333333333334</v>
      </c>
      <c r="BR118" s="58"/>
      <c r="BS118" s="75"/>
      <c r="BT118" s="14">
        <v>20.577891357343081</v>
      </c>
      <c r="BU118" s="14">
        <v>22.510458632066872</v>
      </c>
      <c r="BV118" s="14">
        <v>22.362472809033743</v>
      </c>
      <c r="BW118" s="14">
        <v>22.292643938892407</v>
      </c>
      <c r="BX118" s="14">
        <v>27.703148232330403</v>
      </c>
      <c r="BY118" s="48"/>
      <c r="BZ118" s="75"/>
      <c r="CA118" s="10">
        <v>10.8</v>
      </c>
      <c r="CB118" s="10">
        <v>16.2</v>
      </c>
      <c r="CC118" s="10">
        <v>21.6</v>
      </c>
      <c r="CD118" s="10">
        <v>27</v>
      </c>
      <c r="CE118" s="10">
        <v>32.4</v>
      </c>
      <c r="CF118" s="10">
        <v>37.799999999999997</v>
      </c>
      <c r="CG118" s="10">
        <v>43.2</v>
      </c>
      <c r="CH118" s="75"/>
      <c r="CI118" s="9">
        <v>0.93167204756680533</v>
      </c>
      <c r="CJ118" s="9">
        <v>0.81591070235067265</v>
      </c>
      <c r="CK118" s="9">
        <v>0.62225949808151393</v>
      </c>
      <c r="CL118" s="9">
        <v>0.39087106592466281</v>
      </c>
      <c r="CM118" s="9">
        <v>0.19337689502804323</v>
      </c>
      <c r="CN118" s="9">
        <v>7.2974638991448515E-2</v>
      </c>
      <c r="CO118" s="9">
        <v>2.0553001596696374E-2</v>
      </c>
      <c r="CP118" s="13"/>
      <c r="CQ118" s="11" t="s">
        <v>321</v>
      </c>
      <c r="CR118" s="11" t="s">
        <v>322</v>
      </c>
      <c r="CS118" s="9">
        <v>0.37519227073682315</v>
      </c>
      <c r="CT118" s="54" t="s">
        <v>350</v>
      </c>
      <c r="CU118" s="54" t="s">
        <v>350</v>
      </c>
      <c r="CV118" s="54" t="s">
        <v>350</v>
      </c>
      <c r="CW118" s="57">
        <v>24.457699999999999</v>
      </c>
      <c r="CX118" s="57" t="s">
        <v>250</v>
      </c>
      <c r="CY118" s="75"/>
    </row>
    <row r="119" spans="1:103">
      <c r="A119" s="77">
        <v>8.7288300000000003</v>
      </c>
      <c r="B119" s="14" t="s">
        <v>423</v>
      </c>
      <c r="C119" s="11">
        <v>5700</v>
      </c>
      <c r="D119" s="23">
        <v>400</v>
      </c>
      <c r="E119" s="11" t="s">
        <v>278</v>
      </c>
      <c r="F119" s="11" t="s">
        <v>266</v>
      </c>
      <c r="G119" s="11" t="s">
        <v>267</v>
      </c>
      <c r="H119" s="11">
        <v>27</v>
      </c>
      <c r="I119" s="12">
        <v>0.79166666666666663</v>
      </c>
      <c r="J119" s="75"/>
      <c r="K119" s="14">
        <v>70.504988420823011</v>
      </c>
      <c r="L119" s="14">
        <v>24.433233333333334</v>
      </c>
      <c r="M119" s="23">
        <v>26.1</v>
      </c>
      <c r="N119" s="14">
        <v>4.2865321637426907</v>
      </c>
      <c r="O119" s="14">
        <v>-5.3379366666666641</v>
      </c>
      <c r="P119" s="14">
        <v>15.704403333333333</v>
      </c>
      <c r="Q119" s="14">
        <v>33.162063333333336</v>
      </c>
      <c r="R119" s="14">
        <v>0.9361392081736909</v>
      </c>
      <c r="S119" s="14" t="s">
        <v>310</v>
      </c>
      <c r="T119" s="14" t="s">
        <v>310</v>
      </c>
      <c r="U119" s="14">
        <v>38.5</v>
      </c>
      <c r="V119" s="9">
        <v>5.3532186115024749E-2</v>
      </c>
      <c r="W119" s="9">
        <v>0.67935665499372389</v>
      </c>
      <c r="X119" s="63">
        <v>1.5151295902643136</v>
      </c>
      <c r="Y119" s="75"/>
      <c r="Z119" s="20">
        <v>226.5</v>
      </c>
      <c r="AA119" s="20">
        <v>115.5</v>
      </c>
      <c r="AB119" s="20">
        <v>111</v>
      </c>
      <c r="AC119" s="20">
        <v>-4.5</v>
      </c>
      <c r="AD119" s="20">
        <v>111</v>
      </c>
      <c r="AE119" s="20">
        <v>4.5</v>
      </c>
      <c r="AF119" s="75"/>
      <c r="AG119" s="20">
        <v>98.6</v>
      </c>
      <c r="AH119" s="20">
        <v>98.2</v>
      </c>
      <c r="AI119" s="20">
        <v>-0.39999999999999147</v>
      </c>
      <c r="AJ119" s="75"/>
      <c r="AK119" s="19" t="s">
        <v>267</v>
      </c>
      <c r="AL119" s="11">
        <v>0</v>
      </c>
      <c r="AM119" s="11">
        <v>0</v>
      </c>
      <c r="AN119" s="75"/>
      <c r="AO119" s="11">
        <v>25.3</v>
      </c>
      <c r="AP119" s="11">
        <v>21.6</v>
      </c>
      <c r="AQ119" s="11">
        <v>34.6</v>
      </c>
      <c r="AR119" s="11">
        <v>28.1</v>
      </c>
      <c r="AS119" s="11">
        <v>36.1</v>
      </c>
      <c r="AT119" s="11">
        <v>26.3</v>
      </c>
      <c r="AU119" s="11">
        <v>9.5</v>
      </c>
      <c r="AV119" s="11">
        <v>21.7</v>
      </c>
      <c r="AW119" s="11">
        <v>31.4</v>
      </c>
      <c r="AX119" s="11">
        <v>33.1</v>
      </c>
      <c r="AY119" s="58"/>
      <c r="AZ119" s="75"/>
      <c r="BA119" s="14">
        <v>4.4385964912280702</v>
      </c>
      <c r="BB119" s="14">
        <v>3.7894736842105265</v>
      </c>
      <c r="BC119" s="14">
        <v>6.0701754385964914</v>
      </c>
      <c r="BD119" s="14">
        <v>4.9298245614035086</v>
      </c>
      <c r="BE119" s="14">
        <v>6.333333333333333</v>
      </c>
      <c r="BF119" s="14">
        <v>4.6140350877192988</v>
      </c>
      <c r="BG119" s="14">
        <v>1.6666666666666667</v>
      </c>
      <c r="BH119" s="14">
        <v>3.807017543859649</v>
      </c>
      <c r="BI119" s="14">
        <v>5.5087719298245608</v>
      </c>
      <c r="BJ119" s="14">
        <v>5.807017543859649</v>
      </c>
      <c r="BK119" s="14">
        <v>4.6964912280701752</v>
      </c>
      <c r="BL119" s="75"/>
      <c r="BM119" s="11">
        <v>30.766666666666662</v>
      </c>
      <c r="BN119" s="11">
        <v>30.076190476190476</v>
      </c>
      <c r="BO119" s="11">
        <v>29.76</v>
      </c>
      <c r="BP119" s="11">
        <v>28.783333333333331</v>
      </c>
      <c r="BQ119" s="11">
        <v>29.1</v>
      </c>
      <c r="BR119" s="58"/>
      <c r="BS119" s="75"/>
      <c r="BT119" s="14">
        <v>24.230436248281883</v>
      </c>
      <c r="BU119" s="14">
        <v>24.717049115356868</v>
      </c>
      <c r="BV119" s="14">
        <v>22.588267816561654</v>
      </c>
      <c r="BW119" s="14">
        <v>24.412234677104497</v>
      </c>
      <c r="BX119" s="14">
        <v>26.179636122594932</v>
      </c>
      <c r="BY119" s="48"/>
      <c r="BZ119" s="75"/>
      <c r="CA119" s="10">
        <v>11.4</v>
      </c>
      <c r="CB119" s="10">
        <v>17.100000000000001</v>
      </c>
      <c r="CC119" s="10">
        <v>22.8</v>
      </c>
      <c r="CD119" s="10">
        <v>28.5</v>
      </c>
      <c r="CE119" s="10">
        <v>34.200000000000003</v>
      </c>
      <c r="CF119" s="10">
        <v>39.9</v>
      </c>
      <c r="CG119" s="10">
        <v>45.6</v>
      </c>
      <c r="CH119" s="75"/>
      <c r="CI119" s="9">
        <v>0.9322977508109519</v>
      </c>
      <c r="CJ119" s="9">
        <v>0.79957844029558223</v>
      </c>
      <c r="CK119" s="9">
        <v>0.57421199556934999</v>
      </c>
      <c r="CL119" s="9">
        <v>0.32064334500627611</v>
      </c>
      <c r="CM119" s="9">
        <v>0.13158947613484917</v>
      </c>
      <c r="CN119" s="9">
        <v>3.8204126169493202E-2</v>
      </c>
      <c r="CO119" s="9">
        <v>7.655754079603061E-3</v>
      </c>
      <c r="CP119" s="13"/>
      <c r="CQ119" s="11" t="s">
        <v>268</v>
      </c>
      <c r="CR119" s="11" t="s">
        <v>269</v>
      </c>
      <c r="CS119" s="9">
        <v>0.3572523489182084</v>
      </c>
      <c r="CT119" s="54" t="s">
        <v>350</v>
      </c>
      <c r="CU119" s="54" t="s">
        <v>350</v>
      </c>
      <c r="CV119" s="54" t="s">
        <v>350</v>
      </c>
      <c r="CW119" s="57">
        <v>24.433233333333334</v>
      </c>
      <c r="CX119" s="57" t="s">
        <v>250</v>
      </c>
      <c r="CY119" s="75"/>
    </row>
    <row r="120" spans="1:103">
      <c r="A120" s="77">
        <v>8.6568199999999997</v>
      </c>
      <c r="B120" s="14" t="s">
        <v>425</v>
      </c>
      <c r="C120" s="11">
        <v>5500</v>
      </c>
      <c r="D120" s="23">
        <v>300</v>
      </c>
      <c r="E120" s="11" t="s">
        <v>246</v>
      </c>
      <c r="F120" s="11" t="s">
        <v>298</v>
      </c>
      <c r="G120" s="11" t="s">
        <v>299</v>
      </c>
      <c r="H120" s="11">
        <v>26</v>
      </c>
      <c r="I120" s="12">
        <v>0.85416666666666663</v>
      </c>
      <c r="J120" s="75"/>
      <c r="K120" s="14">
        <v>72.458492519401346</v>
      </c>
      <c r="L120" s="14">
        <v>24.428766666666672</v>
      </c>
      <c r="M120" s="23">
        <v>24</v>
      </c>
      <c r="N120" s="14">
        <v>4.4415939393939396</v>
      </c>
      <c r="O120" s="14">
        <v>-4.4144133333333286</v>
      </c>
      <c r="P120" s="14">
        <v>15.771946666666672</v>
      </c>
      <c r="Q120" s="14">
        <v>33.085586666666671</v>
      </c>
      <c r="R120" s="14">
        <v>1.0178652777777779</v>
      </c>
      <c r="S120" s="14" t="s">
        <v>310</v>
      </c>
      <c r="T120" s="14" t="s">
        <v>310</v>
      </c>
      <c r="U120" s="14">
        <v>37.5</v>
      </c>
      <c r="V120" s="9">
        <v>6.5530037421595799E-2</v>
      </c>
      <c r="W120" s="9">
        <v>0.63862135412047283</v>
      </c>
      <c r="X120" s="63">
        <v>1.4022718145387922</v>
      </c>
      <c r="Y120" s="75"/>
      <c r="Z120" s="20">
        <v>216</v>
      </c>
      <c r="AA120" s="20">
        <v>107.5</v>
      </c>
      <c r="AB120" s="20">
        <v>108.5</v>
      </c>
      <c r="AC120" s="20">
        <v>1</v>
      </c>
      <c r="AD120" s="20">
        <v>110.7</v>
      </c>
      <c r="AE120" s="20">
        <v>-3.2000000000000028</v>
      </c>
      <c r="AF120" s="75"/>
      <c r="AG120" s="20">
        <v>97.6</v>
      </c>
      <c r="AH120" s="20">
        <v>100.4</v>
      </c>
      <c r="AI120" s="20">
        <v>2.8000000000000114</v>
      </c>
      <c r="AJ120" s="75"/>
      <c r="AK120" s="19" t="s">
        <v>299</v>
      </c>
      <c r="AL120" s="11">
        <v>42</v>
      </c>
      <c r="AM120" s="11">
        <v>30.266666666666666</v>
      </c>
      <c r="AN120" s="75"/>
      <c r="AO120" s="11">
        <v>25</v>
      </c>
      <c r="AP120" s="11">
        <v>20.3</v>
      </c>
      <c r="AQ120" s="11">
        <v>9.3000000000000007</v>
      </c>
      <c r="AR120" s="11">
        <v>15</v>
      </c>
      <c r="AS120" s="11">
        <v>31.4</v>
      </c>
      <c r="AT120" s="11">
        <v>27.1</v>
      </c>
      <c r="AU120" s="11">
        <v>24.7</v>
      </c>
      <c r="AV120" s="11">
        <v>29.4</v>
      </c>
      <c r="AW120" s="11">
        <v>15.3</v>
      </c>
      <c r="AX120" s="11">
        <v>42</v>
      </c>
      <c r="AY120" s="58"/>
      <c r="AZ120" s="75"/>
      <c r="BA120" s="14">
        <v>4.545454545454545</v>
      </c>
      <c r="BB120" s="14">
        <v>3.6909090909090909</v>
      </c>
      <c r="BC120" s="14">
        <v>1.6909090909090909</v>
      </c>
      <c r="BD120" s="14">
        <v>2.7272727272727275</v>
      </c>
      <c r="BE120" s="14">
        <v>5.7090909090909081</v>
      </c>
      <c r="BF120" s="14">
        <v>4.9272727272727268</v>
      </c>
      <c r="BG120" s="14">
        <v>4.4909090909090903</v>
      </c>
      <c r="BH120" s="14">
        <v>5.3454545454545457</v>
      </c>
      <c r="BI120" s="14">
        <v>2.7818181818181817</v>
      </c>
      <c r="BJ120" s="14">
        <v>7.6363636363636367</v>
      </c>
      <c r="BK120" s="14">
        <v>4.3545454545454545</v>
      </c>
      <c r="BL120" s="75"/>
      <c r="BM120" s="11">
        <v>24.774999999999999</v>
      </c>
      <c r="BN120" s="11">
        <v>25.669047619047621</v>
      </c>
      <c r="BO120" s="11">
        <v>25.396666666666668</v>
      </c>
      <c r="BP120" s="11">
        <v>26.811111111111114</v>
      </c>
      <c r="BQ120" s="11">
        <v>32.266666666666666</v>
      </c>
      <c r="BR120" s="58"/>
      <c r="BS120" s="75"/>
      <c r="BT120" s="14">
        <v>20.564445189455714</v>
      </c>
      <c r="BU120" s="14">
        <v>19.238754322534369</v>
      </c>
      <c r="BV120" s="14">
        <v>17.676160405525529</v>
      </c>
      <c r="BW120" s="14">
        <v>15.203003431448559</v>
      </c>
      <c r="BX120" s="14">
        <v>13.382541433835225</v>
      </c>
      <c r="BY120" s="48"/>
      <c r="BZ120" s="75"/>
      <c r="CA120" s="10">
        <v>11</v>
      </c>
      <c r="CB120" s="10">
        <v>16.5</v>
      </c>
      <c r="CC120" s="10">
        <v>22</v>
      </c>
      <c r="CD120" s="10">
        <v>27.5</v>
      </c>
      <c r="CE120" s="10">
        <v>33</v>
      </c>
      <c r="CF120" s="10">
        <v>38.5</v>
      </c>
      <c r="CG120" s="10">
        <v>44</v>
      </c>
      <c r="CH120" s="75"/>
      <c r="CI120" s="9">
        <v>0.93957737349047632</v>
      </c>
      <c r="CJ120" s="9">
        <v>0.82013987907479668</v>
      </c>
      <c r="CK120" s="9">
        <v>0.61047645994222011</v>
      </c>
      <c r="CL120" s="9">
        <v>0.36137864587952717</v>
      </c>
      <c r="CM120" s="9">
        <v>0.16105935143641381</v>
      </c>
      <c r="CN120" s="9">
        <v>5.2033289980766506E-2</v>
      </c>
      <c r="CO120" s="9">
        <v>1.1886199175355605E-2</v>
      </c>
      <c r="CP120" s="13"/>
      <c r="CQ120" s="11" t="s">
        <v>300</v>
      </c>
      <c r="CR120" s="11" t="s">
        <v>301</v>
      </c>
      <c r="CS120" s="9">
        <v>0.35436991634179915</v>
      </c>
      <c r="CT120" s="54" t="s">
        <v>350</v>
      </c>
      <c r="CU120" s="54" t="s">
        <v>350</v>
      </c>
      <c r="CV120" s="54" t="s">
        <v>350</v>
      </c>
      <c r="CW120" s="57">
        <v>24.428766666666672</v>
      </c>
      <c r="CX120" s="57" t="s">
        <v>250</v>
      </c>
      <c r="CY120" s="75"/>
    </row>
    <row r="121" spans="1:103">
      <c r="A121" s="77">
        <v>9.6967700000000008</v>
      </c>
      <c r="B121" s="14" t="s">
        <v>416</v>
      </c>
      <c r="C121" s="11">
        <v>5200</v>
      </c>
      <c r="D121" s="23">
        <v>-100</v>
      </c>
      <c r="E121" s="11" t="s">
        <v>292</v>
      </c>
      <c r="F121" s="11" t="s">
        <v>251</v>
      </c>
      <c r="G121" s="11" t="s">
        <v>279</v>
      </c>
      <c r="H121" s="11">
        <v>15</v>
      </c>
      <c r="I121" s="12">
        <v>0.75</v>
      </c>
      <c r="J121" s="75"/>
      <c r="K121" s="14">
        <v>75.637934315712897</v>
      </c>
      <c r="L121" s="14">
        <v>24.391033333333336</v>
      </c>
      <c r="M121" s="23">
        <v>29.8</v>
      </c>
      <c r="N121" s="14">
        <v>4.6905833333333335</v>
      </c>
      <c r="O121" s="14">
        <v>-1.9121966666666594</v>
      </c>
      <c r="P121" s="14">
        <v>14.694263333333335</v>
      </c>
      <c r="Q121" s="14">
        <v>34.087803333333341</v>
      </c>
      <c r="R121" s="14">
        <v>0.81849105145413881</v>
      </c>
      <c r="S121" s="14" t="s">
        <v>310</v>
      </c>
      <c r="T121" s="14" t="s">
        <v>246</v>
      </c>
      <c r="U121" s="14">
        <v>36</v>
      </c>
      <c r="V121" s="9">
        <v>0.11561443307943231</v>
      </c>
      <c r="W121" s="9">
        <v>0.56589323509537692</v>
      </c>
      <c r="X121" s="63">
        <v>3.1945249017963073</v>
      </c>
      <c r="Y121" s="75"/>
      <c r="Z121" s="20">
        <v>241.5</v>
      </c>
      <c r="AA121" s="20">
        <v>122.25</v>
      </c>
      <c r="AB121" s="20">
        <v>119.25</v>
      </c>
      <c r="AC121" s="20">
        <v>-3</v>
      </c>
      <c r="AD121" s="20">
        <v>117.3</v>
      </c>
      <c r="AE121" s="20">
        <v>4.9500000000000028</v>
      </c>
      <c r="AF121" s="75"/>
      <c r="AG121" s="20">
        <v>103.5</v>
      </c>
      <c r="AH121" s="20">
        <v>100.6</v>
      </c>
      <c r="AI121" s="20">
        <v>-2.9000000000000057</v>
      </c>
      <c r="AJ121" s="75"/>
      <c r="AK121" s="19" t="s">
        <v>279</v>
      </c>
      <c r="AL121" s="11">
        <v>27.4</v>
      </c>
      <c r="AM121" s="11">
        <v>36.333333333333336</v>
      </c>
      <c r="AN121" s="75"/>
      <c r="AO121" s="11">
        <v>45</v>
      </c>
      <c r="AP121" s="11">
        <v>14.1</v>
      </c>
      <c r="AQ121" s="11">
        <v>10.9</v>
      </c>
      <c r="AR121" s="11">
        <v>25.2</v>
      </c>
      <c r="AS121" s="11">
        <v>24.1</v>
      </c>
      <c r="AT121" s="11">
        <v>23.6</v>
      </c>
      <c r="AU121" s="11">
        <v>20.7</v>
      </c>
      <c r="AV121" s="11">
        <v>22.3</v>
      </c>
      <c r="AW121" s="11">
        <v>36.9</v>
      </c>
      <c r="AX121" s="11">
        <v>25.7</v>
      </c>
      <c r="AY121" s="58"/>
      <c r="AZ121" s="75"/>
      <c r="BA121" s="14">
        <v>8.6538461538461551</v>
      </c>
      <c r="BB121" s="14">
        <v>2.7115384615384612</v>
      </c>
      <c r="BC121" s="14">
        <v>2.0961538461538463</v>
      </c>
      <c r="BD121" s="14">
        <v>4.8461538461538467</v>
      </c>
      <c r="BE121" s="14">
        <v>4.634615384615385</v>
      </c>
      <c r="BF121" s="14">
        <v>4.5384615384615392</v>
      </c>
      <c r="BG121" s="14">
        <v>3.9807692307692304</v>
      </c>
      <c r="BH121" s="14">
        <v>4.2884615384615383</v>
      </c>
      <c r="BI121" s="14">
        <v>7.0961538461538458</v>
      </c>
      <c r="BJ121" s="14">
        <v>4.9423076923076916</v>
      </c>
      <c r="BK121" s="14">
        <v>4.7788461538461542</v>
      </c>
      <c r="BL121" s="75"/>
      <c r="BM121" s="11">
        <v>26.19166666666667</v>
      </c>
      <c r="BN121" s="11">
        <v>26.233333333333338</v>
      </c>
      <c r="BO121" s="11">
        <v>25.939999999999998</v>
      </c>
      <c r="BP121" s="11">
        <v>26.577777777777779</v>
      </c>
      <c r="BQ121" s="11">
        <v>29.5</v>
      </c>
      <c r="BR121" s="58"/>
      <c r="BS121" s="75"/>
      <c r="BT121" s="14">
        <v>21.116020295808607</v>
      </c>
      <c r="BU121" s="14">
        <v>20.212796365948403</v>
      </c>
      <c r="BV121" s="14">
        <v>19.997698313335935</v>
      </c>
      <c r="BW121" s="14">
        <v>20.709266305098264</v>
      </c>
      <c r="BX121" s="14">
        <v>24.563694454999386</v>
      </c>
      <c r="BY121" s="48"/>
      <c r="BZ121" s="75"/>
      <c r="CA121" s="10">
        <v>10.4</v>
      </c>
      <c r="CB121" s="10">
        <v>15.6</v>
      </c>
      <c r="CC121" s="10">
        <v>20.8</v>
      </c>
      <c r="CD121" s="10">
        <v>26</v>
      </c>
      <c r="CE121" s="10">
        <v>31.2</v>
      </c>
      <c r="CF121" s="10">
        <v>36.4</v>
      </c>
      <c r="CG121" s="10">
        <v>41.6</v>
      </c>
      <c r="CH121" s="75"/>
      <c r="CI121" s="9">
        <v>0.9254693427689874</v>
      </c>
      <c r="CJ121" s="9">
        <v>0.8176892275084845</v>
      </c>
      <c r="CK121" s="9">
        <v>0.64443278304001139</v>
      </c>
      <c r="CL121" s="9">
        <v>0.43410676490462308</v>
      </c>
      <c r="CM121" s="9">
        <v>0.24128060611512248</v>
      </c>
      <c r="CN121" s="9">
        <v>0.10777458984963517</v>
      </c>
      <c r="CO121" s="9">
        <v>3.7972789602541912E-2</v>
      </c>
      <c r="CP121" s="13"/>
      <c r="CQ121" s="11" t="s">
        <v>247</v>
      </c>
      <c r="CR121" s="11" t="s">
        <v>252</v>
      </c>
      <c r="CS121" s="9">
        <v>0.39755470247946306</v>
      </c>
      <c r="CT121" s="54" t="s">
        <v>350</v>
      </c>
      <c r="CU121" s="54" t="s">
        <v>350</v>
      </c>
      <c r="CV121" s="54" t="s">
        <v>350</v>
      </c>
      <c r="CW121" s="57">
        <v>24.391033333333336</v>
      </c>
      <c r="CX121" s="57" t="s">
        <v>250</v>
      </c>
      <c r="CY121" s="75"/>
    </row>
    <row r="122" spans="1:103">
      <c r="A122" s="77">
        <v>9.5762999999999998</v>
      </c>
      <c r="B122" s="14" t="s">
        <v>427</v>
      </c>
      <c r="C122" s="11">
        <v>5300</v>
      </c>
      <c r="D122" s="23">
        <v>-100</v>
      </c>
      <c r="E122" s="11" t="s">
        <v>246</v>
      </c>
      <c r="F122" s="11" t="s">
        <v>251</v>
      </c>
      <c r="G122" s="11" t="s">
        <v>279</v>
      </c>
      <c r="H122" s="11">
        <v>3</v>
      </c>
      <c r="I122" s="12">
        <v>0.75</v>
      </c>
      <c r="J122" s="75"/>
      <c r="K122" s="14">
        <v>74.426154288167467</v>
      </c>
      <c r="L122" s="14">
        <v>24.356366666666663</v>
      </c>
      <c r="M122" s="23">
        <v>24.9</v>
      </c>
      <c r="N122" s="14">
        <v>4.5955408805031439</v>
      </c>
      <c r="O122" s="14">
        <v>-2.5673333333333375</v>
      </c>
      <c r="P122" s="14">
        <v>14.780066666666663</v>
      </c>
      <c r="Q122" s="14">
        <v>33.932666666666663</v>
      </c>
      <c r="R122" s="14">
        <v>0.97816733601070938</v>
      </c>
      <c r="S122" s="14" t="s">
        <v>310</v>
      </c>
      <c r="T122" s="14" t="s">
        <v>246</v>
      </c>
      <c r="U122" s="14">
        <v>36.5</v>
      </c>
      <c r="V122" s="9">
        <v>0.10238247608204498</v>
      </c>
      <c r="W122" s="9">
        <v>0.58856211835306294</v>
      </c>
      <c r="X122" s="63">
        <v>2.8057710235806002</v>
      </c>
      <c r="Y122" s="75"/>
      <c r="Z122" s="20">
        <v>241.5</v>
      </c>
      <c r="AA122" s="20">
        <v>122.25</v>
      </c>
      <c r="AB122" s="20">
        <v>119.25</v>
      </c>
      <c r="AC122" s="20">
        <v>-3</v>
      </c>
      <c r="AD122" s="20">
        <v>117.3</v>
      </c>
      <c r="AE122" s="20">
        <v>4.9500000000000028</v>
      </c>
      <c r="AF122" s="75"/>
      <c r="AG122" s="20">
        <v>103.5</v>
      </c>
      <c r="AH122" s="20">
        <v>100.6</v>
      </c>
      <c r="AI122" s="20">
        <v>-2.9000000000000057</v>
      </c>
      <c r="AJ122" s="75"/>
      <c r="AK122" s="19" t="s">
        <v>279</v>
      </c>
      <c r="AL122" s="11">
        <v>21.7</v>
      </c>
      <c r="AM122" s="11">
        <v>21.666666666666668</v>
      </c>
      <c r="AN122" s="75"/>
      <c r="AO122" s="11">
        <v>12.4</v>
      </c>
      <c r="AP122" s="11">
        <v>18.399999999999999</v>
      </c>
      <c r="AQ122" s="11">
        <v>15.7</v>
      </c>
      <c r="AR122" s="11">
        <v>20.9</v>
      </c>
      <c r="AS122" s="11">
        <v>26</v>
      </c>
      <c r="AT122" s="11">
        <v>26.4</v>
      </c>
      <c r="AU122" s="11">
        <v>33.200000000000003</v>
      </c>
      <c r="AV122" s="11">
        <v>20.3</v>
      </c>
      <c r="AW122" s="11">
        <v>30.7</v>
      </c>
      <c r="AX122" s="11">
        <v>24.2</v>
      </c>
      <c r="AY122" s="58"/>
      <c r="AZ122" s="75"/>
      <c r="BA122" s="14">
        <v>2.3396226415094339</v>
      </c>
      <c r="BB122" s="14">
        <v>3.4716981132075468</v>
      </c>
      <c r="BC122" s="14">
        <v>2.9622641509433962</v>
      </c>
      <c r="BD122" s="14">
        <v>3.9433962264150941</v>
      </c>
      <c r="BE122" s="14">
        <v>4.9056603773584913</v>
      </c>
      <c r="BF122" s="14">
        <v>4.9811320754716979</v>
      </c>
      <c r="BG122" s="14">
        <v>6.2641509433962268</v>
      </c>
      <c r="BH122" s="14">
        <v>3.8301886792452833</v>
      </c>
      <c r="BI122" s="14">
        <v>5.7924528301886795</v>
      </c>
      <c r="BJ122" s="14">
        <v>4.566037735849056</v>
      </c>
      <c r="BK122" s="14">
        <v>4.3056603773584907</v>
      </c>
      <c r="BL122" s="75"/>
      <c r="BM122" s="11">
        <v>23.780000000000005</v>
      </c>
      <c r="BN122" s="11">
        <v>24.838095238095239</v>
      </c>
      <c r="BO122" s="11">
        <v>24.476666666666667</v>
      </c>
      <c r="BP122" s="11">
        <v>24.211111111111109</v>
      </c>
      <c r="BQ122" s="11">
        <v>29.083333333333332</v>
      </c>
      <c r="BR122" s="58"/>
      <c r="BS122" s="75"/>
      <c r="BT122" s="14">
        <v>17.32066544654931</v>
      </c>
      <c r="BU122" s="14">
        <v>18.024093258493782</v>
      </c>
      <c r="BV122" s="14">
        <v>18.880326074794208</v>
      </c>
      <c r="BW122" s="14">
        <v>17.964409151089125</v>
      </c>
      <c r="BX122" s="14">
        <v>19.161427435326519</v>
      </c>
      <c r="BY122" s="48"/>
      <c r="BZ122" s="75"/>
      <c r="CA122" s="10">
        <v>10.6</v>
      </c>
      <c r="CB122" s="10">
        <v>15.9</v>
      </c>
      <c r="CC122" s="10">
        <v>21.2</v>
      </c>
      <c r="CD122" s="10">
        <v>26.5</v>
      </c>
      <c r="CE122" s="10">
        <v>31.8</v>
      </c>
      <c r="CF122" s="10">
        <v>37.1</v>
      </c>
      <c r="CG122" s="10">
        <v>42.4</v>
      </c>
      <c r="CH122" s="75"/>
      <c r="CI122" s="9">
        <v>0.92457011577692783</v>
      </c>
      <c r="CJ122" s="9">
        <v>0.81139579314637134</v>
      </c>
      <c r="CK122" s="9">
        <v>0.62914960628783334</v>
      </c>
      <c r="CL122" s="9">
        <v>0.41143788164693706</v>
      </c>
      <c r="CM122" s="9">
        <v>0.2184916568856119</v>
      </c>
      <c r="CN122" s="9">
        <v>9.16361218165479E-2</v>
      </c>
      <c r="CO122" s="9">
        <v>2.9769183530858445E-2</v>
      </c>
      <c r="CP122" s="13"/>
      <c r="CQ122" s="11" t="s">
        <v>247</v>
      </c>
      <c r="CR122" s="11" t="s">
        <v>252</v>
      </c>
      <c r="CS122" s="9">
        <v>0.39317440614432098</v>
      </c>
      <c r="CT122" s="54" t="s">
        <v>350</v>
      </c>
      <c r="CU122" s="54" t="s">
        <v>350</v>
      </c>
      <c r="CV122" s="54" t="s">
        <v>350</v>
      </c>
      <c r="CW122" s="57">
        <v>24.356366666666663</v>
      </c>
      <c r="CX122" s="57" t="s">
        <v>250</v>
      </c>
      <c r="CY122" s="75"/>
    </row>
    <row r="123" spans="1:103">
      <c r="A123" s="77">
        <v>9.8181200000000004</v>
      </c>
      <c r="B123" s="14" t="s">
        <v>421</v>
      </c>
      <c r="C123" s="11">
        <v>5700</v>
      </c>
      <c r="D123" s="23">
        <v>-100</v>
      </c>
      <c r="E123" s="11" t="s">
        <v>259</v>
      </c>
      <c r="F123" s="11" t="s">
        <v>260</v>
      </c>
      <c r="G123" s="11" t="s">
        <v>261</v>
      </c>
      <c r="H123" s="11">
        <v>17</v>
      </c>
      <c r="I123" s="12">
        <v>0.64583333333333337</v>
      </c>
      <c r="J123" s="75"/>
      <c r="K123" s="14">
        <v>69.998076783005928</v>
      </c>
      <c r="L123" s="14">
        <v>24.211166666666667</v>
      </c>
      <c r="M123" s="23">
        <v>24.4</v>
      </c>
      <c r="N123" s="14">
        <v>4.2475730994152041</v>
      </c>
      <c r="O123" s="14">
        <v>-4.470713333333336</v>
      </c>
      <c r="P123" s="14">
        <v>14.393046666666667</v>
      </c>
      <c r="Q123" s="14">
        <v>34.029286666666664</v>
      </c>
      <c r="R123" s="14">
        <v>0.99226092896174867</v>
      </c>
      <c r="S123" s="14" t="s">
        <v>310</v>
      </c>
      <c r="T123" s="14" t="s">
        <v>310</v>
      </c>
      <c r="U123" s="14">
        <v>38.5</v>
      </c>
      <c r="V123" s="9">
        <v>7.2785739078588207E-2</v>
      </c>
      <c r="W123" s="9">
        <v>0.66888208778127856</v>
      </c>
      <c r="X123" s="63">
        <v>1.0712885028502854</v>
      </c>
      <c r="Y123" s="75"/>
      <c r="Z123" s="20">
        <v>219</v>
      </c>
      <c r="AA123" s="20">
        <v>112.5</v>
      </c>
      <c r="AB123" s="20">
        <v>106.5</v>
      </c>
      <c r="AC123" s="20">
        <v>-6</v>
      </c>
      <c r="AD123" s="20">
        <v>113.2</v>
      </c>
      <c r="AE123" s="20">
        <v>-0.70000000000000284</v>
      </c>
      <c r="AF123" s="75"/>
      <c r="AG123" s="20">
        <v>98.6</v>
      </c>
      <c r="AH123" s="20">
        <v>96.7</v>
      </c>
      <c r="AI123" s="20">
        <v>-1.8999999999999915</v>
      </c>
      <c r="AJ123" s="75"/>
      <c r="AK123" s="19" t="s">
        <v>261</v>
      </c>
      <c r="AL123" s="11">
        <v>34</v>
      </c>
      <c r="AM123" s="11">
        <v>32.666666666666664</v>
      </c>
      <c r="AN123" s="75"/>
      <c r="AO123" s="11">
        <v>33.9</v>
      </c>
      <c r="AP123" s="11">
        <v>19.3</v>
      </c>
      <c r="AQ123" s="11">
        <v>21.2</v>
      </c>
      <c r="AR123" s="11">
        <v>27.9</v>
      </c>
      <c r="AS123" s="11">
        <v>34.4</v>
      </c>
      <c r="AT123" s="11">
        <v>18.7</v>
      </c>
      <c r="AU123" s="11">
        <v>22.2</v>
      </c>
      <c r="AV123" s="11">
        <v>26.3</v>
      </c>
      <c r="AW123" s="11">
        <v>19.5</v>
      </c>
      <c r="AX123" s="11">
        <v>34.099999999999994</v>
      </c>
      <c r="AY123" s="58"/>
      <c r="AZ123" s="75"/>
      <c r="BA123" s="14">
        <v>5.9473684210526319</v>
      </c>
      <c r="BB123" s="14">
        <v>3.3859649122807021</v>
      </c>
      <c r="BC123" s="14">
        <v>3.7192982456140351</v>
      </c>
      <c r="BD123" s="14">
        <v>4.8947368421052628</v>
      </c>
      <c r="BE123" s="14">
        <v>6.0350877192982457</v>
      </c>
      <c r="BF123" s="14">
        <v>3.2807017543859649</v>
      </c>
      <c r="BG123" s="14">
        <v>3.8947368421052628</v>
      </c>
      <c r="BH123" s="14">
        <v>4.6140350877192988</v>
      </c>
      <c r="BI123" s="14">
        <v>3.4210526315789473</v>
      </c>
      <c r="BJ123" s="14">
        <v>5.9824561403508767</v>
      </c>
      <c r="BK123" s="14">
        <v>4.5175438596491233</v>
      </c>
      <c r="BL123" s="75"/>
      <c r="BM123" s="11">
        <v>22.358333333333331</v>
      </c>
      <c r="BN123" s="11">
        <v>22.361904761904764</v>
      </c>
      <c r="BO123" s="11">
        <v>21.333333333333336</v>
      </c>
      <c r="BP123" s="11">
        <v>21.650000000000002</v>
      </c>
      <c r="BQ123" s="11">
        <v>20.866666666666667</v>
      </c>
      <c r="BR123" s="58"/>
      <c r="BS123" s="75"/>
      <c r="BT123" s="14">
        <v>25.919628616199674</v>
      </c>
      <c r="BU123" s="14">
        <v>25.964976843504697</v>
      </c>
      <c r="BV123" s="14">
        <v>27.128270758174985</v>
      </c>
      <c r="BW123" s="14">
        <v>26.654340209988714</v>
      </c>
      <c r="BX123" s="14">
        <v>35.146083427992401</v>
      </c>
      <c r="BY123" s="48"/>
      <c r="BZ123" s="75"/>
      <c r="CA123" s="10">
        <v>11.4</v>
      </c>
      <c r="CB123" s="10">
        <v>17.100000000000001</v>
      </c>
      <c r="CC123" s="10">
        <v>22.8</v>
      </c>
      <c r="CD123" s="10">
        <v>28.5</v>
      </c>
      <c r="CE123" s="10">
        <v>34.200000000000003</v>
      </c>
      <c r="CF123" s="10">
        <v>39.9</v>
      </c>
      <c r="CG123" s="10">
        <v>45.6</v>
      </c>
      <c r="CH123" s="75"/>
      <c r="CI123" s="9">
        <v>0.90402791003355698</v>
      </c>
      <c r="CJ123" s="9">
        <v>0.7655561591491481</v>
      </c>
      <c r="CK123" s="9">
        <v>0.55714349265717089</v>
      </c>
      <c r="CL123" s="9">
        <v>0.33111791221872144</v>
      </c>
      <c r="CM123" s="9">
        <v>0.15448454434950676</v>
      </c>
      <c r="CN123" s="9">
        <v>5.5027409851743037E-2</v>
      </c>
      <c r="CO123" s="9">
        <v>1.4684192994819045E-2</v>
      </c>
      <c r="CP123" s="13"/>
      <c r="CQ123" s="11" t="s">
        <v>263</v>
      </c>
      <c r="CR123" s="11" t="s">
        <v>264</v>
      </c>
      <c r="CS123" s="9">
        <v>0.40552031775971142</v>
      </c>
      <c r="CT123" s="54" t="s">
        <v>350</v>
      </c>
      <c r="CU123" s="54" t="s">
        <v>350</v>
      </c>
      <c r="CV123" s="54" t="s">
        <v>350</v>
      </c>
      <c r="CW123" s="57">
        <v>24.211166666666667</v>
      </c>
      <c r="CX123" s="57" t="s">
        <v>250</v>
      </c>
      <c r="CY123" s="75"/>
    </row>
    <row r="124" spans="1:103">
      <c r="A124" s="77">
        <v>9.4121799999999993</v>
      </c>
      <c r="B124" s="14" t="s">
        <v>426</v>
      </c>
      <c r="C124" s="11">
        <v>4800</v>
      </c>
      <c r="D124" s="23">
        <v>0</v>
      </c>
      <c r="E124" s="11" t="s">
        <v>246</v>
      </c>
      <c r="F124" s="11" t="s">
        <v>287</v>
      </c>
      <c r="G124" s="11" t="s">
        <v>288</v>
      </c>
      <c r="H124" s="11">
        <v>22</v>
      </c>
      <c r="I124" s="12">
        <v>0.77083333333333337</v>
      </c>
      <c r="J124" s="75"/>
      <c r="K124" s="14">
        <v>79.555652758546472</v>
      </c>
      <c r="L124" s="14">
        <v>24.158433333333335</v>
      </c>
      <c r="M124" s="23">
        <v>15.1</v>
      </c>
      <c r="N124" s="14">
        <v>5.0330069444444447</v>
      </c>
      <c r="O124" s="14">
        <v>-0.42938666666666592</v>
      </c>
      <c r="P124" s="14">
        <v>14.746253333333335</v>
      </c>
      <c r="Q124" s="14">
        <v>33.570613333333334</v>
      </c>
      <c r="R124" s="14">
        <v>1.5998962472406182</v>
      </c>
      <c r="S124" s="14" t="s">
        <v>310</v>
      </c>
      <c r="T124" s="14" t="s">
        <v>271</v>
      </c>
      <c r="U124" s="14">
        <v>34</v>
      </c>
      <c r="V124" s="9">
        <v>0.14786818182588191</v>
      </c>
      <c r="W124" s="9">
        <v>0.49328500192313118</v>
      </c>
      <c r="X124" s="63">
        <v>1.182633232135055</v>
      </c>
      <c r="Y124" s="75"/>
      <c r="Z124" s="20">
        <v>210.5</v>
      </c>
      <c r="AA124" s="20">
        <v>104.25</v>
      </c>
      <c r="AB124" s="20">
        <v>106.25</v>
      </c>
      <c r="AC124" s="20">
        <v>2</v>
      </c>
      <c r="AD124" s="20">
        <v>113.1</v>
      </c>
      <c r="AE124" s="20">
        <v>-8.8499999999999943</v>
      </c>
      <c r="AF124" s="75"/>
      <c r="AG124" s="20">
        <v>97.4</v>
      </c>
      <c r="AH124" s="20">
        <v>97</v>
      </c>
      <c r="AI124" s="20">
        <v>-0.40000000000000568</v>
      </c>
      <c r="AJ124" s="75"/>
      <c r="AK124" s="19" t="s">
        <v>288</v>
      </c>
      <c r="AL124" s="11">
        <v>27.2</v>
      </c>
      <c r="AM124" s="11">
        <v>20.466666666666669</v>
      </c>
      <c r="AN124" s="75"/>
      <c r="AO124" s="11">
        <v>3.8</v>
      </c>
      <c r="AP124" s="11">
        <v>20.6</v>
      </c>
      <c r="AQ124" s="11">
        <v>27.2</v>
      </c>
      <c r="AR124" s="11">
        <v>0</v>
      </c>
      <c r="AS124" s="11">
        <v>2.5999999999999996</v>
      </c>
      <c r="AT124" s="11">
        <v>13.8</v>
      </c>
      <c r="AU124" s="11">
        <v>14.7</v>
      </c>
      <c r="AV124" s="11">
        <v>29.7</v>
      </c>
      <c r="AW124" s="11">
        <v>29.5</v>
      </c>
      <c r="AX124" s="11">
        <v>18.7</v>
      </c>
      <c r="AY124" s="58"/>
      <c r="AZ124" s="75"/>
      <c r="BA124" s="14">
        <v>0.79166666666666663</v>
      </c>
      <c r="BB124" s="14">
        <v>4.291666666666667</v>
      </c>
      <c r="BC124" s="14">
        <v>5.6666666666666661</v>
      </c>
      <c r="BD124" s="14">
        <v>0</v>
      </c>
      <c r="BE124" s="14">
        <v>0.54166666666666663</v>
      </c>
      <c r="BF124" s="14">
        <v>2.875</v>
      </c>
      <c r="BG124" s="14">
        <v>3.0624999999999996</v>
      </c>
      <c r="BH124" s="14">
        <v>6.1874999999999991</v>
      </c>
      <c r="BI124" s="14">
        <v>6.145833333333333</v>
      </c>
      <c r="BJ124" s="14">
        <v>3.895833333333333</v>
      </c>
      <c r="BK124" s="14">
        <v>3.3458333333333328</v>
      </c>
      <c r="BL124" s="75"/>
      <c r="BM124" s="11">
        <v>17.541666666666668</v>
      </c>
      <c r="BN124" s="11">
        <v>15.969047619047618</v>
      </c>
      <c r="BO124" s="11">
        <v>20.336666666666666</v>
      </c>
      <c r="BP124" s="11">
        <v>23.25</v>
      </c>
      <c r="BQ124" s="11">
        <v>24.5</v>
      </c>
      <c r="BR124" s="58"/>
      <c r="BS124" s="75"/>
      <c r="BT124" s="14">
        <v>11.630505699980011</v>
      </c>
      <c r="BU124" s="14">
        <v>8.3850189824808101</v>
      </c>
      <c r="BV124" s="14">
        <v>10.397519989048433</v>
      </c>
      <c r="BW124" s="14">
        <v>7.7034420886342181</v>
      </c>
      <c r="BX124" s="14">
        <v>5.4930383368300584</v>
      </c>
      <c r="BY124" s="48"/>
      <c r="BZ124" s="75"/>
      <c r="CA124" s="10">
        <v>9.6</v>
      </c>
      <c r="CB124" s="10">
        <v>14.4</v>
      </c>
      <c r="CC124" s="10">
        <v>19.2</v>
      </c>
      <c r="CD124" s="10">
        <v>24</v>
      </c>
      <c r="CE124" s="10">
        <v>28.8</v>
      </c>
      <c r="CF124" s="10">
        <v>33.6</v>
      </c>
      <c r="CG124" s="10">
        <v>38.4</v>
      </c>
      <c r="CH124" s="75"/>
      <c r="CI124" s="9">
        <v>0.93904007364811481</v>
      </c>
      <c r="CJ124" s="9">
        <v>0.85008261720597766</v>
      </c>
      <c r="CK124" s="9">
        <v>0.70083733392083736</v>
      </c>
      <c r="CL124" s="9">
        <v>0.50671499807686882</v>
      </c>
      <c r="CM124" s="9">
        <v>0.31095517487005719</v>
      </c>
      <c r="CN124" s="9">
        <v>0.15790095338427035</v>
      </c>
      <c r="CO124" s="9">
        <v>6.5127168824258064E-2</v>
      </c>
      <c r="CP124" s="13"/>
      <c r="CQ124" s="11" t="s">
        <v>289</v>
      </c>
      <c r="CR124" s="11" t="s">
        <v>290</v>
      </c>
      <c r="CS124" s="9">
        <v>0.38960225069782389</v>
      </c>
      <c r="CT124" s="54" t="s">
        <v>350</v>
      </c>
      <c r="CU124" s="54" t="s">
        <v>350</v>
      </c>
      <c r="CV124" s="54" t="s">
        <v>350</v>
      </c>
      <c r="CW124" s="57">
        <v>24.158433333333335</v>
      </c>
      <c r="CX124" s="57" t="s">
        <v>250</v>
      </c>
      <c r="CY124" s="75"/>
    </row>
    <row r="125" spans="1:103">
      <c r="A125" s="77">
        <v>9.3074600000000007</v>
      </c>
      <c r="B125" s="14" t="s">
        <v>419</v>
      </c>
      <c r="C125" s="11">
        <v>4700</v>
      </c>
      <c r="D125" s="23">
        <v>-400</v>
      </c>
      <c r="E125" s="11" t="s">
        <v>337</v>
      </c>
      <c r="F125" s="11" t="s">
        <v>254</v>
      </c>
      <c r="G125" s="11" t="s">
        <v>255</v>
      </c>
      <c r="H125" s="11">
        <v>21</v>
      </c>
      <c r="I125" s="12">
        <v>0.89583333333333337</v>
      </c>
      <c r="J125" s="75"/>
      <c r="K125" s="14">
        <v>79.496690255843575</v>
      </c>
      <c r="L125" s="14">
        <v>23.780266666666666</v>
      </c>
      <c r="M125" s="23">
        <v>24.7</v>
      </c>
      <c r="N125" s="14">
        <v>5.0596312056737585</v>
      </c>
      <c r="O125" s="14">
        <v>-0.41227333333333149</v>
      </c>
      <c r="P125" s="14">
        <v>14.472806666666665</v>
      </c>
      <c r="Q125" s="14">
        <v>33.087726666666669</v>
      </c>
      <c r="R125" s="14">
        <v>0.96276383265856946</v>
      </c>
      <c r="S125" s="14" t="s">
        <v>310</v>
      </c>
      <c r="T125" s="14" t="s">
        <v>249</v>
      </c>
      <c r="U125" s="14">
        <v>33.5</v>
      </c>
      <c r="V125" s="9">
        <v>0.14817447782788851</v>
      </c>
      <c r="W125" s="9">
        <v>0.4879888467560678</v>
      </c>
      <c r="X125" s="63">
        <v>10.347308096523225</v>
      </c>
      <c r="Y125" s="75"/>
      <c r="Z125" s="20">
        <v>223.5</v>
      </c>
      <c r="AA125" s="20">
        <v>116</v>
      </c>
      <c r="AB125" s="20">
        <v>107.5</v>
      </c>
      <c r="AC125" s="20">
        <v>-8.5</v>
      </c>
      <c r="AD125" s="20">
        <v>112.3</v>
      </c>
      <c r="AE125" s="20">
        <v>3.7000000000000028</v>
      </c>
      <c r="AF125" s="75"/>
      <c r="AG125" s="20">
        <v>98.1</v>
      </c>
      <c r="AH125" s="20">
        <v>99.8</v>
      </c>
      <c r="AI125" s="20">
        <v>1.7000000000000028</v>
      </c>
      <c r="AJ125" s="75"/>
      <c r="AK125" s="19" t="s">
        <v>255</v>
      </c>
      <c r="AL125" s="11">
        <v>0</v>
      </c>
      <c r="AM125" s="11">
        <v>0</v>
      </c>
      <c r="AN125" s="75"/>
      <c r="AO125" s="11">
        <v>46</v>
      </c>
      <c r="AP125" s="11">
        <v>23.3</v>
      </c>
      <c r="AQ125" s="11">
        <v>16.5</v>
      </c>
      <c r="AR125" s="11">
        <v>11.8</v>
      </c>
      <c r="AS125" s="11">
        <v>36.1</v>
      </c>
      <c r="AT125" s="11">
        <v>33.200000000000003</v>
      </c>
      <c r="AU125" s="11">
        <v>18.899999999999999</v>
      </c>
      <c r="AV125" s="11">
        <v>8.6</v>
      </c>
      <c r="AW125" s="11">
        <v>11.9</v>
      </c>
      <c r="AX125" s="11">
        <v>20.6</v>
      </c>
      <c r="AY125" s="58"/>
      <c r="AZ125" s="75"/>
      <c r="BA125" s="14">
        <v>9.787234042553191</v>
      </c>
      <c r="BB125" s="14">
        <v>4.9574468085106389</v>
      </c>
      <c r="BC125" s="14">
        <v>3.5106382978723403</v>
      </c>
      <c r="BD125" s="14">
        <v>2.5106382978723403</v>
      </c>
      <c r="BE125" s="14">
        <v>7.6808510638297873</v>
      </c>
      <c r="BF125" s="14">
        <v>7.0638297872340434</v>
      </c>
      <c r="BG125" s="14">
        <v>4.0212765957446805</v>
      </c>
      <c r="BH125" s="14">
        <v>1.8297872340425532</v>
      </c>
      <c r="BI125" s="14">
        <v>2.5319148936170213</v>
      </c>
      <c r="BJ125" s="14">
        <v>4.3829787234042561</v>
      </c>
      <c r="BK125" s="14">
        <v>4.8276595744680852</v>
      </c>
      <c r="BL125" s="75"/>
      <c r="BM125" s="11">
        <v>29.8</v>
      </c>
      <c r="BN125" s="11">
        <v>27.490476190476191</v>
      </c>
      <c r="BO125" s="11">
        <v>28.5</v>
      </c>
      <c r="BP125" s="11">
        <v>26.338888888888889</v>
      </c>
      <c r="BQ125" s="11">
        <v>28.383333333333333</v>
      </c>
      <c r="BR125" s="58"/>
      <c r="BS125" s="75"/>
      <c r="BT125" s="14">
        <v>18.045715513961991</v>
      </c>
      <c r="BU125" s="14">
        <v>18.681395567788581</v>
      </c>
      <c r="BV125" s="14">
        <v>17.658570826000219</v>
      </c>
      <c r="BW125" s="14">
        <v>15.644812505977882</v>
      </c>
      <c r="BX125" s="14">
        <v>17.254891747011914</v>
      </c>
      <c r="BY125" s="48"/>
      <c r="BZ125" s="75"/>
      <c r="CA125" s="10">
        <v>9.4</v>
      </c>
      <c r="CB125" s="10">
        <v>14.1</v>
      </c>
      <c r="CC125" s="10">
        <v>18.8</v>
      </c>
      <c r="CD125" s="10">
        <v>23.5</v>
      </c>
      <c r="CE125" s="10">
        <v>28.2</v>
      </c>
      <c r="CF125" s="10">
        <v>32.9</v>
      </c>
      <c r="CG125" s="10">
        <v>37.6</v>
      </c>
      <c r="CH125" s="75"/>
      <c r="CI125" s="9">
        <v>0.93882999937566447</v>
      </c>
      <c r="CJ125" s="9">
        <v>0.85084273470570415</v>
      </c>
      <c r="CK125" s="9">
        <v>0.70370388083453861</v>
      </c>
      <c r="CL125" s="9">
        <v>0.5120111532439322</v>
      </c>
      <c r="CM125" s="9">
        <v>0.31744365456237489</v>
      </c>
      <c r="CN125" s="9">
        <v>0.16358489309086699</v>
      </c>
      <c r="CO125" s="9">
        <v>6.8798167881295003E-2</v>
      </c>
      <c r="CP125" s="13"/>
      <c r="CQ125" s="11" t="s">
        <v>256</v>
      </c>
      <c r="CR125" s="11" t="s">
        <v>257</v>
      </c>
      <c r="CS125" s="9">
        <v>0.39139426527316773</v>
      </c>
      <c r="CT125" s="54" t="s">
        <v>350</v>
      </c>
      <c r="CU125" s="54" t="s">
        <v>350</v>
      </c>
      <c r="CV125" s="54" t="s">
        <v>350</v>
      </c>
      <c r="CW125" s="57">
        <v>23.780266666666666</v>
      </c>
      <c r="CX125" s="57" t="s">
        <v>250</v>
      </c>
      <c r="CY125" s="75"/>
    </row>
    <row r="126" spans="1:103">
      <c r="A126" s="77" t="s">
        <v>250</v>
      </c>
      <c r="B126" s="14" t="s">
        <v>428</v>
      </c>
      <c r="C126" s="11">
        <v>4000</v>
      </c>
      <c r="D126" s="23">
        <v>100</v>
      </c>
      <c r="E126" s="11" t="s">
        <v>337</v>
      </c>
      <c r="F126" s="11" t="s">
        <v>321</v>
      </c>
      <c r="G126" s="11" t="s">
        <v>334</v>
      </c>
      <c r="H126" s="11">
        <v>26</v>
      </c>
      <c r="I126" s="12">
        <v>0.79166666666666663</v>
      </c>
      <c r="J126" s="75"/>
      <c r="K126" s="14" t="s">
        <v>250</v>
      </c>
      <c r="L126" s="14">
        <v>23.63</v>
      </c>
      <c r="M126" s="23">
        <v>15.8</v>
      </c>
      <c r="N126" s="14">
        <v>5.9074999999999998</v>
      </c>
      <c r="O126" s="14" t="s">
        <v>350</v>
      </c>
      <c r="P126" s="14" t="s">
        <v>350</v>
      </c>
      <c r="Q126" s="14" t="s">
        <v>350</v>
      </c>
      <c r="R126" s="14">
        <v>1.4955696202531645</v>
      </c>
      <c r="S126" s="14" t="s">
        <v>310</v>
      </c>
      <c r="T126" s="14" t="s">
        <v>249</v>
      </c>
      <c r="U126" s="14">
        <v>30</v>
      </c>
      <c r="V126" s="9" t="s">
        <v>350</v>
      </c>
      <c r="W126" s="9" t="s">
        <v>350</v>
      </c>
      <c r="X126" s="63">
        <v>0.70000000000000007</v>
      </c>
      <c r="Y126" s="75"/>
      <c r="Z126" s="20">
        <v>240.5</v>
      </c>
      <c r="AA126" s="20">
        <v>114.75</v>
      </c>
      <c r="AB126" s="20">
        <v>125.75</v>
      </c>
      <c r="AC126" s="20">
        <v>11</v>
      </c>
      <c r="AD126" s="20">
        <v>107.4</v>
      </c>
      <c r="AE126" s="20">
        <v>7.3499999999999943</v>
      </c>
      <c r="AF126" s="75"/>
      <c r="AG126" s="20">
        <v>102.4</v>
      </c>
      <c r="AH126" s="20">
        <v>104.4</v>
      </c>
      <c r="AI126" s="20">
        <v>2</v>
      </c>
      <c r="AJ126" s="75"/>
      <c r="AK126" s="19" t="s">
        <v>334</v>
      </c>
      <c r="AL126" s="11">
        <v>0</v>
      </c>
      <c r="AM126" s="11">
        <v>0</v>
      </c>
      <c r="AN126" s="75"/>
      <c r="AO126" s="11">
        <v>19.100000000000001</v>
      </c>
      <c r="AP126" s="11">
        <v>27.4</v>
      </c>
      <c r="AQ126" s="11">
        <v>12</v>
      </c>
      <c r="AR126" s="11">
        <v>8.1999999999999993</v>
      </c>
      <c r="AS126" s="11">
        <v>9.8000000000000007</v>
      </c>
      <c r="AT126" s="11">
        <v>30.9</v>
      </c>
      <c r="AU126" s="11">
        <v>3.9</v>
      </c>
      <c r="AV126" s="11">
        <v>0</v>
      </c>
      <c r="AW126" s="11">
        <v>18.5</v>
      </c>
      <c r="AX126" s="11">
        <v>44.1</v>
      </c>
      <c r="AY126" s="58"/>
      <c r="AZ126" s="75"/>
      <c r="BA126" s="14">
        <v>4.7750000000000004</v>
      </c>
      <c r="BB126" s="14">
        <v>6.85</v>
      </c>
      <c r="BC126" s="14">
        <v>3</v>
      </c>
      <c r="BD126" s="14">
        <v>2.0499999999999998</v>
      </c>
      <c r="BE126" s="14">
        <v>2.4500000000000002</v>
      </c>
      <c r="BF126" s="14">
        <v>7.7249999999999996</v>
      </c>
      <c r="BG126" s="14">
        <v>0.97499999999999998</v>
      </c>
      <c r="BH126" s="14">
        <v>0</v>
      </c>
      <c r="BI126" s="14">
        <v>4.625</v>
      </c>
      <c r="BJ126" s="14">
        <v>11.025</v>
      </c>
      <c r="BK126" s="14">
        <v>4.3475000000000001</v>
      </c>
      <c r="BL126" s="75"/>
      <c r="BM126" s="11">
        <v>18.203333333333333</v>
      </c>
      <c r="BN126" s="11">
        <v>17.464285714285715</v>
      </c>
      <c r="BO126" s="11">
        <v>18.243333333333332</v>
      </c>
      <c r="BP126" s="11">
        <v>22.177777777777777</v>
      </c>
      <c r="BQ126" s="11">
        <v>36.833333333333336</v>
      </c>
      <c r="BR126" s="58"/>
      <c r="BS126" s="75"/>
      <c r="BT126" s="14">
        <v>11.979497971612895</v>
      </c>
      <c r="BU126" s="14">
        <v>11.163183621769386</v>
      </c>
      <c r="BV126" s="14">
        <v>10.235893504070798</v>
      </c>
      <c r="BW126" s="14">
        <v>10.9218481250252</v>
      </c>
      <c r="BX126" s="14">
        <v>18.731277373145883</v>
      </c>
      <c r="BY126" s="48"/>
      <c r="BZ126" s="75"/>
      <c r="CA126" s="10">
        <v>8</v>
      </c>
      <c r="CB126" s="10">
        <v>12</v>
      </c>
      <c r="CC126" s="10">
        <v>16</v>
      </c>
      <c r="CD126" s="10">
        <v>20</v>
      </c>
      <c r="CE126" s="10">
        <v>24</v>
      </c>
      <c r="CF126" s="10">
        <v>28</v>
      </c>
      <c r="CG126" s="10">
        <v>32</v>
      </c>
      <c r="CH126" s="75"/>
      <c r="CI126" s="9" t="s">
        <v>350</v>
      </c>
      <c r="CJ126" s="9" t="s">
        <v>350</v>
      </c>
      <c r="CK126" s="9" t="s">
        <v>350</v>
      </c>
      <c r="CL126" s="9" t="s">
        <v>350</v>
      </c>
      <c r="CM126" s="9" t="s">
        <v>350</v>
      </c>
      <c r="CN126" s="9" t="s">
        <v>350</v>
      </c>
      <c r="CO126" s="9" t="s">
        <v>350</v>
      </c>
      <c r="CP126" s="13"/>
      <c r="CQ126" s="11" t="s">
        <v>319</v>
      </c>
      <c r="CR126" s="11" t="s">
        <v>322</v>
      </c>
      <c r="CS126" s="9" t="s">
        <v>350</v>
      </c>
      <c r="CT126" s="54" t="s">
        <v>350</v>
      </c>
      <c r="CU126" s="54" t="s">
        <v>350</v>
      </c>
      <c r="CV126" s="54" t="s">
        <v>350</v>
      </c>
      <c r="CW126" s="57">
        <v>23.63</v>
      </c>
      <c r="CX126" s="57" t="s">
        <v>250</v>
      </c>
      <c r="CY126" s="75"/>
    </row>
    <row r="127" spans="1:103">
      <c r="A127" s="77">
        <v>9.4880600000000008</v>
      </c>
      <c r="B127" s="14" t="s">
        <v>430</v>
      </c>
      <c r="C127" s="11">
        <v>4400</v>
      </c>
      <c r="D127" s="23">
        <v>-800</v>
      </c>
      <c r="E127" s="11" t="s">
        <v>246</v>
      </c>
      <c r="F127" s="11" t="s">
        <v>300</v>
      </c>
      <c r="G127" s="11" t="s">
        <v>330</v>
      </c>
      <c r="H127" s="11">
        <v>18</v>
      </c>
      <c r="I127" s="12">
        <v>0.85416666666666663</v>
      </c>
      <c r="J127" s="75"/>
      <c r="K127" s="14">
        <v>82.560409135612545</v>
      </c>
      <c r="L127" s="14">
        <v>23.5063</v>
      </c>
      <c r="M127" s="23">
        <v>16</v>
      </c>
      <c r="N127" s="14">
        <v>5.3423409090909084</v>
      </c>
      <c r="O127" s="14">
        <v>0.99436000000000035</v>
      </c>
      <c r="P127" s="14">
        <v>14.018239999999999</v>
      </c>
      <c r="Q127" s="14">
        <v>32.99436</v>
      </c>
      <c r="R127" s="14">
        <v>1.46914375</v>
      </c>
      <c r="S127" s="14" t="s">
        <v>310</v>
      </c>
      <c r="T127" s="14" t="s">
        <v>249</v>
      </c>
      <c r="U127" s="14">
        <v>32</v>
      </c>
      <c r="V127" s="9">
        <v>0.18534041098083642</v>
      </c>
      <c r="W127" s="9">
        <v>0.43692999552965461</v>
      </c>
      <c r="X127" s="63">
        <v>2.0280330463303402</v>
      </c>
      <c r="Y127" s="75"/>
      <c r="Z127" s="20">
        <v>216</v>
      </c>
      <c r="AA127" s="20">
        <v>108.5</v>
      </c>
      <c r="AB127" s="20">
        <v>107.5</v>
      </c>
      <c r="AC127" s="20">
        <v>-1</v>
      </c>
      <c r="AD127" s="20">
        <v>114.1</v>
      </c>
      <c r="AE127" s="20">
        <v>-5.5999999999999943</v>
      </c>
      <c r="AF127" s="75"/>
      <c r="AG127" s="20">
        <v>100.4</v>
      </c>
      <c r="AH127" s="20">
        <v>97.6</v>
      </c>
      <c r="AI127" s="20">
        <v>-2.8000000000000114</v>
      </c>
      <c r="AJ127" s="75"/>
      <c r="AK127" s="19" t="s">
        <v>330</v>
      </c>
      <c r="AL127" s="11">
        <v>18.5</v>
      </c>
      <c r="AM127" s="11">
        <v>18.2</v>
      </c>
      <c r="AN127" s="75"/>
      <c r="AO127" s="11">
        <v>17.899999999999999</v>
      </c>
      <c r="AP127" s="11">
        <v>9.5</v>
      </c>
      <c r="AQ127" s="11">
        <v>15.4</v>
      </c>
      <c r="AR127" s="11">
        <v>20.399999999999999</v>
      </c>
      <c r="AS127" s="11">
        <v>13.8</v>
      </c>
      <c r="AT127" s="11">
        <v>14.3</v>
      </c>
      <c r="AU127" s="11">
        <v>17.7</v>
      </c>
      <c r="AV127" s="11">
        <v>31.700000000000003</v>
      </c>
      <c r="AW127" s="11">
        <v>24.7</v>
      </c>
      <c r="AX127" s="11">
        <v>18.5</v>
      </c>
      <c r="AY127" s="58"/>
      <c r="AZ127" s="75"/>
      <c r="BA127" s="14">
        <v>4.0681818181818183</v>
      </c>
      <c r="BB127" s="14">
        <v>2.1590909090909092</v>
      </c>
      <c r="BC127" s="14">
        <v>3.5</v>
      </c>
      <c r="BD127" s="14">
        <v>4.6363636363636367</v>
      </c>
      <c r="BE127" s="14">
        <v>3.1363636363636362</v>
      </c>
      <c r="BF127" s="14">
        <v>3.2500000000000004</v>
      </c>
      <c r="BG127" s="14">
        <v>4.0227272727272725</v>
      </c>
      <c r="BH127" s="14">
        <v>7.204545454545455</v>
      </c>
      <c r="BI127" s="14">
        <v>5.6136363636363633</v>
      </c>
      <c r="BJ127" s="14">
        <v>4.204545454545455</v>
      </c>
      <c r="BK127" s="14">
        <v>4.1795454545454547</v>
      </c>
      <c r="BL127" s="75"/>
      <c r="BM127" s="11">
        <v>16.690000000000001</v>
      </c>
      <c r="BN127" s="11">
        <v>18.109523809523807</v>
      </c>
      <c r="BO127" s="11">
        <v>20.31666666666667</v>
      </c>
      <c r="BP127" s="11">
        <v>24.55</v>
      </c>
      <c r="BQ127" s="11">
        <v>22.183333333333334</v>
      </c>
      <c r="BR127" s="58"/>
      <c r="BS127" s="75"/>
      <c r="BT127" s="14">
        <v>14.364312590147311</v>
      </c>
      <c r="BU127" s="14">
        <v>15.011922124008764</v>
      </c>
      <c r="BV127" s="14">
        <v>12.295145772131788</v>
      </c>
      <c r="BW127" s="14">
        <v>8.7808819251240973</v>
      </c>
      <c r="BX127" s="14">
        <v>1.9412335419060858</v>
      </c>
      <c r="BY127" s="48"/>
      <c r="BZ127" s="75"/>
      <c r="CA127" s="10">
        <v>8.8000000000000007</v>
      </c>
      <c r="CB127" s="10">
        <v>13.2</v>
      </c>
      <c r="CC127" s="10">
        <v>17.600000000000001</v>
      </c>
      <c r="CD127" s="10">
        <v>22</v>
      </c>
      <c r="CE127" s="10">
        <v>26.4</v>
      </c>
      <c r="CF127" s="10">
        <v>30.8</v>
      </c>
      <c r="CG127" s="10">
        <v>35.200000000000003</v>
      </c>
      <c r="CH127" s="75"/>
      <c r="CI127" s="9">
        <v>0.93942680081372931</v>
      </c>
      <c r="CJ127" s="9">
        <v>0.86131334774286517</v>
      </c>
      <c r="CK127" s="9">
        <v>0.73319282709558053</v>
      </c>
      <c r="CL127" s="9">
        <v>0.56307000447034539</v>
      </c>
      <c r="CM127" s="9">
        <v>0.3801894296818803</v>
      </c>
      <c r="CN127" s="9">
        <v>0.22102856946255045</v>
      </c>
      <c r="CO127" s="9">
        <v>0.10888775330468636</v>
      </c>
      <c r="CP127" s="13"/>
      <c r="CQ127" s="11" t="s">
        <v>298</v>
      </c>
      <c r="CR127" s="11" t="s">
        <v>301</v>
      </c>
      <c r="CS127" s="9">
        <v>0.40363902443174815</v>
      </c>
      <c r="CT127" s="54" t="s">
        <v>350</v>
      </c>
      <c r="CU127" s="54" t="s">
        <v>350</v>
      </c>
      <c r="CV127" s="54" t="s">
        <v>350</v>
      </c>
      <c r="CW127" s="57">
        <v>23.5063</v>
      </c>
      <c r="CX127" s="57" t="s">
        <v>250</v>
      </c>
      <c r="CY127" s="75"/>
    </row>
    <row r="128" spans="1:103">
      <c r="A128" s="77">
        <v>9.2768300000000004</v>
      </c>
      <c r="B128" s="14" t="s">
        <v>602</v>
      </c>
      <c r="C128" s="11">
        <v>5200</v>
      </c>
      <c r="D128" s="23">
        <v>200</v>
      </c>
      <c r="E128" s="11" t="s">
        <v>246</v>
      </c>
      <c r="F128" s="11" t="s">
        <v>321</v>
      </c>
      <c r="G128" s="11" t="s">
        <v>334</v>
      </c>
      <c r="H128" s="11">
        <v>12</v>
      </c>
      <c r="I128" s="12">
        <v>0.79166666666666663</v>
      </c>
      <c r="J128" s="75"/>
      <c r="K128" s="14">
        <v>72.083679047378652</v>
      </c>
      <c r="L128" s="14">
        <v>23.33625</v>
      </c>
      <c r="M128" s="23">
        <v>17.5</v>
      </c>
      <c r="N128" s="14">
        <v>4.4877403846153845</v>
      </c>
      <c r="O128" s="14">
        <v>-3.3869200000000035</v>
      </c>
      <c r="P128" s="14">
        <v>14.059419999999999</v>
      </c>
      <c r="Q128" s="14">
        <v>32.613079999999997</v>
      </c>
      <c r="R128" s="14">
        <v>1.3334999999999999</v>
      </c>
      <c r="S128" s="14" t="s">
        <v>310</v>
      </c>
      <c r="T128" s="14" t="s">
        <v>262</v>
      </c>
      <c r="U128" s="14">
        <v>36</v>
      </c>
      <c r="V128" s="9">
        <v>8.6111668642318673E-2</v>
      </c>
      <c r="W128" s="9">
        <v>0.61299747987751907</v>
      </c>
      <c r="X128" s="63">
        <v>0.16255028369428687</v>
      </c>
      <c r="Y128" s="75"/>
      <c r="Z128" s="20">
        <v>240.5</v>
      </c>
      <c r="AA128" s="20">
        <v>114.75</v>
      </c>
      <c r="AB128" s="20">
        <v>125.75</v>
      </c>
      <c r="AC128" s="20">
        <v>11</v>
      </c>
      <c r="AD128" s="20">
        <v>107.4</v>
      </c>
      <c r="AE128" s="20">
        <v>7.3499999999999943</v>
      </c>
      <c r="AF128" s="75"/>
      <c r="AG128" s="20">
        <v>102.4</v>
      </c>
      <c r="AH128" s="20">
        <v>104.4</v>
      </c>
      <c r="AI128" s="20">
        <v>2</v>
      </c>
      <c r="AJ128" s="75"/>
      <c r="AK128" s="19" t="s">
        <v>334</v>
      </c>
      <c r="AL128" s="11">
        <v>35.299999999999997</v>
      </c>
      <c r="AM128" s="11">
        <v>20.133333333333333</v>
      </c>
      <c r="AN128" s="75"/>
      <c r="AO128" s="11">
        <v>2.2000000000000002</v>
      </c>
      <c r="AP128" s="11">
        <v>1.7000000000000002</v>
      </c>
      <c r="AQ128" s="11">
        <v>4.4000000000000004</v>
      </c>
      <c r="AR128" s="11">
        <v>5</v>
      </c>
      <c r="AS128" s="11">
        <v>4.7</v>
      </c>
      <c r="AT128" s="11">
        <v>14.8</v>
      </c>
      <c r="AU128" s="11">
        <v>6.4</v>
      </c>
      <c r="AV128" s="11">
        <v>-1</v>
      </c>
      <c r="AW128" s="11">
        <v>30.6</v>
      </c>
      <c r="AX128" s="11">
        <v>9.9</v>
      </c>
      <c r="AY128" s="58"/>
      <c r="AZ128" s="75"/>
      <c r="BA128" s="14">
        <v>0.42307692307692307</v>
      </c>
      <c r="BB128" s="14">
        <v>0.32692307692307698</v>
      </c>
      <c r="BC128" s="14">
        <v>0.84615384615384615</v>
      </c>
      <c r="BD128" s="14">
        <v>0.96153846153846156</v>
      </c>
      <c r="BE128" s="14">
        <v>0.90384615384615385</v>
      </c>
      <c r="BF128" s="14">
        <v>2.8461538461538463</v>
      </c>
      <c r="BG128" s="14">
        <v>1.2307692307692308</v>
      </c>
      <c r="BH128" s="14">
        <v>-0.19230769230769232</v>
      </c>
      <c r="BI128" s="14">
        <v>5.884615384615385</v>
      </c>
      <c r="BJ128" s="14">
        <v>1.903846153846154</v>
      </c>
      <c r="BK128" s="14">
        <v>1.5134615384615384</v>
      </c>
      <c r="BL128" s="75"/>
      <c r="BM128" s="11">
        <v>7.7650000000000006</v>
      </c>
      <c r="BN128" s="11">
        <v>9.0119047619047628</v>
      </c>
      <c r="BO128" s="11">
        <v>10.903333333333332</v>
      </c>
      <c r="BP128" s="11">
        <v>14.200000000000001</v>
      </c>
      <c r="BQ128" s="11">
        <v>15.866666666666667</v>
      </c>
      <c r="BR128" s="58"/>
      <c r="BS128" s="75"/>
      <c r="BT128" s="14">
        <v>26.274814259527894</v>
      </c>
      <c r="BU128" s="14">
        <v>22.328297434147736</v>
      </c>
      <c r="BV128" s="14">
        <v>19.374130340029986</v>
      </c>
      <c r="BW128" s="14">
        <v>14.106030443416573</v>
      </c>
      <c r="BX128" s="14">
        <v>4.75282827034557</v>
      </c>
      <c r="BY128" s="48"/>
      <c r="BZ128" s="75"/>
      <c r="CA128" s="10">
        <v>10.4</v>
      </c>
      <c r="CB128" s="10">
        <v>15.6</v>
      </c>
      <c r="CC128" s="10">
        <v>20.8</v>
      </c>
      <c r="CD128" s="10">
        <v>26</v>
      </c>
      <c r="CE128" s="10">
        <v>31.2</v>
      </c>
      <c r="CF128" s="10">
        <v>36.4</v>
      </c>
      <c r="CG128" s="10">
        <v>41.6</v>
      </c>
      <c r="CH128" s="75"/>
      <c r="CI128" s="9">
        <v>0.91841195764533279</v>
      </c>
      <c r="CJ128" s="9">
        <v>0.79784048803061114</v>
      </c>
      <c r="CK128" s="9">
        <v>0.60772566033653941</v>
      </c>
      <c r="CL128" s="9">
        <v>0.38700252012248093</v>
      </c>
      <c r="CM128" s="9">
        <v>0.19830910224400011</v>
      </c>
      <c r="CN128" s="9">
        <v>7.9534045540213372E-2</v>
      </c>
      <c r="CO128" s="9">
        <v>2.4490959382117428E-2</v>
      </c>
      <c r="CP128" s="13"/>
      <c r="CQ128" s="11" t="s">
        <v>319</v>
      </c>
      <c r="CR128" s="11" t="s">
        <v>322</v>
      </c>
      <c r="CS128" s="9">
        <v>0.39752873747924367</v>
      </c>
      <c r="CT128" s="54" t="s">
        <v>350</v>
      </c>
      <c r="CU128" s="54" t="s">
        <v>350</v>
      </c>
      <c r="CV128" s="54" t="s">
        <v>350</v>
      </c>
      <c r="CW128" s="57">
        <v>23.33625</v>
      </c>
      <c r="CX128" s="57" t="s">
        <v>250</v>
      </c>
      <c r="CY128" s="75"/>
    </row>
    <row r="129" spans="1:103">
      <c r="A129" s="77">
        <v>9.2379700000000007</v>
      </c>
      <c r="B129" s="14" t="s">
        <v>431</v>
      </c>
      <c r="C129" s="11">
        <v>4900</v>
      </c>
      <c r="D129" s="23">
        <v>0</v>
      </c>
      <c r="E129" s="11" t="s">
        <v>292</v>
      </c>
      <c r="F129" s="11" t="s">
        <v>287</v>
      </c>
      <c r="G129" s="11" t="s">
        <v>288</v>
      </c>
      <c r="H129" s="11">
        <v>8</v>
      </c>
      <c r="I129" s="12">
        <v>0.77083333333333337</v>
      </c>
      <c r="J129" s="75"/>
      <c r="K129" s="14">
        <v>72.070346634838444</v>
      </c>
      <c r="L129" s="14">
        <v>22.358166666666666</v>
      </c>
      <c r="M129" s="23">
        <v>31.4</v>
      </c>
      <c r="N129" s="14">
        <v>4.5628911564625847</v>
      </c>
      <c r="O129" s="14">
        <v>-2.9038633333333337</v>
      </c>
      <c r="P129" s="14">
        <v>13.120196666666665</v>
      </c>
      <c r="Q129" s="14">
        <v>31.596136666666666</v>
      </c>
      <c r="R129" s="14">
        <v>0.71204352441613583</v>
      </c>
      <c r="S129" s="14" t="s">
        <v>310</v>
      </c>
      <c r="T129" s="14" t="s">
        <v>262</v>
      </c>
      <c r="U129" s="14">
        <v>34.5</v>
      </c>
      <c r="V129" s="9">
        <v>9.4365908864464609E-2</v>
      </c>
      <c r="W129" s="9">
        <v>0.59167315964540768</v>
      </c>
      <c r="X129" s="63">
        <v>2.9839386680990971</v>
      </c>
      <c r="Y129" s="75"/>
      <c r="Z129" s="20">
        <v>210.5</v>
      </c>
      <c r="AA129" s="20">
        <v>104.25</v>
      </c>
      <c r="AB129" s="20">
        <v>106.25</v>
      </c>
      <c r="AC129" s="20">
        <v>2</v>
      </c>
      <c r="AD129" s="20">
        <v>113.1</v>
      </c>
      <c r="AE129" s="20">
        <v>-8.8499999999999943</v>
      </c>
      <c r="AF129" s="75"/>
      <c r="AG129" s="20">
        <v>97.4</v>
      </c>
      <c r="AH129" s="20">
        <v>97</v>
      </c>
      <c r="AI129" s="20">
        <v>-0.40000000000000568</v>
      </c>
      <c r="AJ129" s="75"/>
      <c r="AK129" s="19" t="s">
        <v>288</v>
      </c>
      <c r="AL129" s="11">
        <v>19.3</v>
      </c>
      <c r="AM129" s="11">
        <v>20.066666666666666</v>
      </c>
      <c r="AN129" s="75"/>
      <c r="AO129" s="11">
        <v>15.2</v>
      </c>
      <c r="AP129" s="11">
        <v>23.5</v>
      </c>
      <c r="AQ129" s="11">
        <v>19.3</v>
      </c>
      <c r="AR129" s="11">
        <v>8.6999999999999993</v>
      </c>
      <c r="AS129" s="11">
        <v>15.4</v>
      </c>
      <c r="AT129" s="11">
        <v>24.5</v>
      </c>
      <c r="AU129" s="11">
        <v>28.3</v>
      </c>
      <c r="AV129" s="11">
        <v>19.100000000000001</v>
      </c>
      <c r="AW129" s="11">
        <v>37.200000000000003</v>
      </c>
      <c r="AX129" s="11">
        <v>29.4</v>
      </c>
      <c r="AY129" s="58"/>
      <c r="AZ129" s="75"/>
      <c r="BA129" s="14">
        <v>3.1020408163265305</v>
      </c>
      <c r="BB129" s="14">
        <v>4.795918367346939</v>
      </c>
      <c r="BC129" s="14">
        <v>3.9387755102040813</v>
      </c>
      <c r="BD129" s="14">
        <v>1.7755102040816326</v>
      </c>
      <c r="BE129" s="14">
        <v>3.1428571428571428</v>
      </c>
      <c r="BF129" s="14">
        <v>5</v>
      </c>
      <c r="BG129" s="14">
        <v>5.7755102040816331</v>
      </c>
      <c r="BH129" s="14">
        <v>3.8979591836734695</v>
      </c>
      <c r="BI129" s="14">
        <v>7.591836734693878</v>
      </c>
      <c r="BJ129" s="14">
        <v>6</v>
      </c>
      <c r="BK129" s="14">
        <v>4.5020408163265309</v>
      </c>
      <c r="BL129" s="75"/>
      <c r="BM129" s="11">
        <v>26.873333333333335</v>
      </c>
      <c r="BN129" s="11">
        <v>27.088095238095239</v>
      </c>
      <c r="BO129" s="11">
        <v>29.27</v>
      </c>
      <c r="BP129" s="11">
        <v>27.927777777777777</v>
      </c>
      <c r="BQ129" s="11">
        <v>30.25</v>
      </c>
      <c r="BR129" s="58"/>
      <c r="BS129" s="75"/>
      <c r="BT129" s="14">
        <v>19.009757789175378</v>
      </c>
      <c r="BU129" s="14">
        <v>17.053790733085858</v>
      </c>
      <c r="BV129" s="14">
        <v>15.054373903104624</v>
      </c>
      <c r="BW129" s="14">
        <v>14.673049592489656</v>
      </c>
      <c r="BX129" s="14">
        <v>17.617672047578594</v>
      </c>
      <c r="BY129" s="48"/>
      <c r="BZ129" s="75"/>
      <c r="CA129" s="10">
        <v>9.8000000000000007</v>
      </c>
      <c r="CB129" s="10">
        <v>14.7</v>
      </c>
      <c r="CC129" s="10">
        <v>19.600000000000001</v>
      </c>
      <c r="CD129" s="10">
        <v>24.5</v>
      </c>
      <c r="CE129" s="10">
        <v>29.4</v>
      </c>
      <c r="CF129" s="10">
        <v>34.299999999999997</v>
      </c>
      <c r="CG129" s="10">
        <v>39.200000000000003</v>
      </c>
      <c r="CH129" s="75"/>
      <c r="CI129" s="9">
        <v>0.91299126861132773</v>
      </c>
      <c r="CJ129" s="9">
        <v>0.79644441323576765</v>
      </c>
      <c r="CK129" s="9">
        <v>0.61736534106567253</v>
      </c>
      <c r="CL129" s="9">
        <v>0.40832684035459232</v>
      </c>
      <c r="CM129" s="9">
        <v>0.22294924565567054</v>
      </c>
      <c r="CN129" s="9">
        <v>9.8059113411964383E-2</v>
      </c>
      <c r="CO129" s="9">
        <v>3.4143383814319472E-2</v>
      </c>
      <c r="CP129" s="13"/>
      <c r="CQ129" s="11" t="s">
        <v>289</v>
      </c>
      <c r="CR129" s="11" t="s">
        <v>290</v>
      </c>
      <c r="CS129" s="9">
        <v>0.41318101513988181</v>
      </c>
      <c r="CT129" s="54" t="s">
        <v>350</v>
      </c>
      <c r="CU129" s="54" t="s">
        <v>350</v>
      </c>
      <c r="CV129" s="54" t="s">
        <v>350</v>
      </c>
      <c r="CW129" s="57">
        <v>22.358166666666666</v>
      </c>
      <c r="CX129" s="57" t="s">
        <v>250</v>
      </c>
      <c r="CY129" s="75"/>
    </row>
    <row r="130" spans="1:103">
      <c r="A130" s="77">
        <v>8.9782399999999996</v>
      </c>
      <c r="B130" s="14" t="s">
        <v>417</v>
      </c>
      <c r="C130" s="11">
        <v>4400</v>
      </c>
      <c r="D130" s="23">
        <v>-700</v>
      </c>
      <c r="E130" s="11" t="s">
        <v>292</v>
      </c>
      <c r="F130" s="11" t="s">
        <v>282</v>
      </c>
      <c r="G130" s="11" t="s">
        <v>283</v>
      </c>
      <c r="H130" s="11">
        <v>9</v>
      </c>
      <c r="I130" s="12">
        <v>0.875</v>
      </c>
      <c r="J130" s="75"/>
      <c r="K130" s="14">
        <v>77.736344583112952</v>
      </c>
      <c r="L130" s="14">
        <v>22.1981</v>
      </c>
      <c r="M130" s="23">
        <v>18.399999999999999</v>
      </c>
      <c r="N130" s="14">
        <v>5.0450227272727268</v>
      </c>
      <c r="O130" s="14">
        <v>-0.82366000000000028</v>
      </c>
      <c r="P130" s="14">
        <v>13.219860000000001</v>
      </c>
      <c r="Q130" s="14">
        <v>31.17634</v>
      </c>
      <c r="R130" s="14">
        <v>1.2064184782608696</v>
      </c>
      <c r="S130" s="14" t="s">
        <v>310</v>
      </c>
      <c r="T130" s="14" t="s">
        <v>271</v>
      </c>
      <c r="U130" s="14">
        <v>32</v>
      </c>
      <c r="V130" s="9">
        <v>0.13747379060001119</v>
      </c>
      <c r="W130" s="9">
        <v>0.49119826896143259</v>
      </c>
      <c r="X130" s="63">
        <v>4.3231850529874469</v>
      </c>
      <c r="Y130" s="75"/>
      <c r="Z130" s="20">
        <v>215.5</v>
      </c>
      <c r="AA130" s="20">
        <v>106.25</v>
      </c>
      <c r="AB130" s="20">
        <v>109.25</v>
      </c>
      <c r="AC130" s="20">
        <v>3</v>
      </c>
      <c r="AD130" s="20">
        <v>108.8</v>
      </c>
      <c r="AE130" s="20">
        <v>-2.5499999999999972</v>
      </c>
      <c r="AF130" s="75"/>
      <c r="AG130" s="20">
        <v>97.5</v>
      </c>
      <c r="AH130" s="20">
        <v>99.6</v>
      </c>
      <c r="AI130" s="20">
        <v>2.0999999999999943</v>
      </c>
      <c r="AJ130" s="75"/>
      <c r="AK130" s="19" t="s">
        <v>283</v>
      </c>
      <c r="AL130" s="11">
        <v>20.100000000000001</v>
      </c>
      <c r="AM130" s="11">
        <v>19.333333333333332</v>
      </c>
      <c r="AN130" s="75"/>
      <c r="AO130" s="11">
        <v>0</v>
      </c>
      <c r="AP130" s="11">
        <v>20.100000000000001</v>
      </c>
      <c r="AQ130" s="11">
        <v>27.8</v>
      </c>
      <c r="AR130" s="11">
        <v>12.5</v>
      </c>
      <c r="AS130" s="11">
        <v>29.799999999999997</v>
      </c>
      <c r="AT130" s="11">
        <v>27.2</v>
      </c>
      <c r="AU130" s="11">
        <v>23.5</v>
      </c>
      <c r="AV130" s="11">
        <v>15.9</v>
      </c>
      <c r="AW130" s="11">
        <v>15.5</v>
      </c>
      <c r="AX130" s="11">
        <v>33.9</v>
      </c>
      <c r="AY130" s="58"/>
      <c r="AZ130" s="75"/>
      <c r="BA130" s="14">
        <v>0</v>
      </c>
      <c r="BB130" s="14">
        <v>4.5681818181818183</v>
      </c>
      <c r="BC130" s="14">
        <v>6.3181818181818183</v>
      </c>
      <c r="BD130" s="14">
        <v>2.8409090909090908</v>
      </c>
      <c r="BE130" s="14">
        <v>6.7727272727272725</v>
      </c>
      <c r="BF130" s="14">
        <v>6.1818181818181817</v>
      </c>
      <c r="BG130" s="14">
        <v>5.3409090909090908</v>
      </c>
      <c r="BH130" s="14">
        <v>3.6136363636363638</v>
      </c>
      <c r="BI130" s="14">
        <v>3.5227272727272729</v>
      </c>
      <c r="BJ130" s="14">
        <v>7.7045454545454541</v>
      </c>
      <c r="BK130" s="14">
        <v>4.6863636363636365</v>
      </c>
      <c r="BL130" s="75"/>
      <c r="BM130" s="11">
        <v>21.043333333333333</v>
      </c>
      <c r="BN130" s="11">
        <v>21.780952380952378</v>
      </c>
      <c r="BO130" s="11">
        <v>23.28</v>
      </c>
      <c r="BP130" s="11">
        <v>22.105555555555554</v>
      </c>
      <c r="BQ130" s="11">
        <v>24.45</v>
      </c>
      <c r="BR130" s="58"/>
      <c r="BS130" s="75"/>
      <c r="BT130" s="14">
        <v>24.683944963333676</v>
      </c>
      <c r="BU130" s="14">
        <v>28.287086324728477</v>
      </c>
      <c r="BV130" s="14">
        <v>26.617056824406564</v>
      </c>
      <c r="BW130" s="14">
        <v>25.989910983574376</v>
      </c>
      <c r="BX130" s="14">
        <v>32.244911349927591</v>
      </c>
      <c r="BY130" s="48"/>
      <c r="BZ130" s="75"/>
      <c r="CA130" s="10">
        <v>8.8000000000000007</v>
      </c>
      <c r="CB130" s="10">
        <v>13.2</v>
      </c>
      <c r="CC130" s="10">
        <v>17.600000000000001</v>
      </c>
      <c r="CD130" s="10">
        <v>22</v>
      </c>
      <c r="CE130" s="10">
        <v>26.4</v>
      </c>
      <c r="CF130" s="10">
        <v>30.8</v>
      </c>
      <c r="CG130" s="10">
        <v>35.200000000000003</v>
      </c>
      <c r="CH130" s="75"/>
      <c r="CI130" s="9">
        <v>0.93218788025396471</v>
      </c>
      <c r="CJ130" s="9">
        <v>0.84187939691681368</v>
      </c>
      <c r="CK130" s="9">
        <v>0.69572286714636744</v>
      </c>
      <c r="CL130" s="9">
        <v>0.50880173103856741</v>
      </c>
      <c r="CM130" s="9">
        <v>0.31988896228462949</v>
      </c>
      <c r="CN130" s="9">
        <v>0.16901042865151572</v>
      </c>
      <c r="CO130" s="9">
        <v>7.378659084731054E-2</v>
      </c>
      <c r="CP130" s="13"/>
      <c r="CQ130" s="11" t="s">
        <v>284</v>
      </c>
      <c r="CR130" s="11" t="s">
        <v>285</v>
      </c>
      <c r="CS130" s="9">
        <v>0.40445984115757655</v>
      </c>
      <c r="CT130" s="54" t="s">
        <v>350</v>
      </c>
      <c r="CU130" s="54" t="s">
        <v>350</v>
      </c>
      <c r="CV130" s="54" t="s">
        <v>350</v>
      </c>
      <c r="CW130" s="57">
        <v>22.1981</v>
      </c>
      <c r="CX130" s="57" t="s">
        <v>250</v>
      </c>
      <c r="CY130" s="75"/>
    </row>
    <row r="131" spans="1:103">
      <c r="A131" s="77">
        <v>8.9015799999999992</v>
      </c>
      <c r="B131" s="14" t="s">
        <v>429</v>
      </c>
      <c r="C131" s="11">
        <v>5900</v>
      </c>
      <c r="D131" s="23">
        <v>400</v>
      </c>
      <c r="E131" s="11" t="s">
        <v>292</v>
      </c>
      <c r="F131" s="11" t="s">
        <v>260</v>
      </c>
      <c r="G131" s="11" t="s">
        <v>261</v>
      </c>
      <c r="H131" s="11">
        <v>5</v>
      </c>
      <c r="I131" s="12">
        <v>0.64583333333333337</v>
      </c>
      <c r="J131" s="75"/>
      <c r="K131" s="14">
        <v>61.738059006907697</v>
      </c>
      <c r="L131" s="14">
        <v>22.150266666666667</v>
      </c>
      <c r="M131" s="23">
        <v>28.1</v>
      </c>
      <c r="N131" s="14">
        <v>3.7542824858757062</v>
      </c>
      <c r="O131" s="14">
        <v>-8.4481533333333338</v>
      </c>
      <c r="P131" s="14">
        <v>13.248686666666668</v>
      </c>
      <c r="Q131" s="14">
        <v>31.051846666666666</v>
      </c>
      <c r="R131" s="14">
        <v>0.78826571767497033</v>
      </c>
      <c r="S131" s="14" t="s">
        <v>310</v>
      </c>
      <c r="T131" s="14" t="s">
        <v>310</v>
      </c>
      <c r="U131" s="14">
        <v>39.5</v>
      </c>
      <c r="V131" s="9">
        <v>2.564399698479336E-2</v>
      </c>
      <c r="W131" s="9">
        <v>0.79550325185160342</v>
      </c>
      <c r="X131" s="63">
        <v>0.9424231302403635</v>
      </c>
      <c r="Y131" s="75"/>
      <c r="Z131" s="20">
        <v>219</v>
      </c>
      <c r="AA131" s="20">
        <v>112.5</v>
      </c>
      <c r="AB131" s="20">
        <v>106.5</v>
      </c>
      <c r="AC131" s="20">
        <v>-6</v>
      </c>
      <c r="AD131" s="20">
        <v>113.2</v>
      </c>
      <c r="AE131" s="20">
        <v>-0.70000000000000284</v>
      </c>
      <c r="AF131" s="75"/>
      <c r="AG131" s="20">
        <v>98.6</v>
      </c>
      <c r="AH131" s="20">
        <v>96.7</v>
      </c>
      <c r="AI131" s="20">
        <v>-1.8999999999999915</v>
      </c>
      <c r="AJ131" s="75"/>
      <c r="AK131" s="19" t="s">
        <v>261</v>
      </c>
      <c r="AL131" s="11">
        <v>48.6</v>
      </c>
      <c r="AM131" s="11">
        <v>33.699999999999996</v>
      </c>
      <c r="AN131" s="75"/>
      <c r="AO131" s="11">
        <v>28.700000000000003</v>
      </c>
      <c r="AP131" s="11">
        <v>36.4</v>
      </c>
      <c r="AQ131" s="11">
        <v>27.1</v>
      </c>
      <c r="AR131" s="11">
        <v>43</v>
      </c>
      <c r="AS131" s="11">
        <v>29</v>
      </c>
      <c r="AT131" s="11">
        <v>58.5</v>
      </c>
      <c r="AU131" s="11">
        <v>43.5</v>
      </c>
      <c r="AV131" s="11">
        <v>48.9</v>
      </c>
      <c r="AW131" s="11">
        <v>31.1</v>
      </c>
      <c r="AX131" s="11">
        <v>30.1</v>
      </c>
      <c r="AY131" s="58"/>
      <c r="AZ131" s="75"/>
      <c r="BA131" s="14">
        <v>4.8644067796610173</v>
      </c>
      <c r="BB131" s="14">
        <v>6.1694915254237293</v>
      </c>
      <c r="BC131" s="14">
        <v>4.593220338983051</v>
      </c>
      <c r="BD131" s="14">
        <v>7.2881355932203382</v>
      </c>
      <c r="BE131" s="14">
        <v>4.9152542372881349</v>
      </c>
      <c r="BF131" s="14">
        <v>9.9152542372881349</v>
      </c>
      <c r="BG131" s="14">
        <v>7.3728813559322033</v>
      </c>
      <c r="BH131" s="14">
        <v>8.2881355932203391</v>
      </c>
      <c r="BI131" s="14">
        <v>5.2711864406779663</v>
      </c>
      <c r="BJ131" s="14">
        <v>5.101694915254237</v>
      </c>
      <c r="BK131" s="14">
        <v>6.3779661016949145</v>
      </c>
      <c r="BL131" s="75"/>
      <c r="BM131" s="11">
        <v>34.071666666666673</v>
      </c>
      <c r="BN131" s="11">
        <v>36.133333333333333</v>
      </c>
      <c r="BO131" s="11">
        <v>36.373333333333328</v>
      </c>
      <c r="BP131" s="11">
        <v>33.572222222222223</v>
      </c>
      <c r="BQ131" s="11">
        <v>23.133333333333333</v>
      </c>
      <c r="BR131" s="58"/>
      <c r="BS131" s="75"/>
      <c r="BT131" s="14">
        <v>27.388613563695763</v>
      </c>
      <c r="BU131" s="14">
        <v>27.793802597424172</v>
      </c>
      <c r="BV131" s="14">
        <v>30.295711320247467</v>
      </c>
      <c r="BW131" s="14">
        <v>25.858706910693044</v>
      </c>
      <c r="BX131" s="14">
        <v>25.61732195063929</v>
      </c>
      <c r="BY131" s="48"/>
      <c r="BZ131" s="75"/>
      <c r="CA131" s="10">
        <v>11.8</v>
      </c>
      <c r="CB131" s="10">
        <v>17.7</v>
      </c>
      <c r="CC131" s="10">
        <v>23.6</v>
      </c>
      <c r="CD131" s="10">
        <v>29.5</v>
      </c>
      <c r="CE131" s="10">
        <v>35.4</v>
      </c>
      <c r="CF131" s="10">
        <v>41.3</v>
      </c>
      <c r="CG131" s="10">
        <v>47.2</v>
      </c>
      <c r="CH131" s="75"/>
      <c r="CI131" s="9">
        <v>0.8775334888596491</v>
      </c>
      <c r="CJ131" s="9">
        <v>0.69144176267567958</v>
      </c>
      <c r="CK131" s="9">
        <v>0.4353133591975491</v>
      </c>
      <c r="CL131" s="9">
        <v>0.20449674814839658</v>
      </c>
      <c r="CM131" s="9">
        <v>6.8313515490418752E-2</v>
      </c>
      <c r="CN131" s="9">
        <v>1.572730855826443E-2</v>
      </c>
      <c r="CO131" s="9">
        <v>2.4458739479218394E-3</v>
      </c>
      <c r="CP131" s="13"/>
      <c r="CQ131" s="11" t="s">
        <v>263</v>
      </c>
      <c r="CR131" s="11" t="s">
        <v>264</v>
      </c>
      <c r="CS131" s="9">
        <v>0.4018723627104564</v>
      </c>
      <c r="CT131" s="54" t="s">
        <v>350</v>
      </c>
      <c r="CU131" s="54" t="s">
        <v>350</v>
      </c>
      <c r="CV131" s="54" t="s">
        <v>350</v>
      </c>
      <c r="CW131" s="57">
        <v>22.150266666666667</v>
      </c>
      <c r="CX131" s="57" t="s">
        <v>250</v>
      </c>
      <c r="CY131" s="75"/>
    </row>
    <row r="132" spans="1:103">
      <c r="A132" s="77">
        <v>8.4488500000000002</v>
      </c>
      <c r="B132" s="14" t="s">
        <v>433</v>
      </c>
      <c r="C132" s="11">
        <v>4900</v>
      </c>
      <c r="D132" s="23">
        <v>-200</v>
      </c>
      <c r="E132" s="11" t="s">
        <v>278</v>
      </c>
      <c r="F132" s="11" t="s">
        <v>256</v>
      </c>
      <c r="G132" s="11" t="s">
        <v>364</v>
      </c>
      <c r="H132" s="11">
        <v>6</v>
      </c>
      <c r="I132" s="12">
        <v>0.89583333333333337</v>
      </c>
      <c r="J132" s="75"/>
      <c r="K132" s="14">
        <v>70.599688771957005</v>
      </c>
      <c r="L132" s="14">
        <v>21.961399999999998</v>
      </c>
      <c r="M132" s="23">
        <v>28</v>
      </c>
      <c r="N132" s="14">
        <v>4.481918367346938</v>
      </c>
      <c r="O132" s="14">
        <v>-4.0897500000000022</v>
      </c>
      <c r="P132" s="14">
        <v>13.512549999999997</v>
      </c>
      <c r="Q132" s="14">
        <v>30.410249999999998</v>
      </c>
      <c r="R132" s="14">
        <v>0.78433571428571425</v>
      </c>
      <c r="S132" s="14" t="s">
        <v>310</v>
      </c>
      <c r="T132" s="14" t="s">
        <v>262</v>
      </c>
      <c r="U132" s="14">
        <v>34.5</v>
      </c>
      <c r="V132" s="9">
        <v>6.8896507047701561E-2</v>
      </c>
      <c r="W132" s="9">
        <v>0.61808949015123704</v>
      </c>
      <c r="X132" s="63">
        <v>0.76573485773410521</v>
      </c>
      <c r="Y132" s="75"/>
      <c r="Z132" s="20">
        <v>223.5</v>
      </c>
      <c r="AA132" s="20">
        <v>107.5</v>
      </c>
      <c r="AB132" s="20">
        <v>116</v>
      </c>
      <c r="AC132" s="20">
        <v>8.5</v>
      </c>
      <c r="AD132" s="20">
        <v>106.8</v>
      </c>
      <c r="AE132" s="20">
        <v>0.70000000000000284</v>
      </c>
      <c r="AF132" s="75"/>
      <c r="AG132" s="20">
        <v>99.8</v>
      </c>
      <c r="AH132" s="20">
        <v>98.1</v>
      </c>
      <c r="AI132" s="20">
        <v>-1.7000000000000028</v>
      </c>
      <c r="AJ132" s="75"/>
      <c r="AK132" s="19" t="s">
        <v>364</v>
      </c>
      <c r="AL132" s="11">
        <v>5.1999999999999993</v>
      </c>
      <c r="AM132" s="11">
        <v>5.1999999999999993</v>
      </c>
      <c r="AN132" s="75"/>
      <c r="AO132" s="11">
        <v>9.9</v>
      </c>
      <c r="AP132" s="11">
        <v>15.9</v>
      </c>
      <c r="AQ132" s="11">
        <v>20.100000000000001</v>
      </c>
      <c r="AR132" s="11">
        <v>25.3</v>
      </c>
      <c r="AS132" s="11">
        <v>18.2</v>
      </c>
      <c r="AT132" s="11">
        <v>27.8</v>
      </c>
      <c r="AU132" s="11">
        <v>24.3</v>
      </c>
      <c r="AV132" s="11">
        <v>24.2</v>
      </c>
      <c r="AW132" s="11">
        <v>20.6</v>
      </c>
      <c r="AX132" s="11">
        <v>34.9</v>
      </c>
      <c r="AY132" s="58"/>
      <c r="AZ132" s="75"/>
      <c r="BA132" s="14">
        <v>2.0204081632653064</v>
      </c>
      <c r="BB132" s="14">
        <v>3.2448979591836737</v>
      </c>
      <c r="BC132" s="14">
        <v>4.1020408163265314</v>
      </c>
      <c r="BD132" s="14">
        <v>5.1632653061224492</v>
      </c>
      <c r="BE132" s="14">
        <v>3.7142857142857144</v>
      </c>
      <c r="BF132" s="14">
        <v>5.6734693877551017</v>
      </c>
      <c r="BG132" s="14">
        <v>4.9591836734693882</v>
      </c>
      <c r="BH132" s="14">
        <v>4.9387755102040813</v>
      </c>
      <c r="BI132" s="14">
        <v>4.204081632653061</v>
      </c>
      <c r="BJ132" s="14">
        <v>7.1224489795918364</v>
      </c>
      <c r="BK132" s="14">
        <v>4.5142857142857142</v>
      </c>
      <c r="BL132" s="75"/>
      <c r="BM132" s="11">
        <v>26.059999999999995</v>
      </c>
      <c r="BN132" s="11">
        <v>28.357142857142854</v>
      </c>
      <c r="BO132" s="11">
        <v>27.966666666666669</v>
      </c>
      <c r="BP132" s="11">
        <v>30.638888888888886</v>
      </c>
      <c r="BQ132" s="11">
        <v>35.416666666666664</v>
      </c>
      <c r="BR132" s="58"/>
      <c r="BS132" s="75"/>
      <c r="BT132" s="14">
        <v>22.622016718353954</v>
      </c>
      <c r="BU132" s="14">
        <v>20.932706804418245</v>
      </c>
      <c r="BV132" s="14">
        <v>21.813770142933116</v>
      </c>
      <c r="BW132" s="14">
        <v>19.434786281433659</v>
      </c>
      <c r="BX132" s="14">
        <v>18.290473711608534</v>
      </c>
      <c r="BY132" s="48"/>
      <c r="BZ132" s="75"/>
      <c r="CA132" s="10">
        <v>9.8000000000000007</v>
      </c>
      <c r="CB132" s="10">
        <v>14.7</v>
      </c>
      <c r="CC132" s="10">
        <v>19.600000000000001</v>
      </c>
      <c r="CD132" s="10">
        <v>24.5</v>
      </c>
      <c r="CE132" s="10">
        <v>29.4</v>
      </c>
      <c r="CF132" s="10">
        <v>34.299999999999997</v>
      </c>
      <c r="CG132" s="10">
        <v>39.200000000000003</v>
      </c>
      <c r="CH132" s="75"/>
      <c r="CI132" s="9">
        <v>0.9249834876836075</v>
      </c>
      <c r="CJ132" s="9">
        <v>0.80495502348346792</v>
      </c>
      <c r="CK132" s="9">
        <v>0.6100669981627076</v>
      </c>
      <c r="CL132" s="9">
        <v>0.38191050984876296</v>
      </c>
      <c r="CM132" s="9">
        <v>0.18931387847297432</v>
      </c>
      <c r="CN132" s="9">
        <v>7.2091720693574723E-2</v>
      </c>
      <c r="CO132" s="9">
        <v>2.0657804422189896E-2</v>
      </c>
      <c r="CP132" s="13"/>
      <c r="CQ132" s="11" t="s">
        <v>254</v>
      </c>
      <c r="CR132" s="11" t="s">
        <v>257</v>
      </c>
      <c r="CS132" s="9">
        <v>0.38471363392133473</v>
      </c>
      <c r="CT132" s="54" t="s">
        <v>350</v>
      </c>
      <c r="CU132" s="54" t="s">
        <v>350</v>
      </c>
      <c r="CV132" s="54" t="s">
        <v>350</v>
      </c>
      <c r="CW132" s="57">
        <v>21.961399999999998</v>
      </c>
      <c r="CX132" s="57" t="s">
        <v>250</v>
      </c>
      <c r="CY132" s="75"/>
    </row>
    <row r="133" spans="1:103">
      <c r="A133" s="77">
        <v>8.8963300000000007</v>
      </c>
      <c r="B133" s="14" t="s">
        <v>435</v>
      </c>
      <c r="C133" s="11">
        <v>5300</v>
      </c>
      <c r="D133" s="23">
        <v>600</v>
      </c>
      <c r="E133" s="11" t="s">
        <v>259</v>
      </c>
      <c r="F133" s="11" t="s">
        <v>266</v>
      </c>
      <c r="G133" s="11" t="s">
        <v>267</v>
      </c>
      <c r="H133" s="11">
        <v>27</v>
      </c>
      <c r="I133" s="12">
        <v>0.79166666666666663</v>
      </c>
      <c r="J133" s="75"/>
      <c r="K133" s="14">
        <v>65.704359345603635</v>
      </c>
      <c r="L133" s="14">
        <v>21.734633333333335</v>
      </c>
      <c r="M133" s="23">
        <v>28.5</v>
      </c>
      <c r="N133" s="14">
        <v>4.1008742138364784</v>
      </c>
      <c r="O133" s="14">
        <v>-5.8690366666666662</v>
      </c>
      <c r="P133" s="14">
        <v>12.838303333333334</v>
      </c>
      <c r="Q133" s="14">
        <v>30.630963333333334</v>
      </c>
      <c r="R133" s="14">
        <v>0.76261871345029242</v>
      </c>
      <c r="S133" s="14" t="s">
        <v>310</v>
      </c>
      <c r="T133" s="14" t="s">
        <v>310</v>
      </c>
      <c r="U133" s="14">
        <v>36.5</v>
      </c>
      <c r="V133" s="9">
        <v>4.8485964406855264E-2</v>
      </c>
      <c r="W133" s="9">
        <v>0.70390161260944784</v>
      </c>
      <c r="X133" s="63">
        <v>1.244581293522395</v>
      </c>
      <c r="Y133" s="75"/>
      <c r="Z133" s="20">
        <v>226.5</v>
      </c>
      <c r="AA133" s="20">
        <v>115.5</v>
      </c>
      <c r="AB133" s="20">
        <v>111</v>
      </c>
      <c r="AC133" s="20">
        <v>-4.5</v>
      </c>
      <c r="AD133" s="20">
        <v>111</v>
      </c>
      <c r="AE133" s="20">
        <v>4.5</v>
      </c>
      <c r="AF133" s="75"/>
      <c r="AG133" s="20">
        <v>98.6</v>
      </c>
      <c r="AH133" s="20">
        <v>98.2</v>
      </c>
      <c r="AI133" s="20">
        <v>-0.39999999999999147</v>
      </c>
      <c r="AJ133" s="75"/>
      <c r="AK133" s="19" t="s">
        <v>267</v>
      </c>
      <c r="AL133" s="11">
        <v>34.1</v>
      </c>
      <c r="AM133" s="11">
        <v>27.899999999999995</v>
      </c>
      <c r="AN133" s="75"/>
      <c r="AO133" s="11">
        <v>20.3</v>
      </c>
      <c r="AP133" s="11">
        <v>29</v>
      </c>
      <c r="AQ133" s="11">
        <v>34</v>
      </c>
      <c r="AR133" s="11">
        <v>26.6</v>
      </c>
      <c r="AS133" s="11">
        <v>15</v>
      </c>
      <c r="AT133" s="11">
        <v>10.8</v>
      </c>
      <c r="AU133" s="11">
        <v>23.3</v>
      </c>
      <c r="AV133" s="11">
        <v>19.899999999999999</v>
      </c>
      <c r="AW133" s="11">
        <v>34</v>
      </c>
      <c r="AX133" s="11">
        <v>29</v>
      </c>
      <c r="AY133" s="58"/>
      <c r="AZ133" s="75"/>
      <c r="BA133" s="14">
        <v>3.8301886792452833</v>
      </c>
      <c r="BB133" s="14">
        <v>5.4716981132075473</v>
      </c>
      <c r="BC133" s="14">
        <v>6.415094339622641</v>
      </c>
      <c r="BD133" s="14">
        <v>5.0188679245283021</v>
      </c>
      <c r="BE133" s="14">
        <v>2.8301886792452828</v>
      </c>
      <c r="BF133" s="14">
        <v>2.0377358490566038</v>
      </c>
      <c r="BG133" s="14">
        <v>4.3962264150943398</v>
      </c>
      <c r="BH133" s="14">
        <v>3.7547169811320753</v>
      </c>
      <c r="BI133" s="14">
        <v>6.415094339622641</v>
      </c>
      <c r="BJ133" s="14">
        <v>5.4716981132075473</v>
      </c>
      <c r="BK133" s="14">
        <v>4.5641509433962257</v>
      </c>
      <c r="BL133" s="75"/>
      <c r="BM133" s="11">
        <v>24.981666666666666</v>
      </c>
      <c r="BN133" s="11">
        <v>24.673809523809524</v>
      </c>
      <c r="BO133" s="11">
        <v>25.073333333333331</v>
      </c>
      <c r="BP133" s="11">
        <v>24.588888888888889</v>
      </c>
      <c r="BQ133" s="11">
        <v>21.75</v>
      </c>
      <c r="BR133" s="58"/>
      <c r="BS133" s="75"/>
      <c r="BT133" s="14">
        <v>22.297871896825473</v>
      </c>
      <c r="BU133" s="14">
        <v>22.347615007319583</v>
      </c>
      <c r="BV133" s="14">
        <v>22.531192264360797</v>
      </c>
      <c r="BW133" s="14">
        <v>26.969983099270149</v>
      </c>
      <c r="BX133" s="14">
        <v>30.694906353929625</v>
      </c>
      <c r="BY133" s="48"/>
      <c r="BZ133" s="75"/>
      <c r="CA133" s="10">
        <v>10.6</v>
      </c>
      <c r="CB133" s="10">
        <v>15.9</v>
      </c>
      <c r="CC133" s="10">
        <v>21.2</v>
      </c>
      <c r="CD133" s="10">
        <v>26.5</v>
      </c>
      <c r="CE133" s="10">
        <v>31.8</v>
      </c>
      <c r="CF133" s="10">
        <v>37.1</v>
      </c>
      <c r="CG133" s="10">
        <v>42.4</v>
      </c>
      <c r="CH133" s="75"/>
      <c r="CI133" s="9">
        <v>0.89464190029629631</v>
      </c>
      <c r="CJ133" s="9">
        <v>0.74403878591302597</v>
      </c>
      <c r="CK133" s="9">
        <v>0.52396038910417075</v>
      </c>
      <c r="CL133" s="9">
        <v>0.29609838739055216</v>
      </c>
      <c r="CM133" s="9">
        <v>0.12894199296778586</v>
      </c>
      <c r="CN133" s="9">
        <v>4.2069654452904559E-2</v>
      </c>
      <c r="CO133" s="9">
        <v>1.0092015811270505E-2</v>
      </c>
      <c r="CP133" s="13"/>
      <c r="CQ133" s="11" t="s">
        <v>268</v>
      </c>
      <c r="CR133" s="11" t="s">
        <v>269</v>
      </c>
      <c r="CS133" s="9">
        <v>0.40931585380629071</v>
      </c>
      <c r="CT133" s="54" t="s">
        <v>350</v>
      </c>
      <c r="CU133" s="54" t="s">
        <v>350</v>
      </c>
      <c r="CV133" s="54" t="s">
        <v>350</v>
      </c>
      <c r="CW133" s="57">
        <v>21.734633333333335</v>
      </c>
      <c r="CX133" s="57" t="s">
        <v>250</v>
      </c>
      <c r="CY133" s="75"/>
    </row>
    <row r="134" spans="1:103">
      <c r="A134" s="77">
        <v>7.9634499999999999</v>
      </c>
      <c r="B134" s="14" t="s">
        <v>434</v>
      </c>
      <c r="C134" s="11">
        <v>4400</v>
      </c>
      <c r="D134" s="23">
        <v>-200</v>
      </c>
      <c r="E134" s="11" t="s">
        <v>292</v>
      </c>
      <c r="F134" s="11" t="s">
        <v>284</v>
      </c>
      <c r="G134" s="11" t="s">
        <v>303</v>
      </c>
      <c r="H134" s="11">
        <v>19</v>
      </c>
      <c r="I134" s="12">
        <v>0.875</v>
      </c>
      <c r="J134" s="75"/>
      <c r="K134" s="14">
        <v>75.918364533503592</v>
      </c>
      <c r="L134" s="14">
        <v>21.713366666666669</v>
      </c>
      <c r="M134" s="23">
        <v>30.7</v>
      </c>
      <c r="N134" s="14">
        <v>4.9348560606060614</v>
      </c>
      <c r="O134" s="14">
        <v>-2.3231833333333327</v>
      </c>
      <c r="P134" s="14">
        <v>13.749916666666669</v>
      </c>
      <c r="Q134" s="14">
        <v>29.676816666666667</v>
      </c>
      <c r="R134" s="14">
        <v>0.70727578718783946</v>
      </c>
      <c r="S134" s="14" t="s">
        <v>310</v>
      </c>
      <c r="T134" s="14" t="s">
        <v>271</v>
      </c>
      <c r="U134" s="14">
        <v>32</v>
      </c>
      <c r="V134" s="9">
        <v>9.8225200270506519E-2</v>
      </c>
      <c r="W134" s="9">
        <v>0.51435627392236927</v>
      </c>
      <c r="X134" s="63">
        <v>6.5682181097822374</v>
      </c>
      <c r="Y134" s="75"/>
      <c r="Z134" s="20">
        <v>215.5</v>
      </c>
      <c r="AA134" s="20">
        <v>109.25</v>
      </c>
      <c r="AB134" s="20">
        <v>106.25</v>
      </c>
      <c r="AC134" s="20">
        <v>-3</v>
      </c>
      <c r="AD134" s="20">
        <v>113.5</v>
      </c>
      <c r="AE134" s="20">
        <v>-4.25</v>
      </c>
      <c r="AF134" s="75"/>
      <c r="AG134" s="20">
        <v>99.6</v>
      </c>
      <c r="AH134" s="20">
        <v>97.5</v>
      </c>
      <c r="AI134" s="20">
        <v>-2.0999999999999943</v>
      </c>
      <c r="AJ134" s="75"/>
      <c r="AK134" s="19" t="s">
        <v>303</v>
      </c>
      <c r="AL134" s="11">
        <v>19.2</v>
      </c>
      <c r="AM134" s="11">
        <v>20.033333333333331</v>
      </c>
      <c r="AN134" s="75"/>
      <c r="AO134" s="11">
        <v>26.9</v>
      </c>
      <c r="AP134" s="11">
        <v>13.3</v>
      </c>
      <c r="AQ134" s="11">
        <v>11.7</v>
      </c>
      <c r="AR134" s="11">
        <v>34.700000000000003</v>
      </c>
      <c r="AS134" s="11">
        <v>23.5</v>
      </c>
      <c r="AT134" s="11">
        <v>26.6</v>
      </c>
      <c r="AU134" s="11">
        <v>11.2</v>
      </c>
      <c r="AV134" s="11">
        <v>28.9</v>
      </c>
      <c r="AW134" s="11">
        <v>8.6</v>
      </c>
      <c r="AX134" s="11">
        <v>21.1</v>
      </c>
      <c r="AY134" s="58"/>
      <c r="AZ134" s="75"/>
      <c r="BA134" s="14">
        <v>6.1136363636363633</v>
      </c>
      <c r="BB134" s="14">
        <v>3.0227272727272729</v>
      </c>
      <c r="BC134" s="14">
        <v>2.6590909090909092</v>
      </c>
      <c r="BD134" s="14">
        <v>7.8863636363636376</v>
      </c>
      <c r="BE134" s="14">
        <v>5.3409090909090908</v>
      </c>
      <c r="BF134" s="14">
        <v>6.0454545454545459</v>
      </c>
      <c r="BG134" s="14">
        <v>2.545454545454545</v>
      </c>
      <c r="BH134" s="14">
        <v>6.5681818181818175</v>
      </c>
      <c r="BI134" s="14">
        <v>1.9545454545454544</v>
      </c>
      <c r="BJ134" s="14">
        <v>4.7954545454545459</v>
      </c>
      <c r="BK134" s="14">
        <v>4.6931818181818183</v>
      </c>
      <c r="BL134" s="75"/>
      <c r="BM134" s="11">
        <v>29.104999999999997</v>
      </c>
      <c r="BN134" s="11">
        <v>31.526190476190472</v>
      </c>
      <c r="BO134" s="11">
        <v>32.93333333333333</v>
      </c>
      <c r="BP134" s="11">
        <v>29.238888888888891</v>
      </c>
      <c r="BQ134" s="11">
        <v>34.533333333333331</v>
      </c>
      <c r="BR134" s="58"/>
      <c r="BS134" s="75"/>
      <c r="BT134" s="14">
        <v>18.998074291196922</v>
      </c>
      <c r="BU134" s="14">
        <v>18.96733055311547</v>
      </c>
      <c r="BV134" s="14">
        <v>17.303634673481593</v>
      </c>
      <c r="BW134" s="14">
        <v>17.371378541919928</v>
      </c>
      <c r="BX134" s="14">
        <v>20.347148665732735</v>
      </c>
      <c r="BY134" s="48"/>
      <c r="BZ134" s="75"/>
      <c r="CA134" s="10">
        <v>8.8000000000000007</v>
      </c>
      <c r="CB134" s="10">
        <v>13.2</v>
      </c>
      <c r="CC134" s="10">
        <v>17.600000000000001</v>
      </c>
      <c r="CD134" s="10">
        <v>22</v>
      </c>
      <c r="CE134" s="10">
        <v>26.4</v>
      </c>
      <c r="CF134" s="10">
        <v>30.8</v>
      </c>
      <c r="CG134" s="10">
        <v>35.200000000000003</v>
      </c>
      <c r="CH134" s="75"/>
      <c r="CI134" s="9">
        <v>0.94755328440249498</v>
      </c>
      <c r="CJ134" s="9">
        <v>0.85747757420971604</v>
      </c>
      <c r="CK134" s="9">
        <v>0.69725811015157146</v>
      </c>
      <c r="CL134" s="9">
        <v>0.48564372607763073</v>
      </c>
      <c r="CM134" s="9">
        <v>0.27809234184814347</v>
      </c>
      <c r="CN134" s="9">
        <v>0.12692615956625741</v>
      </c>
      <c r="CO134" s="9">
        <v>4.5173829971437707E-2</v>
      </c>
      <c r="CP134" s="13"/>
      <c r="CQ134" s="11" t="s">
        <v>282</v>
      </c>
      <c r="CR134" s="11" t="s">
        <v>285</v>
      </c>
      <c r="CS134" s="9">
        <v>0.36675335162211903</v>
      </c>
      <c r="CT134" s="54" t="s">
        <v>350</v>
      </c>
      <c r="CU134" s="54" t="s">
        <v>350</v>
      </c>
      <c r="CV134" s="54" t="s">
        <v>350</v>
      </c>
      <c r="CW134" s="57">
        <v>21.713366666666669</v>
      </c>
      <c r="CX134" s="57" t="s">
        <v>250</v>
      </c>
      <c r="CY134" s="75"/>
    </row>
    <row r="135" spans="1:103">
      <c r="A135" s="77">
        <v>9.7366499999999991</v>
      </c>
      <c r="B135" s="14" t="s">
        <v>440</v>
      </c>
      <c r="C135" s="11">
        <v>4400</v>
      </c>
      <c r="D135" s="23">
        <v>100</v>
      </c>
      <c r="E135" s="11" t="s">
        <v>259</v>
      </c>
      <c r="F135" s="11" t="s">
        <v>319</v>
      </c>
      <c r="G135" s="11" t="s">
        <v>320</v>
      </c>
      <c r="H135" s="11">
        <v>15</v>
      </c>
      <c r="I135" s="12">
        <v>0.79166666666666663</v>
      </c>
      <c r="J135" s="75"/>
      <c r="K135" s="14">
        <v>75.839188464197875</v>
      </c>
      <c r="L135" s="14">
        <v>21.684766666666665</v>
      </c>
      <c r="M135" s="23">
        <v>18.899999999999999</v>
      </c>
      <c r="N135" s="14">
        <v>4.9283560606060606</v>
      </c>
      <c r="O135" s="14">
        <v>-0.57858333333333434</v>
      </c>
      <c r="P135" s="14">
        <v>11.948116666666666</v>
      </c>
      <c r="Q135" s="14">
        <v>31.421416666666666</v>
      </c>
      <c r="R135" s="14">
        <v>1.1473421516754849</v>
      </c>
      <c r="S135" s="14" t="s">
        <v>310</v>
      </c>
      <c r="T135" s="14" t="s">
        <v>271</v>
      </c>
      <c r="U135" s="14">
        <v>32</v>
      </c>
      <c r="V135" s="9">
        <v>0.14470353413527648</v>
      </c>
      <c r="W135" s="9">
        <v>0.51291388085293921</v>
      </c>
      <c r="X135" s="63">
        <v>6.3374195066559995</v>
      </c>
      <c r="Y135" s="75"/>
      <c r="Z135" s="20">
        <v>240.5</v>
      </c>
      <c r="AA135" s="20">
        <v>125.75</v>
      </c>
      <c r="AB135" s="20">
        <v>114.75</v>
      </c>
      <c r="AC135" s="20">
        <v>-11</v>
      </c>
      <c r="AD135" s="20">
        <v>121.4</v>
      </c>
      <c r="AE135" s="20">
        <v>4.3499999999999943</v>
      </c>
      <c r="AF135" s="75"/>
      <c r="AG135" s="20">
        <v>104.4</v>
      </c>
      <c r="AH135" s="20">
        <v>102.4</v>
      </c>
      <c r="AI135" s="20">
        <v>-2</v>
      </c>
      <c r="AJ135" s="75"/>
      <c r="AK135" s="19" t="s">
        <v>320</v>
      </c>
      <c r="AL135" s="11">
        <v>16.8</v>
      </c>
      <c r="AM135" s="11">
        <v>19.099999999999998</v>
      </c>
      <c r="AN135" s="75"/>
      <c r="AO135" s="11">
        <v>19.8</v>
      </c>
      <c r="AP135" s="11">
        <v>13.2</v>
      </c>
      <c r="AQ135" s="11">
        <v>24.6</v>
      </c>
      <c r="AR135" s="11">
        <v>32.799999999999997</v>
      </c>
      <c r="AS135" s="11">
        <v>28</v>
      </c>
      <c r="AT135" s="11">
        <v>22.2</v>
      </c>
      <c r="AU135" s="11">
        <v>20.3</v>
      </c>
      <c r="AV135" s="11">
        <v>17.2</v>
      </c>
      <c r="AW135" s="11">
        <v>12.6</v>
      </c>
      <c r="AX135" s="11">
        <v>42.6</v>
      </c>
      <c r="AY135" s="58"/>
      <c r="AZ135" s="75"/>
      <c r="BA135" s="14">
        <v>4.5000000000000009</v>
      </c>
      <c r="BB135" s="14">
        <v>2.9999999999999996</v>
      </c>
      <c r="BC135" s="14">
        <v>5.5909090909090908</v>
      </c>
      <c r="BD135" s="14">
        <v>7.4545454545454541</v>
      </c>
      <c r="BE135" s="14">
        <v>6.3636363636363642</v>
      </c>
      <c r="BF135" s="14">
        <v>5.0454545454545459</v>
      </c>
      <c r="BG135" s="14">
        <v>4.6136363636363642</v>
      </c>
      <c r="BH135" s="14">
        <v>3.9090909090909087</v>
      </c>
      <c r="BI135" s="14">
        <v>2.8636363636363633</v>
      </c>
      <c r="BJ135" s="14">
        <v>9.6818181818181817</v>
      </c>
      <c r="BK135" s="14">
        <v>5.3022727272727277</v>
      </c>
      <c r="BL135" s="75"/>
      <c r="BM135" s="11">
        <v>22.031666666666666</v>
      </c>
      <c r="BN135" s="11">
        <v>22.316666666666666</v>
      </c>
      <c r="BO135" s="11">
        <v>22.330000000000002</v>
      </c>
      <c r="BP135" s="11">
        <v>21.872222222222224</v>
      </c>
      <c r="BQ135" s="11">
        <v>26.35</v>
      </c>
      <c r="BR135" s="58"/>
      <c r="BS135" s="75"/>
      <c r="BT135" s="14">
        <v>13.046062961594941</v>
      </c>
      <c r="BU135" s="14">
        <v>12.339425748607047</v>
      </c>
      <c r="BV135" s="14">
        <v>10.946466285155916</v>
      </c>
      <c r="BW135" s="14">
        <v>12.283340879018125</v>
      </c>
      <c r="BX135" s="14">
        <v>17.110094081701071</v>
      </c>
      <c r="BY135" s="48"/>
      <c r="BZ135" s="75"/>
      <c r="CA135" s="10">
        <v>8.8000000000000007</v>
      </c>
      <c r="CB135" s="10">
        <v>13.2</v>
      </c>
      <c r="CC135" s="10">
        <v>17.600000000000001</v>
      </c>
      <c r="CD135" s="10">
        <v>22</v>
      </c>
      <c r="CE135" s="10">
        <v>26.4</v>
      </c>
      <c r="CF135" s="10">
        <v>30.8</v>
      </c>
      <c r="CG135" s="10">
        <v>35.200000000000003</v>
      </c>
      <c r="CH135" s="75"/>
      <c r="CI135" s="9">
        <v>0.90713658353328219</v>
      </c>
      <c r="CJ135" s="9">
        <v>0.80823911033200269</v>
      </c>
      <c r="CK135" s="9">
        <v>0.66258370262825927</v>
      </c>
      <c r="CL135" s="9">
        <v>0.48708611914706079</v>
      </c>
      <c r="CM135" s="9">
        <v>0.31409473282477085</v>
      </c>
      <c r="CN135" s="9">
        <v>0.17459088495000641</v>
      </c>
      <c r="CO135" s="9">
        <v>8.2556589997621943E-2</v>
      </c>
      <c r="CP135" s="13"/>
      <c r="CQ135" s="11" t="s">
        <v>321</v>
      </c>
      <c r="CR135" s="11" t="s">
        <v>322</v>
      </c>
      <c r="CS135" s="9">
        <v>0.44900875115096156</v>
      </c>
      <c r="CT135" s="54" t="s">
        <v>350</v>
      </c>
      <c r="CU135" s="54" t="s">
        <v>350</v>
      </c>
      <c r="CV135" s="54" t="s">
        <v>350</v>
      </c>
      <c r="CW135" s="57">
        <v>21.684766666666665</v>
      </c>
      <c r="CX135" s="57" t="s">
        <v>250</v>
      </c>
      <c r="CY135" s="75"/>
    </row>
    <row r="136" spans="1:103">
      <c r="A136" s="77">
        <v>8.0179899999999993</v>
      </c>
      <c r="B136" s="14" t="s">
        <v>444</v>
      </c>
      <c r="C136" s="11">
        <v>4400</v>
      </c>
      <c r="D136" s="23">
        <v>-100</v>
      </c>
      <c r="E136" s="11" t="s">
        <v>292</v>
      </c>
      <c r="F136" s="11" t="s">
        <v>289</v>
      </c>
      <c r="G136" s="11" t="s">
        <v>599</v>
      </c>
      <c r="H136" s="11">
        <v>14</v>
      </c>
      <c r="I136" s="12">
        <v>0.77083333333333337</v>
      </c>
      <c r="J136" s="75"/>
      <c r="K136" s="14">
        <v>74.260878624033495</v>
      </c>
      <c r="L136" s="14">
        <v>21.273366666666664</v>
      </c>
      <c r="M136" s="23">
        <v>31.4</v>
      </c>
      <c r="N136" s="14">
        <v>4.83485606060606</v>
      </c>
      <c r="O136" s="14">
        <v>-2.7086433333333346</v>
      </c>
      <c r="P136" s="14">
        <v>13.255376666666665</v>
      </c>
      <c r="Q136" s="14">
        <v>29.291356666666665</v>
      </c>
      <c r="R136" s="14">
        <v>0.67749575371549886</v>
      </c>
      <c r="S136" s="14" t="s">
        <v>310</v>
      </c>
      <c r="T136" s="14" t="s">
        <v>271</v>
      </c>
      <c r="U136" s="14">
        <v>32</v>
      </c>
      <c r="V136" s="9">
        <v>9.0477439287977135E-2</v>
      </c>
      <c r="W136" s="9">
        <v>0.53610486486937725</v>
      </c>
      <c r="X136" s="63">
        <v>1.9715370786451474</v>
      </c>
      <c r="Y136" s="75"/>
      <c r="Z136" s="20">
        <v>210.5</v>
      </c>
      <c r="AA136" s="20">
        <v>106.25</v>
      </c>
      <c r="AB136" s="20">
        <v>104.25</v>
      </c>
      <c r="AC136" s="20">
        <v>-2</v>
      </c>
      <c r="AD136" s="20">
        <v>107.3</v>
      </c>
      <c r="AE136" s="20">
        <v>-1.0499999999999972</v>
      </c>
      <c r="AF136" s="75"/>
      <c r="AG136" s="20">
        <v>97</v>
      </c>
      <c r="AH136" s="20">
        <v>97.4</v>
      </c>
      <c r="AI136" s="20">
        <v>0.40000000000000568</v>
      </c>
      <c r="AJ136" s="75"/>
      <c r="AK136" s="19" t="s">
        <v>599</v>
      </c>
      <c r="AL136" s="11">
        <v>15.2</v>
      </c>
      <c r="AM136" s="11">
        <v>27.966666666666669</v>
      </c>
      <c r="AN136" s="75"/>
      <c r="AO136" s="11">
        <v>15.2</v>
      </c>
      <c r="AP136" s="11">
        <v>8.9</v>
      </c>
      <c r="AQ136" s="11">
        <v>19</v>
      </c>
      <c r="AR136" s="11">
        <v>15.8</v>
      </c>
      <c r="AS136" s="11">
        <v>39.200000000000003</v>
      </c>
      <c r="AT136" s="11">
        <v>34.9</v>
      </c>
      <c r="AU136" s="11">
        <v>26.2</v>
      </c>
      <c r="AV136" s="11">
        <v>10.6</v>
      </c>
      <c r="AW136" s="11">
        <v>24.9</v>
      </c>
      <c r="AX136" s="11">
        <v>18.600000000000001</v>
      </c>
      <c r="AY136" s="58"/>
      <c r="AZ136" s="75"/>
      <c r="BA136" s="14">
        <v>3.4545454545454546</v>
      </c>
      <c r="BB136" s="14">
        <v>2.0227272727272729</v>
      </c>
      <c r="BC136" s="14">
        <v>4.3181818181818183</v>
      </c>
      <c r="BD136" s="14">
        <v>3.5909090909090913</v>
      </c>
      <c r="BE136" s="14">
        <v>8.9090909090909101</v>
      </c>
      <c r="BF136" s="14">
        <v>7.9318181818181825</v>
      </c>
      <c r="BG136" s="14">
        <v>5.9545454545454541</v>
      </c>
      <c r="BH136" s="14">
        <v>2.4090909090909087</v>
      </c>
      <c r="BI136" s="14">
        <v>5.6590909090909092</v>
      </c>
      <c r="BJ136" s="14">
        <v>4.2272727272727275</v>
      </c>
      <c r="BK136" s="14">
        <v>4.8477272727272727</v>
      </c>
      <c r="BL136" s="75"/>
      <c r="BM136" s="11">
        <v>30.698333333333341</v>
      </c>
      <c r="BN136" s="11">
        <v>31.238095238095237</v>
      </c>
      <c r="BO136" s="11">
        <v>31.116666666666664</v>
      </c>
      <c r="BP136" s="11">
        <v>30.772222222222222</v>
      </c>
      <c r="BQ136" s="11">
        <v>33.666666666666664</v>
      </c>
      <c r="BR136" s="58"/>
      <c r="BS136" s="75"/>
      <c r="BT136" s="14">
        <v>12.630431107584515</v>
      </c>
      <c r="BU136" s="14">
        <v>13.324095126451073</v>
      </c>
      <c r="BV136" s="14">
        <v>13.180422834881853</v>
      </c>
      <c r="BW136" s="14">
        <v>13.056714800874127</v>
      </c>
      <c r="BX136" s="14">
        <v>12.282326050369205</v>
      </c>
      <c r="BY136" s="48"/>
      <c r="BZ136" s="75"/>
      <c r="CA136" s="10">
        <v>8.8000000000000007</v>
      </c>
      <c r="CB136" s="10">
        <v>13.2</v>
      </c>
      <c r="CC136" s="10">
        <v>17.600000000000001</v>
      </c>
      <c r="CD136" s="10">
        <v>22</v>
      </c>
      <c r="CE136" s="10">
        <v>26.4</v>
      </c>
      <c r="CF136" s="10">
        <v>30.8</v>
      </c>
      <c r="CG136" s="10">
        <v>35.200000000000003</v>
      </c>
      <c r="CH136" s="75"/>
      <c r="CI136" s="9">
        <v>0.94010700722657825</v>
      </c>
      <c r="CJ136" s="9">
        <v>0.84301015850206351</v>
      </c>
      <c r="CK136" s="9">
        <v>0.67657428035214073</v>
      </c>
      <c r="CL136" s="9">
        <v>0.46389513513062275</v>
      </c>
      <c r="CM136" s="9">
        <v>0.26128419211473619</v>
      </c>
      <c r="CN136" s="9">
        <v>0.11738572187645124</v>
      </c>
      <c r="CO136" s="9">
        <v>4.1200358545111171E-2</v>
      </c>
      <c r="CP136" s="13"/>
      <c r="CQ136" s="11" t="s">
        <v>287</v>
      </c>
      <c r="CR136" s="11" t="s">
        <v>290</v>
      </c>
      <c r="CS136" s="9">
        <v>0.37690273127118262</v>
      </c>
      <c r="CT136" s="54" t="s">
        <v>350</v>
      </c>
      <c r="CU136" s="54" t="s">
        <v>350</v>
      </c>
      <c r="CV136" s="54" t="s">
        <v>350</v>
      </c>
      <c r="CW136" s="57">
        <v>21.273366666666664</v>
      </c>
      <c r="CX136" s="57" t="s">
        <v>250</v>
      </c>
      <c r="CY136" s="75"/>
    </row>
    <row r="137" spans="1:103">
      <c r="A137" s="77">
        <v>10.273199999999999</v>
      </c>
      <c r="B137" s="14" t="s">
        <v>436</v>
      </c>
      <c r="C137" s="11">
        <v>5500</v>
      </c>
      <c r="D137" s="23">
        <v>0</v>
      </c>
      <c r="E137" s="11" t="s">
        <v>337</v>
      </c>
      <c r="F137" s="11" t="s">
        <v>312</v>
      </c>
      <c r="G137" s="11" t="s">
        <v>313</v>
      </c>
      <c r="H137" s="11">
        <v>30</v>
      </c>
      <c r="I137" s="12">
        <v>0.75</v>
      </c>
      <c r="J137" s="75"/>
      <c r="K137" s="14">
        <v>62.37201818728149</v>
      </c>
      <c r="L137" s="14">
        <v>21.177066666666665</v>
      </c>
      <c r="M137" s="23">
        <v>27.3</v>
      </c>
      <c r="N137" s="14">
        <v>3.8503757575757573</v>
      </c>
      <c r="O137" s="14">
        <v>-6.0497333333333358</v>
      </c>
      <c r="P137" s="14">
        <v>10.903866666666666</v>
      </c>
      <c r="Q137" s="14">
        <v>31.450266666666664</v>
      </c>
      <c r="R137" s="14">
        <v>0.77571672771672762</v>
      </c>
      <c r="S137" s="14" t="s">
        <v>310</v>
      </c>
      <c r="T137" s="14" t="s">
        <v>310</v>
      </c>
      <c r="U137" s="14">
        <v>37.5</v>
      </c>
      <c r="V137" s="9">
        <v>5.6043179677205957E-2</v>
      </c>
      <c r="W137" s="9">
        <v>0.73088060551427447</v>
      </c>
      <c r="X137" s="63">
        <v>0.79704403161166015</v>
      </c>
      <c r="Y137" s="75"/>
      <c r="Z137" s="20">
        <v>224.5</v>
      </c>
      <c r="AA137" s="20">
        <v>113.75</v>
      </c>
      <c r="AB137" s="20">
        <v>110.75</v>
      </c>
      <c r="AC137" s="20">
        <v>-3</v>
      </c>
      <c r="AD137" s="20">
        <v>121.8</v>
      </c>
      <c r="AE137" s="20">
        <v>-8.0499999999999972</v>
      </c>
      <c r="AF137" s="75"/>
      <c r="AG137" s="20">
        <v>100.2</v>
      </c>
      <c r="AH137" s="20">
        <v>96.6</v>
      </c>
      <c r="AI137" s="20">
        <v>-3.6000000000000085</v>
      </c>
      <c r="AJ137" s="75"/>
      <c r="AK137" s="19" t="s">
        <v>313</v>
      </c>
      <c r="AL137" s="11">
        <v>10.1</v>
      </c>
      <c r="AM137" s="11">
        <v>24.666666666666668</v>
      </c>
      <c r="AN137" s="75"/>
      <c r="AO137" s="11">
        <v>31.4</v>
      </c>
      <c r="AP137" s="11">
        <v>20.9</v>
      </c>
      <c r="AQ137" s="11">
        <v>20.100000000000001</v>
      </c>
      <c r="AR137" s="11">
        <v>35.6</v>
      </c>
      <c r="AS137" s="11">
        <v>9.8000000000000007</v>
      </c>
      <c r="AT137" s="11">
        <v>11.2</v>
      </c>
      <c r="AU137" s="11">
        <v>19.7</v>
      </c>
      <c r="AV137" s="11">
        <v>17.899999999999999</v>
      </c>
      <c r="AW137" s="11">
        <v>35.6</v>
      </c>
      <c r="AX137" s="11">
        <v>20.6</v>
      </c>
      <c r="AY137" s="58"/>
      <c r="AZ137" s="75"/>
      <c r="BA137" s="14">
        <v>5.7090909090909081</v>
      </c>
      <c r="BB137" s="14">
        <v>3.7999999999999994</v>
      </c>
      <c r="BC137" s="14">
        <v>3.6545454545454548</v>
      </c>
      <c r="BD137" s="14">
        <v>6.4727272727272736</v>
      </c>
      <c r="BE137" s="14">
        <v>1.781818181818182</v>
      </c>
      <c r="BF137" s="14">
        <v>2.0363636363636362</v>
      </c>
      <c r="BG137" s="14">
        <v>3.5818181818181816</v>
      </c>
      <c r="BH137" s="14">
        <v>3.2545454545454544</v>
      </c>
      <c r="BI137" s="14">
        <v>6.4727272727272736</v>
      </c>
      <c r="BJ137" s="14">
        <v>3.7454545454545456</v>
      </c>
      <c r="BK137" s="14">
        <v>4.0509090909090908</v>
      </c>
      <c r="BL137" s="75"/>
      <c r="BM137" s="11">
        <v>25.714999999999996</v>
      </c>
      <c r="BN137" s="11">
        <v>25.233333333333331</v>
      </c>
      <c r="BO137" s="11">
        <v>23.783333333333335</v>
      </c>
      <c r="BP137" s="11">
        <v>25.077777777777779</v>
      </c>
      <c r="BQ137" s="11">
        <v>23.95</v>
      </c>
      <c r="BR137" s="58"/>
      <c r="BS137" s="75"/>
      <c r="BT137" s="14">
        <v>19.200504069264099</v>
      </c>
      <c r="BU137" s="14">
        <v>19.581518739203116</v>
      </c>
      <c r="BV137" s="14">
        <v>20.741079690111963</v>
      </c>
      <c r="BW137" s="14">
        <v>19.658809572857624</v>
      </c>
      <c r="BX137" s="14">
        <v>12.834620566245356</v>
      </c>
      <c r="BY137" s="48"/>
      <c r="BZ137" s="75"/>
      <c r="CA137" s="10">
        <v>11</v>
      </c>
      <c r="CB137" s="10">
        <v>16.5</v>
      </c>
      <c r="CC137" s="10">
        <v>22</v>
      </c>
      <c r="CD137" s="10">
        <v>27.5</v>
      </c>
      <c r="CE137" s="10">
        <v>33</v>
      </c>
      <c r="CF137" s="10">
        <v>38.5</v>
      </c>
      <c r="CG137" s="10">
        <v>44</v>
      </c>
      <c r="CH137" s="75"/>
      <c r="CI137" s="9">
        <v>0.83906986702827635</v>
      </c>
      <c r="CJ137" s="9">
        <v>0.6755420383653663</v>
      </c>
      <c r="CK137" s="9">
        <v>0.46807692541263257</v>
      </c>
      <c r="CL137" s="9">
        <v>0.26911939448572553</v>
      </c>
      <c r="CM137" s="9">
        <v>0.12489655253247889</v>
      </c>
      <c r="CN137" s="9">
        <v>4.587617275581013E-2</v>
      </c>
      <c r="CO137" s="9">
        <v>1.3155200575742265E-2</v>
      </c>
      <c r="CP137" s="13"/>
      <c r="CQ137" s="11" t="s">
        <v>314</v>
      </c>
      <c r="CR137" s="11" t="s">
        <v>315</v>
      </c>
      <c r="CS137" s="9">
        <v>0.4851096783942378</v>
      </c>
      <c r="CT137" s="54" t="s">
        <v>350</v>
      </c>
      <c r="CU137" s="54" t="s">
        <v>350</v>
      </c>
      <c r="CV137" s="54" t="s">
        <v>350</v>
      </c>
      <c r="CW137" s="57">
        <v>21.177066666666665</v>
      </c>
      <c r="CX137" s="57" t="s">
        <v>250</v>
      </c>
      <c r="CY137" s="75"/>
    </row>
    <row r="138" spans="1:103">
      <c r="A138" s="77">
        <v>9.4927799999999998</v>
      </c>
      <c r="B138" s="14" t="s">
        <v>438</v>
      </c>
      <c r="C138" s="11">
        <v>5100</v>
      </c>
      <c r="D138" s="23">
        <v>300</v>
      </c>
      <c r="E138" s="11" t="s">
        <v>292</v>
      </c>
      <c r="F138" s="11" t="s">
        <v>256</v>
      </c>
      <c r="G138" s="11" t="s">
        <v>364</v>
      </c>
      <c r="H138" s="11">
        <v>6</v>
      </c>
      <c r="I138" s="12">
        <v>0.89583333333333337</v>
      </c>
      <c r="J138" s="75"/>
      <c r="K138" s="14">
        <v>65.666400872647017</v>
      </c>
      <c r="L138" s="14">
        <v>21.093666666666664</v>
      </c>
      <c r="M138" s="23">
        <v>18.899999999999999</v>
      </c>
      <c r="N138" s="14">
        <v>4.1360130718954249</v>
      </c>
      <c r="O138" s="14">
        <v>-4.9135533333333363</v>
      </c>
      <c r="P138" s="14">
        <v>11.600886666666664</v>
      </c>
      <c r="Q138" s="14">
        <v>30.586446666666664</v>
      </c>
      <c r="R138" s="14">
        <v>1.1160670194003526</v>
      </c>
      <c r="S138" s="14" t="s">
        <v>310</v>
      </c>
      <c r="T138" s="14" t="s">
        <v>310</v>
      </c>
      <c r="U138" s="14">
        <v>35.5</v>
      </c>
      <c r="V138" s="9">
        <v>6.4556432295953869E-2</v>
      </c>
      <c r="W138" s="9">
        <v>0.67873965129739033</v>
      </c>
      <c r="X138" s="63">
        <v>1.502168000441868</v>
      </c>
      <c r="Y138" s="75"/>
      <c r="Z138" s="20">
        <v>223.5</v>
      </c>
      <c r="AA138" s="20">
        <v>107.5</v>
      </c>
      <c r="AB138" s="20">
        <v>116</v>
      </c>
      <c r="AC138" s="20">
        <v>8.5</v>
      </c>
      <c r="AD138" s="20">
        <v>106.8</v>
      </c>
      <c r="AE138" s="20">
        <v>0.70000000000000284</v>
      </c>
      <c r="AF138" s="75"/>
      <c r="AG138" s="20">
        <v>99.8</v>
      </c>
      <c r="AH138" s="20">
        <v>98.1</v>
      </c>
      <c r="AI138" s="20">
        <v>-1.7000000000000028</v>
      </c>
      <c r="AJ138" s="75"/>
      <c r="AK138" s="19" t="s">
        <v>364</v>
      </c>
      <c r="AL138" s="11">
        <v>4.7</v>
      </c>
      <c r="AM138" s="11">
        <v>4.8666666666666671</v>
      </c>
      <c r="AN138" s="75"/>
      <c r="AO138" s="11">
        <v>34.799999999999997</v>
      </c>
      <c r="AP138" s="11">
        <v>23.8</v>
      </c>
      <c r="AQ138" s="11">
        <v>7.4</v>
      </c>
      <c r="AR138" s="11">
        <v>23.7</v>
      </c>
      <c r="AS138" s="11">
        <v>13.4</v>
      </c>
      <c r="AT138" s="11">
        <v>18.3</v>
      </c>
      <c r="AU138" s="11">
        <v>33.4</v>
      </c>
      <c r="AV138" s="11">
        <v>18.100000000000001</v>
      </c>
      <c r="AW138" s="11">
        <v>19.899999999999999</v>
      </c>
      <c r="AX138" s="11">
        <v>28.6</v>
      </c>
      <c r="AY138" s="58"/>
      <c r="AZ138" s="75"/>
      <c r="BA138" s="14">
        <v>6.8235294117647056</v>
      </c>
      <c r="BB138" s="14">
        <v>4.666666666666667</v>
      </c>
      <c r="BC138" s="14">
        <v>1.4509803921568629</v>
      </c>
      <c r="BD138" s="14">
        <v>4.6470588235294112</v>
      </c>
      <c r="BE138" s="14">
        <v>2.6274509803921573</v>
      </c>
      <c r="BF138" s="14">
        <v>3.5882352941176472</v>
      </c>
      <c r="BG138" s="14">
        <v>6.5490196078431362</v>
      </c>
      <c r="BH138" s="14">
        <v>3.5490196078431375</v>
      </c>
      <c r="BI138" s="14">
        <v>3.9019607843137254</v>
      </c>
      <c r="BJ138" s="14">
        <v>5.6078431372549025</v>
      </c>
      <c r="BK138" s="14">
        <v>4.341176470588235</v>
      </c>
      <c r="BL138" s="75"/>
      <c r="BM138" s="11">
        <v>22.135000000000002</v>
      </c>
      <c r="BN138" s="11">
        <v>22.542857142857144</v>
      </c>
      <c r="BO138" s="11">
        <v>22.4</v>
      </c>
      <c r="BP138" s="11">
        <v>24.072222222222223</v>
      </c>
      <c r="BQ138" s="11">
        <v>26.8</v>
      </c>
      <c r="BR138" s="58"/>
      <c r="BS138" s="75"/>
      <c r="BT138" s="14">
        <v>26.909808240007106</v>
      </c>
      <c r="BU138" s="14">
        <v>25.566351944764342</v>
      </c>
      <c r="BV138" s="14">
        <v>27.233394979671555</v>
      </c>
      <c r="BW138" s="14">
        <v>28.27468776100832</v>
      </c>
      <c r="BX138" s="14">
        <v>33.948323814781006</v>
      </c>
      <c r="BY138" s="48"/>
      <c r="BZ138" s="75"/>
      <c r="CA138" s="10">
        <v>10.199999999999999</v>
      </c>
      <c r="CB138" s="10">
        <v>15.3</v>
      </c>
      <c r="CC138" s="10">
        <v>20.399999999999999</v>
      </c>
      <c r="CD138" s="10">
        <v>25.5</v>
      </c>
      <c r="CE138" s="10">
        <v>30.6</v>
      </c>
      <c r="CF138" s="10">
        <v>35.700000000000003</v>
      </c>
      <c r="CG138" s="10">
        <v>40.799999999999997</v>
      </c>
      <c r="CH138" s="75"/>
      <c r="CI138" s="9">
        <v>0.8744277474277462</v>
      </c>
      <c r="CJ138" s="9">
        <v>0.72917623193013892</v>
      </c>
      <c r="CK138" s="9">
        <v>0.5291260180501427</v>
      </c>
      <c r="CL138" s="9">
        <v>0.32126034870260967</v>
      </c>
      <c r="CM138" s="9">
        <v>0.15831002642970204</v>
      </c>
      <c r="CN138" s="9">
        <v>6.1941442456595386E-2</v>
      </c>
      <c r="CO138" s="9">
        <v>1.8950278343528359E-2</v>
      </c>
      <c r="CP138" s="13"/>
      <c r="CQ138" s="11" t="s">
        <v>254</v>
      </c>
      <c r="CR138" s="11" t="s">
        <v>257</v>
      </c>
      <c r="CS138" s="9">
        <v>0.45002986678465895</v>
      </c>
      <c r="CT138" s="54" t="s">
        <v>350</v>
      </c>
      <c r="CU138" s="54" t="s">
        <v>350</v>
      </c>
      <c r="CV138" s="54" t="s">
        <v>350</v>
      </c>
      <c r="CW138" s="57">
        <v>21.093666666666664</v>
      </c>
      <c r="CX138" s="57" t="s">
        <v>250</v>
      </c>
      <c r="CY138" s="75"/>
    </row>
    <row r="139" spans="1:103">
      <c r="A139" s="77">
        <v>8.9988600000000005</v>
      </c>
      <c r="B139" s="14" t="s">
        <v>439</v>
      </c>
      <c r="C139" s="11">
        <v>5700</v>
      </c>
      <c r="D139" s="23">
        <v>100</v>
      </c>
      <c r="E139" s="11" t="s">
        <v>292</v>
      </c>
      <c r="F139" s="11" t="s">
        <v>266</v>
      </c>
      <c r="G139" s="11" t="s">
        <v>267</v>
      </c>
      <c r="H139" s="11">
        <v>27</v>
      </c>
      <c r="I139" s="12">
        <v>0.79166666666666663</v>
      </c>
      <c r="J139" s="75"/>
      <c r="K139" s="14">
        <v>59.39884067799224</v>
      </c>
      <c r="L139" s="14">
        <v>20.847899999999999</v>
      </c>
      <c r="M139" s="23">
        <v>22</v>
      </c>
      <c r="N139" s="14">
        <v>3.6575263157894735</v>
      </c>
      <c r="O139" s="14">
        <v>-8.6532400000000003</v>
      </c>
      <c r="P139" s="14">
        <v>11.849039999999999</v>
      </c>
      <c r="Q139" s="14">
        <v>29.84676</v>
      </c>
      <c r="R139" s="14">
        <v>0.94763181818181819</v>
      </c>
      <c r="S139" s="14" t="s">
        <v>310</v>
      </c>
      <c r="T139" s="14" t="s">
        <v>310</v>
      </c>
      <c r="U139" s="14">
        <v>38.5</v>
      </c>
      <c r="V139" s="9">
        <v>2.490494902408158E-2</v>
      </c>
      <c r="W139" s="9">
        <v>0.80243224799024937</v>
      </c>
      <c r="X139" s="63">
        <v>0.7713381230110028</v>
      </c>
      <c r="Y139" s="75"/>
      <c r="Z139" s="20">
        <v>226.5</v>
      </c>
      <c r="AA139" s="20">
        <v>115.5</v>
      </c>
      <c r="AB139" s="20">
        <v>111</v>
      </c>
      <c r="AC139" s="20">
        <v>-4.5</v>
      </c>
      <c r="AD139" s="20">
        <v>111</v>
      </c>
      <c r="AE139" s="20">
        <v>4.5</v>
      </c>
      <c r="AF139" s="75"/>
      <c r="AG139" s="20">
        <v>98.6</v>
      </c>
      <c r="AH139" s="20">
        <v>98.2</v>
      </c>
      <c r="AI139" s="20">
        <v>-0.39999999999999147</v>
      </c>
      <c r="AJ139" s="75"/>
      <c r="AK139" s="19" t="s">
        <v>267</v>
      </c>
      <c r="AL139" s="11">
        <v>39.799999999999997</v>
      </c>
      <c r="AM139" s="11">
        <v>29.733333333333331</v>
      </c>
      <c r="AN139" s="75"/>
      <c r="AO139" s="11">
        <v>20.399999999999999</v>
      </c>
      <c r="AP139" s="11">
        <v>26.4</v>
      </c>
      <c r="AQ139" s="11">
        <v>37.6</v>
      </c>
      <c r="AR139" s="11">
        <v>22.5</v>
      </c>
      <c r="AS139" s="11">
        <v>28.6</v>
      </c>
      <c r="AT139" s="11">
        <v>30.5</v>
      </c>
      <c r="AU139" s="11">
        <v>39.1</v>
      </c>
      <c r="AV139" s="11">
        <v>15.7</v>
      </c>
      <c r="AW139" s="11">
        <v>20.100000000000001</v>
      </c>
      <c r="AX139" s="11">
        <v>37.1</v>
      </c>
      <c r="AY139" s="58"/>
      <c r="AZ139" s="75"/>
      <c r="BA139" s="14">
        <v>3.5789473684210522</v>
      </c>
      <c r="BB139" s="14">
        <v>4.6315789473684204</v>
      </c>
      <c r="BC139" s="14">
        <v>6.5964912280701755</v>
      </c>
      <c r="BD139" s="14">
        <v>3.9473684210526319</v>
      </c>
      <c r="BE139" s="14">
        <v>5.0175438596491233</v>
      </c>
      <c r="BF139" s="14">
        <v>5.3508771929824563</v>
      </c>
      <c r="BG139" s="14">
        <v>6.859649122807018</v>
      </c>
      <c r="BH139" s="14">
        <v>2.7543859649122804</v>
      </c>
      <c r="BI139" s="14">
        <v>3.5263157894736841</v>
      </c>
      <c r="BJ139" s="14">
        <v>6.5087719298245617</v>
      </c>
      <c r="BK139" s="14">
        <v>4.8771929824561404</v>
      </c>
      <c r="BL139" s="75"/>
      <c r="BM139" s="11">
        <v>30.580000000000002</v>
      </c>
      <c r="BN139" s="11">
        <v>31.407142857142862</v>
      </c>
      <c r="BO139" s="11">
        <v>29.936666666666667</v>
      </c>
      <c r="BP139" s="11">
        <v>29.099999999999994</v>
      </c>
      <c r="BQ139" s="11">
        <v>34.68333333333333</v>
      </c>
      <c r="BR139" s="58"/>
      <c r="BS139" s="75"/>
      <c r="BT139" s="14">
        <v>18.838016359961518</v>
      </c>
      <c r="BU139" s="14">
        <v>18.178849881343289</v>
      </c>
      <c r="BV139" s="14">
        <v>19.532222129742042</v>
      </c>
      <c r="BW139" s="14">
        <v>19.849476661863793</v>
      </c>
      <c r="BX139" s="14">
        <v>24.025934427269195</v>
      </c>
      <c r="BY139" s="48"/>
      <c r="BZ139" s="75"/>
      <c r="CA139" s="10">
        <v>11.4</v>
      </c>
      <c r="CB139" s="10">
        <v>17.100000000000001</v>
      </c>
      <c r="CC139" s="10">
        <v>22.8</v>
      </c>
      <c r="CD139" s="10">
        <v>28.5</v>
      </c>
      <c r="CE139" s="10">
        <v>34.200000000000003</v>
      </c>
      <c r="CF139" s="10">
        <v>39.9</v>
      </c>
      <c r="CG139" s="10">
        <v>45.6</v>
      </c>
      <c r="CH139" s="75"/>
      <c r="CI139" s="9">
        <v>0.85311787464548638</v>
      </c>
      <c r="CJ139" s="9">
        <v>0.66147282740551594</v>
      </c>
      <c r="CK139" s="9">
        <v>0.41413243175143466</v>
      </c>
      <c r="CL139" s="9">
        <v>0.19756775200975063</v>
      </c>
      <c r="CM139" s="9">
        <v>6.8937016525153494E-2</v>
      </c>
      <c r="CN139" s="9">
        <v>1.7122788685199342E-2</v>
      </c>
      <c r="CO139" s="9">
        <v>2.9744773723379136E-3</v>
      </c>
      <c r="CP139" s="13"/>
      <c r="CQ139" s="11" t="s">
        <v>268</v>
      </c>
      <c r="CR139" s="11" t="s">
        <v>269</v>
      </c>
      <c r="CS139" s="9">
        <v>0.43164347488236232</v>
      </c>
      <c r="CT139" s="54" t="s">
        <v>350</v>
      </c>
      <c r="CU139" s="54" t="s">
        <v>350</v>
      </c>
      <c r="CV139" s="54" t="s">
        <v>350</v>
      </c>
      <c r="CW139" s="57">
        <v>20.847899999999999</v>
      </c>
      <c r="CX139" s="57" t="s">
        <v>250</v>
      </c>
      <c r="CY139" s="75"/>
    </row>
    <row r="140" spans="1:103">
      <c r="A140" s="77">
        <v>8.03064</v>
      </c>
      <c r="B140" s="14" t="s">
        <v>437</v>
      </c>
      <c r="C140" s="11">
        <v>4500</v>
      </c>
      <c r="D140" s="23">
        <v>-100</v>
      </c>
      <c r="E140" s="11" t="s">
        <v>292</v>
      </c>
      <c r="F140" s="11" t="s">
        <v>298</v>
      </c>
      <c r="G140" s="11" t="s">
        <v>299</v>
      </c>
      <c r="H140" s="11">
        <v>22</v>
      </c>
      <c r="I140" s="12">
        <v>0.85416666666666663</v>
      </c>
      <c r="J140" s="75"/>
      <c r="K140" s="14">
        <v>70.7273682223625</v>
      </c>
      <c r="L140" s="14">
        <v>20.676833333333335</v>
      </c>
      <c r="M140" s="23">
        <v>29</v>
      </c>
      <c r="N140" s="14">
        <v>4.5948518518518515</v>
      </c>
      <c r="O140" s="14">
        <v>-3.7925266666666673</v>
      </c>
      <c r="P140" s="14">
        <v>12.646193333333335</v>
      </c>
      <c r="Q140" s="14">
        <v>28.707473333333333</v>
      </c>
      <c r="R140" s="14">
        <v>0.71299425287356322</v>
      </c>
      <c r="S140" s="14" t="s">
        <v>310</v>
      </c>
      <c r="T140" s="14" t="s">
        <v>246</v>
      </c>
      <c r="U140" s="14">
        <v>32.5</v>
      </c>
      <c r="V140" s="9">
        <v>7.0475733178016697E-2</v>
      </c>
      <c r="W140" s="9">
        <v>0.58979836294893395</v>
      </c>
      <c r="X140" s="63">
        <v>1.8252743675568623</v>
      </c>
      <c r="Y140" s="75"/>
      <c r="Z140" s="20">
        <v>216</v>
      </c>
      <c r="AA140" s="20">
        <v>107.5</v>
      </c>
      <c r="AB140" s="20">
        <v>108.5</v>
      </c>
      <c r="AC140" s="20">
        <v>1</v>
      </c>
      <c r="AD140" s="20">
        <v>110.7</v>
      </c>
      <c r="AE140" s="20">
        <v>-3.2000000000000028</v>
      </c>
      <c r="AF140" s="75"/>
      <c r="AG140" s="20">
        <v>97.6</v>
      </c>
      <c r="AH140" s="20">
        <v>100.4</v>
      </c>
      <c r="AI140" s="20">
        <v>2.8000000000000114</v>
      </c>
      <c r="AJ140" s="75"/>
      <c r="AK140" s="19" t="s">
        <v>299</v>
      </c>
      <c r="AL140" s="11">
        <v>23.8</v>
      </c>
      <c r="AM140" s="11">
        <v>27.166666666666668</v>
      </c>
      <c r="AN140" s="75"/>
      <c r="AO140" s="11">
        <v>9.6</v>
      </c>
      <c r="AP140" s="11">
        <v>20.7</v>
      </c>
      <c r="AQ140" s="11">
        <v>25.4</v>
      </c>
      <c r="AR140" s="11">
        <v>21.6</v>
      </c>
      <c r="AS140" s="11">
        <v>8.6999999999999993</v>
      </c>
      <c r="AT140" s="11">
        <v>11.1</v>
      </c>
      <c r="AU140" s="11">
        <v>16.899999999999999</v>
      </c>
      <c r="AV140" s="11">
        <v>36.5</v>
      </c>
      <c r="AW140" s="11">
        <v>13.6</v>
      </c>
      <c r="AX140" s="11">
        <v>23.8</v>
      </c>
      <c r="AY140" s="58"/>
      <c r="AZ140" s="75"/>
      <c r="BA140" s="14">
        <v>2.1333333333333333</v>
      </c>
      <c r="BB140" s="14">
        <v>4.5999999999999996</v>
      </c>
      <c r="BC140" s="14">
        <v>5.6444444444444439</v>
      </c>
      <c r="BD140" s="14">
        <v>4.8000000000000007</v>
      </c>
      <c r="BE140" s="14">
        <v>1.9333333333333331</v>
      </c>
      <c r="BF140" s="14">
        <v>2.4666666666666663</v>
      </c>
      <c r="BG140" s="14">
        <v>3.7555555555555555</v>
      </c>
      <c r="BH140" s="14">
        <v>8.1111111111111107</v>
      </c>
      <c r="BI140" s="14">
        <v>3.0222222222222221</v>
      </c>
      <c r="BJ140" s="14">
        <v>5.2888888888888888</v>
      </c>
      <c r="BK140" s="14">
        <v>4.1755555555555564</v>
      </c>
      <c r="BL140" s="75"/>
      <c r="BM140" s="11">
        <v>24.638333333333335</v>
      </c>
      <c r="BN140" s="11">
        <v>24.49285714285714</v>
      </c>
      <c r="BO140" s="11">
        <v>24.25333333333333</v>
      </c>
      <c r="BP140" s="11">
        <v>24.738888888888891</v>
      </c>
      <c r="BQ140" s="11">
        <v>24.85</v>
      </c>
      <c r="BR140" s="58"/>
      <c r="BS140" s="75"/>
      <c r="BT140" s="14">
        <v>15.965438786223569</v>
      </c>
      <c r="BU140" s="14">
        <v>15.631607287424879</v>
      </c>
      <c r="BV140" s="14">
        <v>15.155459128642207</v>
      </c>
      <c r="BW140" s="14">
        <v>14.000340514654573</v>
      </c>
      <c r="BX140" s="14">
        <v>13.901328083651237</v>
      </c>
      <c r="BY140" s="48"/>
      <c r="BZ140" s="75"/>
      <c r="CA140" s="10">
        <v>9</v>
      </c>
      <c r="CB140" s="10">
        <v>13.5</v>
      </c>
      <c r="CC140" s="10">
        <v>18</v>
      </c>
      <c r="CD140" s="10">
        <v>22.5</v>
      </c>
      <c r="CE140" s="10">
        <v>27</v>
      </c>
      <c r="CF140" s="10">
        <v>31.5</v>
      </c>
      <c r="CG140" s="10">
        <v>36</v>
      </c>
      <c r="CH140" s="75"/>
      <c r="CI140" s="9">
        <v>0.92703172794790212</v>
      </c>
      <c r="CJ140" s="9">
        <v>0.81425380121236202</v>
      </c>
      <c r="CK140" s="9">
        <v>0.63055646681315236</v>
      </c>
      <c r="CL140" s="9">
        <v>0.41020163705106605</v>
      </c>
      <c r="CM140" s="9">
        <v>0.21552967653494237</v>
      </c>
      <c r="CN140" s="9">
        <v>8.8871974253648456E-2</v>
      </c>
      <c r="CO140" s="9">
        <v>2.8189930960109577E-2</v>
      </c>
      <c r="CP140" s="13"/>
      <c r="CQ140" s="11" t="s">
        <v>300</v>
      </c>
      <c r="CR140" s="11" t="s">
        <v>301</v>
      </c>
      <c r="CS140" s="9">
        <v>0.38838829285593374</v>
      </c>
      <c r="CT140" s="54" t="s">
        <v>350</v>
      </c>
      <c r="CU140" s="54" t="s">
        <v>350</v>
      </c>
      <c r="CV140" s="54" t="s">
        <v>350</v>
      </c>
      <c r="CW140" s="57">
        <v>20.676833333333335</v>
      </c>
      <c r="CX140" s="57" t="s">
        <v>250</v>
      </c>
      <c r="CY140" s="75"/>
    </row>
    <row r="141" spans="1:103">
      <c r="A141" s="77">
        <v>8.1080799999999993</v>
      </c>
      <c r="B141" s="14" t="s">
        <v>441</v>
      </c>
      <c r="C141" s="11">
        <v>4600</v>
      </c>
      <c r="D141" s="23">
        <v>300</v>
      </c>
      <c r="E141" s="11" t="s">
        <v>337</v>
      </c>
      <c r="F141" s="11" t="s">
        <v>293</v>
      </c>
      <c r="G141" s="11" t="s">
        <v>294</v>
      </c>
      <c r="H141" s="11">
        <v>23</v>
      </c>
      <c r="I141" s="12">
        <v>0.70833333333333337</v>
      </c>
      <c r="J141" s="75"/>
      <c r="K141" s="14">
        <v>69.11828526819771</v>
      </c>
      <c r="L141" s="14">
        <v>20.572433333333333</v>
      </c>
      <c r="M141" s="23">
        <v>24.4</v>
      </c>
      <c r="N141" s="14">
        <v>4.472268115942029</v>
      </c>
      <c r="O141" s="14">
        <v>-4.3194866666666698</v>
      </c>
      <c r="P141" s="14">
        <v>12.464353333333333</v>
      </c>
      <c r="Q141" s="14">
        <v>28.68051333333333</v>
      </c>
      <c r="R141" s="14">
        <v>0.84313251366120223</v>
      </c>
      <c r="S141" s="14" t="s">
        <v>310</v>
      </c>
      <c r="T141" s="14" t="s">
        <v>310</v>
      </c>
      <c r="U141" s="14">
        <v>33</v>
      </c>
      <c r="V141" s="9">
        <v>6.2670145125276244E-2</v>
      </c>
      <c r="W141" s="9">
        <v>0.61768292245559175</v>
      </c>
      <c r="X141" s="63">
        <v>1.1454693899195407</v>
      </c>
      <c r="Y141" s="75"/>
      <c r="Z141" s="20">
        <v>221.5</v>
      </c>
      <c r="AA141" s="20">
        <v>105</v>
      </c>
      <c r="AB141" s="20">
        <v>116.5</v>
      </c>
      <c r="AC141" s="20">
        <v>11.5</v>
      </c>
      <c r="AD141" s="20">
        <v>106.8</v>
      </c>
      <c r="AE141" s="20">
        <v>-1.7999999999999972</v>
      </c>
      <c r="AF141" s="75"/>
      <c r="AG141" s="20">
        <v>96.6</v>
      </c>
      <c r="AH141" s="20">
        <v>100</v>
      </c>
      <c r="AI141" s="20">
        <v>3.4000000000000057</v>
      </c>
      <c r="AJ141" s="75"/>
      <c r="AK141" s="19" t="s">
        <v>294</v>
      </c>
      <c r="AL141" s="11">
        <v>5.2</v>
      </c>
      <c r="AM141" s="11">
        <v>14.366666666666667</v>
      </c>
      <c r="AN141" s="75"/>
      <c r="AO141" s="11">
        <v>6.3000000000000007</v>
      </c>
      <c r="AP141" s="11">
        <v>20.100000000000001</v>
      </c>
      <c r="AQ141" s="11">
        <v>17</v>
      </c>
      <c r="AR141" s="11">
        <v>3.5999999999999996</v>
      </c>
      <c r="AS141" s="11">
        <v>15.9</v>
      </c>
      <c r="AT141" s="11">
        <v>26.7</v>
      </c>
      <c r="AU141" s="11">
        <v>28.6</v>
      </c>
      <c r="AV141" s="11">
        <v>6.8</v>
      </c>
      <c r="AW141" s="11">
        <v>14.8</v>
      </c>
      <c r="AX141" s="11">
        <v>31.9</v>
      </c>
      <c r="AY141" s="58"/>
      <c r="AZ141" s="75"/>
      <c r="BA141" s="14">
        <v>1.3695652173913044</v>
      </c>
      <c r="BB141" s="14">
        <v>4.3695652173913047</v>
      </c>
      <c r="BC141" s="14">
        <v>3.6956521739130435</v>
      </c>
      <c r="BD141" s="14">
        <v>0.78260869565217384</v>
      </c>
      <c r="BE141" s="14">
        <v>3.456521739130435</v>
      </c>
      <c r="BF141" s="14">
        <v>5.8043478260869561</v>
      </c>
      <c r="BG141" s="14">
        <v>6.2173913043478262</v>
      </c>
      <c r="BH141" s="14">
        <v>1.4782608695652173</v>
      </c>
      <c r="BI141" s="14">
        <v>3.2173913043478266</v>
      </c>
      <c r="BJ141" s="14">
        <v>6.9347826086956514</v>
      </c>
      <c r="BK141" s="14">
        <v>3.732608695652174</v>
      </c>
      <c r="BL141" s="75"/>
      <c r="BM141" s="11">
        <v>31.326666666666664</v>
      </c>
      <c r="BN141" s="11">
        <v>32.202380952380949</v>
      </c>
      <c r="BO141" s="11">
        <v>33.269999999999996</v>
      </c>
      <c r="BP141" s="11">
        <v>33.75</v>
      </c>
      <c r="BQ141" s="11">
        <v>38.93333333333333</v>
      </c>
      <c r="BR141" s="58"/>
      <c r="BS141" s="75"/>
      <c r="BT141" s="14">
        <v>12.797154976150244</v>
      </c>
      <c r="BU141" s="14">
        <v>13.558832596193197</v>
      </c>
      <c r="BV141" s="14">
        <v>14.295382465456461</v>
      </c>
      <c r="BW141" s="14">
        <v>12.466986938916156</v>
      </c>
      <c r="BX141" s="14">
        <v>16.397402038255358</v>
      </c>
      <c r="BY141" s="48"/>
      <c r="BZ141" s="75"/>
      <c r="CA141" s="10">
        <v>9.1999999999999993</v>
      </c>
      <c r="CB141" s="10">
        <v>13.8</v>
      </c>
      <c r="CC141" s="10">
        <v>18.399999999999999</v>
      </c>
      <c r="CD141" s="10">
        <v>23</v>
      </c>
      <c r="CE141" s="10">
        <v>27.6</v>
      </c>
      <c r="CF141" s="10">
        <v>32.200000000000003</v>
      </c>
      <c r="CG141" s="10">
        <v>36.799999999999997</v>
      </c>
      <c r="CH141" s="75"/>
      <c r="CI141" s="9">
        <v>0.91963266604304461</v>
      </c>
      <c r="CJ141" s="9">
        <v>0.79821705576790936</v>
      </c>
      <c r="CK141" s="9">
        <v>0.60562508267881654</v>
      </c>
      <c r="CL141" s="9">
        <v>0.38231707754440825</v>
      </c>
      <c r="CM141" s="9">
        <v>0.19304327567373947</v>
      </c>
      <c r="CN141" s="9">
        <v>7.5775926124717397E-2</v>
      </c>
      <c r="CO141" s="9">
        <v>2.2674282775123844E-2</v>
      </c>
      <c r="CP141" s="13"/>
      <c r="CQ141" s="11" t="s">
        <v>295</v>
      </c>
      <c r="CR141" s="11" t="s">
        <v>296</v>
      </c>
      <c r="CS141" s="9">
        <v>0.39412352776288007</v>
      </c>
      <c r="CT141" s="54" t="s">
        <v>350</v>
      </c>
      <c r="CU141" s="54" t="s">
        <v>350</v>
      </c>
      <c r="CV141" s="54" t="s">
        <v>350</v>
      </c>
      <c r="CW141" s="57">
        <v>20.572433333333333</v>
      </c>
      <c r="CX141" s="57" t="s">
        <v>250</v>
      </c>
      <c r="CY141" s="75"/>
    </row>
    <row r="142" spans="1:103">
      <c r="A142" s="77">
        <v>8.5661000000000005</v>
      </c>
      <c r="B142" s="14" t="s">
        <v>443</v>
      </c>
      <c r="C142" s="11">
        <v>5400</v>
      </c>
      <c r="D142" s="23">
        <v>-200</v>
      </c>
      <c r="E142" s="11" t="s">
        <v>292</v>
      </c>
      <c r="F142" s="11" t="s">
        <v>300</v>
      </c>
      <c r="G142" s="11" t="s">
        <v>330</v>
      </c>
      <c r="H142" s="11">
        <v>2</v>
      </c>
      <c r="I142" s="12">
        <v>0.85416666666666663</v>
      </c>
      <c r="J142" s="75"/>
      <c r="K142" s="14">
        <v>60.327643289483355</v>
      </c>
      <c r="L142" s="14">
        <v>20.382733333333331</v>
      </c>
      <c r="M142" s="23">
        <v>26</v>
      </c>
      <c r="N142" s="14">
        <v>3.7745802469135801</v>
      </c>
      <c r="O142" s="14">
        <v>-8.051166666666667</v>
      </c>
      <c r="P142" s="14">
        <v>11.81663333333333</v>
      </c>
      <c r="Q142" s="14">
        <v>28.948833333333333</v>
      </c>
      <c r="R142" s="14">
        <v>0.78395128205128195</v>
      </c>
      <c r="S142" s="14" t="s">
        <v>310</v>
      </c>
      <c r="T142" s="14" t="s">
        <v>310</v>
      </c>
      <c r="U142" s="14">
        <v>37</v>
      </c>
      <c r="V142" s="9">
        <v>2.6196707644885575E-2</v>
      </c>
      <c r="W142" s="9">
        <v>0.78008925129857776</v>
      </c>
      <c r="X142" s="63">
        <v>0.76480546942686978</v>
      </c>
      <c r="Y142" s="75"/>
      <c r="Z142" s="20">
        <v>216</v>
      </c>
      <c r="AA142" s="20">
        <v>108.5</v>
      </c>
      <c r="AB142" s="20">
        <v>107.5</v>
      </c>
      <c r="AC142" s="20">
        <v>-1</v>
      </c>
      <c r="AD142" s="20">
        <v>114.1</v>
      </c>
      <c r="AE142" s="20">
        <v>-5.5999999999999943</v>
      </c>
      <c r="AF142" s="75"/>
      <c r="AG142" s="20">
        <v>100.4</v>
      </c>
      <c r="AH142" s="20">
        <v>97.6</v>
      </c>
      <c r="AI142" s="20">
        <v>-2.8000000000000114</v>
      </c>
      <c r="AJ142" s="75"/>
      <c r="AK142" s="19" t="s">
        <v>330</v>
      </c>
      <c r="AL142" s="11">
        <v>22.2</v>
      </c>
      <c r="AM142" s="11">
        <v>23.5</v>
      </c>
      <c r="AN142" s="75"/>
      <c r="AO142" s="11">
        <v>12</v>
      </c>
      <c r="AP142" s="11">
        <v>10.4</v>
      </c>
      <c r="AQ142" s="11">
        <v>20.5</v>
      </c>
      <c r="AR142" s="11">
        <v>5.6</v>
      </c>
      <c r="AS142" s="11">
        <v>20.2</v>
      </c>
      <c r="AT142" s="11">
        <v>30.1</v>
      </c>
      <c r="AU142" s="11">
        <v>31.4</v>
      </c>
      <c r="AV142" s="11">
        <v>27.8</v>
      </c>
      <c r="AW142" s="11">
        <v>23.7</v>
      </c>
      <c r="AX142" s="11">
        <v>22.2</v>
      </c>
      <c r="AY142" s="58"/>
      <c r="AZ142" s="75"/>
      <c r="BA142" s="14">
        <v>2.2222222222222223</v>
      </c>
      <c r="BB142" s="14">
        <v>1.925925925925926</v>
      </c>
      <c r="BC142" s="14">
        <v>3.7962962962962963</v>
      </c>
      <c r="BD142" s="14">
        <v>1.037037037037037</v>
      </c>
      <c r="BE142" s="14">
        <v>3.7407407407407405</v>
      </c>
      <c r="BF142" s="14">
        <v>5.5740740740740744</v>
      </c>
      <c r="BG142" s="14">
        <v>5.814814814814814</v>
      </c>
      <c r="BH142" s="14">
        <v>5.1481481481481479</v>
      </c>
      <c r="BI142" s="14">
        <v>4.3888888888888884</v>
      </c>
      <c r="BJ142" s="14">
        <v>4.1111111111111116</v>
      </c>
      <c r="BK142" s="14">
        <v>3.7759259259259261</v>
      </c>
      <c r="BL142" s="75"/>
      <c r="BM142" s="11">
        <v>23.868333333333332</v>
      </c>
      <c r="BN142" s="11">
        <v>26.7</v>
      </c>
      <c r="BO142" s="11">
        <v>29.740000000000002</v>
      </c>
      <c r="BP142" s="11">
        <v>28.694444444444443</v>
      </c>
      <c r="BQ142" s="11">
        <v>24.833333333333332</v>
      </c>
      <c r="BR142" s="58"/>
      <c r="BS142" s="75"/>
      <c r="BT142" s="14">
        <v>16.642447848822325</v>
      </c>
      <c r="BU142" s="14">
        <v>15.219894786875612</v>
      </c>
      <c r="BV142" s="14">
        <v>16.862580360857965</v>
      </c>
      <c r="BW142" s="14">
        <v>17.769580003049029</v>
      </c>
      <c r="BX142" s="14">
        <v>15.606735972142953</v>
      </c>
      <c r="BY142" s="48"/>
      <c r="BZ142" s="75"/>
      <c r="CA142" s="10">
        <v>10.8</v>
      </c>
      <c r="CB142" s="10">
        <v>16.2</v>
      </c>
      <c r="CC142" s="10">
        <v>21.6</v>
      </c>
      <c r="CD142" s="10">
        <v>27</v>
      </c>
      <c r="CE142" s="10">
        <v>32.4</v>
      </c>
      <c r="CF142" s="10">
        <v>37.799999999999997</v>
      </c>
      <c r="CG142" s="10">
        <v>43.2</v>
      </c>
      <c r="CH142" s="75"/>
      <c r="CI142" s="9">
        <v>0.8683618736250418</v>
      </c>
      <c r="CJ142" s="9">
        <v>0.68732746253458865</v>
      </c>
      <c r="CK142" s="9">
        <v>0.44349940919184783</v>
      </c>
      <c r="CL142" s="9">
        <v>0.21991074870142224</v>
      </c>
      <c r="CM142" s="9">
        <v>8.0325332809408012E-2</v>
      </c>
      <c r="CN142" s="9">
        <v>2.101219875078264E-2</v>
      </c>
      <c r="CO142" s="9">
        <v>3.8646631700032241E-3</v>
      </c>
      <c r="CP142" s="13"/>
      <c r="CQ142" s="11" t="s">
        <v>298</v>
      </c>
      <c r="CR142" s="11" t="s">
        <v>301</v>
      </c>
      <c r="CS142" s="9">
        <v>0.42026257518618709</v>
      </c>
      <c r="CT142" s="54" t="s">
        <v>350</v>
      </c>
      <c r="CU142" s="54" t="s">
        <v>350</v>
      </c>
      <c r="CV142" s="54" t="s">
        <v>350</v>
      </c>
      <c r="CW142" s="57">
        <v>20.382733333333331</v>
      </c>
      <c r="CX142" s="57" t="s">
        <v>250</v>
      </c>
      <c r="CY142" s="75"/>
    </row>
    <row r="143" spans="1:103">
      <c r="A143" s="77">
        <v>8.0295199999999998</v>
      </c>
      <c r="B143" s="14" t="s">
        <v>448</v>
      </c>
      <c r="C143" s="11">
        <v>3900</v>
      </c>
      <c r="D143" s="23">
        <v>-100</v>
      </c>
      <c r="E143" s="11" t="s">
        <v>278</v>
      </c>
      <c r="F143" s="11" t="s">
        <v>289</v>
      </c>
      <c r="G143" s="11" t="s">
        <v>599</v>
      </c>
      <c r="H143" s="11">
        <v>26</v>
      </c>
      <c r="I143" s="12">
        <v>0.77083333333333337</v>
      </c>
      <c r="J143" s="75"/>
      <c r="K143" s="14">
        <v>77.935325917140815</v>
      </c>
      <c r="L143" s="14">
        <v>20.346133333333334</v>
      </c>
      <c r="M143" s="23">
        <v>18.5</v>
      </c>
      <c r="N143" s="14">
        <v>5.2169572649572649</v>
      </c>
      <c r="O143" s="14">
        <v>-1.1243466666666677</v>
      </c>
      <c r="P143" s="14">
        <v>12.316613333333335</v>
      </c>
      <c r="Q143" s="14">
        <v>28.375653333333332</v>
      </c>
      <c r="R143" s="14">
        <v>1.0997909909909911</v>
      </c>
      <c r="S143" s="14" t="s">
        <v>310</v>
      </c>
      <c r="T143" s="14" t="s">
        <v>249</v>
      </c>
      <c r="U143" s="14">
        <v>29.5</v>
      </c>
      <c r="V143" s="9">
        <v>0.12713760235862903</v>
      </c>
      <c r="W143" s="9">
        <v>0.45803800657651705</v>
      </c>
      <c r="X143" s="63">
        <v>3.6691737235959923</v>
      </c>
      <c r="Y143" s="75"/>
      <c r="Z143" s="20">
        <v>210.5</v>
      </c>
      <c r="AA143" s="20">
        <v>106.25</v>
      </c>
      <c r="AB143" s="20">
        <v>104.25</v>
      </c>
      <c r="AC143" s="20">
        <v>-2</v>
      </c>
      <c r="AD143" s="20">
        <v>107.3</v>
      </c>
      <c r="AE143" s="20">
        <v>-1.0499999999999972</v>
      </c>
      <c r="AF143" s="75"/>
      <c r="AG143" s="20">
        <v>97</v>
      </c>
      <c r="AH143" s="20">
        <v>97.4</v>
      </c>
      <c r="AI143" s="20">
        <v>0.40000000000000568</v>
      </c>
      <c r="AJ143" s="75"/>
      <c r="AK143" s="19" t="s">
        <v>599</v>
      </c>
      <c r="AL143" s="11">
        <v>44.3</v>
      </c>
      <c r="AM143" s="11">
        <v>18.8</v>
      </c>
      <c r="AN143" s="75"/>
      <c r="AO143" s="11">
        <v>26</v>
      </c>
      <c r="AP143" s="11">
        <v>17.3</v>
      </c>
      <c r="AQ143" s="11">
        <v>21.7</v>
      </c>
      <c r="AR143" s="11">
        <v>23.1</v>
      </c>
      <c r="AS143" s="11">
        <v>11.1</v>
      </c>
      <c r="AT143" s="11">
        <v>11.7</v>
      </c>
      <c r="AU143" s="11">
        <v>12.3</v>
      </c>
      <c r="AV143" s="11">
        <v>7.7</v>
      </c>
      <c r="AW143" s="11">
        <v>24.5</v>
      </c>
      <c r="AX143" s="11">
        <v>9.4</v>
      </c>
      <c r="AY143" s="58"/>
      <c r="AZ143" s="75"/>
      <c r="BA143" s="14">
        <v>6.666666666666667</v>
      </c>
      <c r="BB143" s="14">
        <v>4.4358974358974361</v>
      </c>
      <c r="BC143" s="14">
        <v>5.5641025641025639</v>
      </c>
      <c r="BD143" s="14">
        <v>5.9230769230769234</v>
      </c>
      <c r="BE143" s="14">
        <v>2.8461538461538458</v>
      </c>
      <c r="BF143" s="14">
        <v>2.9999999999999996</v>
      </c>
      <c r="BG143" s="14">
        <v>3.1538461538461542</v>
      </c>
      <c r="BH143" s="14">
        <v>1.9743589743589745</v>
      </c>
      <c r="BI143" s="14">
        <v>6.2820512820512819</v>
      </c>
      <c r="BJ143" s="14">
        <v>2.4102564102564106</v>
      </c>
      <c r="BK143" s="14">
        <v>4.2256410256410257</v>
      </c>
      <c r="BL143" s="75"/>
      <c r="BM143" s="11">
        <v>22.500000000000004</v>
      </c>
      <c r="BN143" s="11">
        <v>20.214285714285715</v>
      </c>
      <c r="BO143" s="11">
        <v>20.769999999999996</v>
      </c>
      <c r="BP143" s="11">
        <v>22.588888888888889</v>
      </c>
      <c r="BQ143" s="11">
        <v>17.583333333333332</v>
      </c>
      <c r="BR143" s="58"/>
      <c r="BS143" s="75"/>
      <c r="BT143" s="14">
        <v>19.372341867780399</v>
      </c>
      <c r="BU143" s="14">
        <v>17.64017480799323</v>
      </c>
      <c r="BV143" s="14">
        <v>16.089783082478014</v>
      </c>
      <c r="BW143" s="14">
        <v>17.723395188450482</v>
      </c>
      <c r="BX143" s="14">
        <v>18.290899457843135</v>
      </c>
      <c r="BY143" s="48"/>
      <c r="BZ143" s="75"/>
      <c r="CA143" s="10">
        <v>7.8</v>
      </c>
      <c r="CB143" s="10">
        <v>11.7</v>
      </c>
      <c r="CC143" s="10">
        <v>15.6</v>
      </c>
      <c r="CD143" s="10">
        <v>19.5</v>
      </c>
      <c r="CE143" s="10">
        <v>23.4</v>
      </c>
      <c r="CF143" s="10">
        <v>27.3</v>
      </c>
      <c r="CG143" s="10">
        <v>31.2</v>
      </c>
      <c r="CH143" s="75"/>
      <c r="CI143" s="9">
        <v>0.94091499921755217</v>
      </c>
      <c r="CJ143" s="9">
        <v>0.85921369025348204</v>
      </c>
      <c r="CK143" s="9">
        <v>0.72276845302447579</v>
      </c>
      <c r="CL143" s="9">
        <v>0.54196199342348295</v>
      </c>
      <c r="CM143" s="9">
        <v>0.35185026567107758</v>
      </c>
      <c r="CN143" s="9">
        <v>0.19323475642555543</v>
      </c>
      <c r="CO143" s="9">
        <v>8.8228389209227487E-2</v>
      </c>
      <c r="CP143" s="13"/>
      <c r="CQ143" s="11" t="s">
        <v>287</v>
      </c>
      <c r="CR143" s="11" t="s">
        <v>290</v>
      </c>
      <c r="CS143" s="9">
        <v>0.39464599334189621</v>
      </c>
      <c r="CT143" s="54" t="s">
        <v>350</v>
      </c>
      <c r="CU143" s="54" t="s">
        <v>350</v>
      </c>
      <c r="CV143" s="54" t="s">
        <v>350</v>
      </c>
      <c r="CW143" s="57">
        <v>20.346133333333334</v>
      </c>
      <c r="CX143" s="57" t="s">
        <v>250</v>
      </c>
      <c r="CY143" s="75"/>
    </row>
    <row r="144" spans="1:103">
      <c r="A144" s="77">
        <v>8.5653600000000001</v>
      </c>
      <c r="B144" s="14" t="s">
        <v>445</v>
      </c>
      <c r="C144" s="11">
        <v>4900</v>
      </c>
      <c r="D144" s="23">
        <v>400</v>
      </c>
      <c r="E144" s="11" t="s">
        <v>259</v>
      </c>
      <c r="F144" s="11" t="s">
        <v>295</v>
      </c>
      <c r="G144" s="11" t="s">
        <v>308</v>
      </c>
      <c r="H144" s="11">
        <v>14</v>
      </c>
      <c r="I144" s="12">
        <v>0.70833333333333337</v>
      </c>
      <c r="J144" s="75"/>
      <c r="K144" s="14">
        <v>64.918475545117218</v>
      </c>
      <c r="L144" s="14">
        <v>20.320400000000003</v>
      </c>
      <c r="M144" s="23">
        <v>20.7</v>
      </c>
      <c r="N144" s="14">
        <v>4.1470204081632653</v>
      </c>
      <c r="O144" s="14">
        <v>-5.6142399999999952</v>
      </c>
      <c r="P144" s="14">
        <v>11.755040000000003</v>
      </c>
      <c r="Q144" s="14">
        <v>28.885760000000005</v>
      </c>
      <c r="R144" s="14">
        <v>0.9816618357487924</v>
      </c>
      <c r="S144" s="14" t="s">
        <v>310</v>
      </c>
      <c r="T144" s="14" t="s">
        <v>310</v>
      </c>
      <c r="U144" s="14">
        <v>34.5</v>
      </c>
      <c r="V144" s="9">
        <v>4.8915740489998916E-2</v>
      </c>
      <c r="W144" s="9">
        <v>0.68721285365154383</v>
      </c>
      <c r="X144" s="63">
        <v>0.57335738917102519</v>
      </c>
      <c r="Y144" s="75"/>
      <c r="Z144" s="20">
        <v>221.5</v>
      </c>
      <c r="AA144" s="20">
        <v>116.5</v>
      </c>
      <c r="AB144" s="20">
        <v>105</v>
      </c>
      <c r="AC144" s="20">
        <v>-11.5</v>
      </c>
      <c r="AD144" s="20">
        <v>114.2</v>
      </c>
      <c r="AE144" s="20">
        <v>2.2999999999999972</v>
      </c>
      <c r="AF144" s="75"/>
      <c r="AG144" s="20">
        <v>100</v>
      </c>
      <c r="AH144" s="20">
        <v>96.6</v>
      </c>
      <c r="AI144" s="20">
        <v>-3.4000000000000057</v>
      </c>
      <c r="AJ144" s="75"/>
      <c r="AK144" s="19" t="s">
        <v>308</v>
      </c>
      <c r="AL144" s="11">
        <v>7.9</v>
      </c>
      <c r="AM144" s="11">
        <v>6.8</v>
      </c>
      <c r="AN144" s="75"/>
      <c r="AO144" s="11">
        <v>7.6</v>
      </c>
      <c r="AP144" s="11">
        <v>24.3</v>
      </c>
      <c r="AQ144" s="11">
        <v>17.600000000000001</v>
      </c>
      <c r="AR144" s="11">
        <v>12.4</v>
      </c>
      <c r="AS144" s="11">
        <v>15</v>
      </c>
      <c r="AT144" s="11">
        <v>10.6</v>
      </c>
      <c r="AU144" s="11">
        <v>28.1</v>
      </c>
      <c r="AV144" s="11">
        <v>29.299999999999997</v>
      </c>
      <c r="AW144" s="11">
        <v>30</v>
      </c>
      <c r="AX144" s="11">
        <v>34.9</v>
      </c>
      <c r="AY144" s="58"/>
      <c r="AZ144" s="75"/>
      <c r="BA144" s="14">
        <v>1.5510204081632653</v>
      </c>
      <c r="BB144" s="14">
        <v>4.9591836734693882</v>
      </c>
      <c r="BC144" s="14">
        <v>3.591836734693878</v>
      </c>
      <c r="BD144" s="14">
        <v>2.5306122448979593</v>
      </c>
      <c r="BE144" s="14">
        <v>3.0612244897959182</v>
      </c>
      <c r="BF144" s="14">
        <v>2.1632653061224487</v>
      </c>
      <c r="BG144" s="14">
        <v>5.7346938775510203</v>
      </c>
      <c r="BH144" s="14">
        <v>5.9795918367346932</v>
      </c>
      <c r="BI144" s="14">
        <v>6.1224489795918364</v>
      </c>
      <c r="BJ144" s="14">
        <v>7.1224489795918364</v>
      </c>
      <c r="BK144" s="14">
        <v>4.2816326530612248</v>
      </c>
      <c r="BL144" s="75"/>
      <c r="BM144" s="11">
        <v>18.43333333333333</v>
      </c>
      <c r="BN144" s="11">
        <v>19.811904761904763</v>
      </c>
      <c r="BO144" s="11">
        <v>21.439999999999998</v>
      </c>
      <c r="BP144" s="11">
        <v>19.944444444444443</v>
      </c>
      <c r="BQ144" s="11">
        <v>21.316666666666666</v>
      </c>
      <c r="BR144" s="58"/>
      <c r="BS144" s="75"/>
      <c r="BT144" s="14">
        <v>20.293150786352363</v>
      </c>
      <c r="BU144" s="14">
        <v>20.786616051942453</v>
      </c>
      <c r="BV144" s="14">
        <v>23.129982999370668</v>
      </c>
      <c r="BW144" s="14">
        <v>26.194996949522402</v>
      </c>
      <c r="BX144" s="14">
        <v>20.358144917847376</v>
      </c>
      <c r="BY144" s="48"/>
      <c r="BZ144" s="75"/>
      <c r="CA144" s="10">
        <v>9.8000000000000007</v>
      </c>
      <c r="CB144" s="10">
        <v>14.7</v>
      </c>
      <c r="CC144" s="10">
        <v>19.600000000000001</v>
      </c>
      <c r="CD144" s="10">
        <v>24.5</v>
      </c>
      <c r="CE144" s="10">
        <v>29.4</v>
      </c>
      <c r="CF144" s="10">
        <v>34.299999999999997</v>
      </c>
      <c r="CG144" s="10">
        <v>39.200000000000003</v>
      </c>
      <c r="CH144" s="75"/>
      <c r="CI144" s="9">
        <v>0.89032335793979644</v>
      </c>
      <c r="CJ144" s="9">
        <v>0.74414516900350769</v>
      </c>
      <c r="CK144" s="9">
        <v>0.53351400789933212</v>
      </c>
      <c r="CL144" s="9">
        <v>0.31278714634845617</v>
      </c>
      <c r="CM144" s="9">
        <v>0.14456384410523437</v>
      </c>
      <c r="CN144" s="9">
        <v>5.132827714027477E-2</v>
      </c>
      <c r="CO144" s="9">
        <v>1.3755824189985444E-2</v>
      </c>
      <c r="CP144" s="13"/>
      <c r="CQ144" s="11" t="s">
        <v>293</v>
      </c>
      <c r="CR144" s="11" t="s">
        <v>296</v>
      </c>
      <c r="CS144" s="9">
        <v>0.42151532450148615</v>
      </c>
      <c r="CT144" s="54" t="s">
        <v>350</v>
      </c>
      <c r="CU144" s="54" t="s">
        <v>350</v>
      </c>
      <c r="CV144" s="54" t="s">
        <v>350</v>
      </c>
      <c r="CW144" s="57">
        <v>20.320400000000003</v>
      </c>
      <c r="CX144" s="57" t="s">
        <v>250</v>
      </c>
      <c r="CY144" s="75"/>
    </row>
    <row r="145" spans="1:103">
      <c r="A145" s="77">
        <v>10.1134</v>
      </c>
      <c r="B145" s="14" t="s">
        <v>451</v>
      </c>
      <c r="C145" s="11">
        <v>4300</v>
      </c>
      <c r="D145" s="23">
        <v>-100</v>
      </c>
      <c r="E145" s="11" t="s">
        <v>337</v>
      </c>
      <c r="F145" s="11" t="s">
        <v>289</v>
      </c>
      <c r="G145" s="11" t="s">
        <v>599</v>
      </c>
      <c r="H145" s="11">
        <v>5</v>
      </c>
      <c r="I145" s="12">
        <v>0.77083333333333337</v>
      </c>
      <c r="J145" s="75"/>
      <c r="K145" s="14">
        <v>71.59422924159108</v>
      </c>
      <c r="L145" s="14">
        <v>20.18086666666667</v>
      </c>
      <c r="M145" s="23">
        <v>16.3</v>
      </c>
      <c r="N145" s="14">
        <v>4.6932248062015507</v>
      </c>
      <c r="O145" s="14">
        <v>-1.2057333333333276</v>
      </c>
      <c r="P145" s="14">
        <v>10.06746666666667</v>
      </c>
      <c r="Q145" s="14">
        <v>30.294266666666672</v>
      </c>
      <c r="R145" s="14">
        <v>1.2380899795501024</v>
      </c>
      <c r="S145" s="14" t="s">
        <v>310</v>
      </c>
      <c r="T145" s="14" t="s">
        <v>246</v>
      </c>
      <c r="U145" s="14">
        <v>31.5</v>
      </c>
      <c r="V145" s="9">
        <v>0.13152285689203613</v>
      </c>
      <c r="W145" s="9">
        <v>0.55188854870910942</v>
      </c>
      <c r="X145" s="63">
        <v>11.000997232631626</v>
      </c>
      <c r="Y145" s="75"/>
      <c r="Z145" s="20">
        <v>210.5</v>
      </c>
      <c r="AA145" s="20">
        <v>106.25</v>
      </c>
      <c r="AB145" s="20">
        <v>104.25</v>
      </c>
      <c r="AC145" s="20">
        <v>-2</v>
      </c>
      <c r="AD145" s="20">
        <v>107.3</v>
      </c>
      <c r="AE145" s="20">
        <v>-1.0499999999999972</v>
      </c>
      <c r="AF145" s="75"/>
      <c r="AG145" s="20">
        <v>97</v>
      </c>
      <c r="AH145" s="20">
        <v>97.4</v>
      </c>
      <c r="AI145" s="20">
        <v>0.40000000000000568</v>
      </c>
      <c r="AJ145" s="75"/>
      <c r="AK145" s="19" t="s">
        <v>599</v>
      </c>
      <c r="AL145" s="11">
        <v>22.6</v>
      </c>
      <c r="AM145" s="11">
        <v>22</v>
      </c>
      <c r="AN145" s="75"/>
      <c r="AO145" s="11">
        <v>22.6</v>
      </c>
      <c r="AP145" s="11">
        <v>17.600000000000001</v>
      </c>
      <c r="AQ145" s="11">
        <v>11.2</v>
      </c>
      <c r="AR145" s="11">
        <v>34.4</v>
      </c>
      <c r="AS145" s="11">
        <v>27.2</v>
      </c>
      <c r="AT145" s="11">
        <v>24.7</v>
      </c>
      <c r="AU145" s="11">
        <v>21.8</v>
      </c>
      <c r="AV145" s="11">
        <v>4.2</v>
      </c>
      <c r="AW145" s="11">
        <v>8.1999999999999993</v>
      </c>
      <c r="AX145" s="11">
        <v>30.8</v>
      </c>
      <c r="AY145" s="58"/>
      <c r="AZ145" s="75"/>
      <c r="BA145" s="14">
        <v>5.2558139534883725</v>
      </c>
      <c r="BB145" s="14">
        <v>4.0930232558139537</v>
      </c>
      <c r="BC145" s="14">
        <v>2.6046511627906974</v>
      </c>
      <c r="BD145" s="14">
        <v>8</v>
      </c>
      <c r="BE145" s="14">
        <v>6.3255813953488369</v>
      </c>
      <c r="BF145" s="14">
        <v>5.7441860465116283</v>
      </c>
      <c r="BG145" s="14">
        <v>5.0697674418604652</v>
      </c>
      <c r="BH145" s="14">
        <v>0.97674418604651159</v>
      </c>
      <c r="BI145" s="14">
        <v>1.9069767441860463</v>
      </c>
      <c r="BJ145" s="14">
        <v>7.1627906976744189</v>
      </c>
      <c r="BK145" s="14">
        <v>4.713953488372093</v>
      </c>
      <c r="BL145" s="75"/>
      <c r="BM145" s="11">
        <v>18.133333333333336</v>
      </c>
      <c r="BN145" s="11">
        <v>17.364285714285717</v>
      </c>
      <c r="BO145" s="11">
        <v>15.286666666666667</v>
      </c>
      <c r="BP145" s="11">
        <v>11.688888888888888</v>
      </c>
      <c r="BQ145" s="11">
        <v>14.866666666666667</v>
      </c>
      <c r="BR145" s="58"/>
      <c r="BS145" s="75"/>
      <c r="BT145" s="14">
        <v>16.818606327541254</v>
      </c>
      <c r="BU145" s="14">
        <v>18.043651488059641</v>
      </c>
      <c r="BV145" s="14">
        <v>16.801658806416036</v>
      </c>
      <c r="BW145" s="14">
        <v>18.356862519632511</v>
      </c>
      <c r="BX145" s="14">
        <v>24.312496623264359</v>
      </c>
      <c r="BY145" s="48"/>
      <c r="BZ145" s="75"/>
      <c r="CA145" s="10">
        <v>8.6</v>
      </c>
      <c r="CB145" s="10">
        <v>12.9</v>
      </c>
      <c r="CC145" s="10">
        <v>17.2</v>
      </c>
      <c r="CD145" s="10">
        <v>21.5</v>
      </c>
      <c r="CE145" s="10">
        <v>25.8</v>
      </c>
      <c r="CF145" s="10">
        <v>30.1</v>
      </c>
      <c r="CG145" s="10">
        <v>34.4</v>
      </c>
      <c r="CH145" s="75"/>
      <c r="CI145" s="9">
        <v>0.87391638466835253</v>
      </c>
      <c r="CJ145" s="9">
        <v>0.76421371782170522</v>
      </c>
      <c r="CK145" s="9">
        <v>0.61590537770247833</v>
      </c>
      <c r="CL145" s="9">
        <v>0.44811145129089058</v>
      </c>
      <c r="CM145" s="9">
        <v>0.28923782878301496</v>
      </c>
      <c r="CN145" s="9">
        <v>0.16334786884528563</v>
      </c>
      <c r="CO145" s="9">
        <v>7.9866570452582275E-2</v>
      </c>
      <c r="CP145" s="13"/>
      <c r="CQ145" s="11" t="s">
        <v>287</v>
      </c>
      <c r="CR145" s="11" t="s">
        <v>290</v>
      </c>
      <c r="CS145" s="9">
        <v>0.5011380416434047</v>
      </c>
      <c r="CT145" s="54" t="s">
        <v>350</v>
      </c>
      <c r="CU145" s="54" t="s">
        <v>350</v>
      </c>
      <c r="CV145" s="54" t="s">
        <v>350</v>
      </c>
      <c r="CW145" s="57">
        <v>20.18086666666667</v>
      </c>
      <c r="CX145" s="57" t="s">
        <v>250</v>
      </c>
      <c r="CY145" s="75"/>
    </row>
    <row r="146" spans="1:103">
      <c r="A146" s="77">
        <v>8.9039199999999994</v>
      </c>
      <c r="B146" s="14" t="s">
        <v>446</v>
      </c>
      <c r="C146" s="11">
        <v>4400</v>
      </c>
      <c r="D146" s="23">
        <v>0</v>
      </c>
      <c r="E146" s="11" t="s">
        <v>259</v>
      </c>
      <c r="F146" s="11" t="s">
        <v>263</v>
      </c>
      <c r="G146" s="11" t="s">
        <v>358</v>
      </c>
      <c r="H146" s="11">
        <v>29</v>
      </c>
      <c r="I146" s="12">
        <v>0.64583333333333337</v>
      </c>
      <c r="J146" s="75"/>
      <c r="K146" s="14">
        <v>70.016717696649621</v>
      </c>
      <c r="L146" s="14">
        <v>20.121500000000001</v>
      </c>
      <c r="M146" s="23">
        <v>28.4</v>
      </c>
      <c r="N146" s="14">
        <v>4.5730681818181829</v>
      </c>
      <c r="O146" s="14">
        <v>-2.9745799999999996</v>
      </c>
      <c r="P146" s="14">
        <v>11.217580000000002</v>
      </c>
      <c r="Q146" s="14">
        <v>29.02542</v>
      </c>
      <c r="R146" s="14">
        <v>0.70850352112676063</v>
      </c>
      <c r="S146" s="14" t="s">
        <v>310</v>
      </c>
      <c r="T146" s="14" t="s">
        <v>246</v>
      </c>
      <c r="U146" s="14">
        <v>32</v>
      </c>
      <c r="V146" s="9">
        <v>9.1089585212848156E-2</v>
      </c>
      <c r="W146" s="9">
        <v>0.58354641215322078</v>
      </c>
      <c r="X146" s="63">
        <v>5.5530261913730552</v>
      </c>
      <c r="Y146" s="75"/>
      <c r="Z146" s="20">
        <v>219</v>
      </c>
      <c r="AA146" s="20">
        <v>106.5</v>
      </c>
      <c r="AB146" s="20">
        <v>112.5</v>
      </c>
      <c r="AC146" s="20">
        <v>6</v>
      </c>
      <c r="AD146" s="20">
        <v>110</v>
      </c>
      <c r="AE146" s="20">
        <v>-3.5</v>
      </c>
      <c r="AF146" s="75"/>
      <c r="AG146" s="20">
        <v>96.7</v>
      </c>
      <c r="AH146" s="20">
        <v>98.6</v>
      </c>
      <c r="AI146" s="20">
        <v>1.8999999999999915</v>
      </c>
      <c r="AJ146" s="75"/>
      <c r="AK146" s="19" t="s">
        <v>358</v>
      </c>
      <c r="AL146" s="11">
        <v>15.6</v>
      </c>
      <c r="AM146" s="11">
        <v>13.799999999999999</v>
      </c>
      <c r="AN146" s="75"/>
      <c r="AO146" s="11">
        <v>24</v>
      </c>
      <c r="AP146" s="11">
        <v>19.600000000000001</v>
      </c>
      <c r="AQ146" s="11">
        <v>27.7</v>
      </c>
      <c r="AR146" s="11">
        <v>16</v>
      </c>
      <c r="AS146" s="11">
        <v>14.8</v>
      </c>
      <c r="AT146" s="11">
        <v>27.3</v>
      </c>
      <c r="AU146" s="11">
        <v>25.8</v>
      </c>
      <c r="AV146" s="11">
        <v>25.1</v>
      </c>
      <c r="AW146" s="11">
        <v>8.9</v>
      </c>
      <c r="AX146" s="11">
        <v>15.2</v>
      </c>
      <c r="AY146" s="58"/>
      <c r="AZ146" s="75"/>
      <c r="BA146" s="14">
        <v>5.454545454545455</v>
      </c>
      <c r="BB146" s="14">
        <v>4.454545454545455</v>
      </c>
      <c r="BC146" s="14">
        <v>6.295454545454545</v>
      </c>
      <c r="BD146" s="14">
        <v>3.6363636363636362</v>
      </c>
      <c r="BE146" s="14">
        <v>3.3636363636363638</v>
      </c>
      <c r="BF146" s="14">
        <v>6.204545454545455</v>
      </c>
      <c r="BG146" s="14">
        <v>5.8636363636363633</v>
      </c>
      <c r="BH146" s="14">
        <v>5.704545454545455</v>
      </c>
      <c r="BI146" s="14">
        <v>2.0227272727272729</v>
      </c>
      <c r="BJ146" s="14">
        <v>3.4545454545454546</v>
      </c>
      <c r="BK146" s="14">
        <v>4.6454545454545446</v>
      </c>
      <c r="BL146" s="75"/>
      <c r="BM146" s="11">
        <v>28.939999999999998</v>
      </c>
      <c r="BN146" s="11">
        <v>29.347619047619045</v>
      </c>
      <c r="BO146" s="11">
        <v>29.133333333333336</v>
      </c>
      <c r="BP146" s="11">
        <v>28.338888888888892</v>
      </c>
      <c r="BQ146" s="11">
        <v>32.06666666666667</v>
      </c>
      <c r="BR146" s="58"/>
      <c r="BS146" s="75"/>
      <c r="BT146" s="14">
        <v>14.073737778370617</v>
      </c>
      <c r="BU146" s="14">
        <v>13.184298508429041</v>
      </c>
      <c r="BV146" s="14">
        <v>13.792155079711392</v>
      </c>
      <c r="BW146" s="14">
        <v>11.258871463131472</v>
      </c>
      <c r="BX146" s="14">
        <v>9.6413051878638925</v>
      </c>
      <c r="BY146" s="48"/>
      <c r="BZ146" s="75"/>
      <c r="CA146" s="10">
        <v>8.8000000000000007</v>
      </c>
      <c r="CB146" s="10">
        <v>13.2</v>
      </c>
      <c r="CC146" s="10">
        <v>17.600000000000001</v>
      </c>
      <c r="CD146" s="10">
        <v>22</v>
      </c>
      <c r="CE146" s="10">
        <v>26.4</v>
      </c>
      <c r="CF146" s="10">
        <v>30.8</v>
      </c>
      <c r="CG146" s="10">
        <v>35.200000000000003</v>
      </c>
      <c r="CH146" s="75"/>
      <c r="CI146" s="9">
        <v>0.89822789480117737</v>
      </c>
      <c r="CJ146" s="9">
        <v>0.7815251000093284</v>
      </c>
      <c r="CK146" s="9">
        <v>0.61148435565497428</v>
      </c>
      <c r="CL146" s="9">
        <v>0.41645358784677922</v>
      </c>
      <c r="CM146" s="9">
        <v>0.24036191259042794</v>
      </c>
      <c r="CN146" s="9">
        <v>0.11520503015095285</v>
      </c>
      <c r="CO146" s="9">
        <v>4.5183248853600477E-2</v>
      </c>
      <c r="CP146" s="13"/>
      <c r="CQ146" s="11" t="s">
        <v>260</v>
      </c>
      <c r="CR146" s="11" t="s">
        <v>264</v>
      </c>
      <c r="CS146" s="9">
        <v>0.44250776532564662</v>
      </c>
      <c r="CT146" s="54" t="s">
        <v>350</v>
      </c>
      <c r="CU146" s="54" t="s">
        <v>350</v>
      </c>
      <c r="CV146" s="54" t="s">
        <v>350</v>
      </c>
      <c r="CW146" s="57">
        <v>20.121500000000001</v>
      </c>
      <c r="CX146" s="57" t="s">
        <v>250</v>
      </c>
      <c r="CY146" s="75"/>
    </row>
    <row r="147" spans="1:103">
      <c r="A147" s="77">
        <v>8.9991900000000005</v>
      </c>
      <c r="B147" s="14" t="s">
        <v>442</v>
      </c>
      <c r="C147" s="11">
        <v>5800</v>
      </c>
      <c r="D147" s="23">
        <v>-200</v>
      </c>
      <c r="E147" s="11" t="s">
        <v>259</v>
      </c>
      <c r="F147" s="11" t="s">
        <v>324</v>
      </c>
      <c r="G147" s="11" t="s">
        <v>325</v>
      </c>
      <c r="H147" s="11">
        <v>27</v>
      </c>
      <c r="I147" s="12">
        <v>0.54166666666666663</v>
      </c>
      <c r="J147" s="75"/>
      <c r="K147" s="14">
        <v>56.291954684964693</v>
      </c>
      <c r="L147" s="14">
        <v>20.074433333333332</v>
      </c>
      <c r="M147" s="23">
        <v>23.7</v>
      </c>
      <c r="N147" s="14">
        <v>3.4611091954022983</v>
      </c>
      <c r="O147" s="14">
        <v>-9.9263766666666697</v>
      </c>
      <c r="P147" s="14">
        <v>11.075243333333331</v>
      </c>
      <c r="Q147" s="14">
        <v>29.07362333333333</v>
      </c>
      <c r="R147" s="14">
        <v>0.84702250351617436</v>
      </c>
      <c r="S147" s="14" t="s">
        <v>310</v>
      </c>
      <c r="T147" s="14" t="s">
        <v>310</v>
      </c>
      <c r="U147" s="14">
        <v>39</v>
      </c>
      <c r="V147" s="9">
        <v>1.7731572984047927E-2</v>
      </c>
      <c r="W147" s="9">
        <v>0.83935706023916223</v>
      </c>
      <c r="X147" s="63">
        <v>0.46004584072641685</v>
      </c>
      <c r="Y147" s="75"/>
      <c r="Z147" s="20">
        <v>235.5</v>
      </c>
      <c r="AA147" s="20">
        <v>117.25</v>
      </c>
      <c r="AB147" s="20">
        <v>118.25</v>
      </c>
      <c r="AC147" s="20">
        <v>1</v>
      </c>
      <c r="AD147" s="20">
        <v>105</v>
      </c>
      <c r="AE147" s="20">
        <v>12.25</v>
      </c>
      <c r="AF147" s="75"/>
      <c r="AG147" s="20">
        <v>95.9</v>
      </c>
      <c r="AH147" s="20">
        <v>104.4</v>
      </c>
      <c r="AI147" s="20">
        <v>8.5</v>
      </c>
      <c r="AJ147" s="75"/>
      <c r="AK147" s="19" t="s">
        <v>325</v>
      </c>
      <c r="AL147" s="11">
        <v>11.9</v>
      </c>
      <c r="AM147" s="11">
        <v>8.8000000000000007</v>
      </c>
      <c r="AN147" s="75"/>
      <c r="AO147" s="11">
        <v>10.9</v>
      </c>
      <c r="AP147" s="11">
        <v>9.3000000000000007</v>
      </c>
      <c r="AQ147" s="11">
        <v>26.8</v>
      </c>
      <c r="AR147" s="11">
        <v>31.700000000000003</v>
      </c>
      <c r="AS147" s="11">
        <v>15.2</v>
      </c>
      <c r="AT147" s="11">
        <v>37.4</v>
      </c>
      <c r="AU147" s="11">
        <v>17.100000000000001</v>
      </c>
      <c r="AV147" s="11">
        <v>30.4</v>
      </c>
      <c r="AW147" s="11">
        <v>31.4</v>
      </c>
      <c r="AX147" s="11">
        <v>26.6</v>
      </c>
      <c r="AY147" s="58"/>
      <c r="AZ147" s="75"/>
      <c r="BA147" s="14">
        <v>1.8793103448275863</v>
      </c>
      <c r="BB147" s="14">
        <v>1.603448275862069</v>
      </c>
      <c r="BC147" s="14">
        <v>4.6206896551724137</v>
      </c>
      <c r="BD147" s="14">
        <v>5.4655172413793114</v>
      </c>
      <c r="BE147" s="14">
        <v>2.6206896551724137</v>
      </c>
      <c r="BF147" s="14">
        <v>6.4482758620689653</v>
      </c>
      <c r="BG147" s="14">
        <v>2.9482758620689657</v>
      </c>
      <c r="BH147" s="14">
        <v>5.2413793103448274</v>
      </c>
      <c r="BI147" s="14">
        <v>5.4137931034482749</v>
      </c>
      <c r="BJ147" s="14">
        <v>4.5862068965517242</v>
      </c>
      <c r="BK147" s="14">
        <v>4.0827586206896544</v>
      </c>
      <c r="BL147" s="75"/>
      <c r="BM147" s="11">
        <v>28.240000000000002</v>
      </c>
      <c r="BN147" s="11">
        <v>32.711904761904762</v>
      </c>
      <c r="BO147" s="11">
        <v>34.093333333333341</v>
      </c>
      <c r="BP147" s="11">
        <v>34.233333333333334</v>
      </c>
      <c r="BQ147" s="11">
        <v>33.200000000000003</v>
      </c>
      <c r="BR147" s="58"/>
      <c r="BS147" s="75"/>
      <c r="BT147" s="14">
        <v>15.94201555885428</v>
      </c>
      <c r="BU147" s="14">
        <v>16.101167905242228</v>
      </c>
      <c r="BV147" s="14">
        <v>16.316438350514147</v>
      </c>
      <c r="BW147" s="14">
        <v>17.036721781446669</v>
      </c>
      <c r="BX147" s="14">
        <v>18.905144745335786</v>
      </c>
      <c r="BY147" s="48"/>
      <c r="BZ147" s="75"/>
      <c r="CA147" s="10">
        <v>11.6</v>
      </c>
      <c r="CB147" s="10">
        <v>17.399999999999999</v>
      </c>
      <c r="CC147" s="10">
        <v>23.2</v>
      </c>
      <c r="CD147" s="10">
        <v>29</v>
      </c>
      <c r="CE147" s="10">
        <v>34.799999999999997</v>
      </c>
      <c r="CF147" s="10">
        <v>40.6</v>
      </c>
      <c r="CG147" s="10">
        <v>46.4</v>
      </c>
      <c r="CH147" s="75"/>
      <c r="CI147" s="9">
        <v>0.82682391639782682</v>
      </c>
      <c r="CJ147" s="9">
        <v>0.61683774744781428</v>
      </c>
      <c r="CK147" s="9">
        <v>0.36417679927274282</v>
      </c>
      <c r="CL147" s="9">
        <v>0.16064293976083777</v>
      </c>
      <c r="CM147" s="9">
        <v>5.0886175764024655E-2</v>
      </c>
      <c r="CN147" s="9">
        <v>1.1279437939693326E-2</v>
      </c>
      <c r="CO147" s="9">
        <v>1.7204763835317882E-3</v>
      </c>
      <c r="CP147" s="13"/>
      <c r="CQ147" s="11" t="s">
        <v>326</v>
      </c>
      <c r="CR147" s="11" t="s">
        <v>327</v>
      </c>
      <c r="CS147" s="9">
        <v>0.44829110991925059</v>
      </c>
      <c r="CT147" s="54" t="s">
        <v>350</v>
      </c>
      <c r="CU147" s="54" t="s">
        <v>350</v>
      </c>
      <c r="CV147" s="54" t="s">
        <v>350</v>
      </c>
      <c r="CW147" s="57">
        <v>20.074433333333332</v>
      </c>
      <c r="CX147" s="57" t="s">
        <v>250</v>
      </c>
      <c r="CY147" s="75"/>
    </row>
    <row r="148" spans="1:103">
      <c r="A148" s="77">
        <v>7.9482499999999998</v>
      </c>
      <c r="B148" s="14" t="s">
        <v>450</v>
      </c>
      <c r="C148" s="11">
        <v>4400</v>
      </c>
      <c r="D148" s="23">
        <v>-300</v>
      </c>
      <c r="E148" s="11" t="s">
        <v>337</v>
      </c>
      <c r="F148" s="11" t="s">
        <v>298</v>
      </c>
      <c r="G148" s="11" t="s">
        <v>299</v>
      </c>
      <c r="H148" s="11">
        <v>9</v>
      </c>
      <c r="I148" s="12">
        <v>0.85416666666666663</v>
      </c>
      <c r="J148" s="75"/>
      <c r="K148" s="14">
        <v>69.658558727049027</v>
      </c>
      <c r="L148" s="14">
        <v>20.052499999999998</v>
      </c>
      <c r="M148" s="23">
        <v>29.6</v>
      </c>
      <c r="N148" s="14">
        <v>4.557386363636363</v>
      </c>
      <c r="O148" s="14">
        <v>-3.9992500000000035</v>
      </c>
      <c r="P148" s="14">
        <v>12.104249999999999</v>
      </c>
      <c r="Q148" s="14">
        <v>28.000749999999996</v>
      </c>
      <c r="R148" s="14">
        <v>0.67744932432432425</v>
      </c>
      <c r="S148" s="14" t="s">
        <v>310</v>
      </c>
      <c r="T148" s="14" t="s">
        <v>262</v>
      </c>
      <c r="U148" s="14">
        <v>32</v>
      </c>
      <c r="V148" s="9">
        <v>6.6398756458513453E-2</v>
      </c>
      <c r="W148" s="9">
        <v>0.59678049093145968</v>
      </c>
      <c r="X148" s="63">
        <v>2.3755558605511249</v>
      </c>
      <c r="Y148" s="75"/>
      <c r="Z148" s="20">
        <v>216</v>
      </c>
      <c r="AA148" s="20">
        <v>107.5</v>
      </c>
      <c r="AB148" s="20">
        <v>108.5</v>
      </c>
      <c r="AC148" s="20">
        <v>1</v>
      </c>
      <c r="AD148" s="20">
        <v>110.7</v>
      </c>
      <c r="AE148" s="20">
        <v>-3.2000000000000028</v>
      </c>
      <c r="AF148" s="75"/>
      <c r="AG148" s="20">
        <v>97.6</v>
      </c>
      <c r="AH148" s="20">
        <v>100.4</v>
      </c>
      <c r="AI148" s="20">
        <v>2.8000000000000114</v>
      </c>
      <c r="AJ148" s="75"/>
      <c r="AK148" s="19" t="s">
        <v>299</v>
      </c>
      <c r="AL148" s="11">
        <v>19.600000000000001</v>
      </c>
      <c r="AM148" s="11">
        <v>10.966666666666669</v>
      </c>
      <c r="AN148" s="75"/>
      <c r="AO148" s="11">
        <v>34.700000000000003</v>
      </c>
      <c r="AP148" s="11">
        <v>29.6</v>
      </c>
      <c r="AQ148" s="11">
        <v>39.9</v>
      </c>
      <c r="AR148" s="11">
        <v>16.5</v>
      </c>
      <c r="AS148" s="11">
        <v>21</v>
      </c>
      <c r="AT148" s="11">
        <v>5.4</v>
      </c>
      <c r="AU148" s="11">
        <v>26.1</v>
      </c>
      <c r="AV148" s="11">
        <v>9.4</v>
      </c>
      <c r="AW148" s="11">
        <v>16</v>
      </c>
      <c r="AX148" s="11">
        <v>19.600000000000001</v>
      </c>
      <c r="AY148" s="58"/>
      <c r="AZ148" s="75"/>
      <c r="BA148" s="14">
        <v>7.8863636363636376</v>
      </c>
      <c r="BB148" s="14">
        <v>6.7272727272727275</v>
      </c>
      <c r="BC148" s="14">
        <v>9.0681818181818166</v>
      </c>
      <c r="BD148" s="14">
        <v>3.75</v>
      </c>
      <c r="BE148" s="14">
        <v>4.7727272727272734</v>
      </c>
      <c r="BF148" s="14">
        <v>1.2272727272727275</v>
      </c>
      <c r="BG148" s="14">
        <v>5.9318181818181825</v>
      </c>
      <c r="BH148" s="14">
        <v>2.1363636363636362</v>
      </c>
      <c r="BI148" s="14">
        <v>3.6363636363636362</v>
      </c>
      <c r="BJ148" s="14">
        <v>4.454545454545455</v>
      </c>
      <c r="BK148" s="14">
        <v>4.9590909090909081</v>
      </c>
      <c r="BL148" s="75"/>
      <c r="BM148" s="11">
        <v>30.245000000000005</v>
      </c>
      <c r="BN148" s="11">
        <v>28.111904761904761</v>
      </c>
      <c r="BO148" s="11">
        <v>24.986666666666665</v>
      </c>
      <c r="BP148" s="11">
        <v>25.37777777777778</v>
      </c>
      <c r="BQ148" s="11">
        <v>29.533333333333335</v>
      </c>
      <c r="BR148" s="58"/>
      <c r="BS148" s="75"/>
      <c r="BT148" s="14">
        <v>15.814204411299309</v>
      </c>
      <c r="BU148" s="14">
        <v>14.956312188550969</v>
      </c>
      <c r="BV148" s="14">
        <v>13.493835330387096</v>
      </c>
      <c r="BW148" s="14">
        <v>15.042831803386141</v>
      </c>
      <c r="BX148" s="14">
        <v>16.083216838315739</v>
      </c>
      <c r="BY148" s="48"/>
      <c r="BZ148" s="75"/>
      <c r="CA148" s="10">
        <v>8.8000000000000007</v>
      </c>
      <c r="CB148" s="10">
        <v>13.2</v>
      </c>
      <c r="CC148" s="10">
        <v>17.600000000000001</v>
      </c>
      <c r="CD148" s="10">
        <v>22</v>
      </c>
      <c r="CE148" s="10">
        <v>26.4</v>
      </c>
      <c r="CF148" s="10">
        <v>30.8</v>
      </c>
      <c r="CG148" s="10">
        <v>35.200000000000003</v>
      </c>
      <c r="CH148" s="75"/>
      <c r="CI148" s="9">
        <v>0.92157131452339924</v>
      </c>
      <c r="CJ148" s="9">
        <v>0.80569461164785883</v>
      </c>
      <c r="CK148" s="9">
        <v>0.62117129856851538</v>
      </c>
      <c r="CL148" s="9">
        <v>0.40321950906854032</v>
      </c>
      <c r="CM148" s="9">
        <v>0.21226018858409834</v>
      </c>
      <c r="CN148" s="9">
        <v>8.815815954077566E-2</v>
      </c>
      <c r="CO148" s="9">
        <v>2.8340323635126174E-2</v>
      </c>
      <c r="CP148" s="13"/>
      <c r="CQ148" s="11" t="s">
        <v>300</v>
      </c>
      <c r="CR148" s="11" t="s">
        <v>301</v>
      </c>
      <c r="CS148" s="9">
        <v>0.39637202343847405</v>
      </c>
      <c r="CT148" s="54" t="s">
        <v>350</v>
      </c>
      <c r="CU148" s="54" t="s">
        <v>350</v>
      </c>
      <c r="CV148" s="54" t="s">
        <v>350</v>
      </c>
      <c r="CW148" s="57">
        <v>20.052499999999998</v>
      </c>
      <c r="CX148" s="57" t="s">
        <v>250</v>
      </c>
      <c r="CY148" s="75"/>
    </row>
    <row r="149" spans="1:103">
      <c r="A149" s="77">
        <v>9.0712700000000002</v>
      </c>
      <c r="B149" s="14" t="s">
        <v>452</v>
      </c>
      <c r="C149" s="11">
        <v>4700</v>
      </c>
      <c r="D149" s="23">
        <v>-100</v>
      </c>
      <c r="E149" s="11" t="s">
        <v>292</v>
      </c>
      <c r="F149" s="11" t="s">
        <v>273</v>
      </c>
      <c r="G149" s="11" t="s">
        <v>274</v>
      </c>
      <c r="H149" s="11">
        <v>19</v>
      </c>
      <c r="I149" s="12">
        <v>0.875</v>
      </c>
      <c r="J149" s="75"/>
      <c r="K149" s="14">
        <v>64.124213243382371</v>
      </c>
      <c r="L149" s="14">
        <v>19.454233333333335</v>
      </c>
      <c r="M149" s="23">
        <v>24.7</v>
      </c>
      <c r="N149" s="14">
        <v>4.1391985815602839</v>
      </c>
      <c r="O149" s="14">
        <v>-4.974496666666667</v>
      </c>
      <c r="P149" s="14">
        <v>10.382963333333334</v>
      </c>
      <c r="Q149" s="14">
        <v>28.525503333333333</v>
      </c>
      <c r="R149" s="14">
        <v>0.78762078272604596</v>
      </c>
      <c r="S149" s="14" t="s">
        <v>310</v>
      </c>
      <c r="T149" s="14" t="s">
        <v>310</v>
      </c>
      <c r="U149" s="14">
        <v>33.5</v>
      </c>
      <c r="V149" s="9">
        <v>6.0765501352789131E-2</v>
      </c>
      <c r="W149" s="9">
        <v>0.67220059055538028</v>
      </c>
      <c r="X149" s="63">
        <v>1.2292948202311276</v>
      </c>
      <c r="Y149" s="75"/>
      <c r="Z149" s="20">
        <v>231.5</v>
      </c>
      <c r="AA149" s="20">
        <v>121.75</v>
      </c>
      <c r="AB149" s="20">
        <v>109.75</v>
      </c>
      <c r="AC149" s="20">
        <v>-12</v>
      </c>
      <c r="AD149" s="20">
        <v>115.4</v>
      </c>
      <c r="AE149" s="20">
        <v>6.3499999999999943</v>
      </c>
      <c r="AF149" s="75"/>
      <c r="AG149" s="20">
        <v>98.7</v>
      </c>
      <c r="AH149" s="20">
        <v>99</v>
      </c>
      <c r="AI149" s="20">
        <v>0.29999999999999716</v>
      </c>
      <c r="AJ149" s="75"/>
      <c r="AK149" s="19" t="s">
        <v>274</v>
      </c>
      <c r="AL149" s="11">
        <v>27</v>
      </c>
      <c r="AM149" s="11">
        <v>26.033333333333331</v>
      </c>
      <c r="AN149" s="75"/>
      <c r="AO149" s="11">
        <v>27</v>
      </c>
      <c r="AP149" s="11">
        <v>26.5</v>
      </c>
      <c r="AQ149" s="11">
        <v>10.1</v>
      </c>
      <c r="AR149" s="11">
        <v>19.600000000000001</v>
      </c>
      <c r="AS149" s="11">
        <v>1.2</v>
      </c>
      <c r="AT149" s="11">
        <v>3.9</v>
      </c>
      <c r="AU149" s="11">
        <v>7</v>
      </c>
      <c r="AV149" s="11">
        <v>24.4</v>
      </c>
      <c r="AW149" s="11">
        <v>15.2</v>
      </c>
      <c r="AX149" s="11">
        <v>23.1</v>
      </c>
      <c r="AY149" s="58"/>
      <c r="AZ149" s="75"/>
      <c r="BA149" s="14">
        <v>5.7446808510638299</v>
      </c>
      <c r="BB149" s="14">
        <v>5.6382978723404253</v>
      </c>
      <c r="BC149" s="14">
        <v>2.1489361702127661</v>
      </c>
      <c r="BD149" s="14">
        <v>4.1702127659574471</v>
      </c>
      <c r="BE149" s="14">
        <v>0.25531914893617019</v>
      </c>
      <c r="BF149" s="14">
        <v>0.82978723404255317</v>
      </c>
      <c r="BG149" s="14">
        <v>1.4893617021276597</v>
      </c>
      <c r="BH149" s="14">
        <v>5.1914893617021267</v>
      </c>
      <c r="BI149" s="14">
        <v>3.2340425531914891</v>
      </c>
      <c r="BJ149" s="14">
        <v>4.9148936170212769</v>
      </c>
      <c r="BK149" s="14">
        <v>3.3617021276595742</v>
      </c>
      <c r="BL149" s="75"/>
      <c r="BM149" s="11">
        <v>23.936666666666671</v>
      </c>
      <c r="BN149" s="11">
        <v>19.62857142857143</v>
      </c>
      <c r="BO149" s="11">
        <v>18.96</v>
      </c>
      <c r="BP149" s="11">
        <v>24.594444444444445</v>
      </c>
      <c r="BQ149" s="11">
        <v>23.583333333333332</v>
      </c>
      <c r="BR149" s="58"/>
      <c r="BS149" s="75"/>
      <c r="BT149" s="14">
        <v>16.077491357412782</v>
      </c>
      <c r="BU149" s="14">
        <v>15.603474034408674</v>
      </c>
      <c r="BV149" s="14">
        <v>17.390634070928115</v>
      </c>
      <c r="BW149" s="14">
        <v>16.288057761525788</v>
      </c>
      <c r="BX149" s="14">
        <v>14.595451337726331</v>
      </c>
      <c r="BY149" s="48"/>
      <c r="BZ149" s="75"/>
      <c r="CA149" s="10">
        <v>9.4</v>
      </c>
      <c r="CB149" s="10">
        <v>14.1</v>
      </c>
      <c r="CC149" s="10">
        <v>18.8</v>
      </c>
      <c r="CD149" s="10">
        <v>23.5</v>
      </c>
      <c r="CE149" s="10">
        <v>28.2</v>
      </c>
      <c r="CF149" s="10">
        <v>32.9</v>
      </c>
      <c r="CG149" s="10">
        <v>37.6</v>
      </c>
      <c r="CH149" s="75"/>
      <c r="CI149" s="9">
        <v>0.86614682599625104</v>
      </c>
      <c r="CJ149" s="9">
        <v>0.72248537671369628</v>
      </c>
      <c r="CK149" s="9">
        <v>0.52874738020701328</v>
      </c>
      <c r="CL149" s="9">
        <v>0.32779940944461972</v>
      </c>
      <c r="CM149" s="9">
        <v>0.16749360631921828</v>
      </c>
      <c r="CN149" s="9">
        <v>6.9138701030556082E-2</v>
      </c>
      <c r="CO149" s="9">
        <v>2.2730934096515276E-2</v>
      </c>
      <c r="CP149" s="13"/>
      <c r="CQ149" s="11" t="s">
        <v>275</v>
      </c>
      <c r="CR149" s="11" t="s">
        <v>276</v>
      </c>
      <c r="CS149" s="9">
        <v>0.46628771458482898</v>
      </c>
      <c r="CT149" s="54" t="s">
        <v>350</v>
      </c>
      <c r="CU149" s="54" t="s">
        <v>350</v>
      </c>
      <c r="CV149" s="54" t="s">
        <v>350</v>
      </c>
      <c r="CW149" s="57">
        <v>19.454233333333335</v>
      </c>
      <c r="CX149" s="57" t="s">
        <v>250</v>
      </c>
      <c r="CY149" s="75"/>
    </row>
    <row r="150" spans="1:103">
      <c r="A150" s="77">
        <v>8.0112000000000005</v>
      </c>
      <c r="B150" s="14" t="s">
        <v>447</v>
      </c>
      <c r="C150" s="11">
        <v>5700</v>
      </c>
      <c r="D150" s="23">
        <v>-700</v>
      </c>
      <c r="E150" s="11" t="s">
        <v>292</v>
      </c>
      <c r="F150" s="11" t="s">
        <v>324</v>
      </c>
      <c r="G150" s="11" t="s">
        <v>325</v>
      </c>
      <c r="H150" s="11">
        <v>30</v>
      </c>
      <c r="I150" s="12">
        <v>0.54166666666666663</v>
      </c>
      <c r="J150" s="75"/>
      <c r="K150" s="14">
        <v>54.875341700554316</v>
      </c>
      <c r="L150" s="14">
        <v>19.453133333333337</v>
      </c>
      <c r="M150" s="23">
        <v>24.9</v>
      </c>
      <c r="N150" s="14">
        <v>3.4128304093567259</v>
      </c>
      <c r="O150" s="14">
        <v>-11.035666666666664</v>
      </c>
      <c r="P150" s="14">
        <v>11.441933333333337</v>
      </c>
      <c r="Q150" s="14">
        <v>27.464333333333336</v>
      </c>
      <c r="R150" s="14">
        <v>0.78125033467202165</v>
      </c>
      <c r="S150" s="14" t="s">
        <v>310</v>
      </c>
      <c r="T150" s="14" t="s">
        <v>310</v>
      </c>
      <c r="U150" s="14">
        <v>38.5</v>
      </c>
      <c r="V150" s="9">
        <v>8.7145175047754764E-3</v>
      </c>
      <c r="W150" s="9">
        <v>0.8706095726346279</v>
      </c>
      <c r="X150" s="63">
        <v>0.65</v>
      </c>
      <c r="Y150" s="75"/>
      <c r="Z150" s="20">
        <v>235.5</v>
      </c>
      <c r="AA150" s="20">
        <v>117.25</v>
      </c>
      <c r="AB150" s="20">
        <v>118.25</v>
      </c>
      <c r="AC150" s="20">
        <v>1</v>
      </c>
      <c r="AD150" s="20">
        <v>105</v>
      </c>
      <c r="AE150" s="20">
        <v>12.25</v>
      </c>
      <c r="AF150" s="75"/>
      <c r="AG150" s="20">
        <v>95.9</v>
      </c>
      <c r="AH150" s="20">
        <v>104.4</v>
      </c>
      <c r="AI150" s="20">
        <v>8.5</v>
      </c>
      <c r="AJ150" s="75"/>
      <c r="AK150" s="19" t="s">
        <v>325</v>
      </c>
      <c r="AL150" s="11">
        <v>0</v>
      </c>
      <c r="AM150" s="11">
        <v>0</v>
      </c>
      <c r="AN150" s="75"/>
      <c r="AO150" s="11">
        <v>36.200000000000003</v>
      </c>
      <c r="AP150" s="11">
        <v>34.799999999999997</v>
      </c>
      <c r="AQ150" s="11">
        <v>26.9</v>
      </c>
      <c r="AR150" s="11">
        <v>43.5</v>
      </c>
      <c r="AS150" s="11">
        <v>23</v>
      </c>
      <c r="AT150" s="11">
        <v>23.7</v>
      </c>
      <c r="AU150" s="11">
        <v>9.8000000000000007</v>
      </c>
      <c r="AV150" s="11">
        <v>25.2</v>
      </c>
      <c r="AW150" s="11">
        <v>32.9</v>
      </c>
      <c r="AX150" s="11">
        <v>8.4</v>
      </c>
      <c r="AY150" s="58"/>
      <c r="AZ150" s="75"/>
      <c r="BA150" s="14">
        <v>6.3508771929824572</v>
      </c>
      <c r="BB150" s="14">
        <v>6.1052631578947363</v>
      </c>
      <c r="BC150" s="14">
        <v>4.7192982456140342</v>
      </c>
      <c r="BD150" s="14">
        <v>7.6315789473684204</v>
      </c>
      <c r="BE150" s="14">
        <v>4.0350877192982457</v>
      </c>
      <c r="BF150" s="14">
        <v>4.1578947368421053</v>
      </c>
      <c r="BG150" s="14">
        <v>1.7192982456140351</v>
      </c>
      <c r="BH150" s="14">
        <v>4.4210526315789469</v>
      </c>
      <c r="BI150" s="14">
        <v>5.7719298245614032</v>
      </c>
      <c r="BJ150" s="14">
        <v>1.4736842105263159</v>
      </c>
      <c r="BK150" s="14">
        <v>4.6385964912280695</v>
      </c>
      <c r="BL150" s="75"/>
      <c r="BM150" s="11">
        <v>32.626666666666658</v>
      </c>
      <c r="BN150" s="11">
        <v>31.12142857142857</v>
      </c>
      <c r="BO150" s="11">
        <v>30.259999999999998</v>
      </c>
      <c r="BP150" s="11">
        <v>27.016666666666666</v>
      </c>
      <c r="BQ150" s="11">
        <v>20.716666666666665</v>
      </c>
      <c r="BR150" s="58"/>
      <c r="BS150" s="75"/>
      <c r="BT150" s="14">
        <v>25.089357702109119</v>
      </c>
      <c r="BU150" s="14">
        <v>25.590277942244462</v>
      </c>
      <c r="BV150" s="14">
        <v>23.79129331944964</v>
      </c>
      <c r="BW150" s="14">
        <v>26.156881121992367</v>
      </c>
      <c r="BX150" s="14">
        <v>26.043181644862035</v>
      </c>
      <c r="BY150" s="48"/>
      <c r="BZ150" s="75"/>
      <c r="CA150" s="10">
        <v>11.4</v>
      </c>
      <c r="CB150" s="10">
        <v>17.100000000000001</v>
      </c>
      <c r="CC150" s="10">
        <v>22.8</v>
      </c>
      <c r="CD150" s="10">
        <v>28.5</v>
      </c>
      <c r="CE150" s="10">
        <v>34.200000000000003</v>
      </c>
      <c r="CF150" s="10">
        <v>39.9</v>
      </c>
      <c r="CG150" s="10">
        <v>45.6</v>
      </c>
      <c r="CH150" s="75"/>
      <c r="CI150" s="9">
        <v>0.84260798799199121</v>
      </c>
      <c r="CJ150" s="9">
        <v>0.61551805551511529</v>
      </c>
      <c r="CK150" s="9">
        <v>0.33805638198208066</v>
      </c>
      <c r="CL150" s="9">
        <v>0.1293904273653721</v>
      </c>
      <c r="CM150" s="9">
        <v>3.282681155505196E-2</v>
      </c>
      <c r="CN150" s="9">
        <v>5.3509448138312488E-3</v>
      </c>
      <c r="CO150" s="9">
        <v>5.4966495814123828E-4</v>
      </c>
      <c r="CP150" s="13"/>
      <c r="CQ150" s="11" t="s">
        <v>326</v>
      </c>
      <c r="CR150" s="11" t="s">
        <v>327</v>
      </c>
      <c r="CS150" s="9">
        <v>0.41182054647580335</v>
      </c>
      <c r="CT150" s="54" t="s">
        <v>350</v>
      </c>
      <c r="CU150" s="54" t="s">
        <v>350</v>
      </c>
      <c r="CV150" s="54" t="s">
        <v>350</v>
      </c>
      <c r="CW150" s="57">
        <v>19.453133333333337</v>
      </c>
      <c r="CX150" s="57" t="s">
        <v>250</v>
      </c>
      <c r="CY150" s="75"/>
    </row>
    <row r="151" spans="1:103">
      <c r="A151" s="77">
        <v>8.1983300000000003</v>
      </c>
      <c r="B151" s="14" t="s">
        <v>456</v>
      </c>
      <c r="C151" s="11">
        <v>4700</v>
      </c>
      <c r="D151" s="23">
        <v>-100</v>
      </c>
      <c r="E151" s="11" t="s">
        <v>278</v>
      </c>
      <c r="F151" s="11" t="s">
        <v>282</v>
      </c>
      <c r="G151" s="11" t="s">
        <v>283</v>
      </c>
      <c r="H151" s="11">
        <v>23</v>
      </c>
      <c r="I151" s="12">
        <v>0.875</v>
      </c>
      <c r="J151" s="75"/>
      <c r="K151" s="14">
        <v>63.009293025452855</v>
      </c>
      <c r="L151" s="14">
        <v>19.188333333333333</v>
      </c>
      <c r="M151" s="23">
        <v>19.8</v>
      </c>
      <c r="N151" s="14">
        <v>4.0826241134751768</v>
      </c>
      <c r="O151" s="14">
        <v>-6.1133366666666689</v>
      </c>
      <c r="P151" s="14">
        <v>10.990003333333332</v>
      </c>
      <c r="Q151" s="14">
        <v>27.386663333333331</v>
      </c>
      <c r="R151" s="14">
        <v>0.96910774410774403</v>
      </c>
      <c r="S151" s="14" t="s">
        <v>310</v>
      </c>
      <c r="T151" s="14" t="s">
        <v>310</v>
      </c>
      <c r="U151" s="14">
        <v>33.5</v>
      </c>
      <c r="V151" s="9">
        <v>4.0433223031447585E-2</v>
      </c>
      <c r="W151" s="9">
        <v>0.70052814426322429</v>
      </c>
      <c r="X151" s="63">
        <v>1.0765586810851551</v>
      </c>
      <c r="Y151" s="75"/>
      <c r="Z151" s="20">
        <v>215.5</v>
      </c>
      <c r="AA151" s="20">
        <v>106.25</v>
      </c>
      <c r="AB151" s="20">
        <v>109.25</v>
      </c>
      <c r="AC151" s="20">
        <v>3</v>
      </c>
      <c r="AD151" s="20">
        <v>108.8</v>
      </c>
      <c r="AE151" s="20">
        <v>-2.5499999999999972</v>
      </c>
      <c r="AF151" s="75"/>
      <c r="AG151" s="20">
        <v>97.5</v>
      </c>
      <c r="AH151" s="20">
        <v>99.6</v>
      </c>
      <c r="AI151" s="20">
        <v>2.0999999999999943</v>
      </c>
      <c r="AJ151" s="75"/>
      <c r="AK151" s="19" t="s">
        <v>283</v>
      </c>
      <c r="AL151" s="11">
        <v>24.4</v>
      </c>
      <c r="AM151" s="11">
        <v>29.766666666666669</v>
      </c>
      <c r="AN151" s="75"/>
      <c r="AO151" s="11">
        <v>10.9</v>
      </c>
      <c r="AP151" s="11">
        <v>13.1</v>
      </c>
      <c r="AQ151" s="11">
        <v>29.6</v>
      </c>
      <c r="AR151" s="11">
        <v>19.100000000000001</v>
      </c>
      <c r="AS151" s="11">
        <v>19.8</v>
      </c>
      <c r="AT151" s="11">
        <v>15.9</v>
      </c>
      <c r="AU151" s="11">
        <v>14.4</v>
      </c>
      <c r="AV151" s="11">
        <v>28.6</v>
      </c>
      <c r="AW151" s="11">
        <v>19.899999999999999</v>
      </c>
      <c r="AX151" s="11">
        <v>10.199999999999999</v>
      </c>
      <c r="AY151" s="58"/>
      <c r="AZ151" s="75"/>
      <c r="BA151" s="14">
        <v>2.3191489361702131</v>
      </c>
      <c r="BB151" s="14">
        <v>2.7872340425531914</v>
      </c>
      <c r="BC151" s="14">
        <v>6.2978723404255321</v>
      </c>
      <c r="BD151" s="14">
        <v>4.0638297872340434</v>
      </c>
      <c r="BE151" s="14">
        <v>4.212765957446809</v>
      </c>
      <c r="BF151" s="14">
        <v>3.3829787234042552</v>
      </c>
      <c r="BG151" s="14">
        <v>3.063829787234043</v>
      </c>
      <c r="BH151" s="14">
        <v>6.085106382978724</v>
      </c>
      <c r="BI151" s="14">
        <v>4.2340425531914887</v>
      </c>
      <c r="BJ151" s="14">
        <v>2.1702127659574466</v>
      </c>
      <c r="BK151" s="14">
        <v>3.8617021276595742</v>
      </c>
      <c r="BL151" s="75"/>
      <c r="BM151" s="11">
        <v>22.983333333333334</v>
      </c>
      <c r="BN151" s="11">
        <v>22.635714285714283</v>
      </c>
      <c r="BO151" s="11">
        <v>22.876666666666665</v>
      </c>
      <c r="BP151" s="11">
        <v>22.5</v>
      </c>
      <c r="BQ151" s="11">
        <v>23.85</v>
      </c>
      <c r="BR151" s="58"/>
      <c r="BS151" s="75"/>
      <c r="BT151" s="14">
        <v>14.558784151981175</v>
      </c>
      <c r="BU151" s="14">
        <v>12.041701957753181</v>
      </c>
      <c r="BV151" s="14">
        <v>11.643754813823367</v>
      </c>
      <c r="BW151" s="14">
        <v>13.555850813986526</v>
      </c>
      <c r="BX151" s="14">
        <v>18.342860156327028</v>
      </c>
      <c r="BY151" s="48"/>
      <c r="BZ151" s="75"/>
      <c r="CA151" s="10">
        <v>9.4</v>
      </c>
      <c r="CB151" s="10">
        <v>14.1</v>
      </c>
      <c r="CC151" s="10">
        <v>18.8</v>
      </c>
      <c r="CD151" s="10">
        <v>23.5</v>
      </c>
      <c r="CE151" s="10">
        <v>28.2</v>
      </c>
      <c r="CF151" s="10">
        <v>32.9</v>
      </c>
      <c r="CG151" s="10">
        <v>37.6</v>
      </c>
      <c r="CH151" s="75"/>
      <c r="CI151" s="9">
        <v>0.88374973880545948</v>
      </c>
      <c r="CJ151" s="9">
        <v>0.732586631162642</v>
      </c>
      <c r="CK151" s="9">
        <v>0.51888978274588804</v>
      </c>
      <c r="CL151" s="9">
        <v>0.29947185573677571</v>
      </c>
      <c r="CM151" s="9">
        <v>0.13583876162789643</v>
      </c>
      <c r="CN151" s="9">
        <v>4.7213367687832686E-2</v>
      </c>
      <c r="CO151" s="9">
        <v>1.2358968947407289E-2</v>
      </c>
      <c r="CP151" s="13"/>
      <c r="CQ151" s="11" t="s">
        <v>284</v>
      </c>
      <c r="CR151" s="11" t="s">
        <v>285</v>
      </c>
      <c r="CS151" s="9">
        <v>0.42725597151046646</v>
      </c>
      <c r="CT151" s="54" t="s">
        <v>350</v>
      </c>
      <c r="CU151" s="54" t="s">
        <v>350</v>
      </c>
      <c r="CV151" s="54" t="s">
        <v>350</v>
      </c>
      <c r="CW151" s="57">
        <v>19.188333333333333</v>
      </c>
      <c r="CX151" s="57" t="s">
        <v>250</v>
      </c>
      <c r="CY151" s="75"/>
    </row>
    <row r="152" spans="1:103">
      <c r="A152" s="77">
        <v>8.6707800000000006</v>
      </c>
      <c r="B152" s="14" t="s">
        <v>449</v>
      </c>
      <c r="C152" s="11">
        <v>4400</v>
      </c>
      <c r="D152" s="23">
        <v>0</v>
      </c>
      <c r="E152" s="11" t="s">
        <v>337</v>
      </c>
      <c r="F152" s="11" t="s">
        <v>321</v>
      </c>
      <c r="G152" s="11" t="s">
        <v>334</v>
      </c>
      <c r="H152" s="11">
        <v>18</v>
      </c>
      <c r="I152" s="12">
        <v>0.79166666666666663</v>
      </c>
      <c r="J152" s="75"/>
      <c r="K152" s="14">
        <v>65.297111659574611</v>
      </c>
      <c r="L152" s="14">
        <v>18.856549999999999</v>
      </c>
      <c r="M152" s="23">
        <v>26.1</v>
      </c>
      <c r="N152" s="14">
        <v>4.2855795454545458</v>
      </c>
      <c r="O152" s="14">
        <v>-4.4726700000000008</v>
      </c>
      <c r="P152" s="14">
        <v>10.185769999999998</v>
      </c>
      <c r="Q152" s="14">
        <v>27.527329999999999</v>
      </c>
      <c r="R152" s="14">
        <v>0.72247318007662831</v>
      </c>
      <c r="S152" s="14" t="s">
        <v>310</v>
      </c>
      <c r="T152" s="14" t="s">
        <v>310</v>
      </c>
      <c r="U152" s="14">
        <v>32</v>
      </c>
      <c r="V152" s="9">
        <v>6.4780857729601959E-2</v>
      </c>
      <c r="W152" s="9">
        <v>0.64152337949708493</v>
      </c>
      <c r="X152" s="63">
        <v>0.43281047070682765</v>
      </c>
      <c r="Y152" s="75"/>
      <c r="Z152" s="20">
        <v>240.5</v>
      </c>
      <c r="AA152" s="20">
        <v>114.75</v>
      </c>
      <c r="AB152" s="20">
        <v>125.75</v>
      </c>
      <c r="AC152" s="20">
        <v>11</v>
      </c>
      <c r="AD152" s="20">
        <v>107.4</v>
      </c>
      <c r="AE152" s="20">
        <v>7.3499999999999943</v>
      </c>
      <c r="AF152" s="75"/>
      <c r="AG152" s="20">
        <v>102.4</v>
      </c>
      <c r="AH152" s="20">
        <v>104.4</v>
      </c>
      <c r="AI152" s="20">
        <v>2</v>
      </c>
      <c r="AJ152" s="75"/>
      <c r="AK152" s="19" t="s">
        <v>334</v>
      </c>
      <c r="AL152" s="11">
        <v>19.899999999999999</v>
      </c>
      <c r="AM152" s="11">
        <v>24.133333333333336</v>
      </c>
      <c r="AN152" s="75"/>
      <c r="AO152" s="11">
        <v>24.4</v>
      </c>
      <c r="AP152" s="11">
        <v>27</v>
      </c>
      <c r="AQ152" s="11">
        <v>15.1</v>
      </c>
      <c r="AR152" s="11">
        <v>31.2</v>
      </c>
      <c r="AS152" s="11">
        <v>10.6</v>
      </c>
      <c r="AT152" s="11">
        <v>19.899999999999999</v>
      </c>
      <c r="AU152" s="11">
        <v>12.3</v>
      </c>
      <c r="AV152" s="11">
        <v>20.3</v>
      </c>
      <c r="AW152" s="11">
        <v>25.6</v>
      </c>
      <c r="AX152" s="11">
        <v>12.4</v>
      </c>
      <c r="AY152" s="58"/>
      <c r="AZ152" s="75"/>
      <c r="BA152" s="14">
        <v>5.545454545454545</v>
      </c>
      <c r="BB152" s="14">
        <v>6.1363636363636358</v>
      </c>
      <c r="BC152" s="14">
        <v>3.4318181818181817</v>
      </c>
      <c r="BD152" s="14">
        <v>7.0909090909090908</v>
      </c>
      <c r="BE152" s="14">
        <v>2.4090909090909087</v>
      </c>
      <c r="BF152" s="14">
        <v>4.5227272727272716</v>
      </c>
      <c r="BG152" s="14">
        <v>2.7954545454545454</v>
      </c>
      <c r="BH152" s="14">
        <v>4.6136363636363642</v>
      </c>
      <c r="BI152" s="14">
        <v>5.8181818181818183</v>
      </c>
      <c r="BJ152" s="14">
        <v>2.8181818181818183</v>
      </c>
      <c r="BK152" s="14">
        <v>4.5181818181818185</v>
      </c>
      <c r="BL152" s="75"/>
      <c r="BM152" s="11">
        <v>25.660000000000004</v>
      </c>
      <c r="BN152" s="11">
        <v>24.257142857142856</v>
      </c>
      <c r="BO152" s="11">
        <v>24.476666666666667</v>
      </c>
      <c r="BP152" s="11">
        <v>20.849999999999998</v>
      </c>
      <c r="BQ152" s="11">
        <v>9.0333333333333332</v>
      </c>
      <c r="BR152" s="58"/>
      <c r="BS152" s="75"/>
      <c r="BT152" s="14">
        <v>18.673741878775807</v>
      </c>
      <c r="BU152" s="14">
        <v>20.272577403671729</v>
      </c>
      <c r="BV152" s="14">
        <v>20.489502905019172</v>
      </c>
      <c r="BW152" s="14">
        <v>18.797458284259449</v>
      </c>
      <c r="BX152" s="14">
        <v>22.746164303748298</v>
      </c>
      <c r="BY152" s="48"/>
      <c r="BZ152" s="75"/>
      <c r="CA152" s="10">
        <v>8.8000000000000007</v>
      </c>
      <c r="CB152" s="10">
        <v>13.2</v>
      </c>
      <c r="CC152" s="10">
        <v>17.600000000000001</v>
      </c>
      <c r="CD152" s="10">
        <v>22</v>
      </c>
      <c r="CE152" s="10">
        <v>26.4</v>
      </c>
      <c r="CF152" s="10">
        <v>30.8</v>
      </c>
      <c r="CG152" s="10">
        <v>35.200000000000003</v>
      </c>
      <c r="CH152" s="75"/>
      <c r="CI152" s="9">
        <v>0.87693908977014823</v>
      </c>
      <c r="CJ152" s="9">
        <v>0.74291849270310328</v>
      </c>
      <c r="CK152" s="9">
        <v>0.55761209731108097</v>
      </c>
      <c r="CL152" s="9">
        <v>0.35847662050291507</v>
      </c>
      <c r="CM152" s="9">
        <v>0.19215425473339232</v>
      </c>
      <c r="CN152" s="9">
        <v>8.4188646902267794E-2</v>
      </c>
      <c r="CO152" s="9">
        <v>2.9722473843268316E-2</v>
      </c>
      <c r="CP152" s="13"/>
      <c r="CQ152" s="11" t="s">
        <v>319</v>
      </c>
      <c r="CR152" s="11" t="s">
        <v>322</v>
      </c>
      <c r="CS152" s="9">
        <v>0.4598285476399448</v>
      </c>
      <c r="CT152" s="54" t="s">
        <v>350</v>
      </c>
      <c r="CU152" s="54" t="s">
        <v>350</v>
      </c>
      <c r="CV152" s="54" t="s">
        <v>350</v>
      </c>
      <c r="CW152" s="57">
        <v>18.856549999999999</v>
      </c>
      <c r="CX152" s="57" t="s">
        <v>250</v>
      </c>
      <c r="CY152" s="75"/>
    </row>
    <row r="153" spans="1:103">
      <c r="A153" s="77">
        <v>9.5255299999999998</v>
      </c>
      <c r="B153" s="14" t="s">
        <v>455</v>
      </c>
      <c r="C153" s="11">
        <v>4100</v>
      </c>
      <c r="D153" s="23">
        <v>200</v>
      </c>
      <c r="E153" s="11" t="s">
        <v>292</v>
      </c>
      <c r="F153" s="11" t="s">
        <v>321</v>
      </c>
      <c r="G153" s="11" t="s">
        <v>334</v>
      </c>
      <c r="H153" s="11">
        <v>12</v>
      </c>
      <c r="I153" s="12">
        <v>0.79166666666666663</v>
      </c>
      <c r="J153" s="75"/>
      <c r="K153" s="14">
        <v>68.588718989961663</v>
      </c>
      <c r="L153" s="14">
        <v>18.707366666666665</v>
      </c>
      <c r="M153" s="23">
        <v>13</v>
      </c>
      <c r="N153" s="14">
        <v>4.5627723577235768</v>
      </c>
      <c r="O153" s="14">
        <v>-2.2671033333333348</v>
      </c>
      <c r="P153" s="14">
        <v>9.1818366666666655</v>
      </c>
      <c r="Q153" s="14">
        <v>28.232896666666665</v>
      </c>
      <c r="R153" s="14">
        <v>1.4390282051282051</v>
      </c>
      <c r="S153" s="14" t="s">
        <v>310</v>
      </c>
      <c r="T153" s="14" t="s">
        <v>262</v>
      </c>
      <c r="U153" s="14">
        <v>30.5</v>
      </c>
      <c r="V153" s="9">
        <v>0.10785750114830439</v>
      </c>
      <c r="W153" s="9">
        <v>0.57463712539407785</v>
      </c>
      <c r="X153" s="63">
        <v>3.1427596716525779</v>
      </c>
      <c r="Y153" s="75"/>
      <c r="Z153" s="20">
        <v>240.5</v>
      </c>
      <c r="AA153" s="20">
        <v>114.75</v>
      </c>
      <c r="AB153" s="20">
        <v>125.75</v>
      </c>
      <c r="AC153" s="20">
        <v>11</v>
      </c>
      <c r="AD153" s="20">
        <v>107.4</v>
      </c>
      <c r="AE153" s="20">
        <v>7.3499999999999943</v>
      </c>
      <c r="AF153" s="75"/>
      <c r="AG153" s="20">
        <v>102.4</v>
      </c>
      <c r="AH153" s="20">
        <v>104.4</v>
      </c>
      <c r="AI153" s="20">
        <v>2</v>
      </c>
      <c r="AJ153" s="75"/>
      <c r="AK153" s="19" t="s">
        <v>334</v>
      </c>
      <c r="AL153" s="11">
        <v>23.6</v>
      </c>
      <c r="AM153" s="11">
        <v>23.066666666666666</v>
      </c>
      <c r="AN153" s="75"/>
      <c r="AO153" s="11">
        <v>9.6999999999999993</v>
      </c>
      <c r="AP153" s="11">
        <v>5.5</v>
      </c>
      <c r="AQ153" s="11">
        <v>3</v>
      </c>
      <c r="AR153" s="11">
        <v>12</v>
      </c>
      <c r="AS153" s="11">
        <v>0.5</v>
      </c>
      <c r="AT153" s="11">
        <v>7.1999999999999993</v>
      </c>
      <c r="AU153" s="11">
        <v>5</v>
      </c>
      <c r="AV153" s="11">
        <v>11.5</v>
      </c>
      <c r="AW153" s="11">
        <v>12.5</v>
      </c>
      <c r="AX153" s="11">
        <v>18.399999999999999</v>
      </c>
      <c r="AY153" s="58"/>
      <c r="AZ153" s="75"/>
      <c r="BA153" s="14">
        <v>2.3658536585365852</v>
      </c>
      <c r="BB153" s="14">
        <v>1.3414634146341464</v>
      </c>
      <c r="BC153" s="14">
        <v>0.73170731707317072</v>
      </c>
      <c r="BD153" s="14">
        <v>2.9268292682926829</v>
      </c>
      <c r="BE153" s="14">
        <v>0.12195121951219512</v>
      </c>
      <c r="BF153" s="14">
        <v>1.7560975609756095</v>
      </c>
      <c r="BG153" s="14">
        <v>1.2195121951219512</v>
      </c>
      <c r="BH153" s="14">
        <v>2.8048780487804876</v>
      </c>
      <c r="BI153" s="14">
        <v>3.0487804878048781</v>
      </c>
      <c r="BJ153" s="14">
        <v>4.48780487804878</v>
      </c>
      <c r="BK153" s="14">
        <v>2.0804878048780484</v>
      </c>
      <c r="BL153" s="75"/>
      <c r="BM153" s="11">
        <v>9.538333333333334</v>
      </c>
      <c r="BN153" s="11">
        <v>11.026190476190475</v>
      </c>
      <c r="BO153" s="11">
        <v>13.26</v>
      </c>
      <c r="BP153" s="11">
        <v>17.483333333333334</v>
      </c>
      <c r="BQ153" s="11">
        <v>17.033333333333335</v>
      </c>
      <c r="BR153" s="58"/>
      <c r="BS153" s="75"/>
      <c r="BT153" s="14">
        <v>24.512577789152427</v>
      </c>
      <c r="BU153" s="14">
        <v>25.842388903932765</v>
      </c>
      <c r="BV153" s="14">
        <v>29.136630358370173</v>
      </c>
      <c r="BW153" s="14">
        <v>23.46776803781496</v>
      </c>
      <c r="BX153" s="14">
        <v>25.904368596753763</v>
      </c>
      <c r="BY153" s="48"/>
      <c r="BZ153" s="75"/>
      <c r="CA153" s="10">
        <v>8.1999999999999993</v>
      </c>
      <c r="CB153" s="10">
        <v>12.3</v>
      </c>
      <c r="CC153" s="10">
        <v>16.399999999999999</v>
      </c>
      <c r="CD153" s="10">
        <v>20.5</v>
      </c>
      <c r="CE153" s="10">
        <v>24.6</v>
      </c>
      <c r="CF153" s="10">
        <v>28.7</v>
      </c>
      <c r="CG153" s="10">
        <v>32.799999999999997</v>
      </c>
      <c r="CH153" s="75"/>
      <c r="CI153" s="9">
        <v>0.86500253450353304</v>
      </c>
      <c r="CJ153" s="9">
        <v>0.74941563963837388</v>
      </c>
      <c r="CK153" s="9">
        <v>0.5956989245028923</v>
      </c>
      <c r="CL153" s="9">
        <v>0.42536287460592215</v>
      </c>
      <c r="CM153" s="9">
        <v>0.26808509218799481</v>
      </c>
      <c r="CN153" s="9">
        <v>0.14708054676674509</v>
      </c>
      <c r="CO153" s="9">
        <v>6.9508809262480487E-2</v>
      </c>
      <c r="CP153" s="13"/>
      <c r="CQ153" s="11" t="s">
        <v>319</v>
      </c>
      <c r="CR153" s="11" t="s">
        <v>322</v>
      </c>
      <c r="CS153" s="9">
        <v>0.50918604257502842</v>
      </c>
      <c r="CT153" s="54" t="s">
        <v>350</v>
      </c>
      <c r="CU153" s="54" t="s">
        <v>350</v>
      </c>
      <c r="CV153" s="54" t="s">
        <v>350</v>
      </c>
      <c r="CW153" s="57">
        <v>18.707366666666665</v>
      </c>
      <c r="CX153" s="57" t="s">
        <v>250</v>
      </c>
      <c r="CY153" s="75"/>
    </row>
    <row r="154" spans="1:103">
      <c r="A154" s="77">
        <v>8.0431600000000003</v>
      </c>
      <c r="B154" s="14" t="s">
        <v>457</v>
      </c>
      <c r="C154" s="11">
        <v>4700</v>
      </c>
      <c r="D154" s="23">
        <v>300</v>
      </c>
      <c r="E154" s="11" t="s">
        <v>292</v>
      </c>
      <c r="F154" s="11" t="s">
        <v>295</v>
      </c>
      <c r="G154" s="11" t="s">
        <v>308</v>
      </c>
      <c r="H154" s="11">
        <v>18</v>
      </c>
      <c r="I154" s="12">
        <v>0.70833333333333337</v>
      </c>
      <c r="J154" s="75"/>
      <c r="K154" s="14">
        <v>60.747770966777658</v>
      </c>
      <c r="L154" s="14">
        <v>18.560833333333331</v>
      </c>
      <c r="M154" s="23">
        <v>25.9</v>
      </c>
      <c r="N154" s="14">
        <v>3.9491134751773043</v>
      </c>
      <c r="O154" s="14">
        <v>-6.8960066666666684</v>
      </c>
      <c r="P154" s="14">
        <v>10.517673333333331</v>
      </c>
      <c r="Q154" s="14">
        <v>26.603993333333332</v>
      </c>
      <c r="R154" s="14">
        <v>0.71663449163449155</v>
      </c>
      <c r="S154" s="14" t="s">
        <v>310</v>
      </c>
      <c r="T154" s="14" t="s">
        <v>310</v>
      </c>
      <c r="U154" s="14">
        <v>33.5</v>
      </c>
      <c r="V154" s="9">
        <v>3.1628889489882628E-2</v>
      </c>
      <c r="W154" s="9">
        <v>0.73041971183287213</v>
      </c>
      <c r="X154" s="63">
        <v>0.72141794058256192</v>
      </c>
      <c r="Y154" s="75"/>
      <c r="Z154" s="20">
        <v>221.5</v>
      </c>
      <c r="AA154" s="20">
        <v>116.5</v>
      </c>
      <c r="AB154" s="20">
        <v>105</v>
      </c>
      <c r="AC154" s="20">
        <v>-11.5</v>
      </c>
      <c r="AD154" s="20">
        <v>114.2</v>
      </c>
      <c r="AE154" s="20">
        <v>2.2999999999999972</v>
      </c>
      <c r="AF154" s="75"/>
      <c r="AG154" s="20">
        <v>100</v>
      </c>
      <c r="AH154" s="20">
        <v>96.6</v>
      </c>
      <c r="AI154" s="20">
        <v>-3.4000000000000057</v>
      </c>
      <c r="AJ154" s="75"/>
      <c r="AK154" s="19" t="s">
        <v>308</v>
      </c>
      <c r="AL154" s="11">
        <v>31.9</v>
      </c>
      <c r="AM154" s="11">
        <v>19.333333333333332</v>
      </c>
      <c r="AN154" s="75"/>
      <c r="AO154" s="11">
        <v>21.9</v>
      </c>
      <c r="AP154" s="11">
        <v>10.4</v>
      </c>
      <c r="AQ154" s="11">
        <v>23.4</v>
      </c>
      <c r="AR154" s="11">
        <v>28.1</v>
      </c>
      <c r="AS154" s="11">
        <v>5.5</v>
      </c>
      <c r="AT154" s="11">
        <v>19.100000000000001</v>
      </c>
      <c r="AU154" s="11">
        <v>16.899999999999999</v>
      </c>
      <c r="AV154" s="11">
        <v>28.4</v>
      </c>
      <c r="AW154" s="11">
        <v>13</v>
      </c>
      <c r="AX154" s="11">
        <v>26.2</v>
      </c>
      <c r="AY154" s="58"/>
      <c r="AZ154" s="75"/>
      <c r="BA154" s="14">
        <v>4.6595744680851059</v>
      </c>
      <c r="BB154" s="14">
        <v>2.2127659574468086</v>
      </c>
      <c r="BC154" s="14">
        <v>4.9787234042553186</v>
      </c>
      <c r="BD154" s="14">
        <v>5.9787234042553195</v>
      </c>
      <c r="BE154" s="14">
        <v>1.1702127659574468</v>
      </c>
      <c r="BF154" s="14">
        <v>4.0638297872340434</v>
      </c>
      <c r="BG154" s="14">
        <v>3.5957446808510634</v>
      </c>
      <c r="BH154" s="14">
        <v>6.042553191489362</v>
      </c>
      <c r="BI154" s="14">
        <v>2.7659574468085109</v>
      </c>
      <c r="BJ154" s="14">
        <v>5.5744680851063828</v>
      </c>
      <c r="BK154" s="14">
        <v>4.1042553191489359</v>
      </c>
      <c r="BL154" s="75"/>
      <c r="BM154" s="11">
        <v>24.18</v>
      </c>
      <c r="BN154" s="11">
        <v>22.019047619047619</v>
      </c>
      <c r="BO154" s="11">
        <v>23.073333333333334</v>
      </c>
      <c r="BP154" s="11">
        <v>18.405555555555555</v>
      </c>
      <c r="BQ154" s="11">
        <v>21.616666666666667</v>
      </c>
      <c r="BR154" s="58"/>
      <c r="BS154" s="75"/>
      <c r="BT154" s="14">
        <v>17.127818891978595</v>
      </c>
      <c r="BU154" s="14">
        <v>17.893810490980307</v>
      </c>
      <c r="BV154" s="14">
        <v>18.141508486101955</v>
      </c>
      <c r="BW154" s="14">
        <v>20.703718749757115</v>
      </c>
      <c r="BX154" s="14">
        <v>12.191666544373716</v>
      </c>
      <c r="BY154" s="48"/>
      <c r="BZ154" s="75"/>
      <c r="CA154" s="10">
        <v>9.4</v>
      </c>
      <c r="CB154" s="10">
        <v>14.1</v>
      </c>
      <c r="CC154" s="10">
        <v>18.8</v>
      </c>
      <c r="CD154" s="10">
        <v>23.5</v>
      </c>
      <c r="CE154" s="10">
        <v>28.2</v>
      </c>
      <c r="CF154" s="10">
        <v>32.9</v>
      </c>
      <c r="CG154" s="10">
        <v>37.6</v>
      </c>
      <c r="CH154" s="75"/>
      <c r="CI154" s="9">
        <v>0.87263997250753156</v>
      </c>
      <c r="CJ154" s="9">
        <v>0.71041997223729281</v>
      </c>
      <c r="CK154" s="9">
        <v>0.48813903533593406</v>
      </c>
      <c r="CL154" s="9">
        <v>0.26958028816712787</v>
      </c>
      <c r="CM154" s="9">
        <v>0.11537477084612091</v>
      </c>
      <c r="CN154" s="9">
        <v>3.731124474615366E-2</v>
      </c>
      <c r="CO154" s="9">
        <v>8.9634337927638752E-3</v>
      </c>
      <c r="CP154" s="13"/>
      <c r="CQ154" s="11" t="s">
        <v>293</v>
      </c>
      <c r="CR154" s="11" t="s">
        <v>296</v>
      </c>
      <c r="CS154" s="9">
        <v>0.43334045705562796</v>
      </c>
      <c r="CT154" s="54" t="s">
        <v>350</v>
      </c>
      <c r="CU154" s="54" t="s">
        <v>350</v>
      </c>
      <c r="CV154" s="54" t="s">
        <v>350</v>
      </c>
      <c r="CW154" s="57">
        <v>18.560833333333331</v>
      </c>
      <c r="CX154" s="57" t="s">
        <v>250</v>
      </c>
      <c r="CY154" s="75"/>
    </row>
    <row r="155" spans="1:103">
      <c r="A155" s="77">
        <v>7.7748299999999997</v>
      </c>
      <c r="B155" s="14" t="s">
        <v>453</v>
      </c>
      <c r="C155" s="11">
        <v>3700</v>
      </c>
      <c r="D155" s="23">
        <v>-100</v>
      </c>
      <c r="E155" s="11" t="s">
        <v>337</v>
      </c>
      <c r="F155" s="11" t="s">
        <v>289</v>
      </c>
      <c r="G155" s="11" t="s">
        <v>599</v>
      </c>
      <c r="H155" s="11">
        <v>5</v>
      </c>
      <c r="I155" s="12">
        <v>0.77083333333333337</v>
      </c>
      <c r="J155" s="75"/>
      <c r="K155" s="14">
        <v>73.430298400049679</v>
      </c>
      <c r="L155" s="14">
        <v>18.483466666666668</v>
      </c>
      <c r="M155" s="23">
        <v>22.1</v>
      </c>
      <c r="N155" s="14">
        <v>4.9955315315315323</v>
      </c>
      <c r="O155" s="14">
        <v>-2.2417033333333336</v>
      </c>
      <c r="P155" s="14">
        <v>10.708636666666669</v>
      </c>
      <c r="Q155" s="14">
        <v>26.258296666666666</v>
      </c>
      <c r="R155" s="14">
        <v>0.83635595776772254</v>
      </c>
      <c r="S155" s="14" t="s">
        <v>310</v>
      </c>
      <c r="T155" s="14" t="s">
        <v>271</v>
      </c>
      <c r="U155" s="14">
        <v>28.5</v>
      </c>
      <c r="V155" s="9">
        <v>9.8815857037549137E-2</v>
      </c>
      <c r="W155" s="9">
        <v>0.50084835819323037</v>
      </c>
      <c r="X155" s="63">
        <v>5.8868150870761502</v>
      </c>
      <c r="Y155" s="75"/>
      <c r="Z155" s="20">
        <v>210.5</v>
      </c>
      <c r="AA155" s="20">
        <v>106.25</v>
      </c>
      <c r="AB155" s="20">
        <v>104.25</v>
      </c>
      <c r="AC155" s="20">
        <v>-2</v>
      </c>
      <c r="AD155" s="20">
        <v>107.3</v>
      </c>
      <c r="AE155" s="20">
        <v>-1.0499999999999972</v>
      </c>
      <c r="AF155" s="75"/>
      <c r="AG155" s="20">
        <v>97</v>
      </c>
      <c r="AH155" s="20">
        <v>97.4</v>
      </c>
      <c r="AI155" s="20">
        <v>0.40000000000000568</v>
      </c>
      <c r="AJ155" s="75"/>
      <c r="AK155" s="19" t="s">
        <v>599</v>
      </c>
      <c r="AL155" s="11">
        <v>18</v>
      </c>
      <c r="AM155" s="11">
        <v>18</v>
      </c>
      <c r="AN155" s="75"/>
      <c r="AO155" s="11">
        <v>18.100000000000001</v>
      </c>
      <c r="AP155" s="11">
        <v>16.3</v>
      </c>
      <c r="AQ155" s="11">
        <v>16.7</v>
      </c>
      <c r="AR155" s="11">
        <v>17.100000000000001</v>
      </c>
      <c r="AS155" s="11">
        <v>13.1</v>
      </c>
      <c r="AT155" s="11">
        <v>21.7</v>
      </c>
      <c r="AU155" s="11">
        <v>14.3</v>
      </c>
      <c r="AV155" s="11">
        <v>9.4</v>
      </c>
      <c r="AW155" s="11">
        <v>11.3</v>
      </c>
      <c r="AX155" s="11">
        <v>2.5999999999999996</v>
      </c>
      <c r="AY155" s="58"/>
      <c r="AZ155" s="75"/>
      <c r="BA155" s="14">
        <v>4.891891891891893</v>
      </c>
      <c r="BB155" s="14">
        <v>4.4054054054054053</v>
      </c>
      <c r="BC155" s="14">
        <v>4.5135135135135132</v>
      </c>
      <c r="BD155" s="14">
        <v>4.6216216216216219</v>
      </c>
      <c r="BE155" s="14">
        <v>3.5405405405405403</v>
      </c>
      <c r="BF155" s="14">
        <v>5.8648648648648649</v>
      </c>
      <c r="BG155" s="14">
        <v>3.8648648648648649</v>
      </c>
      <c r="BH155" s="14">
        <v>2.5405405405405408</v>
      </c>
      <c r="BI155" s="14">
        <v>3.0540540540540544</v>
      </c>
      <c r="BJ155" s="14">
        <v>0.70270270270270263</v>
      </c>
      <c r="BK155" s="14">
        <v>3.8</v>
      </c>
      <c r="BL155" s="75"/>
      <c r="BM155" s="11">
        <v>21.868333333333332</v>
      </c>
      <c r="BN155" s="11">
        <v>19.264285714285712</v>
      </c>
      <c r="BO155" s="11">
        <v>18.843333333333334</v>
      </c>
      <c r="BP155" s="11">
        <v>17.261111111111113</v>
      </c>
      <c r="BQ155" s="11">
        <v>13.366666666666667</v>
      </c>
      <c r="BR155" s="58"/>
      <c r="BS155" s="75"/>
      <c r="BT155" s="14">
        <v>14.308176258187464</v>
      </c>
      <c r="BU155" s="14">
        <v>15.034484626493185</v>
      </c>
      <c r="BV155" s="14">
        <v>13.484459077900619</v>
      </c>
      <c r="BW155" s="14">
        <v>9.72777542293999</v>
      </c>
      <c r="BX155" s="14">
        <v>6.8745632091287856</v>
      </c>
      <c r="BY155" s="48"/>
      <c r="BZ155" s="75"/>
      <c r="CA155" s="10">
        <v>7.4</v>
      </c>
      <c r="CB155" s="10">
        <v>11.1</v>
      </c>
      <c r="CC155" s="10">
        <v>14.8</v>
      </c>
      <c r="CD155" s="10">
        <v>18.5</v>
      </c>
      <c r="CE155" s="10">
        <v>22.2</v>
      </c>
      <c r="CF155" s="10">
        <v>25.9</v>
      </c>
      <c r="CG155" s="10">
        <v>29.6</v>
      </c>
      <c r="CH155" s="75"/>
      <c r="CI155" s="9">
        <v>0.92300193406633346</v>
      </c>
      <c r="CJ155" s="9">
        <v>0.82885818600477679</v>
      </c>
      <c r="CK155" s="9">
        <v>0.68216736808327283</v>
      </c>
      <c r="CL155" s="9">
        <v>0.49915164180676963</v>
      </c>
      <c r="CM155" s="9">
        <v>0.31631756871151218</v>
      </c>
      <c r="CN155" s="9">
        <v>0.17006312749956343</v>
      </c>
      <c r="CO155" s="9">
        <v>7.6385711698050862E-2</v>
      </c>
      <c r="CP155" s="13"/>
      <c r="CQ155" s="11" t="s">
        <v>287</v>
      </c>
      <c r="CR155" s="11" t="s">
        <v>290</v>
      </c>
      <c r="CS155" s="9">
        <v>0.42063700171684959</v>
      </c>
      <c r="CT155" s="54" t="s">
        <v>350</v>
      </c>
      <c r="CU155" s="54" t="s">
        <v>350</v>
      </c>
      <c r="CV155" s="54" t="s">
        <v>350</v>
      </c>
      <c r="CW155" s="57">
        <v>18.483466666666668</v>
      </c>
      <c r="CX155" s="57" t="s">
        <v>250</v>
      </c>
      <c r="CY155" s="75"/>
    </row>
    <row r="156" spans="1:103">
      <c r="A156" s="77">
        <v>7.6220800000000004</v>
      </c>
      <c r="B156" s="14" t="s">
        <v>459</v>
      </c>
      <c r="C156" s="11">
        <v>4300</v>
      </c>
      <c r="D156" s="23">
        <v>400</v>
      </c>
      <c r="E156" s="11" t="s">
        <v>292</v>
      </c>
      <c r="F156" s="11" t="s">
        <v>254</v>
      </c>
      <c r="G156" s="11" t="s">
        <v>255</v>
      </c>
      <c r="H156" s="11">
        <v>29</v>
      </c>
      <c r="I156" s="12">
        <v>0.89583333333333337</v>
      </c>
      <c r="J156" s="75"/>
      <c r="K156" s="14">
        <v>64.185140627635775</v>
      </c>
      <c r="L156" s="14">
        <v>18.287899999999997</v>
      </c>
      <c r="M156" s="23">
        <v>15.7</v>
      </c>
      <c r="N156" s="14">
        <v>4.2529999999999992</v>
      </c>
      <c r="O156" s="14">
        <v>-5.5900200000000027</v>
      </c>
      <c r="P156" s="14">
        <v>10.665819999999997</v>
      </c>
      <c r="Q156" s="14">
        <v>25.909979999999997</v>
      </c>
      <c r="R156" s="14">
        <v>1.1648343949044584</v>
      </c>
      <c r="S156" s="14" t="s">
        <v>310</v>
      </c>
      <c r="T156" s="14" t="s">
        <v>310</v>
      </c>
      <c r="U156" s="14">
        <v>31.5</v>
      </c>
      <c r="V156" s="9">
        <v>4.1512455768569323E-2</v>
      </c>
      <c r="W156" s="9">
        <v>0.66327593723642231</v>
      </c>
      <c r="X156" s="63">
        <v>0.52796742806288166</v>
      </c>
      <c r="Y156" s="75"/>
      <c r="Z156" s="20">
        <v>223.5</v>
      </c>
      <c r="AA156" s="20">
        <v>116</v>
      </c>
      <c r="AB156" s="20">
        <v>107.5</v>
      </c>
      <c r="AC156" s="20">
        <v>-8.5</v>
      </c>
      <c r="AD156" s="20">
        <v>112.3</v>
      </c>
      <c r="AE156" s="20">
        <v>3.7000000000000028</v>
      </c>
      <c r="AF156" s="75"/>
      <c r="AG156" s="20">
        <v>98.1</v>
      </c>
      <c r="AH156" s="20">
        <v>99.8</v>
      </c>
      <c r="AI156" s="20">
        <v>1.7000000000000028</v>
      </c>
      <c r="AJ156" s="75"/>
      <c r="AK156" s="19" t="s">
        <v>255</v>
      </c>
      <c r="AL156" s="11">
        <v>9.1999999999999993</v>
      </c>
      <c r="AM156" s="11">
        <v>5</v>
      </c>
      <c r="AN156" s="75"/>
      <c r="AO156" s="11">
        <v>11</v>
      </c>
      <c r="AP156" s="11">
        <v>13.7</v>
      </c>
      <c r="AQ156" s="11">
        <v>12.5</v>
      </c>
      <c r="AR156" s="11">
        <v>6.5</v>
      </c>
      <c r="AS156" s="11">
        <v>21.8</v>
      </c>
      <c r="AT156" s="11">
        <v>8.1999999999999993</v>
      </c>
      <c r="AU156" s="11">
        <v>21</v>
      </c>
      <c r="AV156" s="11">
        <v>6.9</v>
      </c>
      <c r="AW156" s="11">
        <v>29.9</v>
      </c>
      <c r="AX156" s="11">
        <v>25.4</v>
      </c>
      <c r="AY156" s="58"/>
      <c r="AZ156" s="75"/>
      <c r="BA156" s="14">
        <v>2.5581395348837206</v>
      </c>
      <c r="BB156" s="14">
        <v>3.1860465116279069</v>
      </c>
      <c r="BC156" s="14">
        <v>2.9069767441860463</v>
      </c>
      <c r="BD156" s="14">
        <v>1.5116279069767442</v>
      </c>
      <c r="BE156" s="14">
        <v>5.0697674418604652</v>
      </c>
      <c r="BF156" s="14">
        <v>1.9069767441860463</v>
      </c>
      <c r="BG156" s="14">
        <v>4.8837209302325579</v>
      </c>
      <c r="BH156" s="14">
        <v>1.6046511627906976</v>
      </c>
      <c r="BI156" s="14">
        <v>6.9534883720930232</v>
      </c>
      <c r="BJ156" s="14">
        <v>5.9069767441860463</v>
      </c>
      <c r="BK156" s="14">
        <v>3.6488372093023251</v>
      </c>
      <c r="BL156" s="75"/>
      <c r="BM156" s="11">
        <v>22.535</v>
      </c>
      <c r="BN156" s="11">
        <v>23.902380952380955</v>
      </c>
      <c r="BO156" s="11">
        <v>26.396666666666665</v>
      </c>
      <c r="BP156" s="11">
        <v>26.316666666666666</v>
      </c>
      <c r="BQ156" s="11">
        <v>31.216666666666665</v>
      </c>
      <c r="BR156" s="58"/>
      <c r="BS156" s="75"/>
      <c r="BT156" s="14">
        <v>13.929149943585458</v>
      </c>
      <c r="BU156" s="14">
        <v>13.995221791374084</v>
      </c>
      <c r="BV156" s="14">
        <v>15.517842343255561</v>
      </c>
      <c r="BW156" s="14">
        <v>16.498072691231712</v>
      </c>
      <c r="BX156" s="14">
        <v>11.238869848268262</v>
      </c>
      <c r="BY156" s="48"/>
      <c r="BZ156" s="75"/>
      <c r="CA156" s="10">
        <v>8.6</v>
      </c>
      <c r="CB156" s="10">
        <v>12.9</v>
      </c>
      <c r="CC156" s="10">
        <v>17.2</v>
      </c>
      <c r="CD156" s="10">
        <v>21.5</v>
      </c>
      <c r="CE156" s="10">
        <v>25.8</v>
      </c>
      <c r="CF156" s="10">
        <v>30.1</v>
      </c>
      <c r="CG156" s="10">
        <v>34.4</v>
      </c>
      <c r="CH156" s="75"/>
      <c r="CI156" s="9">
        <v>0.89814119061554987</v>
      </c>
      <c r="CJ156" s="9">
        <v>0.76017963985260173</v>
      </c>
      <c r="CK156" s="9">
        <v>0.55674831566974958</v>
      </c>
      <c r="CL156" s="9">
        <v>0.33672406276357769</v>
      </c>
      <c r="CM156" s="9">
        <v>0.16217186976383402</v>
      </c>
      <c r="CN156" s="9">
        <v>6.0604207424173495E-2</v>
      </c>
      <c r="CO156" s="9">
        <v>1.7263109025779211E-2</v>
      </c>
      <c r="CP156" s="13"/>
      <c r="CQ156" s="11" t="s">
        <v>256</v>
      </c>
      <c r="CR156" s="11" t="s">
        <v>257</v>
      </c>
      <c r="CS156" s="9">
        <v>0.4167826814451086</v>
      </c>
      <c r="CT156" s="54" t="s">
        <v>350</v>
      </c>
      <c r="CU156" s="54" t="s">
        <v>350</v>
      </c>
      <c r="CV156" s="54" t="s">
        <v>350</v>
      </c>
      <c r="CW156" s="57">
        <v>18.287899999999997</v>
      </c>
      <c r="CX156" s="57" t="s">
        <v>250</v>
      </c>
      <c r="CY156" s="75"/>
    </row>
    <row r="157" spans="1:103">
      <c r="A157" s="77">
        <v>8.2840000000000007</v>
      </c>
      <c r="B157" s="14" t="s">
        <v>454</v>
      </c>
      <c r="C157" s="11">
        <v>4700</v>
      </c>
      <c r="D157" s="23">
        <v>0</v>
      </c>
      <c r="E157" s="11" t="s">
        <v>278</v>
      </c>
      <c r="F157" s="11" t="s">
        <v>314</v>
      </c>
      <c r="G157" s="11" t="s">
        <v>317</v>
      </c>
      <c r="H157" s="11">
        <v>22</v>
      </c>
      <c r="I157" s="12">
        <v>0.75</v>
      </c>
      <c r="J157" s="75"/>
      <c r="K157" s="14">
        <v>59.6753170470881</v>
      </c>
      <c r="L157" s="14">
        <v>18.239866666666668</v>
      </c>
      <c r="M157" s="23">
        <v>31.7</v>
      </c>
      <c r="N157" s="14">
        <v>3.8808226950354614</v>
      </c>
      <c r="O157" s="14">
        <v>-6.9761333333333297</v>
      </c>
      <c r="P157" s="14">
        <v>9.9558666666666671</v>
      </c>
      <c r="Q157" s="14">
        <v>26.52386666666667</v>
      </c>
      <c r="R157" s="14">
        <v>0.57539011566771825</v>
      </c>
      <c r="S157" s="14" t="s">
        <v>310</v>
      </c>
      <c r="T157" s="14" t="s">
        <v>310</v>
      </c>
      <c r="U157" s="14">
        <v>33.5</v>
      </c>
      <c r="V157" s="9">
        <v>3.2728700134131539E-2</v>
      </c>
      <c r="W157" s="9">
        <v>0.73727765699331815</v>
      </c>
      <c r="X157" s="63">
        <v>0.79145748199254873</v>
      </c>
      <c r="Y157" s="75"/>
      <c r="Z157" s="20">
        <v>224.5</v>
      </c>
      <c r="AA157" s="20">
        <v>110.75</v>
      </c>
      <c r="AB157" s="20">
        <v>113.75</v>
      </c>
      <c r="AC157" s="20">
        <v>3</v>
      </c>
      <c r="AD157" s="20">
        <v>111.8</v>
      </c>
      <c r="AE157" s="20">
        <v>-1.0499999999999972</v>
      </c>
      <c r="AF157" s="75"/>
      <c r="AG157" s="20">
        <v>96.6</v>
      </c>
      <c r="AH157" s="20">
        <v>100.2</v>
      </c>
      <c r="AI157" s="20">
        <v>3.6000000000000085</v>
      </c>
      <c r="AJ157" s="75"/>
      <c r="AK157" s="19" t="s">
        <v>317</v>
      </c>
      <c r="AL157" s="11">
        <v>28.1</v>
      </c>
      <c r="AM157" s="11">
        <v>32.266666666666673</v>
      </c>
      <c r="AN157" s="75"/>
      <c r="AO157" s="11">
        <v>19.899999999999999</v>
      </c>
      <c r="AP157" s="11">
        <v>19.399999999999999</v>
      </c>
      <c r="AQ157" s="11">
        <v>15.3</v>
      </c>
      <c r="AR157" s="11">
        <v>21.6</v>
      </c>
      <c r="AS157" s="11">
        <v>8.6999999999999993</v>
      </c>
      <c r="AT157" s="11">
        <v>19.600000000000001</v>
      </c>
      <c r="AU157" s="11">
        <v>24.7</v>
      </c>
      <c r="AV157" s="11">
        <v>8.1</v>
      </c>
      <c r="AW157" s="11">
        <v>22.4</v>
      </c>
      <c r="AX157" s="11">
        <v>7.2</v>
      </c>
      <c r="AY157" s="58"/>
      <c r="AZ157" s="75"/>
      <c r="BA157" s="14">
        <v>4.2340425531914887</v>
      </c>
      <c r="BB157" s="14">
        <v>4.1276595744680851</v>
      </c>
      <c r="BC157" s="14">
        <v>3.2553191489361701</v>
      </c>
      <c r="BD157" s="14">
        <v>4.5957446808510642</v>
      </c>
      <c r="BE157" s="14">
        <v>1.8510638297872339</v>
      </c>
      <c r="BF157" s="14">
        <v>4.1702127659574471</v>
      </c>
      <c r="BG157" s="14">
        <v>5.2553191489361701</v>
      </c>
      <c r="BH157" s="14">
        <v>1.7234042553191489</v>
      </c>
      <c r="BI157" s="14">
        <v>4.7659574468085104</v>
      </c>
      <c r="BJ157" s="14">
        <v>1.5319148936170215</v>
      </c>
      <c r="BK157" s="14">
        <v>3.5510638297872341</v>
      </c>
      <c r="BL157" s="75"/>
      <c r="BM157" s="11">
        <v>25.259999999999998</v>
      </c>
      <c r="BN157" s="11">
        <v>23.230952380952381</v>
      </c>
      <c r="BO157" s="11">
        <v>23.433333333333334</v>
      </c>
      <c r="BP157" s="11">
        <v>21.299999999999997</v>
      </c>
      <c r="BQ157" s="11">
        <v>16.3</v>
      </c>
      <c r="BR157" s="58"/>
      <c r="BS157" s="75"/>
      <c r="BT157" s="14">
        <v>19.313654923293434</v>
      </c>
      <c r="BU157" s="14">
        <v>18.573659538557212</v>
      </c>
      <c r="BV157" s="14">
        <v>17.179028752235396</v>
      </c>
      <c r="BW157" s="14">
        <v>15.484829120863417</v>
      </c>
      <c r="BX157" s="14">
        <v>8.2471581667483758</v>
      </c>
      <c r="BY157" s="48"/>
      <c r="BZ157" s="75"/>
      <c r="CA157" s="10">
        <v>9.4</v>
      </c>
      <c r="CB157" s="10">
        <v>14.1</v>
      </c>
      <c r="CC157" s="10">
        <v>18.8</v>
      </c>
      <c r="CD157" s="10">
        <v>23.5</v>
      </c>
      <c r="CE157" s="10">
        <v>28.2</v>
      </c>
      <c r="CF157" s="10">
        <v>32.9</v>
      </c>
      <c r="CG157" s="10">
        <v>37.6</v>
      </c>
      <c r="CH157" s="75"/>
      <c r="CI157" s="9">
        <v>0.8570369388676361</v>
      </c>
      <c r="CJ157" s="9">
        <v>0.69137178997442561</v>
      </c>
      <c r="CK157" s="9">
        <v>0.47304554439218194</v>
      </c>
      <c r="CL157" s="9">
        <v>0.26272234300668185</v>
      </c>
      <c r="CM157" s="9">
        <v>0.11461711008457032</v>
      </c>
      <c r="CN157" s="9">
        <v>3.8389183315356123E-2</v>
      </c>
      <c r="CO157" s="9">
        <v>9.7182572638132569E-3</v>
      </c>
      <c r="CP157" s="13"/>
      <c r="CQ157" s="11" t="s">
        <v>312</v>
      </c>
      <c r="CR157" s="11" t="s">
        <v>315</v>
      </c>
      <c r="CS157" s="9">
        <v>0.45416998662270924</v>
      </c>
      <c r="CT157" s="54" t="s">
        <v>350</v>
      </c>
      <c r="CU157" s="54" t="s">
        <v>350</v>
      </c>
      <c r="CV157" s="54" t="s">
        <v>350</v>
      </c>
      <c r="CW157" s="57">
        <v>18.239866666666668</v>
      </c>
      <c r="CX157" s="57" t="s">
        <v>250</v>
      </c>
      <c r="CY157" s="75"/>
    </row>
    <row r="158" spans="1:103">
      <c r="A158" s="77">
        <v>8.3970000000000002</v>
      </c>
      <c r="B158" s="14" t="s">
        <v>460</v>
      </c>
      <c r="C158" s="11">
        <v>4500</v>
      </c>
      <c r="D158" s="23">
        <v>-400</v>
      </c>
      <c r="E158" s="11" t="s">
        <v>337</v>
      </c>
      <c r="F158" s="11" t="s">
        <v>251</v>
      </c>
      <c r="G158" s="11" t="s">
        <v>279</v>
      </c>
      <c r="H158" s="11">
        <v>30</v>
      </c>
      <c r="I158" s="12">
        <v>0.75</v>
      </c>
      <c r="J158" s="75"/>
      <c r="K158" s="14">
        <v>61.229210639671855</v>
      </c>
      <c r="L158" s="14">
        <v>18.074033333333333</v>
      </c>
      <c r="M158" s="23">
        <v>23.9</v>
      </c>
      <c r="N158" s="14">
        <v>4.0164518518518522</v>
      </c>
      <c r="O158" s="14">
        <v>-6.028966666666669</v>
      </c>
      <c r="P158" s="14">
        <v>9.6770333333333323</v>
      </c>
      <c r="Q158" s="14">
        <v>26.471033333333331</v>
      </c>
      <c r="R158" s="14">
        <v>0.75623570432357046</v>
      </c>
      <c r="S158" s="14" t="s">
        <v>310</v>
      </c>
      <c r="T158" s="14" t="s">
        <v>310</v>
      </c>
      <c r="U158" s="14">
        <v>32.5</v>
      </c>
      <c r="V158" s="9">
        <v>4.289916928581361E-2</v>
      </c>
      <c r="W158" s="9">
        <v>0.70093412121799958</v>
      </c>
      <c r="X158" s="63">
        <v>0.52618577686499945</v>
      </c>
      <c r="Y158" s="75"/>
      <c r="Z158" s="20">
        <v>241.5</v>
      </c>
      <c r="AA158" s="20">
        <v>122.25</v>
      </c>
      <c r="AB158" s="20">
        <v>119.25</v>
      </c>
      <c r="AC158" s="20">
        <v>-3</v>
      </c>
      <c r="AD158" s="20">
        <v>117.3</v>
      </c>
      <c r="AE158" s="20">
        <v>4.9500000000000028</v>
      </c>
      <c r="AF158" s="75"/>
      <c r="AG158" s="20">
        <v>103.5</v>
      </c>
      <c r="AH158" s="20">
        <v>100.6</v>
      </c>
      <c r="AI158" s="20">
        <v>-2.9000000000000057</v>
      </c>
      <c r="AJ158" s="75"/>
      <c r="AK158" s="19" t="s">
        <v>279</v>
      </c>
      <c r="AL158" s="11">
        <v>0</v>
      </c>
      <c r="AM158" s="11">
        <v>0</v>
      </c>
      <c r="AN158" s="75"/>
      <c r="AO158" s="11">
        <v>30.6</v>
      </c>
      <c r="AP158" s="11">
        <v>24.6</v>
      </c>
      <c r="AQ158" s="11">
        <v>8.6999999999999993</v>
      </c>
      <c r="AR158" s="11">
        <v>9.4</v>
      </c>
      <c r="AS158" s="11">
        <v>25.4</v>
      </c>
      <c r="AT158" s="11">
        <v>21.1</v>
      </c>
      <c r="AU158" s="11">
        <v>27.6</v>
      </c>
      <c r="AV158" s="11">
        <v>20.7</v>
      </c>
      <c r="AW158" s="11">
        <v>18</v>
      </c>
      <c r="AX158" s="11">
        <v>20.8</v>
      </c>
      <c r="AY158" s="58"/>
      <c r="AZ158" s="75"/>
      <c r="BA158" s="14">
        <v>6.8000000000000007</v>
      </c>
      <c r="BB158" s="14">
        <v>5.4666666666666668</v>
      </c>
      <c r="BC158" s="14">
        <v>1.9333333333333331</v>
      </c>
      <c r="BD158" s="14">
        <v>2.088888888888889</v>
      </c>
      <c r="BE158" s="14">
        <v>5.6444444444444439</v>
      </c>
      <c r="BF158" s="14">
        <v>4.6888888888888891</v>
      </c>
      <c r="BG158" s="14">
        <v>6.1333333333333337</v>
      </c>
      <c r="BH158" s="14">
        <v>4.5999999999999996</v>
      </c>
      <c r="BI158" s="14">
        <v>4</v>
      </c>
      <c r="BJ158" s="14">
        <v>4.6222222222222218</v>
      </c>
      <c r="BK158" s="14">
        <v>4.597777777777778</v>
      </c>
      <c r="BL158" s="75"/>
      <c r="BM158" s="11">
        <v>20.568333333333335</v>
      </c>
      <c r="BN158" s="11">
        <v>20.626190476190477</v>
      </c>
      <c r="BO158" s="11">
        <v>22.136666666666667</v>
      </c>
      <c r="BP158" s="11">
        <v>21.677777777777777</v>
      </c>
      <c r="BQ158" s="11">
        <v>21.85</v>
      </c>
      <c r="BR158" s="58"/>
      <c r="BS158" s="75"/>
      <c r="BT158" s="14">
        <v>21.804916859738068</v>
      </c>
      <c r="BU158" s="14">
        <v>22.58088577904795</v>
      </c>
      <c r="BV158" s="14">
        <v>22.299754021436826</v>
      </c>
      <c r="BW158" s="14">
        <v>23.271493494168727</v>
      </c>
      <c r="BX158" s="14">
        <v>22.977227255615873</v>
      </c>
      <c r="BY158" s="48"/>
      <c r="BZ158" s="75"/>
      <c r="CA158" s="10">
        <v>9</v>
      </c>
      <c r="CB158" s="10">
        <v>13.5</v>
      </c>
      <c r="CC158" s="10">
        <v>18</v>
      </c>
      <c r="CD158" s="10">
        <v>22.5</v>
      </c>
      <c r="CE158" s="10">
        <v>27</v>
      </c>
      <c r="CF158" s="10">
        <v>31.5</v>
      </c>
      <c r="CG158" s="10">
        <v>36</v>
      </c>
      <c r="CH158" s="75"/>
      <c r="CI158" s="9">
        <v>0.86006868935134762</v>
      </c>
      <c r="CJ158" s="9">
        <v>0.70702774477785657</v>
      </c>
      <c r="CK158" s="9">
        <v>0.50351728524334549</v>
      </c>
      <c r="CL158" s="9">
        <v>0.29906587878200042</v>
      </c>
      <c r="CM158" s="9">
        <v>0.14389217281670186</v>
      </c>
      <c r="CN158" s="9">
        <v>5.492136747690568E-2</v>
      </c>
      <c r="CO158" s="9">
        <v>1.6388426665124523E-2</v>
      </c>
      <c r="CP158" s="13"/>
      <c r="CQ158" s="11" t="s">
        <v>247</v>
      </c>
      <c r="CR158" s="11" t="s">
        <v>252</v>
      </c>
      <c r="CS158" s="9">
        <v>0.46458916198376682</v>
      </c>
      <c r="CT158" s="54" t="s">
        <v>350</v>
      </c>
      <c r="CU158" s="54" t="s">
        <v>350</v>
      </c>
      <c r="CV158" s="54" t="s">
        <v>350</v>
      </c>
      <c r="CW158" s="57">
        <v>18.074033333333333</v>
      </c>
      <c r="CX158" s="57" t="s">
        <v>250</v>
      </c>
      <c r="CY158" s="75"/>
    </row>
    <row r="159" spans="1:103">
      <c r="A159" s="77">
        <v>8.2816899999999993</v>
      </c>
      <c r="B159" s="14" t="s">
        <v>484</v>
      </c>
      <c r="C159" s="11">
        <v>4000</v>
      </c>
      <c r="D159" s="23">
        <v>-100</v>
      </c>
      <c r="E159" s="11" t="s">
        <v>292</v>
      </c>
      <c r="F159" s="11" t="s">
        <v>260</v>
      </c>
      <c r="G159" s="11" t="s">
        <v>261</v>
      </c>
      <c r="H159" s="11">
        <v>21</v>
      </c>
      <c r="I159" s="12">
        <v>0.64583333333333337</v>
      </c>
      <c r="J159" s="75"/>
      <c r="K159" s="14">
        <v>66.754382168419681</v>
      </c>
      <c r="L159" s="14">
        <v>17.926533333333335</v>
      </c>
      <c r="M159" s="23">
        <v>27.3</v>
      </c>
      <c r="N159" s="14">
        <v>4.4816333333333338</v>
      </c>
      <c r="O159" s="14">
        <v>-3.7917766666666637</v>
      </c>
      <c r="P159" s="14">
        <v>9.6448433333333359</v>
      </c>
      <c r="Q159" s="14">
        <v>26.208223333333336</v>
      </c>
      <c r="R159" s="14">
        <v>0.65664957264957269</v>
      </c>
      <c r="S159" s="14" t="s">
        <v>310</v>
      </c>
      <c r="T159" s="14" t="s">
        <v>262</v>
      </c>
      <c r="U159" s="14">
        <v>30</v>
      </c>
      <c r="V159" s="9">
        <v>7.2440864921617054E-2</v>
      </c>
      <c r="W159" s="9">
        <v>0.59884844982469931</v>
      </c>
      <c r="X159" s="63">
        <v>1.5029351618123326</v>
      </c>
      <c r="Y159" s="75"/>
      <c r="Z159" s="20">
        <v>219</v>
      </c>
      <c r="AA159" s="20">
        <v>112.5</v>
      </c>
      <c r="AB159" s="20">
        <v>106.5</v>
      </c>
      <c r="AC159" s="20">
        <v>-6</v>
      </c>
      <c r="AD159" s="20">
        <v>113.2</v>
      </c>
      <c r="AE159" s="20">
        <v>-0.70000000000000284</v>
      </c>
      <c r="AF159" s="75"/>
      <c r="AG159" s="20">
        <v>98.6</v>
      </c>
      <c r="AH159" s="20">
        <v>96.7</v>
      </c>
      <c r="AI159" s="20">
        <v>-1.8999999999999915</v>
      </c>
      <c r="AJ159" s="75"/>
      <c r="AK159" s="19" t="s">
        <v>261</v>
      </c>
      <c r="AL159" s="11">
        <v>10</v>
      </c>
      <c r="AM159" s="11">
        <v>21.866666666666664</v>
      </c>
      <c r="AN159" s="75"/>
      <c r="AO159" s="11">
        <v>20.5</v>
      </c>
      <c r="AP159" s="11">
        <v>16.2</v>
      </c>
      <c r="AQ159" s="11">
        <v>18.2</v>
      </c>
      <c r="AR159" s="11">
        <v>23.9</v>
      </c>
      <c r="AS159" s="11">
        <v>20.6</v>
      </c>
      <c r="AT159" s="11">
        <v>13.4</v>
      </c>
      <c r="AU159" s="11">
        <v>8.8000000000000007</v>
      </c>
      <c r="AV159" s="11">
        <v>28.6</v>
      </c>
      <c r="AW159" s="11">
        <v>19.100000000000001</v>
      </c>
      <c r="AX159" s="11">
        <v>17.3</v>
      </c>
      <c r="AY159" s="58"/>
      <c r="AZ159" s="75"/>
      <c r="BA159" s="14">
        <v>5.125</v>
      </c>
      <c r="BB159" s="14">
        <v>4.05</v>
      </c>
      <c r="BC159" s="14">
        <v>4.55</v>
      </c>
      <c r="BD159" s="14">
        <v>5.9749999999999996</v>
      </c>
      <c r="BE159" s="14">
        <v>5.15</v>
      </c>
      <c r="BF159" s="14">
        <v>3.35</v>
      </c>
      <c r="BG159" s="14">
        <v>2.2000000000000002</v>
      </c>
      <c r="BH159" s="14">
        <v>7.15</v>
      </c>
      <c r="BI159" s="14">
        <v>4.7750000000000004</v>
      </c>
      <c r="BJ159" s="14">
        <v>4.3250000000000002</v>
      </c>
      <c r="BK159" s="14">
        <v>4.6650000000000009</v>
      </c>
      <c r="BL159" s="75"/>
      <c r="BM159" s="11">
        <v>26.701666666666664</v>
      </c>
      <c r="BN159" s="11">
        <v>28.033333333333335</v>
      </c>
      <c r="BO159" s="11">
        <v>27.536666666666669</v>
      </c>
      <c r="BP159" s="11">
        <v>31.561111111111114</v>
      </c>
      <c r="BQ159" s="11">
        <v>36.516666666666666</v>
      </c>
      <c r="BR159" s="58"/>
      <c r="BS159" s="75"/>
      <c r="BT159" s="14">
        <v>14.883187339370394</v>
      </c>
      <c r="BU159" s="14">
        <v>14.663907398668185</v>
      </c>
      <c r="BV159" s="14">
        <v>14.548847695011071</v>
      </c>
      <c r="BW159" s="14">
        <v>14.725471546713685</v>
      </c>
      <c r="BX159" s="14">
        <v>7.1386763902489658</v>
      </c>
      <c r="BY159" s="48"/>
      <c r="BZ159" s="75"/>
      <c r="CA159" s="10">
        <v>8</v>
      </c>
      <c r="CB159" s="10">
        <v>12</v>
      </c>
      <c r="CC159" s="10">
        <v>16</v>
      </c>
      <c r="CD159" s="10">
        <v>20</v>
      </c>
      <c r="CE159" s="10">
        <v>24</v>
      </c>
      <c r="CF159" s="10">
        <v>28</v>
      </c>
      <c r="CG159" s="10">
        <v>32</v>
      </c>
      <c r="CH159" s="75"/>
      <c r="CI159" s="9">
        <v>0.88466058252467461</v>
      </c>
      <c r="CJ159" s="9">
        <v>0.76288662926167572</v>
      </c>
      <c r="CK159" s="9">
        <v>0.5919739373599322</v>
      </c>
      <c r="CL159" s="9">
        <v>0.40115155017530069</v>
      </c>
      <c r="CM159" s="9">
        <v>0.23166920564797922</v>
      </c>
      <c r="CN159" s="9">
        <v>0.1119250516439122</v>
      </c>
      <c r="CO159" s="9">
        <v>4.4626892595605816E-2</v>
      </c>
      <c r="CP159" s="13"/>
      <c r="CQ159" s="11" t="s">
        <v>263</v>
      </c>
      <c r="CR159" s="11" t="s">
        <v>264</v>
      </c>
      <c r="CS159" s="9">
        <v>0.46197944945667124</v>
      </c>
      <c r="CT159" s="54" t="s">
        <v>350</v>
      </c>
      <c r="CU159" s="54" t="s">
        <v>350</v>
      </c>
      <c r="CV159" s="54" t="s">
        <v>350</v>
      </c>
      <c r="CW159" s="57">
        <v>17.926533333333335</v>
      </c>
      <c r="CX159" s="57" t="s">
        <v>250</v>
      </c>
      <c r="CY159" s="75"/>
    </row>
    <row r="160" spans="1:103">
      <c r="A160" s="77">
        <v>10.6457</v>
      </c>
      <c r="B160" s="14" t="s">
        <v>462</v>
      </c>
      <c r="C160" s="11">
        <v>4000</v>
      </c>
      <c r="D160" s="23">
        <v>100</v>
      </c>
      <c r="E160" s="11" t="s">
        <v>246</v>
      </c>
      <c r="F160" s="11" t="s">
        <v>326</v>
      </c>
      <c r="G160" s="11" t="s">
        <v>332</v>
      </c>
      <c r="H160" s="11">
        <v>10</v>
      </c>
      <c r="I160" s="12">
        <v>0.54166666666666663</v>
      </c>
      <c r="J160" s="75"/>
      <c r="K160" s="14">
        <v>66.939273257055135</v>
      </c>
      <c r="L160" s="14">
        <v>17.918399999999998</v>
      </c>
      <c r="M160" s="23">
        <v>15.7</v>
      </c>
      <c r="N160" s="14">
        <v>4.4795999999999996</v>
      </c>
      <c r="O160" s="14">
        <v>-1.4359000000000037</v>
      </c>
      <c r="P160" s="14">
        <v>7.2726999999999986</v>
      </c>
      <c r="Q160" s="14">
        <v>28.564099999999996</v>
      </c>
      <c r="R160" s="14">
        <v>1.1412993630573247</v>
      </c>
      <c r="S160" s="14" t="s">
        <v>310</v>
      </c>
      <c r="T160" s="14" t="s">
        <v>262</v>
      </c>
      <c r="U160" s="14">
        <v>30</v>
      </c>
      <c r="V160" s="9">
        <v>0.12821264327279325</v>
      </c>
      <c r="W160" s="9">
        <v>0.57751267429448516</v>
      </c>
      <c r="X160" s="63">
        <v>0.30328618362864812</v>
      </c>
      <c r="Y160" s="75"/>
      <c r="Z160" s="20">
        <v>235.5</v>
      </c>
      <c r="AA160" s="20">
        <v>118.25</v>
      </c>
      <c r="AB160" s="20">
        <v>117.25</v>
      </c>
      <c r="AC160" s="20">
        <v>-1</v>
      </c>
      <c r="AD160" s="20">
        <v>119.9</v>
      </c>
      <c r="AE160" s="20">
        <v>-1.6500000000000057</v>
      </c>
      <c r="AF160" s="75"/>
      <c r="AG160" s="20">
        <v>104.4</v>
      </c>
      <c r="AH160" s="20">
        <v>95.9</v>
      </c>
      <c r="AI160" s="20">
        <v>-8.5</v>
      </c>
      <c r="AJ160" s="75"/>
      <c r="AK160" s="19" t="s">
        <v>332</v>
      </c>
      <c r="AL160" s="11">
        <v>13.2</v>
      </c>
      <c r="AM160" s="11">
        <v>12.466666666666667</v>
      </c>
      <c r="AN160" s="75"/>
      <c r="AO160" s="11">
        <v>22.4</v>
      </c>
      <c r="AP160" s="11">
        <v>18</v>
      </c>
      <c r="AQ160" s="11">
        <v>8.1999999999999993</v>
      </c>
      <c r="AR160" s="11">
        <v>25</v>
      </c>
      <c r="AS160" s="11">
        <v>16</v>
      </c>
      <c r="AT160" s="11">
        <v>27.799999999999997</v>
      </c>
      <c r="AU160" s="11">
        <v>17.899999999999999</v>
      </c>
      <c r="AV160" s="11">
        <v>15</v>
      </c>
      <c r="AW160" s="11">
        <v>19.100000000000001</v>
      </c>
      <c r="AX160" s="11">
        <v>21.4</v>
      </c>
      <c r="AY160" s="58"/>
      <c r="AZ160" s="75"/>
      <c r="BA160" s="14">
        <v>5.6</v>
      </c>
      <c r="BB160" s="14">
        <v>4.5</v>
      </c>
      <c r="BC160" s="14">
        <v>2.0499999999999998</v>
      </c>
      <c r="BD160" s="14">
        <v>6.25</v>
      </c>
      <c r="BE160" s="14">
        <v>4</v>
      </c>
      <c r="BF160" s="14">
        <v>6.9499999999999993</v>
      </c>
      <c r="BG160" s="14">
        <v>4.4749999999999996</v>
      </c>
      <c r="BH160" s="14">
        <v>3.75</v>
      </c>
      <c r="BI160" s="14">
        <v>4.7750000000000004</v>
      </c>
      <c r="BJ160" s="14">
        <v>5.35</v>
      </c>
      <c r="BK160" s="14">
        <v>4.7699999999999996</v>
      </c>
      <c r="BL160" s="75"/>
      <c r="BM160" s="11">
        <v>14.631666666666669</v>
      </c>
      <c r="BN160" s="11">
        <v>15.295238095238094</v>
      </c>
      <c r="BO160" s="11">
        <v>15.416666666666668</v>
      </c>
      <c r="BP160" s="11">
        <v>15.205555555555556</v>
      </c>
      <c r="BQ160" s="11">
        <v>18.149999999999999</v>
      </c>
      <c r="BR160" s="58"/>
      <c r="BS160" s="75"/>
      <c r="BT160" s="14">
        <v>21.171936452844928</v>
      </c>
      <c r="BU160" s="14">
        <v>20.308610771560296</v>
      </c>
      <c r="BV160" s="14">
        <v>22.367080994156154</v>
      </c>
      <c r="BW160" s="14">
        <v>22.34037930222097</v>
      </c>
      <c r="BX160" s="14">
        <v>17.957922689522906</v>
      </c>
      <c r="BY160" s="48"/>
      <c r="BZ160" s="75"/>
      <c r="CA160" s="10">
        <v>8</v>
      </c>
      <c r="CB160" s="10">
        <v>12</v>
      </c>
      <c r="CC160" s="10">
        <v>16</v>
      </c>
      <c r="CD160" s="10">
        <v>20</v>
      </c>
      <c r="CE160" s="10">
        <v>24</v>
      </c>
      <c r="CF160" s="10">
        <v>28</v>
      </c>
      <c r="CG160" s="10">
        <v>32</v>
      </c>
      <c r="CH160" s="75"/>
      <c r="CI160" s="9">
        <v>0.8242493826432129</v>
      </c>
      <c r="CJ160" s="9">
        <v>0.71087501235409856</v>
      </c>
      <c r="CK160" s="9">
        <v>0.57150387481524012</v>
      </c>
      <c r="CL160" s="9">
        <v>0.42248732570551484</v>
      </c>
      <c r="CM160" s="9">
        <v>0.28390733157069259</v>
      </c>
      <c r="CN160" s="9">
        <v>0.17181646726979305</v>
      </c>
      <c r="CO160" s="9">
        <v>9.2959259845063702E-2</v>
      </c>
      <c r="CP160" s="13"/>
      <c r="CQ160" s="11" t="s">
        <v>324</v>
      </c>
      <c r="CR160" s="11" t="s">
        <v>327</v>
      </c>
      <c r="CS160" s="9">
        <v>0.59412112688632923</v>
      </c>
      <c r="CT160" s="54" t="s">
        <v>350</v>
      </c>
      <c r="CU160" s="54" t="s">
        <v>350</v>
      </c>
      <c r="CV160" s="54" t="s">
        <v>350</v>
      </c>
      <c r="CW160" s="57">
        <v>17.918399999999998</v>
      </c>
      <c r="CX160" s="57" t="s">
        <v>250</v>
      </c>
      <c r="CY160" s="75"/>
    </row>
    <row r="161" spans="1:103">
      <c r="A161" s="77">
        <v>8.2185900000000007</v>
      </c>
      <c r="B161" s="14" t="s">
        <v>461</v>
      </c>
      <c r="C161" s="11">
        <v>4200</v>
      </c>
      <c r="D161" s="23">
        <v>-300</v>
      </c>
      <c r="E161" s="11" t="s">
        <v>292</v>
      </c>
      <c r="F161" s="11" t="s">
        <v>298</v>
      </c>
      <c r="G161" s="11" t="s">
        <v>299</v>
      </c>
      <c r="H161" s="11">
        <v>22</v>
      </c>
      <c r="I161" s="12">
        <v>0.85416666666666663</v>
      </c>
      <c r="J161" s="75"/>
      <c r="K161" s="14">
        <v>63.393416927746124</v>
      </c>
      <c r="L161" s="14">
        <v>17.728833333333334</v>
      </c>
      <c r="M161" s="23">
        <v>23.4</v>
      </c>
      <c r="N161" s="14">
        <v>4.2211507936507937</v>
      </c>
      <c r="O161" s="14">
        <v>-5.0525766666666669</v>
      </c>
      <c r="P161" s="14">
        <v>9.5102433333333334</v>
      </c>
      <c r="Q161" s="14">
        <v>25.947423333333333</v>
      </c>
      <c r="R161" s="14">
        <v>0.75764245014245024</v>
      </c>
      <c r="S161" s="14" t="s">
        <v>310</v>
      </c>
      <c r="T161" s="14" t="s">
        <v>310</v>
      </c>
      <c r="U161" s="14">
        <v>31</v>
      </c>
      <c r="V161" s="9">
        <v>5.3179806732331247E-2</v>
      </c>
      <c r="W161" s="9">
        <v>0.65469243420951473</v>
      </c>
      <c r="X161" s="63">
        <v>1.1121039808812623</v>
      </c>
      <c r="Y161" s="75"/>
      <c r="Z161" s="20">
        <v>216</v>
      </c>
      <c r="AA161" s="20">
        <v>107.5</v>
      </c>
      <c r="AB161" s="20">
        <v>108.5</v>
      </c>
      <c r="AC161" s="20">
        <v>1</v>
      </c>
      <c r="AD161" s="20">
        <v>110.7</v>
      </c>
      <c r="AE161" s="20">
        <v>-3.2000000000000028</v>
      </c>
      <c r="AF161" s="75"/>
      <c r="AG161" s="20">
        <v>97.6</v>
      </c>
      <c r="AH161" s="20">
        <v>100.4</v>
      </c>
      <c r="AI161" s="20">
        <v>2.8000000000000114</v>
      </c>
      <c r="AJ161" s="75"/>
      <c r="AK161" s="19" t="s">
        <v>299</v>
      </c>
      <c r="AL161" s="11">
        <v>9.4</v>
      </c>
      <c r="AM161" s="11">
        <v>11.299999999999999</v>
      </c>
      <c r="AN161" s="75"/>
      <c r="AO161" s="11">
        <v>17.100000000000001</v>
      </c>
      <c r="AP161" s="11">
        <v>14.4</v>
      </c>
      <c r="AQ161" s="11">
        <v>15.8</v>
      </c>
      <c r="AR161" s="11">
        <v>11.2</v>
      </c>
      <c r="AS161" s="11">
        <v>17.899999999999999</v>
      </c>
      <c r="AT161" s="11">
        <v>32.9</v>
      </c>
      <c r="AU161" s="11">
        <v>28.5</v>
      </c>
      <c r="AV161" s="11">
        <v>20</v>
      </c>
      <c r="AW161" s="11">
        <v>18.100000000000001</v>
      </c>
      <c r="AX161" s="11">
        <v>9.4</v>
      </c>
      <c r="AY161" s="58"/>
      <c r="AZ161" s="75"/>
      <c r="BA161" s="14">
        <v>4.0714285714285721</v>
      </c>
      <c r="BB161" s="14">
        <v>3.4285714285714288</v>
      </c>
      <c r="BC161" s="14">
        <v>3.7619047619047619</v>
      </c>
      <c r="BD161" s="14">
        <v>2.6666666666666665</v>
      </c>
      <c r="BE161" s="14">
        <v>4.2619047619047619</v>
      </c>
      <c r="BF161" s="14">
        <v>7.833333333333333</v>
      </c>
      <c r="BG161" s="14">
        <v>6.7857142857142856</v>
      </c>
      <c r="BH161" s="14">
        <v>4.7619047619047628</v>
      </c>
      <c r="BI161" s="14">
        <v>4.3095238095238102</v>
      </c>
      <c r="BJ161" s="14">
        <v>2.2380952380952381</v>
      </c>
      <c r="BK161" s="14">
        <v>4.4119047619047622</v>
      </c>
      <c r="BL161" s="75"/>
      <c r="BM161" s="11">
        <v>23.865000000000002</v>
      </c>
      <c r="BN161" s="11">
        <v>24.511904761904763</v>
      </c>
      <c r="BO161" s="11">
        <v>22.793333333333333</v>
      </c>
      <c r="BP161" s="11">
        <v>21.938888888888886</v>
      </c>
      <c r="BQ161" s="11">
        <v>18.399999999999999</v>
      </c>
      <c r="BR161" s="58"/>
      <c r="BS161" s="75"/>
      <c r="BT161" s="14">
        <v>17.848470722806042</v>
      </c>
      <c r="BU161" s="14">
        <v>18.7064482196852</v>
      </c>
      <c r="BV161" s="14">
        <v>20.889912788005041</v>
      </c>
      <c r="BW161" s="14">
        <v>21.830184733998735</v>
      </c>
      <c r="BX161" s="14">
        <v>15.11335012594458</v>
      </c>
      <c r="BY161" s="48"/>
      <c r="BZ161" s="75"/>
      <c r="CA161" s="10">
        <v>8.4</v>
      </c>
      <c r="CB161" s="10">
        <v>12.6</v>
      </c>
      <c r="CC161" s="10">
        <v>16.8</v>
      </c>
      <c r="CD161" s="10">
        <v>21</v>
      </c>
      <c r="CE161" s="10">
        <v>25.2</v>
      </c>
      <c r="CF161" s="10">
        <v>29.4</v>
      </c>
      <c r="CG161" s="10">
        <v>33.6</v>
      </c>
      <c r="CH161" s="75"/>
      <c r="CI161" s="9">
        <v>0.87183104181418569</v>
      </c>
      <c r="CJ161" s="9">
        <v>0.73370351421090763</v>
      </c>
      <c r="CK161" s="9">
        <v>0.5449911210744669</v>
      </c>
      <c r="CL161" s="9">
        <v>0.34530756579048527</v>
      </c>
      <c r="CM161" s="9">
        <v>0.18166002270587278</v>
      </c>
      <c r="CN161" s="9">
        <v>7.7790223595454622E-2</v>
      </c>
      <c r="CO161" s="9">
        <v>2.6733481714398599E-2</v>
      </c>
      <c r="CP161" s="13"/>
      <c r="CQ161" s="11" t="s">
        <v>300</v>
      </c>
      <c r="CR161" s="11" t="s">
        <v>301</v>
      </c>
      <c r="CS161" s="9">
        <v>0.4635719590497589</v>
      </c>
      <c r="CT161" s="54" t="s">
        <v>350</v>
      </c>
      <c r="CU161" s="54" t="s">
        <v>350</v>
      </c>
      <c r="CV161" s="54" t="s">
        <v>350</v>
      </c>
      <c r="CW161" s="57">
        <v>17.728833333333334</v>
      </c>
      <c r="CX161" s="57" t="s">
        <v>250</v>
      </c>
      <c r="CY161" s="75"/>
    </row>
    <row r="162" spans="1:103">
      <c r="A162" s="77">
        <v>8.0428200000000007</v>
      </c>
      <c r="B162" s="14" t="s">
        <v>470</v>
      </c>
      <c r="C162" s="11">
        <v>4500</v>
      </c>
      <c r="D162" s="23">
        <v>-100</v>
      </c>
      <c r="E162" s="11" t="s">
        <v>337</v>
      </c>
      <c r="F162" s="11" t="s">
        <v>314</v>
      </c>
      <c r="G162" s="11" t="s">
        <v>317</v>
      </c>
      <c r="H162" s="11">
        <v>7</v>
      </c>
      <c r="I162" s="12">
        <v>0.75</v>
      </c>
      <c r="J162" s="75"/>
      <c r="K162" s="14">
        <v>59.632445462542357</v>
      </c>
      <c r="L162" s="14">
        <v>17.657633333333333</v>
      </c>
      <c r="M162" s="23">
        <v>21.9</v>
      </c>
      <c r="N162" s="14">
        <v>3.9239185185185184</v>
      </c>
      <c r="O162" s="14">
        <v>-6.7995466666666644</v>
      </c>
      <c r="P162" s="14">
        <v>9.6148133333333323</v>
      </c>
      <c r="Q162" s="14">
        <v>25.700453333333336</v>
      </c>
      <c r="R162" s="14">
        <v>0.80628462709284632</v>
      </c>
      <c r="S162" s="14" t="s">
        <v>310</v>
      </c>
      <c r="T162" s="14" t="s">
        <v>310</v>
      </c>
      <c r="U162" s="14">
        <v>32.5</v>
      </c>
      <c r="V162" s="9">
        <v>3.2488361479307559E-2</v>
      </c>
      <c r="W162" s="9">
        <v>0.72643730559761577</v>
      </c>
      <c r="X162" s="63">
        <v>0.61718845995886851</v>
      </c>
      <c r="Y162" s="75"/>
      <c r="Z162" s="20">
        <v>224.5</v>
      </c>
      <c r="AA162" s="20">
        <v>110.75</v>
      </c>
      <c r="AB162" s="20">
        <v>113.75</v>
      </c>
      <c r="AC162" s="20">
        <v>3</v>
      </c>
      <c r="AD162" s="20">
        <v>111.8</v>
      </c>
      <c r="AE162" s="20">
        <v>-1.0499999999999972</v>
      </c>
      <c r="AF162" s="75"/>
      <c r="AG162" s="20">
        <v>96.6</v>
      </c>
      <c r="AH162" s="20">
        <v>100.2</v>
      </c>
      <c r="AI162" s="20">
        <v>3.6000000000000085</v>
      </c>
      <c r="AJ162" s="75"/>
      <c r="AK162" s="19" t="s">
        <v>317</v>
      </c>
      <c r="AL162" s="11">
        <v>30</v>
      </c>
      <c r="AM162" s="11">
        <v>22.7</v>
      </c>
      <c r="AN162" s="75"/>
      <c r="AO162" s="11">
        <v>4.3</v>
      </c>
      <c r="AP162" s="11">
        <v>12.7</v>
      </c>
      <c r="AQ162" s="11">
        <v>19.5</v>
      </c>
      <c r="AR162" s="11">
        <v>5</v>
      </c>
      <c r="AS162" s="11">
        <v>23.9</v>
      </c>
      <c r="AT162" s="11">
        <v>17.3</v>
      </c>
      <c r="AU162" s="11">
        <v>23.8</v>
      </c>
      <c r="AV162" s="11">
        <v>24.3</v>
      </c>
      <c r="AW162" s="11">
        <v>22.9</v>
      </c>
      <c r="AX162" s="11">
        <v>26.6</v>
      </c>
      <c r="AY162" s="58"/>
      <c r="AZ162" s="75"/>
      <c r="BA162" s="14">
        <v>0.95555555555555549</v>
      </c>
      <c r="BB162" s="14">
        <v>2.822222222222222</v>
      </c>
      <c r="BC162" s="14">
        <v>4.333333333333333</v>
      </c>
      <c r="BD162" s="14">
        <v>1.1111111111111112</v>
      </c>
      <c r="BE162" s="14">
        <v>5.3111111111111109</v>
      </c>
      <c r="BF162" s="14">
        <v>3.8444444444444446</v>
      </c>
      <c r="BG162" s="14">
        <v>5.2888888888888888</v>
      </c>
      <c r="BH162" s="14">
        <v>5.4</v>
      </c>
      <c r="BI162" s="14">
        <v>5.0888888888888886</v>
      </c>
      <c r="BJ162" s="14">
        <v>5.9111111111111114</v>
      </c>
      <c r="BK162" s="14">
        <v>4.0066666666666659</v>
      </c>
      <c r="BL162" s="75"/>
      <c r="BM162" s="11">
        <v>26.336666666666666</v>
      </c>
      <c r="BN162" s="11">
        <v>27.340476190476188</v>
      </c>
      <c r="BO162" s="11">
        <v>29.410000000000004</v>
      </c>
      <c r="BP162" s="11">
        <v>31.116666666666671</v>
      </c>
      <c r="BQ162" s="11">
        <v>28.916666666666668</v>
      </c>
      <c r="BR162" s="58"/>
      <c r="BS162" s="75"/>
      <c r="BT162" s="14">
        <v>11.357886426532955</v>
      </c>
      <c r="BU162" s="14">
        <v>11.895460485360788</v>
      </c>
      <c r="BV162" s="14">
        <v>12.415917469073989</v>
      </c>
      <c r="BW162" s="14">
        <v>13.750799616413943</v>
      </c>
      <c r="BX162" s="14">
        <v>16.487851702311289</v>
      </c>
      <c r="BY162" s="48"/>
      <c r="BZ162" s="75"/>
      <c r="CA162" s="10">
        <v>9</v>
      </c>
      <c r="CB162" s="10">
        <v>13.5</v>
      </c>
      <c r="CC162" s="10">
        <v>18</v>
      </c>
      <c r="CD162" s="10">
        <v>22.5</v>
      </c>
      <c r="CE162" s="10">
        <v>27</v>
      </c>
      <c r="CF162" s="10">
        <v>31.5</v>
      </c>
      <c r="CG162" s="10">
        <v>36</v>
      </c>
      <c r="CH162" s="75"/>
      <c r="CI162" s="9">
        <v>0.8591352999899764</v>
      </c>
      <c r="CJ162" s="9">
        <v>0.69740002177007976</v>
      </c>
      <c r="CK162" s="9">
        <v>0.4830229570415826</v>
      </c>
      <c r="CL162" s="9">
        <v>0.27356269440238423</v>
      </c>
      <c r="CM162" s="9">
        <v>0.12270336291335171</v>
      </c>
      <c r="CN162" s="9">
        <v>4.2617815366930434E-2</v>
      </c>
      <c r="CO162" s="9">
        <v>1.1286389980131539E-2</v>
      </c>
      <c r="CP162" s="13"/>
      <c r="CQ162" s="11" t="s">
        <v>312</v>
      </c>
      <c r="CR162" s="11" t="s">
        <v>315</v>
      </c>
      <c r="CS162" s="9">
        <v>0.45548686215026934</v>
      </c>
      <c r="CT162" s="54" t="s">
        <v>350</v>
      </c>
      <c r="CU162" s="54" t="s">
        <v>350</v>
      </c>
      <c r="CV162" s="54" t="s">
        <v>350</v>
      </c>
      <c r="CW162" s="57">
        <v>17.657633333333333</v>
      </c>
      <c r="CX162" s="57" t="s">
        <v>250</v>
      </c>
      <c r="CY162" s="75"/>
    </row>
    <row r="163" spans="1:103">
      <c r="A163" s="77">
        <v>7.5624399999999996</v>
      </c>
      <c r="B163" s="14" t="s">
        <v>458</v>
      </c>
      <c r="C163" s="11">
        <v>4600</v>
      </c>
      <c r="D163" s="23">
        <v>300</v>
      </c>
      <c r="E163" s="11" t="s">
        <v>337</v>
      </c>
      <c r="F163" s="11" t="s">
        <v>263</v>
      </c>
      <c r="G163" s="11" t="s">
        <v>358</v>
      </c>
      <c r="H163" s="11">
        <v>29</v>
      </c>
      <c r="I163" s="12">
        <v>0.64583333333333337</v>
      </c>
      <c r="J163" s="75"/>
      <c r="K163" s="14">
        <v>58.12769869232045</v>
      </c>
      <c r="L163" s="14">
        <v>17.569533333333332</v>
      </c>
      <c r="M163" s="23">
        <v>18.899999999999999</v>
      </c>
      <c r="N163" s="14">
        <v>3.8194637681159418</v>
      </c>
      <c r="O163" s="14">
        <v>-7.8680266666666689</v>
      </c>
      <c r="P163" s="14">
        <v>10.007093333333334</v>
      </c>
      <c r="Q163" s="14">
        <v>25.131973333333331</v>
      </c>
      <c r="R163" s="14">
        <v>0.92960493827160495</v>
      </c>
      <c r="S163" s="14" t="s">
        <v>310</v>
      </c>
      <c r="T163" s="14" t="s">
        <v>310</v>
      </c>
      <c r="U163" s="14">
        <v>33</v>
      </c>
      <c r="V163" s="9">
        <v>2.0654829255525198E-2</v>
      </c>
      <c r="W163" s="9">
        <v>0.7636472322172303</v>
      </c>
      <c r="X163" s="63">
        <v>0.80999999999999983</v>
      </c>
      <c r="Y163" s="75"/>
      <c r="Z163" s="20">
        <v>219</v>
      </c>
      <c r="AA163" s="20">
        <v>106.5</v>
      </c>
      <c r="AB163" s="20">
        <v>112.5</v>
      </c>
      <c r="AC163" s="20">
        <v>6</v>
      </c>
      <c r="AD163" s="20">
        <v>110</v>
      </c>
      <c r="AE163" s="20">
        <v>-3.5</v>
      </c>
      <c r="AF163" s="75"/>
      <c r="AG163" s="20">
        <v>96.7</v>
      </c>
      <c r="AH163" s="20">
        <v>98.6</v>
      </c>
      <c r="AI163" s="20">
        <v>1.8999999999999915</v>
      </c>
      <c r="AJ163" s="75"/>
      <c r="AK163" s="19" t="s">
        <v>358</v>
      </c>
      <c r="AL163" s="11">
        <v>6.2</v>
      </c>
      <c r="AM163" s="11">
        <v>17.400000000000002</v>
      </c>
      <c r="AN163" s="75"/>
      <c r="AO163" s="11">
        <v>9.9</v>
      </c>
      <c r="AP163" s="11">
        <v>21.2</v>
      </c>
      <c r="AQ163" s="11">
        <v>19.2</v>
      </c>
      <c r="AR163" s="11">
        <v>14.7</v>
      </c>
      <c r="AS163" s="11">
        <v>13.8</v>
      </c>
      <c r="AT163" s="11">
        <v>31.4</v>
      </c>
      <c r="AU163" s="11">
        <v>13.9</v>
      </c>
      <c r="AV163" s="11">
        <v>10.6</v>
      </c>
      <c r="AW163" s="11">
        <v>8.1999999999999993</v>
      </c>
      <c r="AX163" s="11">
        <v>25.1</v>
      </c>
      <c r="AY163" s="58"/>
      <c r="AZ163" s="75"/>
      <c r="BA163" s="14">
        <v>2.1521739130434785</v>
      </c>
      <c r="BB163" s="14">
        <v>4.6086956521739131</v>
      </c>
      <c r="BC163" s="14">
        <v>4.1739130434782608</v>
      </c>
      <c r="BD163" s="14">
        <v>3.1956521739130435</v>
      </c>
      <c r="BE163" s="14">
        <v>3</v>
      </c>
      <c r="BF163" s="14">
        <v>6.8260869565217392</v>
      </c>
      <c r="BG163" s="14">
        <v>3.0217391304347827</v>
      </c>
      <c r="BH163" s="14">
        <v>2.3043478260869565</v>
      </c>
      <c r="BI163" s="14">
        <v>1.7826086956521738</v>
      </c>
      <c r="BJ163" s="14">
        <v>5.4565217391304355</v>
      </c>
      <c r="BK163" s="14">
        <v>3.652173913043478</v>
      </c>
      <c r="BL163" s="75"/>
      <c r="BM163" s="11">
        <v>28.701666666666664</v>
      </c>
      <c r="BN163" s="11">
        <v>30.18809523809524</v>
      </c>
      <c r="BO163" s="11">
        <v>31.503333333333337</v>
      </c>
      <c r="BP163" s="11">
        <v>28.45</v>
      </c>
      <c r="BQ163" s="11">
        <v>37.93333333333333</v>
      </c>
      <c r="BR163" s="58"/>
      <c r="BS163" s="75"/>
      <c r="BT163" s="14">
        <v>13.721686205201669</v>
      </c>
      <c r="BU163" s="14">
        <v>11.895584087327661</v>
      </c>
      <c r="BV163" s="14">
        <v>11.694946119290673</v>
      </c>
      <c r="BW163" s="14">
        <v>10.836500932522485</v>
      </c>
      <c r="BX163" s="14">
        <v>14.57785970514329</v>
      </c>
      <c r="BY163" s="48"/>
      <c r="BZ163" s="75"/>
      <c r="CA163" s="10">
        <v>9.1999999999999993</v>
      </c>
      <c r="CB163" s="10">
        <v>13.8</v>
      </c>
      <c r="CC163" s="10">
        <v>18.399999999999999</v>
      </c>
      <c r="CD163" s="10">
        <v>23</v>
      </c>
      <c r="CE163" s="10">
        <v>27.6</v>
      </c>
      <c r="CF163" s="10">
        <v>32.200000000000003</v>
      </c>
      <c r="CG163" s="10">
        <v>36.799999999999997</v>
      </c>
      <c r="CH163" s="75"/>
      <c r="CI163" s="9">
        <v>0.86579334750710801</v>
      </c>
      <c r="CJ163" s="9">
        <v>0.69091818476132894</v>
      </c>
      <c r="CK163" s="9">
        <v>0.45627818798725006</v>
      </c>
      <c r="CL163" s="9">
        <v>0.2363527677827697</v>
      </c>
      <c r="CM163" s="9">
        <v>9.2361362629694743E-2</v>
      </c>
      <c r="CN163" s="9">
        <v>2.6518317741177411E-2</v>
      </c>
      <c r="CO163" s="9">
        <v>5.4969633680662655E-3</v>
      </c>
      <c r="CP163" s="13"/>
      <c r="CQ163" s="11" t="s">
        <v>260</v>
      </c>
      <c r="CR163" s="11" t="s">
        <v>264</v>
      </c>
      <c r="CS163" s="9">
        <v>0.43042918992346602</v>
      </c>
      <c r="CT163" s="54" t="s">
        <v>350</v>
      </c>
      <c r="CU163" s="54" t="s">
        <v>350</v>
      </c>
      <c r="CV163" s="54" t="s">
        <v>350</v>
      </c>
      <c r="CW163" s="57">
        <v>17.569533333333332</v>
      </c>
      <c r="CX163" s="57" t="s">
        <v>250</v>
      </c>
      <c r="CY163" s="75"/>
    </row>
    <row r="164" spans="1:103">
      <c r="A164" s="77">
        <v>7.5908499999999997</v>
      </c>
      <c r="B164" s="14" t="s">
        <v>466</v>
      </c>
      <c r="C164" s="11">
        <v>4200</v>
      </c>
      <c r="D164" s="23">
        <v>-300</v>
      </c>
      <c r="E164" s="11" t="s">
        <v>337</v>
      </c>
      <c r="F164" s="11" t="s">
        <v>260</v>
      </c>
      <c r="G164" s="11" t="s">
        <v>261</v>
      </c>
      <c r="H164" s="11">
        <v>18</v>
      </c>
      <c r="I164" s="12">
        <v>0.64583333333333337</v>
      </c>
      <c r="J164" s="75"/>
      <c r="K164" s="14">
        <v>61.808946745398785</v>
      </c>
      <c r="L164" s="14">
        <v>17.349033333333335</v>
      </c>
      <c r="M164" s="23">
        <v>26.5</v>
      </c>
      <c r="N164" s="14">
        <v>4.1307222222222224</v>
      </c>
      <c r="O164" s="14">
        <v>-6.0601166666666657</v>
      </c>
      <c r="P164" s="14">
        <v>9.758183333333335</v>
      </c>
      <c r="Q164" s="14">
        <v>24.939883333333334</v>
      </c>
      <c r="R164" s="14">
        <v>0.65468050314465409</v>
      </c>
      <c r="S164" s="14" t="s">
        <v>310</v>
      </c>
      <c r="T164" s="14" t="s">
        <v>310</v>
      </c>
      <c r="U164" s="14">
        <v>31</v>
      </c>
      <c r="V164" s="9">
        <v>3.6061181351929816E-2</v>
      </c>
      <c r="W164" s="9">
        <v>0.68473088101567747</v>
      </c>
      <c r="X164" s="63">
        <v>0.62608656811388652</v>
      </c>
      <c r="Y164" s="75"/>
      <c r="Z164" s="20">
        <v>219</v>
      </c>
      <c r="AA164" s="20">
        <v>112.5</v>
      </c>
      <c r="AB164" s="20">
        <v>106.5</v>
      </c>
      <c r="AC164" s="20">
        <v>-6</v>
      </c>
      <c r="AD164" s="20">
        <v>113.2</v>
      </c>
      <c r="AE164" s="20">
        <v>-0.70000000000000284</v>
      </c>
      <c r="AF164" s="75"/>
      <c r="AG164" s="20">
        <v>98.6</v>
      </c>
      <c r="AH164" s="20">
        <v>96.7</v>
      </c>
      <c r="AI164" s="20">
        <v>-1.8999999999999915</v>
      </c>
      <c r="AJ164" s="75"/>
      <c r="AK164" s="19" t="s">
        <v>261</v>
      </c>
      <c r="AL164" s="11">
        <v>13.9</v>
      </c>
      <c r="AM164" s="11">
        <v>6.2333333333333334</v>
      </c>
      <c r="AN164" s="75"/>
      <c r="AO164" s="11">
        <v>35.1</v>
      </c>
      <c r="AP164" s="11">
        <v>10.7</v>
      </c>
      <c r="AQ164" s="11">
        <v>9.5</v>
      </c>
      <c r="AR164" s="11">
        <v>24.4</v>
      </c>
      <c r="AS164" s="11">
        <v>11</v>
      </c>
      <c r="AT164" s="11">
        <v>12.6</v>
      </c>
      <c r="AU164" s="11">
        <v>21.2</v>
      </c>
      <c r="AV164" s="11">
        <v>25.9</v>
      </c>
      <c r="AW164" s="11">
        <v>19.8</v>
      </c>
      <c r="AX164" s="11">
        <v>5.9</v>
      </c>
      <c r="AY164" s="58"/>
      <c r="AZ164" s="75"/>
      <c r="BA164" s="14">
        <v>8.3571428571428577</v>
      </c>
      <c r="BB164" s="14">
        <v>2.5476190476190474</v>
      </c>
      <c r="BC164" s="14">
        <v>2.2619047619047619</v>
      </c>
      <c r="BD164" s="14">
        <v>5.8095238095238093</v>
      </c>
      <c r="BE164" s="14">
        <v>2.6190476190476191</v>
      </c>
      <c r="BF164" s="14">
        <v>3</v>
      </c>
      <c r="BG164" s="14">
        <v>5.0476190476190474</v>
      </c>
      <c r="BH164" s="14">
        <v>6.166666666666667</v>
      </c>
      <c r="BI164" s="14">
        <v>4.7142857142857144</v>
      </c>
      <c r="BJ164" s="14">
        <v>1.4047619047619047</v>
      </c>
      <c r="BK164" s="14">
        <v>4.1928571428571431</v>
      </c>
      <c r="BL164" s="75"/>
      <c r="BM164" s="11">
        <v>24.900000000000002</v>
      </c>
      <c r="BN164" s="11">
        <v>23.135714285714283</v>
      </c>
      <c r="BO164" s="11">
        <v>22.75</v>
      </c>
      <c r="BP164" s="11">
        <v>19.338888888888885</v>
      </c>
      <c r="BQ164" s="11">
        <v>9.1666666666666661</v>
      </c>
      <c r="BR164" s="58"/>
      <c r="BS164" s="75"/>
      <c r="BT164" s="14">
        <v>13.163641800350163</v>
      </c>
      <c r="BU164" s="14">
        <v>12.591384597022754</v>
      </c>
      <c r="BV164" s="14">
        <v>12.345057389979772</v>
      </c>
      <c r="BW164" s="14">
        <v>13.35368304156588</v>
      </c>
      <c r="BX164" s="14">
        <v>9.4792969521427164</v>
      </c>
      <c r="BY164" s="48"/>
      <c r="BZ164" s="75"/>
      <c r="CA164" s="10">
        <v>8.4</v>
      </c>
      <c r="CB164" s="10">
        <v>12.6</v>
      </c>
      <c r="CC164" s="10">
        <v>16.8</v>
      </c>
      <c r="CD164" s="10">
        <v>21</v>
      </c>
      <c r="CE164" s="10">
        <v>25.2</v>
      </c>
      <c r="CF164" s="10">
        <v>29.4</v>
      </c>
      <c r="CG164" s="10">
        <v>33.6</v>
      </c>
      <c r="CH164" s="75"/>
      <c r="CI164" s="9">
        <v>0.880785729815733</v>
      </c>
      <c r="CJ164" s="9">
        <v>0.73421986865071731</v>
      </c>
      <c r="CK164" s="9">
        <v>0.52882968123867569</v>
      </c>
      <c r="CL164" s="9">
        <v>0.31526911898432253</v>
      </c>
      <c r="CM164" s="9">
        <v>0.15050564873556516</v>
      </c>
      <c r="CN164" s="9">
        <v>5.6192385532291222E-2</v>
      </c>
      <c r="CO164" s="9">
        <v>1.6142561037294723E-2</v>
      </c>
      <c r="CP164" s="13"/>
      <c r="CQ164" s="11" t="s">
        <v>263</v>
      </c>
      <c r="CR164" s="11" t="s">
        <v>264</v>
      </c>
      <c r="CS164" s="9">
        <v>0.43753734598085192</v>
      </c>
      <c r="CT164" s="54" t="s">
        <v>350</v>
      </c>
      <c r="CU164" s="54" t="s">
        <v>350</v>
      </c>
      <c r="CV164" s="54" t="s">
        <v>350</v>
      </c>
      <c r="CW164" s="57">
        <v>17.349033333333335</v>
      </c>
      <c r="CX164" s="57" t="s">
        <v>250</v>
      </c>
      <c r="CY164" s="75"/>
    </row>
    <row r="165" spans="1:103">
      <c r="A165" s="77">
        <v>7.84809</v>
      </c>
      <c r="B165" s="14" t="s">
        <v>463</v>
      </c>
      <c r="C165" s="11">
        <v>4300</v>
      </c>
      <c r="D165" s="23">
        <v>-100</v>
      </c>
      <c r="E165" s="11" t="s">
        <v>337</v>
      </c>
      <c r="F165" s="11" t="s">
        <v>266</v>
      </c>
      <c r="G165" s="11" t="s">
        <v>267</v>
      </c>
      <c r="H165" s="11">
        <v>9</v>
      </c>
      <c r="I165" s="12">
        <v>0.79166666666666663</v>
      </c>
      <c r="J165" s="75"/>
      <c r="K165" s="14">
        <v>59.701779757593883</v>
      </c>
      <c r="L165" s="14">
        <v>17.089133333333333</v>
      </c>
      <c r="M165" s="23">
        <v>28.8</v>
      </c>
      <c r="N165" s="14">
        <v>3.9742170542635655</v>
      </c>
      <c r="O165" s="14">
        <v>-6.562776666666668</v>
      </c>
      <c r="P165" s="14">
        <v>9.2410433333333337</v>
      </c>
      <c r="Q165" s="14">
        <v>24.937223333333332</v>
      </c>
      <c r="R165" s="14">
        <v>0.59337268518518516</v>
      </c>
      <c r="S165" s="14" t="s">
        <v>310</v>
      </c>
      <c r="T165" s="14" t="s">
        <v>310</v>
      </c>
      <c r="U165" s="14">
        <v>31.5</v>
      </c>
      <c r="V165" s="9">
        <v>3.3162121711083459E-2</v>
      </c>
      <c r="W165" s="9">
        <v>0.71295241183751046</v>
      </c>
      <c r="X165" s="63">
        <v>0.99033668667373465</v>
      </c>
      <c r="Y165" s="75"/>
      <c r="Z165" s="20">
        <v>226.5</v>
      </c>
      <c r="AA165" s="20">
        <v>115.5</v>
      </c>
      <c r="AB165" s="20">
        <v>111</v>
      </c>
      <c r="AC165" s="20">
        <v>-4.5</v>
      </c>
      <c r="AD165" s="20">
        <v>111</v>
      </c>
      <c r="AE165" s="20">
        <v>4.5</v>
      </c>
      <c r="AF165" s="75"/>
      <c r="AG165" s="20">
        <v>98.6</v>
      </c>
      <c r="AH165" s="20">
        <v>98.2</v>
      </c>
      <c r="AI165" s="20">
        <v>-0.39999999999999147</v>
      </c>
      <c r="AJ165" s="75"/>
      <c r="AK165" s="19" t="s">
        <v>267</v>
      </c>
      <c r="AL165" s="11">
        <v>28</v>
      </c>
      <c r="AM165" s="11">
        <v>26.400000000000002</v>
      </c>
      <c r="AN165" s="75"/>
      <c r="AO165" s="11">
        <v>9.6</v>
      </c>
      <c r="AP165" s="11">
        <v>35.6</v>
      </c>
      <c r="AQ165" s="11">
        <v>38.5</v>
      </c>
      <c r="AR165" s="11">
        <v>40.6</v>
      </c>
      <c r="AS165" s="11">
        <v>25.1</v>
      </c>
      <c r="AT165" s="11">
        <v>18.399999999999999</v>
      </c>
      <c r="AU165" s="11">
        <v>18.399999999999999</v>
      </c>
      <c r="AV165" s="11">
        <v>4.9000000000000004</v>
      </c>
      <c r="AW165" s="11">
        <v>11.6</v>
      </c>
      <c r="AX165" s="11">
        <v>14.7</v>
      </c>
      <c r="AY165" s="58"/>
      <c r="AZ165" s="75"/>
      <c r="BA165" s="14">
        <v>2.2325581395348837</v>
      </c>
      <c r="BB165" s="14">
        <v>8.279069767441861</v>
      </c>
      <c r="BC165" s="14">
        <v>8.9534883720930232</v>
      </c>
      <c r="BD165" s="14">
        <v>9.4418604651162781</v>
      </c>
      <c r="BE165" s="14">
        <v>5.837209302325582</v>
      </c>
      <c r="BF165" s="14">
        <v>4.2790697674418601</v>
      </c>
      <c r="BG165" s="14">
        <v>4.2790697674418601</v>
      </c>
      <c r="BH165" s="14">
        <v>1.1395348837209305</v>
      </c>
      <c r="BI165" s="14">
        <v>2.6976744186046511</v>
      </c>
      <c r="BJ165" s="14">
        <v>3.4186046511627906</v>
      </c>
      <c r="BK165" s="14">
        <v>5.0558139534883715</v>
      </c>
      <c r="BL165" s="75"/>
      <c r="BM165" s="11">
        <v>28.24</v>
      </c>
      <c r="BN165" s="11">
        <v>27.185714285714287</v>
      </c>
      <c r="BO165" s="11">
        <v>26.286666666666669</v>
      </c>
      <c r="BP165" s="11">
        <v>23.938888888888886</v>
      </c>
      <c r="BQ165" s="11">
        <v>27.25</v>
      </c>
      <c r="BR165" s="58"/>
      <c r="BS165" s="75"/>
      <c r="BT165" s="14">
        <v>16.25867411714362</v>
      </c>
      <c r="BU165" s="14">
        <v>15.57285095602464</v>
      </c>
      <c r="BV165" s="14">
        <v>15.827574603280073</v>
      </c>
      <c r="BW165" s="14">
        <v>15.128616668624966</v>
      </c>
      <c r="BX165" s="14">
        <v>11.921948493456895</v>
      </c>
      <c r="BY165" s="48"/>
      <c r="BZ165" s="75"/>
      <c r="CA165" s="10">
        <v>8.6</v>
      </c>
      <c r="CB165" s="10">
        <v>12.9</v>
      </c>
      <c r="CC165" s="10">
        <v>17.2</v>
      </c>
      <c r="CD165" s="10">
        <v>21.5</v>
      </c>
      <c r="CE165" s="10">
        <v>25.8</v>
      </c>
      <c r="CF165" s="10">
        <v>30.1</v>
      </c>
      <c r="CG165" s="10">
        <v>34.4</v>
      </c>
      <c r="CH165" s="75"/>
      <c r="CI165" s="9">
        <v>0.86030294967016463</v>
      </c>
      <c r="CJ165" s="9">
        <v>0.703252235574928</v>
      </c>
      <c r="CK165" s="9">
        <v>0.49436449763027002</v>
      </c>
      <c r="CL165" s="9">
        <v>0.28704758816248954</v>
      </c>
      <c r="CM165" s="9">
        <v>0.13351360384620137</v>
      </c>
      <c r="CN165" s="9">
        <v>4.8675022309679794E-2</v>
      </c>
      <c r="CO165" s="9">
        <v>1.3701012667143297E-2</v>
      </c>
      <c r="CP165" s="13"/>
      <c r="CQ165" s="11" t="s">
        <v>268</v>
      </c>
      <c r="CR165" s="11" t="s">
        <v>269</v>
      </c>
      <c r="CS165" s="9">
        <v>0.45924447114540623</v>
      </c>
      <c r="CT165" s="54" t="s">
        <v>350</v>
      </c>
      <c r="CU165" s="54" t="s">
        <v>350</v>
      </c>
      <c r="CV165" s="54" t="s">
        <v>350</v>
      </c>
      <c r="CW165" s="57">
        <v>17.089133333333333</v>
      </c>
      <c r="CX165" s="57" t="s">
        <v>250</v>
      </c>
      <c r="CY165" s="75"/>
    </row>
    <row r="166" spans="1:103">
      <c r="A166" s="77">
        <v>9.0690500000000007</v>
      </c>
      <c r="B166" s="14" t="s">
        <v>469</v>
      </c>
      <c r="C166" s="11">
        <v>4300</v>
      </c>
      <c r="D166" s="23">
        <v>0</v>
      </c>
      <c r="E166" s="11" t="s">
        <v>278</v>
      </c>
      <c r="F166" s="11" t="s">
        <v>326</v>
      </c>
      <c r="G166" s="11" t="s">
        <v>332</v>
      </c>
      <c r="H166" s="11">
        <v>2</v>
      </c>
      <c r="I166" s="12">
        <v>0.54166666666666663</v>
      </c>
      <c r="J166" s="75"/>
      <c r="K166" s="14">
        <v>59.844074493704639</v>
      </c>
      <c r="L166" s="14">
        <v>17.056633333333334</v>
      </c>
      <c r="M166" s="23">
        <v>16.2</v>
      </c>
      <c r="N166" s="14">
        <v>3.9666589147286824</v>
      </c>
      <c r="O166" s="14">
        <v>-5.3743166666666653</v>
      </c>
      <c r="P166" s="14">
        <v>7.9875833333333333</v>
      </c>
      <c r="Q166" s="14">
        <v>26.125683333333335</v>
      </c>
      <c r="R166" s="14">
        <v>1.0528786008230453</v>
      </c>
      <c r="S166" s="14" t="s">
        <v>310</v>
      </c>
      <c r="T166" s="14" t="s">
        <v>310</v>
      </c>
      <c r="U166" s="14">
        <v>31.5</v>
      </c>
      <c r="V166" s="9">
        <v>5.5625006021359003E-2</v>
      </c>
      <c r="W166" s="9">
        <v>0.68791479869155148</v>
      </c>
      <c r="X166" s="63">
        <v>0.3682780683457435</v>
      </c>
      <c r="Y166" s="75"/>
      <c r="Z166" s="20">
        <v>235.5</v>
      </c>
      <c r="AA166" s="20">
        <v>118.25</v>
      </c>
      <c r="AB166" s="20">
        <v>117.25</v>
      </c>
      <c r="AC166" s="20">
        <v>-1</v>
      </c>
      <c r="AD166" s="20">
        <v>119.9</v>
      </c>
      <c r="AE166" s="20">
        <v>-1.6500000000000057</v>
      </c>
      <c r="AF166" s="75"/>
      <c r="AG166" s="20">
        <v>104.4</v>
      </c>
      <c r="AH166" s="20">
        <v>95.9</v>
      </c>
      <c r="AI166" s="20">
        <v>-8.5</v>
      </c>
      <c r="AJ166" s="75"/>
      <c r="AK166" s="19" t="s">
        <v>332</v>
      </c>
      <c r="AL166" s="11">
        <v>22.5</v>
      </c>
      <c r="AM166" s="11">
        <v>29.3</v>
      </c>
      <c r="AN166" s="75"/>
      <c r="AO166" s="11">
        <v>43.7</v>
      </c>
      <c r="AP166" s="11">
        <v>32.9</v>
      </c>
      <c r="AQ166" s="11">
        <v>16.899999999999999</v>
      </c>
      <c r="AR166" s="11">
        <v>12.4</v>
      </c>
      <c r="AS166" s="11">
        <v>8.5</v>
      </c>
      <c r="AT166" s="11">
        <v>19.2</v>
      </c>
      <c r="AU166" s="11">
        <v>27.7</v>
      </c>
      <c r="AV166" s="11">
        <v>19.100000000000001</v>
      </c>
      <c r="AW166" s="11">
        <v>14.6</v>
      </c>
      <c r="AX166" s="11">
        <v>23.4</v>
      </c>
      <c r="AY166" s="58"/>
      <c r="AZ166" s="75"/>
      <c r="BA166" s="14">
        <v>10.162790697674419</v>
      </c>
      <c r="BB166" s="14">
        <v>7.6511627906976747</v>
      </c>
      <c r="BC166" s="14">
        <v>3.9302325581395343</v>
      </c>
      <c r="BD166" s="14">
        <v>2.8837209302325584</v>
      </c>
      <c r="BE166" s="14">
        <v>1.9767441860465114</v>
      </c>
      <c r="BF166" s="14">
        <v>4.4651162790697674</v>
      </c>
      <c r="BG166" s="14">
        <v>6.441860465116279</v>
      </c>
      <c r="BH166" s="14">
        <v>4.4418604651162799</v>
      </c>
      <c r="BI166" s="14">
        <v>3.3953488372093021</v>
      </c>
      <c r="BJ166" s="14">
        <v>5.441860465116279</v>
      </c>
      <c r="BK166" s="14">
        <v>5.0790697674418599</v>
      </c>
      <c r="BL166" s="75"/>
      <c r="BM166" s="11">
        <v>19.658666666666665</v>
      </c>
      <c r="BN166" s="11">
        <v>16.30952380952381</v>
      </c>
      <c r="BO166" s="11">
        <v>16.990000000000002</v>
      </c>
      <c r="BP166" s="11">
        <v>17.416666666666668</v>
      </c>
      <c r="BQ166" s="11">
        <v>17.233333333333334</v>
      </c>
      <c r="BR166" s="58"/>
      <c r="BS166" s="75"/>
      <c r="BT166" s="14">
        <v>15.406157114491441</v>
      </c>
      <c r="BU166" s="14">
        <v>13.397208422346178</v>
      </c>
      <c r="BV166" s="14">
        <v>11.911971168360685</v>
      </c>
      <c r="BW166" s="14">
        <v>11.946102458240077</v>
      </c>
      <c r="BX166" s="14">
        <v>12.186295968570189</v>
      </c>
      <c r="BY166" s="48"/>
      <c r="BZ166" s="75"/>
      <c r="CA166" s="10">
        <v>8.6</v>
      </c>
      <c r="CB166" s="10">
        <v>12.9</v>
      </c>
      <c r="CC166" s="10">
        <v>17.2</v>
      </c>
      <c r="CD166" s="10">
        <v>21.5</v>
      </c>
      <c r="CE166" s="10">
        <v>25.8</v>
      </c>
      <c r="CF166" s="10">
        <v>30.1</v>
      </c>
      <c r="CG166" s="10">
        <v>34.4</v>
      </c>
      <c r="CH166" s="75"/>
      <c r="CI166" s="9">
        <v>0.82445362184298243</v>
      </c>
      <c r="CJ166" s="9">
        <v>0.67664293264252373</v>
      </c>
      <c r="CK166" s="9">
        <v>0.4936936456614246</v>
      </c>
      <c r="CL166" s="9">
        <v>0.31208520130844852</v>
      </c>
      <c r="CM166" s="9">
        <v>0.1675007828776508</v>
      </c>
      <c r="CN166" s="9">
        <v>7.5184607991065855E-2</v>
      </c>
      <c r="CO166" s="9">
        <v>2.7914464751331636E-2</v>
      </c>
      <c r="CP166" s="13"/>
      <c r="CQ166" s="11" t="s">
        <v>324</v>
      </c>
      <c r="CR166" s="11" t="s">
        <v>327</v>
      </c>
      <c r="CS166" s="9">
        <v>0.53170223119451088</v>
      </c>
      <c r="CT166" s="54" t="s">
        <v>350</v>
      </c>
      <c r="CU166" s="54" t="s">
        <v>350</v>
      </c>
      <c r="CV166" s="54" t="s">
        <v>350</v>
      </c>
      <c r="CW166" s="57">
        <v>17.056633333333334</v>
      </c>
      <c r="CX166" s="57" t="s">
        <v>250</v>
      </c>
      <c r="CY166" s="75"/>
    </row>
    <row r="167" spans="1:103">
      <c r="A167" s="77">
        <v>10.1881</v>
      </c>
      <c r="B167" s="14" t="s">
        <v>471</v>
      </c>
      <c r="C167" s="11">
        <v>4000</v>
      </c>
      <c r="D167" s="23">
        <v>0</v>
      </c>
      <c r="E167" s="11" t="s">
        <v>246</v>
      </c>
      <c r="F167" s="11" t="s">
        <v>319</v>
      </c>
      <c r="G167" s="11" t="s">
        <v>320</v>
      </c>
      <c r="H167" s="11">
        <v>22</v>
      </c>
      <c r="I167" s="12">
        <v>0.79166666666666663</v>
      </c>
      <c r="J167" s="75"/>
      <c r="K167" s="14">
        <v>63.346419227271234</v>
      </c>
      <c r="L167" s="14">
        <v>17.001133333333332</v>
      </c>
      <c r="M167" s="23">
        <v>9.9</v>
      </c>
      <c r="N167" s="14">
        <v>4.250283333333333</v>
      </c>
      <c r="O167" s="14">
        <v>-2.810766666666666</v>
      </c>
      <c r="P167" s="14">
        <v>6.8130333333333315</v>
      </c>
      <c r="Q167" s="14">
        <v>27.189233333333334</v>
      </c>
      <c r="R167" s="14">
        <v>1.7172861952861951</v>
      </c>
      <c r="S167" s="14" t="s">
        <v>310</v>
      </c>
      <c r="T167" s="14" t="s">
        <v>310</v>
      </c>
      <c r="U167" s="14">
        <v>30</v>
      </c>
      <c r="V167" s="9">
        <v>0.10099769329791719</v>
      </c>
      <c r="W167" s="9">
        <v>0.6157547439395421</v>
      </c>
      <c r="X167" s="63">
        <v>0.17702736415152773</v>
      </c>
      <c r="Y167" s="75"/>
      <c r="Z167" s="20">
        <v>240.5</v>
      </c>
      <c r="AA167" s="20">
        <v>125.75</v>
      </c>
      <c r="AB167" s="20">
        <v>114.75</v>
      </c>
      <c r="AC167" s="20">
        <v>-11</v>
      </c>
      <c r="AD167" s="20">
        <v>121.4</v>
      </c>
      <c r="AE167" s="20">
        <v>4.3499999999999943</v>
      </c>
      <c r="AF167" s="75"/>
      <c r="AG167" s="20">
        <v>104.4</v>
      </c>
      <c r="AH167" s="20">
        <v>102.4</v>
      </c>
      <c r="AI167" s="20">
        <v>-2</v>
      </c>
      <c r="AJ167" s="75"/>
      <c r="AK167" s="19" t="s">
        <v>320</v>
      </c>
      <c r="AL167" s="11">
        <v>31.8</v>
      </c>
      <c r="AM167" s="11">
        <v>18.100000000000001</v>
      </c>
      <c r="AN167" s="75"/>
      <c r="AO167" s="11">
        <v>7.2</v>
      </c>
      <c r="AP167" s="11">
        <v>12</v>
      </c>
      <c r="AQ167" s="11">
        <v>27.5</v>
      </c>
      <c r="AR167" s="11">
        <v>21.8</v>
      </c>
      <c r="AS167" s="11">
        <v>21.9</v>
      </c>
      <c r="AT167" s="11">
        <v>10.199999999999999</v>
      </c>
      <c r="AU167" s="11">
        <v>1.4</v>
      </c>
      <c r="AV167" s="11">
        <v>12.2</v>
      </c>
      <c r="AW167" s="11">
        <v>22.3</v>
      </c>
      <c r="AX167" s="11">
        <v>25.799999999999997</v>
      </c>
      <c r="AY167" s="58"/>
      <c r="AZ167" s="75"/>
      <c r="BA167" s="14">
        <v>1.8</v>
      </c>
      <c r="BB167" s="14">
        <v>3</v>
      </c>
      <c r="BC167" s="14">
        <v>6.875</v>
      </c>
      <c r="BD167" s="14">
        <v>5.45</v>
      </c>
      <c r="BE167" s="14">
        <v>5.4749999999999996</v>
      </c>
      <c r="BF167" s="14">
        <v>2.5499999999999998</v>
      </c>
      <c r="BG167" s="14">
        <v>0.35</v>
      </c>
      <c r="BH167" s="14">
        <v>3.05</v>
      </c>
      <c r="BI167" s="14">
        <v>5.5750000000000002</v>
      </c>
      <c r="BJ167" s="14">
        <v>6.4499999999999993</v>
      </c>
      <c r="BK167" s="14">
        <v>4.0575000000000001</v>
      </c>
      <c r="BL167" s="75"/>
      <c r="BM167" s="11">
        <v>16.540000000000003</v>
      </c>
      <c r="BN167" s="11">
        <v>17.057142857142857</v>
      </c>
      <c r="BO167" s="11">
        <v>15.506666666666666</v>
      </c>
      <c r="BP167" s="11">
        <v>18.183333333333334</v>
      </c>
      <c r="BQ167" s="11">
        <v>18.266666666666666</v>
      </c>
      <c r="BR167" s="58"/>
      <c r="BS167" s="75"/>
      <c r="BT167" s="14">
        <v>19.330357066844535</v>
      </c>
      <c r="BU167" s="14">
        <v>19.285241292268285</v>
      </c>
      <c r="BV167" s="14">
        <v>18.238764488440143</v>
      </c>
      <c r="BW167" s="14">
        <v>16.627399786615481</v>
      </c>
      <c r="BX167" s="14">
        <v>12.924195285389494</v>
      </c>
      <c r="BY167" s="48"/>
      <c r="BZ167" s="75"/>
      <c r="CA167" s="10">
        <v>8</v>
      </c>
      <c r="CB167" s="10">
        <v>12</v>
      </c>
      <c r="CC167" s="10">
        <v>16</v>
      </c>
      <c r="CD167" s="10">
        <v>20</v>
      </c>
      <c r="CE167" s="10">
        <v>24</v>
      </c>
      <c r="CF167" s="10">
        <v>28</v>
      </c>
      <c r="CG167" s="10">
        <v>32</v>
      </c>
      <c r="CH167" s="75"/>
      <c r="CI167" s="9">
        <v>0.81151550355697455</v>
      </c>
      <c r="CJ167" s="9">
        <v>0.68824429683952182</v>
      </c>
      <c r="CK167" s="9">
        <v>0.53913905299963649</v>
      </c>
      <c r="CL167" s="9">
        <v>0.3842452560604579</v>
      </c>
      <c r="CM167" s="9">
        <v>0.24605243704695201</v>
      </c>
      <c r="CN167" s="9">
        <v>0.1401646767404916</v>
      </c>
      <c r="CO167" s="9">
        <v>7.0484156184903779E-2</v>
      </c>
      <c r="CP167" s="13"/>
      <c r="CQ167" s="11" t="s">
        <v>321</v>
      </c>
      <c r="CR167" s="11" t="s">
        <v>322</v>
      </c>
      <c r="CS167" s="9">
        <v>0.59926004933004473</v>
      </c>
      <c r="CT167" s="54" t="s">
        <v>350</v>
      </c>
      <c r="CU167" s="54" t="s">
        <v>350</v>
      </c>
      <c r="CV167" s="54" t="s">
        <v>350</v>
      </c>
      <c r="CW167" s="57">
        <v>17.001133333333332</v>
      </c>
      <c r="CX167" s="57" t="s">
        <v>250</v>
      </c>
      <c r="CY167" s="75"/>
    </row>
    <row r="168" spans="1:103">
      <c r="A168" s="77">
        <v>7.63476</v>
      </c>
      <c r="B168" s="14" t="s">
        <v>468</v>
      </c>
      <c r="C168" s="11">
        <v>4200</v>
      </c>
      <c r="D168" s="23">
        <v>-400</v>
      </c>
      <c r="E168" s="11" t="s">
        <v>292</v>
      </c>
      <c r="F168" s="11" t="s">
        <v>321</v>
      </c>
      <c r="G168" s="11" t="s">
        <v>334</v>
      </c>
      <c r="H168" s="11">
        <v>26</v>
      </c>
      <c r="I168" s="12">
        <v>0.79166666666666663</v>
      </c>
      <c r="J168" s="75"/>
      <c r="K168" s="14">
        <v>60.110089626722853</v>
      </c>
      <c r="L168" s="14">
        <v>16.9041</v>
      </c>
      <c r="M168" s="23">
        <v>24.9</v>
      </c>
      <c r="N168" s="14">
        <v>4.0247857142857146</v>
      </c>
      <c r="O168" s="14">
        <v>-6.4611400000000003</v>
      </c>
      <c r="P168" s="14">
        <v>9.2693399999999997</v>
      </c>
      <c r="Q168" s="14">
        <v>24.53886</v>
      </c>
      <c r="R168" s="14">
        <v>0.67887951807228919</v>
      </c>
      <c r="S168" s="14" t="s">
        <v>310</v>
      </c>
      <c r="T168" s="14" t="s">
        <v>310</v>
      </c>
      <c r="U168" s="14">
        <v>31</v>
      </c>
      <c r="V168" s="9">
        <v>3.2425824695474836E-2</v>
      </c>
      <c r="W168" s="9">
        <v>0.70418675161342903</v>
      </c>
      <c r="X168" s="63">
        <v>9.3901569333051341E-2</v>
      </c>
      <c r="Y168" s="75"/>
      <c r="Z168" s="20">
        <v>240.5</v>
      </c>
      <c r="AA168" s="20">
        <v>114.75</v>
      </c>
      <c r="AB168" s="20">
        <v>125.75</v>
      </c>
      <c r="AC168" s="20">
        <v>11</v>
      </c>
      <c r="AD168" s="20">
        <v>107.4</v>
      </c>
      <c r="AE168" s="20">
        <v>7.3499999999999943</v>
      </c>
      <c r="AF168" s="75"/>
      <c r="AG168" s="20">
        <v>102.4</v>
      </c>
      <c r="AH168" s="20">
        <v>104.4</v>
      </c>
      <c r="AI168" s="20">
        <v>2</v>
      </c>
      <c r="AJ168" s="75"/>
      <c r="AK168" s="19" t="s">
        <v>334</v>
      </c>
      <c r="AL168" s="11">
        <v>36.700000000000003</v>
      </c>
      <c r="AM168" s="11">
        <v>36.700000000000003</v>
      </c>
      <c r="AN168" s="75"/>
      <c r="AO168" s="11">
        <v>29.1</v>
      </c>
      <c r="AP168" s="11">
        <v>24</v>
      </c>
      <c r="AQ168" s="11">
        <v>15.6</v>
      </c>
      <c r="AR168" s="11">
        <v>11.1</v>
      </c>
      <c r="AS168" s="11">
        <v>7.6</v>
      </c>
      <c r="AT168" s="11">
        <v>26.5</v>
      </c>
      <c r="AU168" s="11">
        <v>13.3</v>
      </c>
      <c r="AV168" s="11">
        <v>7.3</v>
      </c>
      <c r="AW168" s="11">
        <v>9.4</v>
      </c>
      <c r="AX168" s="11">
        <v>13.2</v>
      </c>
      <c r="AY168" s="58"/>
      <c r="AZ168" s="75"/>
      <c r="BA168" s="14">
        <v>6.9285714285714288</v>
      </c>
      <c r="BB168" s="14">
        <v>5.7142857142857144</v>
      </c>
      <c r="BC168" s="14">
        <v>3.7142857142857144</v>
      </c>
      <c r="BD168" s="14">
        <v>2.6428571428571428</v>
      </c>
      <c r="BE168" s="14">
        <v>1.8095238095238095</v>
      </c>
      <c r="BF168" s="14">
        <v>6.3095238095238093</v>
      </c>
      <c r="BG168" s="14">
        <v>3.166666666666667</v>
      </c>
      <c r="BH168" s="14">
        <v>1.7380952380952379</v>
      </c>
      <c r="BI168" s="14">
        <v>2.2380952380952381</v>
      </c>
      <c r="BJ168" s="14">
        <v>3.1428571428571423</v>
      </c>
      <c r="BK168" s="14">
        <v>3.7404761904761914</v>
      </c>
      <c r="BL168" s="75"/>
      <c r="BM168" s="11">
        <v>23.943333333333335</v>
      </c>
      <c r="BN168" s="11">
        <v>23.028571428571432</v>
      </c>
      <c r="BO168" s="11">
        <v>23.32</v>
      </c>
      <c r="BP168" s="11">
        <v>19.005555555555556</v>
      </c>
      <c r="BQ168" s="11">
        <v>11.35</v>
      </c>
      <c r="BR168" s="58"/>
      <c r="BS168" s="75"/>
      <c r="BT168" s="14">
        <v>14.197363366185414</v>
      </c>
      <c r="BU168" s="14">
        <v>13.788828174161813</v>
      </c>
      <c r="BV168" s="14">
        <v>14.695515242329545</v>
      </c>
      <c r="BW168" s="14">
        <v>12.973219800959789</v>
      </c>
      <c r="BX168" s="14">
        <v>7.4194296313470884</v>
      </c>
      <c r="BY168" s="48"/>
      <c r="BZ168" s="75"/>
      <c r="CA168" s="10">
        <v>8.4</v>
      </c>
      <c r="CB168" s="10">
        <v>12.6</v>
      </c>
      <c r="CC168" s="10">
        <v>16.8</v>
      </c>
      <c r="CD168" s="10">
        <v>21</v>
      </c>
      <c r="CE168" s="10">
        <v>25.2</v>
      </c>
      <c r="CF168" s="10">
        <v>29.4</v>
      </c>
      <c r="CG168" s="10">
        <v>33.6</v>
      </c>
      <c r="CH168" s="75"/>
      <c r="CI168" s="9">
        <v>0.86733167301066771</v>
      </c>
      <c r="CJ168" s="9">
        <v>0.71353803847055364</v>
      </c>
      <c r="CK168" s="9">
        <v>0.50543941192630748</v>
      </c>
      <c r="CL168" s="9">
        <v>0.29581324838657097</v>
      </c>
      <c r="CM168" s="9">
        <v>0.13860768744875351</v>
      </c>
      <c r="CN168" s="9">
        <v>5.0845375511406776E-2</v>
      </c>
      <c r="CO168" s="9">
        <v>1.4377574502227874E-2</v>
      </c>
      <c r="CP168" s="13"/>
      <c r="CQ168" s="11" t="s">
        <v>319</v>
      </c>
      <c r="CR168" s="11" t="s">
        <v>322</v>
      </c>
      <c r="CS168" s="9">
        <v>0.45165137451860793</v>
      </c>
      <c r="CT168" s="54" t="s">
        <v>350</v>
      </c>
      <c r="CU168" s="54" t="s">
        <v>350</v>
      </c>
      <c r="CV168" s="54" t="s">
        <v>350</v>
      </c>
      <c r="CW168" s="57">
        <v>16.9041</v>
      </c>
      <c r="CX168" s="57" t="s">
        <v>250</v>
      </c>
      <c r="CY168" s="75"/>
    </row>
    <row r="169" spans="1:103">
      <c r="A169" s="77">
        <v>9.7701200000000004</v>
      </c>
      <c r="B169" s="14" t="s">
        <v>472</v>
      </c>
      <c r="C169" s="11">
        <v>5300</v>
      </c>
      <c r="D169" s="23">
        <v>-200</v>
      </c>
      <c r="E169" s="11" t="s">
        <v>259</v>
      </c>
      <c r="F169" s="11" t="s">
        <v>266</v>
      </c>
      <c r="G169" s="11" t="s">
        <v>267</v>
      </c>
      <c r="H169" s="11">
        <v>16</v>
      </c>
      <c r="I169" s="12">
        <v>0.79166666666666663</v>
      </c>
      <c r="J169" s="75"/>
      <c r="K169" s="14">
        <v>50.369184166155542</v>
      </c>
      <c r="L169" s="14">
        <v>16.885133333333332</v>
      </c>
      <c r="M169" s="23">
        <v>20.399999999999999</v>
      </c>
      <c r="N169" s="14">
        <v>3.1858742138364775</v>
      </c>
      <c r="O169" s="14">
        <v>-9.8447466666666656</v>
      </c>
      <c r="P169" s="14">
        <v>7.1150133333333319</v>
      </c>
      <c r="Q169" s="14">
        <v>26.655253333333334</v>
      </c>
      <c r="R169" s="14">
        <v>0.82770261437908499</v>
      </c>
      <c r="S169" s="14" t="s">
        <v>310</v>
      </c>
      <c r="T169" s="14" t="s">
        <v>310</v>
      </c>
      <c r="U169" s="14">
        <v>36.5</v>
      </c>
      <c r="V169" s="9">
        <v>2.234087316203115E-2</v>
      </c>
      <c r="W169" s="9">
        <v>0.83746913055425642</v>
      </c>
      <c r="X169" s="63">
        <v>0.20419388456603838</v>
      </c>
      <c r="Y169" s="75"/>
      <c r="Z169" s="20">
        <v>226.5</v>
      </c>
      <c r="AA169" s="20">
        <v>115.5</v>
      </c>
      <c r="AB169" s="20">
        <v>111</v>
      </c>
      <c r="AC169" s="20">
        <v>-4.5</v>
      </c>
      <c r="AD169" s="20">
        <v>111</v>
      </c>
      <c r="AE169" s="20">
        <v>4.5</v>
      </c>
      <c r="AF169" s="75"/>
      <c r="AG169" s="20">
        <v>98.6</v>
      </c>
      <c r="AH169" s="20">
        <v>98.2</v>
      </c>
      <c r="AI169" s="20">
        <v>-0.39999999999999147</v>
      </c>
      <c r="AJ169" s="75"/>
      <c r="AK169" s="19" t="s">
        <v>267</v>
      </c>
      <c r="AL169" s="11">
        <v>26.9</v>
      </c>
      <c r="AM169" s="11">
        <v>17.599999999999998</v>
      </c>
      <c r="AN169" s="75"/>
      <c r="AO169" s="11">
        <v>37.200000000000003</v>
      </c>
      <c r="AP169" s="11">
        <v>29.9</v>
      </c>
      <c r="AQ169" s="11">
        <v>24</v>
      </c>
      <c r="AR169" s="11">
        <v>9.3000000000000007</v>
      </c>
      <c r="AS169" s="11">
        <v>3.9</v>
      </c>
      <c r="AT169" s="11">
        <v>7.9</v>
      </c>
      <c r="AU169" s="11">
        <v>0.5</v>
      </c>
      <c r="AV169" s="11">
        <v>7.4</v>
      </c>
      <c r="AW169" s="11">
        <v>26.3</v>
      </c>
      <c r="AX169" s="11">
        <v>5.9</v>
      </c>
      <c r="AY169" s="58"/>
      <c r="AZ169" s="75"/>
      <c r="BA169" s="14">
        <v>7.018867924528303</v>
      </c>
      <c r="BB169" s="14">
        <v>5.6415094339622636</v>
      </c>
      <c r="BC169" s="14">
        <v>4.5283018867924527</v>
      </c>
      <c r="BD169" s="14">
        <v>1.7547169811320757</v>
      </c>
      <c r="BE169" s="14">
        <v>0.73584905660377353</v>
      </c>
      <c r="BF169" s="14">
        <v>1.4905660377358492</v>
      </c>
      <c r="BG169" s="14">
        <v>9.4339622641509427E-2</v>
      </c>
      <c r="BH169" s="14">
        <v>1.3962264150943398</v>
      </c>
      <c r="BI169" s="14">
        <v>4.9622641509433967</v>
      </c>
      <c r="BJ169" s="14">
        <v>1.1132075471698113</v>
      </c>
      <c r="BK169" s="14">
        <v>2.8735849056603775</v>
      </c>
      <c r="BL169" s="75"/>
      <c r="BM169" s="11">
        <v>15.423333333333336</v>
      </c>
      <c r="BN169" s="11">
        <v>11.557142857142859</v>
      </c>
      <c r="BO169" s="11">
        <v>12.536666666666667</v>
      </c>
      <c r="BP169" s="11">
        <v>15.311111111111112</v>
      </c>
      <c r="BQ169" s="11">
        <v>9.4333333333333336</v>
      </c>
      <c r="BR169" s="58"/>
      <c r="BS169" s="75"/>
      <c r="BT169" s="14">
        <v>15.771227689939574</v>
      </c>
      <c r="BU169" s="14">
        <v>11.991449381860775</v>
      </c>
      <c r="BV169" s="14">
        <v>12.286759560308303</v>
      </c>
      <c r="BW169" s="14">
        <v>15.162747073085692</v>
      </c>
      <c r="BX169" s="14">
        <v>10.503847464619465</v>
      </c>
      <c r="BY169" s="48"/>
      <c r="BZ169" s="75"/>
      <c r="CA169" s="10">
        <v>10.6</v>
      </c>
      <c r="CB169" s="10">
        <v>15.9</v>
      </c>
      <c r="CC169" s="10">
        <v>21.2</v>
      </c>
      <c r="CD169" s="10">
        <v>26.5</v>
      </c>
      <c r="CE169" s="10">
        <v>31.8</v>
      </c>
      <c r="CF169" s="10">
        <v>37.1</v>
      </c>
      <c r="CG169" s="10">
        <v>42.4</v>
      </c>
      <c r="CH169" s="75"/>
      <c r="CI169" s="9">
        <v>0.7399857744244237</v>
      </c>
      <c r="CJ169" s="9">
        <v>0.54015778712419982</v>
      </c>
      <c r="CK169" s="9">
        <v>0.32937520511646956</v>
      </c>
      <c r="CL169" s="9">
        <v>0.16253086944574358</v>
      </c>
      <c r="CM169" s="9">
        <v>6.3432781474848321E-2</v>
      </c>
      <c r="CN169" s="9">
        <v>1.9270698062474501E-2</v>
      </c>
      <c r="CO169" s="9">
        <v>4.507031870452094E-3</v>
      </c>
      <c r="CP169" s="13"/>
      <c r="CQ169" s="11" t="s">
        <v>268</v>
      </c>
      <c r="CR169" s="11" t="s">
        <v>269</v>
      </c>
      <c r="CS169" s="9">
        <v>0.57862261476565191</v>
      </c>
      <c r="CT169" s="54" t="s">
        <v>350</v>
      </c>
      <c r="CU169" s="54" t="s">
        <v>350</v>
      </c>
      <c r="CV169" s="54" t="s">
        <v>350</v>
      </c>
      <c r="CW169" s="57">
        <v>16.885133333333332</v>
      </c>
      <c r="CX169" s="57" t="s">
        <v>250</v>
      </c>
      <c r="CY169" s="75"/>
    </row>
    <row r="170" spans="1:103">
      <c r="A170" s="77">
        <v>7.5546100000000003</v>
      </c>
      <c r="B170" s="14" t="s">
        <v>474</v>
      </c>
      <c r="C170" s="11">
        <v>4400</v>
      </c>
      <c r="D170" s="23">
        <v>500</v>
      </c>
      <c r="E170" s="11" t="s">
        <v>278</v>
      </c>
      <c r="F170" s="11" t="s">
        <v>254</v>
      </c>
      <c r="G170" s="11" t="s">
        <v>255</v>
      </c>
      <c r="H170" s="11">
        <v>29</v>
      </c>
      <c r="I170" s="12">
        <v>0.89583333333333337</v>
      </c>
      <c r="J170" s="75"/>
      <c r="K170" s="14">
        <v>57.515556311262969</v>
      </c>
      <c r="L170" s="14">
        <v>16.821000000000002</v>
      </c>
      <c r="M170" s="23">
        <v>17.899999999999999</v>
      </c>
      <c r="N170" s="14">
        <v>3.8229545454545457</v>
      </c>
      <c r="O170" s="14">
        <v>-7.6243899999999982</v>
      </c>
      <c r="P170" s="14">
        <v>9.2663900000000012</v>
      </c>
      <c r="Q170" s="14">
        <v>24.375610000000002</v>
      </c>
      <c r="R170" s="14">
        <v>0.93972067039106166</v>
      </c>
      <c r="S170" s="14" t="s">
        <v>310</v>
      </c>
      <c r="T170" s="14" t="s">
        <v>310</v>
      </c>
      <c r="U170" s="14">
        <v>32</v>
      </c>
      <c r="V170" s="9">
        <v>2.2256016332287909E-2</v>
      </c>
      <c r="W170" s="9">
        <v>0.75349891432824911</v>
      </c>
      <c r="X170" s="63">
        <v>0.44836116887047373</v>
      </c>
      <c r="Y170" s="75"/>
      <c r="Z170" s="20">
        <v>223.5</v>
      </c>
      <c r="AA170" s="20">
        <v>116</v>
      </c>
      <c r="AB170" s="20">
        <v>107.5</v>
      </c>
      <c r="AC170" s="20">
        <v>-8.5</v>
      </c>
      <c r="AD170" s="20">
        <v>112.3</v>
      </c>
      <c r="AE170" s="20">
        <v>3.7000000000000028</v>
      </c>
      <c r="AF170" s="75"/>
      <c r="AG170" s="20">
        <v>98.1</v>
      </c>
      <c r="AH170" s="20">
        <v>99.8</v>
      </c>
      <c r="AI170" s="20">
        <v>1.7000000000000028</v>
      </c>
      <c r="AJ170" s="75"/>
      <c r="AK170" s="19" t="s">
        <v>255</v>
      </c>
      <c r="AL170" s="11">
        <v>26.7</v>
      </c>
      <c r="AM170" s="11">
        <v>26.433333333333334</v>
      </c>
      <c r="AN170" s="75"/>
      <c r="AO170" s="11">
        <v>9.9</v>
      </c>
      <c r="AP170" s="11">
        <v>0</v>
      </c>
      <c r="AQ170" s="11">
        <v>7.5</v>
      </c>
      <c r="AR170" s="11">
        <v>9.9</v>
      </c>
      <c r="AS170" s="11">
        <v>0</v>
      </c>
      <c r="AT170" s="11">
        <v>3.2</v>
      </c>
      <c r="AU170" s="11">
        <v>19.600000000000001</v>
      </c>
      <c r="AV170" s="11">
        <v>12.2</v>
      </c>
      <c r="AW170" s="11">
        <v>23.9</v>
      </c>
      <c r="AX170" s="11">
        <v>29.7</v>
      </c>
      <c r="AY170" s="58"/>
      <c r="AZ170" s="75"/>
      <c r="BA170" s="14">
        <v>2.2500000000000004</v>
      </c>
      <c r="BB170" s="14">
        <v>0</v>
      </c>
      <c r="BC170" s="14">
        <v>1.7045454545454544</v>
      </c>
      <c r="BD170" s="14">
        <v>2.2500000000000004</v>
      </c>
      <c r="BE170" s="14">
        <v>0</v>
      </c>
      <c r="BF170" s="14">
        <v>0.72727272727272729</v>
      </c>
      <c r="BG170" s="14">
        <v>4.454545454545455</v>
      </c>
      <c r="BH170" s="14">
        <v>2.7727272727272725</v>
      </c>
      <c r="BI170" s="14">
        <v>5.4318181818181817</v>
      </c>
      <c r="BJ170" s="14">
        <v>6.75</v>
      </c>
      <c r="BK170" s="14">
        <v>2.6340909090909093</v>
      </c>
      <c r="BL170" s="75"/>
      <c r="BM170" s="11">
        <v>19.391666666666669</v>
      </c>
      <c r="BN170" s="11">
        <v>21.033333333333331</v>
      </c>
      <c r="BO170" s="11">
        <v>25.439999999999998</v>
      </c>
      <c r="BP170" s="11">
        <v>27.044444444444441</v>
      </c>
      <c r="BQ170" s="11">
        <v>34.366666666666667</v>
      </c>
      <c r="BR170" s="58"/>
      <c r="BS170" s="75"/>
      <c r="BT170" s="14">
        <v>10.028567533992046</v>
      </c>
      <c r="BU170" s="14">
        <v>10.550271243812455</v>
      </c>
      <c r="BV170" s="14">
        <v>12.248709134560446</v>
      </c>
      <c r="BW170" s="14">
        <v>15.891710123707528</v>
      </c>
      <c r="BX170" s="14">
        <v>14.250766559244079</v>
      </c>
      <c r="BY170" s="48"/>
      <c r="BZ170" s="75"/>
      <c r="CA170" s="10">
        <v>8.8000000000000007</v>
      </c>
      <c r="CB170" s="10">
        <v>13.2</v>
      </c>
      <c r="CC170" s="10">
        <v>17.600000000000001</v>
      </c>
      <c r="CD170" s="10">
        <v>22</v>
      </c>
      <c r="CE170" s="10">
        <v>26.4</v>
      </c>
      <c r="CF170" s="10">
        <v>30.8</v>
      </c>
      <c r="CG170" s="10">
        <v>35.200000000000003</v>
      </c>
      <c r="CH170" s="75"/>
      <c r="CI170" s="9">
        <v>0.85582218214936878</v>
      </c>
      <c r="CJ170" s="9">
        <v>0.68414093982262525</v>
      </c>
      <c r="CK170" s="9">
        <v>0.45893551445808956</v>
      </c>
      <c r="CL170" s="9">
        <v>0.24650108567175089</v>
      </c>
      <c r="CM170" s="9">
        <v>0.10240477742644793</v>
      </c>
      <c r="CN170" s="9">
        <v>3.2128439398367736E-2</v>
      </c>
      <c r="CO170" s="9">
        <v>7.4908905602326659E-3</v>
      </c>
      <c r="CP170" s="13"/>
      <c r="CQ170" s="11" t="s">
        <v>256</v>
      </c>
      <c r="CR170" s="11" t="s">
        <v>257</v>
      </c>
      <c r="CS170" s="9">
        <v>0.4491177694548481</v>
      </c>
      <c r="CT170" s="54" t="s">
        <v>350</v>
      </c>
      <c r="CU170" s="54" t="s">
        <v>350</v>
      </c>
      <c r="CV170" s="54" t="s">
        <v>350</v>
      </c>
      <c r="CW170" s="57">
        <v>16.821000000000002</v>
      </c>
      <c r="CX170" s="57" t="s">
        <v>250</v>
      </c>
      <c r="CY170" s="75"/>
    </row>
    <row r="171" spans="1:103">
      <c r="A171" s="77">
        <v>9.0165699999999998</v>
      </c>
      <c r="B171" s="14" t="s">
        <v>476</v>
      </c>
      <c r="C171" s="11">
        <v>4100</v>
      </c>
      <c r="D171" s="23">
        <v>100</v>
      </c>
      <c r="E171" s="11" t="s">
        <v>259</v>
      </c>
      <c r="F171" s="11" t="s">
        <v>295</v>
      </c>
      <c r="G171" s="11" t="s">
        <v>308</v>
      </c>
      <c r="H171" s="11">
        <v>8</v>
      </c>
      <c r="I171" s="12">
        <v>0.70833333333333337</v>
      </c>
      <c r="J171" s="75"/>
      <c r="K171" s="14">
        <v>60.827939320571367</v>
      </c>
      <c r="L171" s="14">
        <v>16.707566666666665</v>
      </c>
      <c r="M171" s="23">
        <v>12.7</v>
      </c>
      <c r="N171" s="14">
        <v>4.0750162601626014</v>
      </c>
      <c r="O171" s="14">
        <v>-4.7758633333333336</v>
      </c>
      <c r="P171" s="14">
        <v>7.6909966666666651</v>
      </c>
      <c r="Q171" s="14">
        <v>25.724136666666666</v>
      </c>
      <c r="R171" s="14">
        <v>1.3155564304461942</v>
      </c>
      <c r="S171" s="14" t="s">
        <v>310</v>
      </c>
      <c r="T171" s="14" t="s">
        <v>310</v>
      </c>
      <c r="U171" s="14">
        <v>30.5</v>
      </c>
      <c r="V171" s="9">
        <v>6.3048437814373748E-2</v>
      </c>
      <c r="W171" s="9">
        <v>0.66297899477213151</v>
      </c>
      <c r="X171" s="63">
        <v>0.73065639277554939</v>
      </c>
      <c r="Y171" s="75"/>
      <c r="Z171" s="20">
        <v>221.5</v>
      </c>
      <c r="AA171" s="20">
        <v>116.5</v>
      </c>
      <c r="AB171" s="20">
        <v>105</v>
      </c>
      <c r="AC171" s="20">
        <v>-11.5</v>
      </c>
      <c r="AD171" s="20">
        <v>114.2</v>
      </c>
      <c r="AE171" s="20">
        <v>2.2999999999999972</v>
      </c>
      <c r="AF171" s="75"/>
      <c r="AG171" s="20">
        <v>100</v>
      </c>
      <c r="AH171" s="20">
        <v>96.6</v>
      </c>
      <c r="AI171" s="20">
        <v>-3.4000000000000057</v>
      </c>
      <c r="AJ171" s="75"/>
      <c r="AK171" s="19" t="s">
        <v>308</v>
      </c>
      <c r="AL171" s="11">
        <v>13.9</v>
      </c>
      <c r="AM171" s="11">
        <v>6.95</v>
      </c>
      <c r="AN171" s="75"/>
      <c r="AO171" s="11">
        <v>10.6</v>
      </c>
      <c r="AP171" s="11">
        <v>18.2</v>
      </c>
      <c r="AQ171" s="11">
        <v>22</v>
      </c>
      <c r="AR171" s="11">
        <v>3.4000000000000004</v>
      </c>
      <c r="AS171" s="11">
        <v>2</v>
      </c>
      <c r="AT171" s="11">
        <v>33.6</v>
      </c>
      <c r="AU171" s="11">
        <v>26.4</v>
      </c>
      <c r="AV171" s="11">
        <v>2.4000000000000004</v>
      </c>
      <c r="AW171" s="11">
        <v>7.6</v>
      </c>
      <c r="AX171" s="11">
        <v>22</v>
      </c>
      <c r="AY171" s="58"/>
      <c r="AZ171" s="75"/>
      <c r="BA171" s="14">
        <v>2.5853658536585367</v>
      </c>
      <c r="BB171" s="14">
        <v>4.4390243902439019</v>
      </c>
      <c r="BC171" s="14">
        <v>5.3658536585365857</v>
      </c>
      <c r="BD171" s="14">
        <v>0.8292682926829269</v>
      </c>
      <c r="BE171" s="14">
        <v>0.48780487804878048</v>
      </c>
      <c r="BF171" s="14">
        <v>8.1951219512195124</v>
      </c>
      <c r="BG171" s="14">
        <v>6.4390243902439019</v>
      </c>
      <c r="BH171" s="14">
        <v>0.58536585365853666</v>
      </c>
      <c r="BI171" s="14">
        <v>1.8536585365853657</v>
      </c>
      <c r="BJ171" s="14">
        <v>5.3658536585365857</v>
      </c>
      <c r="BK171" s="14">
        <v>3.6146341463414635</v>
      </c>
      <c r="BL171" s="75"/>
      <c r="BM171" s="11">
        <v>20.99666666666667</v>
      </c>
      <c r="BN171" s="11">
        <v>20.914285714285715</v>
      </c>
      <c r="BO171" s="11">
        <v>23.66</v>
      </c>
      <c r="BP171" s="11">
        <v>20.961111111111112</v>
      </c>
      <c r="BQ171" s="11">
        <v>23.533333333333335</v>
      </c>
      <c r="BR171" s="58"/>
      <c r="BS171" s="75"/>
      <c r="BT171" s="14">
        <v>12.170178915852627</v>
      </c>
      <c r="BU171" s="14">
        <v>10.314442447054057</v>
      </c>
      <c r="BV171" s="14">
        <v>10.378734878926167</v>
      </c>
      <c r="BW171" s="14">
        <v>11.359032685706353</v>
      </c>
      <c r="BX171" s="14">
        <v>11.198719198337612</v>
      </c>
      <c r="BY171" s="48"/>
      <c r="BZ171" s="75"/>
      <c r="CA171" s="10">
        <v>8.1999999999999993</v>
      </c>
      <c r="CB171" s="10">
        <v>12.3</v>
      </c>
      <c r="CC171" s="10">
        <v>16.399999999999999</v>
      </c>
      <c r="CD171" s="10">
        <v>20.5</v>
      </c>
      <c r="CE171" s="10">
        <v>24.6</v>
      </c>
      <c r="CF171" s="10">
        <v>28.7</v>
      </c>
      <c r="CG171" s="10">
        <v>32.799999999999997</v>
      </c>
      <c r="CH171" s="75"/>
      <c r="CI171" s="9">
        <v>0.82729966434524826</v>
      </c>
      <c r="CJ171" s="9">
        <v>0.68751884405536234</v>
      </c>
      <c r="CK171" s="9">
        <v>0.51360578979362714</v>
      </c>
      <c r="CL171" s="9">
        <v>0.33702100522786849</v>
      </c>
      <c r="CM171" s="9">
        <v>0.19069842091851519</v>
      </c>
      <c r="CN171" s="9">
        <v>9.1751914641748589E-2</v>
      </c>
      <c r="CO171" s="9">
        <v>3.7149948311653525E-2</v>
      </c>
      <c r="CP171" s="13"/>
      <c r="CQ171" s="11" t="s">
        <v>293</v>
      </c>
      <c r="CR171" s="11" t="s">
        <v>296</v>
      </c>
      <c r="CS171" s="9">
        <v>0.53966985018763958</v>
      </c>
      <c r="CT171" s="54" t="s">
        <v>350</v>
      </c>
      <c r="CU171" s="54" t="s">
        <v>350</v>
      </c>
      <c r="CV171" s="54" t="s">
        <v>350</v>
      </c>
      <c r="CW171" s="57">
        <v>16.707566666666665</v>
      </c>
      <c r="CX171" s="57" t="s">
        <v>250</v>
      </c>
      <c r="CY171" s="75"/>
    </row>
    <row r="172" spans="1:103">
      <c r="A172" s="77">
        <v>7.5925399999999996</v>
      </c>
      <c r="B172" s="14" t="s">
        <v>477</v>
      </c>
      <c r="C172" s="11">
        <v>4500</v>
      </c>
      <c r="D172" s="23">
        <v>200</v>
      </c>
      <c r="E172" s="11" t="s">
        <v>337</v>
      </c>
      <c r="F172" s="11" t="s">
        <v>282</v>
      </c>
      <c r="G172" s="11" t="s">
        <v>283</v>
      </c>
      <c r="H172" s="11">
        <v>3</v>
      </c>
      <c r="I172" s="12">
        <v>0.875</v>
      </c>
      <c r="J172" s="75"/>
      <c r="K172" s="14">
        <v>55.86214218796475</v>
      </c>
      <c r="L172" s="14">
        <v>16.651966666666667</v>
      </c>
      <c r="M172" s="23">
        <v>24.5</v>
      </c>
      <c r="N172" s="14">
        <v>3.700437037037037</v>
      </c>
      <c r="O172" s="14">
        <v>-8.2554933333333338</v>
      </c>
      <c r="P172" s="14">
        <v>9.059426666666667</v>
      </c>
      <c r="Q172" s="14">
        <v>24.244506666666666</v>
      </c>
      <c r="R172" s="14">
        <v>0.67967210884353746</v>
      </c>
      <c r="S172" s="14" t="s">
        <v>310</v>
      </c>
      <c r="T172" s="14" t="s">
        <v>310</v>
      </c>
      <c r="U172" s="14">
        <v>32.5</v>
      </c>
      <c r="V172" s="9">
        <v>1.8429771202900347E-2</v>
      </c>
      <c r="W172" s="9">
        <v>0.77941948490722868</v>
      </c>
      <c r="X172" s="63">
        <v>0.77500000000000002</v>
      </c>
      <c r="Y172" s="75"/>
      <c r="Z172" s="20">
        <v>215.5</v>
      </c>
      <c r="AA172" s="20">
        <v>106.25</v>
      </c>
      <c r="AB172" s="20">
        <v>109.25</v>
      </c>
      <c r="AC172" s="20">
        <v>3</v>
      </c>
      <c r="AD172" s="20">
        <v>108.8</v>
      </c>
      <c r="AE172" s="20">
        <v>-2.5499999999999972</v>
      </c>
      <c r="AF172" s="75"/>
      <c r="AG172" s="20">
        <v>97.5</v>
      </c>
      <c r="AH172" s="20">
        <v>99.6</v>
      </c>
      <c r="AI172" s="20">
        <v>2.0999999999999943</v>
      </c>
      <c r="AJ172" s="75"/>
      <c r="AK172" s="19" t="s">
        <v>283</v>
      </c>
      <c r="AL172" s="11">
        <v>15.399999999999999</v>
      </c>
      <c r="AM172" s="11">
        <v>15.566666666666665</v>
      </c>
      <c r="AN172" s="75"/>
      <c r="AO172" s="11">
        <v>10.6</v>
      </c>
      <c r="AP172" s="11">
        <v>25.7</v>
      </c>
      <c r="AQ172" s="11">
        <v>26.3</v>
      </c>
      <c r="AR172" s="11">
        <v>33.6</v>
      </c>
      <c r="AS172" s="11">
        <v>13.9</v>
      </c>
      <c r="AT172" s="11">
        <v>14.7</v>
      </c>
      <c r="AU172" s="11">
        <v>11.2</v>
      </c>
      <c r="AV172" s="11">
        <v>10.8</v>
      </c>
      <c r="AW172" s="11">
        <v>27.3</v>
      </c>
      <c r="AX172" s="11">
        <v>23.4</v>
      </c>
      <c r="AY172" s="58"/>
      <c r="AZ172" s="75"/>
      <c r="BA172" s="14">
        <v>2.3555555555555556</v>
      </c>
      <c r="BB172" s="14">
        <v>5.7111111111111112</v>
      </c>
      <c r="BC172" s="14">
        <v>5.844444444444445</v>
      </c>
      <c r="BD172" s="14">
        <v>7.4666666666666668</v>
      </c>
      <c r="BE172" s="14">
        <v>3.088888888888889</v>
      </c>
      <c r="BF172" s="14">
        <v>3.2666666666666666</v>
      </c>
      <c r="BG172" s="14">
        <v>2.4888888888888885</v>
      </c>
      <c r="BH172" s="14">
        <v>2.4000000000000004</v>
      </c>
      <c r="BI172" s="14">
        <v>6.0666666666666673</v>
      </c>
      <c r="BJ172" s="14">
        <v>5.2</v>
      </c>
      <c r="BK172" s="14">
        <v>4.3888888888888893</v>
      </c>
      <c r="BL172" s="75"/>
      <c r="BM172" s="11">
        <v>24.861666666666668</v>
      </c>
      <c r="BN172" s="11">
        <v>24.195238095238096</v>
      </c>
      <c r="BO172" s="11">
        <v>24.023333333333333</v>
      </c>
      <c r="BP172" s="11">
        <v>26.027777777777775</v>
      </c>
      <c r="BQ172" s="11">
        <v>28.266666666666666</v>
      </c>
      <c r="BR172" s="58"/>
      <c r="BS172" s="75"/>
      <c r="BT172" s="14">
        <v>16.544263246162245</v>
      </c>
      <c r="BU172" s="14">
        <v>17.897744357567369</v>
      </c>
      <c r="BV172" s="14">
        <v>18.02563796237893</v>
      </c>
      <c r="BW172" s="14">
        <v>17.397895671148884</v>
      </c>
      <c r="BX172" s="14">
        <v>22.348482242964945</v>
      </c>
      <c r="BY172" s="48"/>
      <c r="BZ172" s="75"/>
      <c r="CA172" s="10">
        <v>9</v>
      </c>
      <c r="CB172" s="10">
        <v>13.5</v>
      </c>
      <c r="CC172" s="10">
        <v>18</v>
      </c>
      <c r="CD172" s="10">
        <v>22.5</v>
      </c>
      <c r="CE172" s="10">
        <v>27</v>
      </c>
      <c r="CF172" s="10">
        <v>31.5</v>
      </c>
      <c r="CG172" s="10">
        <v>36</v>
      </c>
      <c r="CH172" s="75"/>
      <c r="CI172" s="9">
        <v>0.84323123465768568</v>
      </c>
      <c r="CJ172" s="9">
        <v>0.6609802718342277</v>
      </c>
      <c r="CK172" s="9">
        <v>0.42953934267795457</v>
      </c>
      <c r="CL172" s="9">
        <v>0.22058051509277132</v>
      </c>
      <c r="CM172" s="9">
        <v>8.6453681452971387E-2</v>
      </c>
      <c r="CN172" s="9">
        <v>2.5255664253631349E-2</v>
      </c>
      <c r="CO172" s="9">
        <v>5.4125411249938971E-3</v>
      </c>
      <c r="CP172" s="13"/>
      <c r="CQ172" s="11" t="s">
        <v>284</v>
      </c>
      <c r="CR172" s="11" t="s">
        <v>285</v>
      </c>
      <c r="CS172" s="9">
        <v>0.45595455191478884</v>
      </c>
      <c r="CT172" s="54" t="s">
        <v>350</v>
      </c>
      <c r="CU172" s="54" t="s">
        <v>350</v>
      </c>
      <c r="CV172" s="54" t="s">
        <v>350</v>
      </c>
      <c r="CW172" s="57">
        <v>16.651966666666667</v>
      </c>
      <c r="CX172" s="57" t="s">
        <v>250</v>
      </c>
      <c r="CY172" s="75"/>
    </row>
    <row r="173" spans="1:103">
      <c r="A173" s="77">
        <v>8.6071799999999996</v>
      </c>
      <c r="B173" s="14" t="s">
        <v>475</v>
      </c>
      <c r="C173" s="11">
        <v>4400</v>
      </c>
      <c r="D173" s="23">
        <v>0</v>
      </c>
      <c r="E173" s="11" t="s">
        <v>259</v>
      </c>
      <c r="F173" s="11" t="s">
        <v>319</v>
      </c>
      <c r="G173" s="11" t="s">
        <v>320</v>
      </c>
      <c r="H173" s="11">
        <v>22</v>
      </c>
      <c r="I173" s="12">
        <v>0.79166666666666663</v>
      </c>
      <c r="J173" s="75"/>
      <c r="K173" s="14">
        <v>56.914651928256049</v>
      </c>
      <c r="L173" s="14">
        <v>16.5823</v>
      </c>
      <c r="M173" s="23">
        <v>23.1</v>
      </c>
      <c r="N173" s="14">
        <v>3.7687045454545456</v>
      </c>
      <c r="O173" s="14">
        <v>-6.8105200000000004</v>
      </c>
      <c r="P173" s="14">
        <v>7.9751200000000004</v>
      </c>
      <c r="Q173" s="14">
        <v>25.18948</v>
      </c>
      <c r="R173" s="14">
        <v>0.71784848484848485</v>
      </c>
      <c r="S173" s="14" t="s">
        <v>310</v>
      </c>
      <c r="T173" s="14" t="s">
        <v>310</v>
      </c>
      <c r="U173" s="14">
        <v>32</v>
      </c>
      <c r="V173" s="9">
        <v>3.6625765261077081E-2</v>
      </c>
      <c r="W173" s="9">
        <v>0.7354693526289412</v>
      </c>
      <c r="X173" s="63">
        <v>0.70480043843244466</v>
      </c>
      <c r="Y173" s="75"/>
      <c r="Z173" s="20">
        <v>240.5</v>
      </c>
      <c r="AA173" s="20">
        <v>125.75</v>
      </c>
      <c r="AB173" s="20">
        <v>114.75</v>
      </c>
      <c r="AC173" s="20">
        <v>-11</v>
      </c>
      <c r="AD173" s="20">
        <v>121.4</v>
      </c>
      <c r="AE173" s="20">
        <v>4.3499999999999943</v>
      </c>
      <c r="AF173" s="75"/>
      <c r="AG173" s="20">
        <v>104.4</v>
      </c>
      <c r="AH173" s="20">
        <v>102.4</v>
      </c>
      <c r="AI173" s="20">
        <v>-2</v>
      </c>
      <c r="AJ173" s="75"/>
      <c r="AK173" s="19" t="s">
        <v>320</v>
      </c>
      <c r="AL173" s="11">
        <v>23.5</v>
      </c>
      <c r="AM173" s="11">
        <v>19.833333333333332</v>
      </c>
      <c r="AN173" s="75"/>
      <c r="AO173" s="11">
        <v>35.299999999999997</v>
      </c>
      <c r="AP173" s="11">
        <v>28</v>
      </c>
      <c r="AQ173" s="11">
        <v>14.8</v>
      </c>
      <c r="AR173" s="11">
        <v>27.5</v>
      </c>
      <c r="AS173" s="11">
        <v>27.9</v>
      </c>
      <c r="AT173" s="11">
        <v>9.6</v>
      </c>
      <c r="AU173" s="11">
        <v>27.1</v>
      </c>
      <c r="AV173" s="11">
        <v>5.9</v>
      </c>
      <c r="AW173" s="11">
        <v>25.6</v>
      </c>
      <c r="AX173" s="11">
        <v>17.8</v>
      </c>
      <c r="AY173" s="58"/>
      <c r="AZ173" s="75"/>
      <c r="BA173" s="14">
        <v>8.0227272727272716</v>
      </c>
      <c r="BB173" s="14">
        <v>6.3636363636363642</v>
      </c>
      <c r="BC173" s="14">
        <v>3.3636363636363638</v>
      </c>
      <c r="BD173" s="14">
        <v>6.25</v>
      </c>
      <c r="BE173" s="14">
        <v>6.3409090909090908</v>
      </c>
      <c r="BF173" s="14">
        <v>2.1818181818181821</v>
      </c>
      <c r="BG173" s="14">
        <v>6.1590909090909092</v>
      </c>
      <c r="BH173" s="14">
        <v>1.3409090909090911</v>
      </c>
      <c r="BI173" s="14">
        <v>5.8181818181818183</v>
      </c>
      <c r="BJ173" s="14">
        <v>4.0454545454545459</v>
      </c>
      <c r="BK173" s="14">
        <v>4.9886363636363642</v>
      </c>
      <c r="BL173" s="75"/>
      <c r="BM173" s="11">
        <v>21.45</v>
      </c>
      <c r="BN173" s="11">
        <v>20.44761904761905</v>
      </c>
      <c r="BO173" s="11">
        <v>19.586666666666666</v>
      </c>
      <c r="BP173" s="11">
        <v>21.011111111111109</v>
      </c>
      <c r="BQ173" s="11">
        <v>23.55</v>
      </c>
      <c r="BR173" s="58"/>
      <c r="BS173" s="75"/>
      <c r="BT173" s="14">
        <v>15.329892894844898</v>
      </c>
      <c r="BU173" s="14">
        <v>16.092725767047217</v>
      </c>
      <c r="BV173" s="14">
        <v>16.14457903119721</v>
      </c>
      <c r="BW173" s="14">
        <v>16.628846376523256</v>
      </c>
      <c r="BX173" s="14">
        <v>10.442408316220575</v>
      </c>
      <c r="BY173" s="48"/>
      <c r="BZ173" s="75"/>
      <c r="CA173" s="10">
        <v>8.8000000000000007</v>
      </c>
      <c r="CB173" s="10">
        <v>13.2</v>
      </c>
      <c r="CC173" s="10">
        <v>17.600000000000001</v>
      </c>
      <c r="CD173" s="10">
        <v>22</v>
      </c>
      <c r="CE173" s="10">
        <v>26.4</v>
      </c>
      <c r="CF173" s="10">
        <v>30.8</v>
      </c>
      <c r="CG173" s="10">
        <v>35.200000000000003</v>
      </c>
      <c r="CH173" s="75"/>
      <c r="CI173" s="9">
        <v>0.81704570614099969</v>
      </c>
      <c r="CJ173" s="9">
        <v>0.6528264548522773</v>
      </c>
      <c r="CK173" s="9">
        <v>0.45293934506943356</v>
      </c>
      <c r="CL173" s="9">
        <v>0.2645306473710588</v>
      </c>
      <c r="CM173" s="9">
        <v>0.12700973215181177</v>
      </c>
      <c r="CN173" s="9">
        <v>4.9283399004740658E-2</v>
      </c>
      <c r="CO173" s="9">
        <v>1.5268938252827047E-2</v>
      </c>
      <c r="CP173" s="13"/>
      <c r="CQ173" s="11" t="s">
        <v>321</v>
      </c>
      <c r="CR173" s="11" t="s">
        <v>322</v>
      </c>
      <c r="CS173" s="9">
        <v>0.51905827297781371</v>
      </c>
      <c r="CT173" s="54" t="s">
        <v>350</v>
      </c>
      <c r="CU173" s="54" t="s">
        <v>350</v>
      </c>
      <c r="CV173" s="54" t="s">
        <v>350</v>
      </c>
      <c r="CW173" s="57">
        <v>16.5823</v>
      </c>
      <c r="CX173" s="57" t="s">
        <v>250</v>
      </c>
      <c r="CY173" s="75"/>
    </row>
    <row r="174" spans="1:103">
      <c r="A174" s="77">
        <v>9.3985500000000002</v>
      </c>
      <c r="B174" s="14" t="s">
        <v>465</v>
      </c>
      <c r="C174" s="11">
        <v>4100</v>
      </c>
      <c r="D174" s="23">
        <v>-200</v>
      </c>
      <c r="E174" s="11" t="s">
        <v>292</v>
      </c>
      <c r="F174" s="11" t="s">
        <v>300</v>
      </c>
      <c r="G174" s="11" t="s">
        <v>330</v>
      </c>
      <c r="H174" s="11">
        <v>2</v>
      </c>
      <c r="I174" s="12">
        <v>0.85416666666666663</v>
      </c>
      <c r="J174" s="75"/>
      <c r="K174" s="14">
        <v>60.147953338054165</v>
      </c>
      <c r="L174" s="14">
        <v>16.5136</v>
      </c>
      <c r="M174" s="23">
        <v>24.3</v>
      </c>
      <c r="N174" s="14">
        <v>4.0277073170731708</v>
      </c>
      <c r="O174" s="14">
        <v>-4.5878499999999995</v>
      </c>
      <c r="P174" s="14">
        <v>7.1150500000000001</v>
      </c>
      <c r="Q174" s="14">
        <v>25.91215</v>
      </c>
      <c r="R174" s="14">
        <v>0.67957201646090537</v>
      </c>
      <c r="S174" s="14" t="s">
        <v>310</v>
      </c>
      <c r="T174" s="14" t="s">
        <v>310</v>
      </c>
      <c r="U174" s="14">
        <v>30.5</v>
      </c>
      <c r="V174" s="9">
        <v>6.8356401898283625E-2</v>
      </c>
      <c r="W174" s="9">
        <v>0.66427198326775427</v>
      </c>
      <c r="X174" s="63">
        <v>0.89248585047838125</v>
      </c>
      <c r="Y174" s="75"/>
      <c r="Z174" s="20">
        <v>216</v>
      </c>
      <c r="AA174" s="20">
        <v>108.5</v>
      </c>
      <c r="AB174" s="20">
        <v>107.5</v>
      </c>
      <c r="AC174" s="20">
        <v>-1</v>
      </c>
      <c r="AD174" s="20">
        <v>114.1</v>
      </c>
      <c r="AE174" s="20">
        <v>-5.5999999999999943</v>
      </c>
      <c r="AF174" s="75"/>
      <c r="AG174" s="20">
        <v>100.4</v>
      </c>
      <c r="AH174" s="20">
        <v>97.6</v>
      </c>
      <c r="AI174" s="20">
        <v>-2.8000000000000114</v>
      </c>
      <c r="AJ174" s="75"/>
      <c r="AK174" s="19" t="s">
        <v>330</v>
      </c>
      <c r="AL174" s="11">
        <v>4.5999999999999996</v>
      </c>
      <c r="AM174" s="11">
        <v>12.300000000000002</v>
      </c>
      <c r="AN174" s="75"/>
      <c r="AO174" s="11">
        <v>12.9</v>
      </c>
      <c r="AP174" s="11">
        <v>11.4</v>
      </c>
      <c r="AQ174" s="11">
        <v>19.2</v>
      </c>
      <c r="AR174" s="11">
        <v>16.2</v>
      </c>
      <c r="AS174" s="11">
        <v>20.100000000000001</v>
      </c>
      <c r="AT174" s="11">
        <v>21.6</v>
      </c>
      <c r="AU174" s="11">
        <v>16.7</v>
      </c>
      <c r="AV174" s="11">
        <v>11.6</v>
      </c>
      <c r="AW174" s="11">
        <v>13</v>
      </c>
      <c r="AX174" s="11">
        <v>4.5999999999999996</v>
      </c>
      <c r="AY174" s="58"/>
      <c r="AZ174" s="75"/>
      <c r="BA174" s="14">
        <v>3.1463414634146343</v>
      </c>
      <c r="BB174" s="14">
        <v>2.780487804878049</v>
      </c>
      <c r="BC174" s="14">
        <v>4.6829268292682924</v>
      </c>
      <c r="BD174" s="14">
        <v>3.9512195121951219</v>
      </c>
      <c r="BE174" s="14">
        <v>4.9024390243902438</v>
      </c>
      <c r="BF174" s="14">
        <v>5.2682926829268295</v>
      </c>
      <c r="BG174" s="14">
        <v>4.0731707317073171</v>
      </c>
      <c r="BH174" s="14">
        <v>2.8292682926829267</v>
      </c>
      <c r="BI174" s="14">
        <v>3.1707317073170733</v>
      </c>
      <c r="BJ174" s="14">
        <v>1.121951219512195</v>
      </c>
      <c r="BK174" s="14">
        <v>3.5926829268292684</v>
      </c>
      <c r="BL174" s="75"/>
      <c r="BM174" s="11">
        <v>20.466666666666669</v>
      </c>
      <c r="BN174" s="11">
        <v>20.285714285714288</v>
      </c>
      <c r="BO174" s="11">
        <v>20.283333333333331</v>
      </c>
      <c r="BP174" s="11">
        <v>20.65</v>
      </c>
      <c r="BQ174" s="11">
        <v>13.366666666666667</v>
      </c>
      <c r="BR174" s="58"/>
      <c r="BS174" s="75"/>
      <c r="BT174" s="14">
        <v>21.557577591678676</v>
      </c>
      <c r="BU174" s="14">
        <v>21.218651713202398</v>
      </c>
      <c r="BV174" s="14">
        <v>19.362097932965909</v>
      </c>
      <c r="BW174" s="14">
        <v>18.598733581230587</v>
      </c>
      <c r="BX174" s="14">
        <v>22.551711857779299</v>
      </c>
      <c r="BY174" s="48"/>
      <c r="BZ174" s="75"/>
      <c r="CA174" s="10">
        <v>8.1999999999999993</v>
      </c>
      <c r="CB174" s="10">
        <v>12.3</v>
      </c>
      <c r="CC174" s="10">
        <v>16.399999999999999</v>
      </c>
      <c r="CD174" s="10">
        <v>20.5</v>
      </c>
      <c r="CE174" s="10">
        <v>24.6</v>
      </c>
      <c r="CF174" s="10">
        <v>28.7</v>
      </c>
      <c r="CG174" s="10">
        <v>32.799999999999997</v>
      </c>
      <c r="CH174" s="75"/>
      <c r="CI174" s="9">
        <v>0.81180354003349986</v>
      </c>
      <c r="CJ174" s="9">
        <v>0.67304048047859699</v>
      </c>
      <c r="CK174" s="9">
        <v>0.50482188630995162</v>
      </c>
      <c r="CL174" s="9">
        <v>0.33572801673224573</v>
      </c>
      <c r="CM174" s="9">
        <v>0.19478758858454159</v>
      </c>
      <c r="CN174" s="9">
        <v>9.7380029623089226E-2</v>
      </c>
      <c r="CO174" s="9">
        <v>4.1560006734019161E-2</v>
      </c>
      <c r="CP174" s="13"/>
      <c r="CQ174" s="11" t="s">
        <v>298</v>
      </c>
      <c r="CR174" s="11" t="s">
        <v>301</v>
      </c>
      <c r="CS174" s="9">
        <v>0.56913998159093115</v>
      </c>
      <c r="CT174" s="54" t="s">
        <v>350</v>
      </c>
      <c r="CU174" s="54" t="s">
        <v>350</v>
      </c>
      <c r="CV174" s="54" t="s">
        <v>350</v>
      </c>
      <c r="CW174" s="57">
        <v>16.5136</v>
      </c>
      <c r="CX174" s="57" t="s">
        <v>250</v>
      </c>
      <c r="CY174" s="75"/>
    </row>
    <row r="175" spans="1:103">
      <c r="A175" s="77">
        <v>7.7775699999999999</v>
      </c>
      <c r="B175" s="14" t="s">
        <v>464</v>
      </c>
      <c r="C175" s="11">
        <v>4300</v>
      </c>
      <c r="D175" s="23">
        <v>100</v>
      </c>
      <c r="E175" s="11" t="s">
        <v>292</v>
      </c>
      <c r="F175" s="11" t="s">
        <v>314</v>
      </c>
      <c r="G175" s="11" t="s">
        <v>317</v>
      </c>
      <c r="H175" s="11">
        <v>22</v>
      </c>
      <c r="I175" s="12">
        <v>0.75</v>
      </c>
      <c r="J175" s="75"/>
      <c r="K175" s="14">
        <v>57.429833372807558</v>
      </c>
      <c r="L175" s="14">
        <v>16.488299999999999</v>
      </c>
      <c r="M175" s="23">
        <v>25.5</v>
      </c>
      <c r="N175" s="14">
        <v>3.834488372093023</v>
      </c>
      <c r="O175" s="14">
        <v>-7.2341300000000004</v>
      </c>
      <c r="P175" s="14">
        <v>8.7107299999999981</v>
      </c>
      <c r="Q175" s="14">
        <v>24.26587</v>
      </c>
      <c r="R175" s="14">
        <v>0.64659999999999995</v>
      </c>
      <c r="S175" s="14" t="s">
        <v>310</v>
      </c>
      <c r="T175" s="14" t="s">
        <v>310</v>
      </c>
      <c r="U175" s="14">
        <v>31.5</v>
      </c>
      <c r="V175" s="9">
        <v>2.6795534772720675E-2</v>
      </c>
      <c r="W175" s="9">
        <v>0.74033503481226659</v>
      </c>
      <c r="X175" s="63">
        <v>0.83336278925100438</v>
      </c>
      <c r="Y175" s="75"/>
      <c r="Z175" s="20">
        <v>224.5</v>
      </c>
      <c r="AA175" s="20">
        <v>110.75</v>
      </c>
      <c r="AB175" s="20">
        <v>113.75</v>
      </c>
      <c r="AC175" s="20">
        <v>3</v>
      </c>
      <c r="AD175" s="20">
        <v>111.8</v>
      </c>
      <c r="AE175" s="20">
        <v>-1.0499999999999972</v>
      </c>
      <c r="AF175" s="75"/>
      <c r="AG175" s="20">
        <v>96.6</v>
      </c>
      <c r="AH175" s="20">
        <v>100.2</v>
      </c>
      <c r="AI175" s="20">
        <v>3.6000000000000085</v>
      </c>
      <c r="AJ175" s="75"/>
      <c r="AK175" s="19" t="s">
        <v>317</v>
      </c>
      <c r="AL175" s="11">
        <v>-3.5</v>
      </c>
      <c r="AM175" s="11">
        <v>5.5333333333333341</v>
      </c>
      <c r="AN175" s="75"/>
      <c r="AO175" s="11">
        <v>28.8</v>
      </c>
      <c r="AP175" s="11">
        <v>20.9</v>
      </c>
      <c r="AQ175" s="11">
        <v>8.5</v>
      </c>
      <c r="AR175" s="11">
        <v>26.5</v>
      </c>
      <c r="AS175" s="11">
        <v>26.1</v>
      </c>
      <c r="AT175" s="11">
        <v>15.4</v>
      </c>
      <c r="AU175" s="11">
        <v>8.1999999999999993</v>
      </c>
      <c r="AV175" s="11">
        <v>13.1</v>
      </c>
      <c r="AW175" s="11">
        <v>22.6</v>
      </c>
      <c r="AX175" s="11">
        <v>30.4</v>
      </c>
      <c r="AY175" s="58"/>
      <c r="AZ175" s="75"/>
      <c r="BA175" s="14">
        <v>6.6976744186046515</v>
      </c>
      <c r="BB175" s="14">
        <v>4.8604651162790695</v>
      </c>
      <c r="BC175" s="14">
        <v>1.9767441860465114</v>
      </c>
      <c r="BD175" s="14">
        <v>6.1627906976744189</v>
      </c>
      <c r="BE175" s="14">
        <v>6.0697674418604652</v>
      </c>
      <c r="BF175" s="14">
        <v>3.5813953488372094</v>
      </c>
      <c r="BG175" s="14">
        <v>1.9069767441860463</v>
      </c>
      <c r="BH175" s="14">
        <v>3.0465116279069768</v>
      </c>
      <c r="BI175" s="14">
        <v>5.2558139534883725</v>
      </c>
      <c r="BJ175" s="14">
        <v>7.0697674418604652</v>
      </c>
      <c r="BK175" s="14">
        <v>4.6627906976744189</v>
      </c>
      <c r="BL175" s="75"/>
      <c r="BM175" s="11">
        <v>26.024999999999999</v>
      </c>
      <c r="BN175" s="11">
        <v>27.119047619047617</v>
      </c>
      <c r="BO175" s="11">
        <v>25.130000000000003</v>
      </c>
      <c r="BP175" s="11">
        <v>25.694444444444443</v>
      </c>
      <c r="BQ175" s="11">
        <v>29.45</v>
      </c>
      <c r="BR175" s="58"/>
      <c r="BS175" s="75"/>
      <c r="BT175" s="14">
        <v>20.599330077905766</v>
      </c>
      <c r="BU175" s="14">
        <v>19.199000240618432</v>
      </c>
      <c r="BV175" s="14">
        <v>19.953074716324878</v>
      </c>
      <c r="BW175" s="14">
        <v>16.769077542874651</v>
      </c>
      <c r="BX175" s="14">
        <v>18.258564090729852</v>
      </c>
      <c r="BY175" s="48"/>
      <c r="BZ175" s="75"/>
      <c r="CA175" s="10">
        <v>8.6</v>
      </c>
      <c r="CB175" s="10">
        <v>12.9</v>
      </c>
      <c r="CC175" s="10">
        <v>17.2</v>
      </c>
      <c r="CD175" s="10">
        <v>21.5</v>
      </c>
      <c r="CE175" s="10">
        <v>25.8</v>
      </c>
      <c r="CF175" s="10">
        <v>30.1</v>
      </c>
      <c r="CG175" s="10">
        <v>34.4</v>
      </c>
      <c r="CH175" s="75"/>
      <c r="CI175" s="9">
        <v>0.84476518388330035</v>
      </c>
      <c r="CJ175" s="9">
        <v>0.6777316864205869</v>
      </c>
      <c r="CK175" s="9">
        <v>0.46354497935400008</v>
      </c>
      <c r="CL175" s="9">
        <v>0.25966496518773341</v>
      </c>
      <c r="CM175" s="9">
        <v>0.11560445513460482</v>
      </c>
      <c r="CN175" s="9">
        <v>4.0048591823533153E-2</v>
      </c>
      <c r="CO175" s="9">
        <v>1.0639579650725373E-2</v>
      </c>
      <c r="CP175" s="13"/>
      <c r="CQ175" s="11" t="s">
        <v>312</v>
      </c>
      <c r="CR175" s="11" t="s">
        <v>315</v>
      </c>
      <c r="CS175" s="9">
        <v>0.47170235864218873</v>
      </c>
      <c r="CT175" s="54" t="s">
        <v>350</v>
      </c>
      <c r="CU175" s="54" t="s">
        <v>350</v>
      </c>
      <c r="CV175" s="54" t="s">
        <v>350</v>
      </c>
      <c r="CW175" s="57">
        <v>16.488299999999999</v>
      </c>
      <c r="CX175" s="57" t="s">
        <v>250</v>
      </c>
      <c r="CY175" s="75"/>
    </row>
    <row r="176" spans="1:103">
      <c r="A176" s="77">
        <v>7.8113999999999999</v>
      </c>
      <c r="B176" s="14" t="s">
        <v>478</v>
      </c>
      <c r="C176" s="11">
        <v>4300</v>
      </c>
      <c r="D176" s="23">
        <v>-400</v>
      </c>
      <c r="E176" s="11" t="s">
        <v>259</v>
      </c>
      <c r="F176" s="11" t="s">
        <v>275</v>
      </c>
      <c r="G176" s="11" t="s">
        <v>348</v>
      </c>
      <c r="H176" s="11">
        <v>16</v>
      </c>
      <c r="I176" s="12">
        <v>0.875</v>
      </c>
      <c r="J176" s="75"/>
      <c r="K176" s="14">
        <v>56.669533068172171</v>
      </c>
      <c r="L176" s="14">
        <v>16.282466666666668</v>
      </c>
      <c r="M176" s="23">
        <v>17.8</v>
      </c>
      <c r="N176" s="14">
        <v>3.7866201550387601</v>
      </c>
      <c r="O176" s="14">
        <v>-7.406133333333333</v>
      </c>
      <c r="P176" s="14">
        <v>8.471066666666669</v>
      </c>
      <c r="Q176" s="14">
        <v>24.093866666666667</v>
      </c>
      <c r="R176" s="14">
        <v>0.91474531835205997</v>
      </c>
      <c r="S176" s="14" t="s">
        <v>310</v>
      </c>
      <c r="T176" s="14" t="s">
        <v>310</v>
      </c>
      <c r="U176" s="14">
        <v>31.5</v>
      </c>
      <c r="V176" s="9">
        <v>2.5700389146040226E-2</v>
      </c>
      <c r="W176" s="9">
        <v>0.74791351488820901</v>
      </c>
      <c r="X176" s="63">
        <v>0.47740722274489955</v>
      </c>
      <c r="Y176" s="75"/>
      <c r="Z176" s="20">
        <v>231.5</v>
      </c>
      <c r="AA176" s="20">
        <v>109.75</v>
      </c>
      <c r="AB176" s="20">
        <v>121.75</v>
      </c>
      <c r="AC176" s="20">
        <v>12</v>
      </c>
      <c r="AD176" s="20">
        <v>109.7</v>
      </c>
      <c r="AE176" s="20">
        <v>4.9999999999997158E-2</v>
      </c>
      <c r="AF176" s="75"/>
      <c r="AG176" s="20">
        <v>99</v>
      </c>
      <c r="AH176" s="20">
        <v>98.7</v>
      </c>
      <c r="AI176" s="20">
        <v>-0.29999999999999716</v>
      </c>
      <c r="AJ176" s="75"/>
      <c r="AK176" s="19" t="s">
        <v>348</v>
      </c>
      <c r="AL176" s="11">
        <v>29.4</v>
      </c>
      <c r="AM176" s="11">
        <v>27.5</v>
      </c>
      <c r="AN176" s="75"/>
      <c r="AO176" s="11">
        <v>7.1999999999999993</v>
      </c>
      <c r="AP176" s="11">
        <v>15</v>
      </c>
      <c r="AQ176" s="11">
        <v>0</v>
      </c>
      <c r="AR176" s="11">
        <v>25</v>
      </c>
      <c r="AS176" s="11">
        <v>33.200000000000003</v>
      </c>
      <c r="AT176" s="11">
        <v>26.4</v>
      </c>
      <c r="AU176" s="11">
        <v>29.4</v>
      </c>
      <c r="AV176" s="11">
        <v>21.4</v>
      </c>
      <c r="AW176" s="11">
        <v>21</v>
      </c>
      <c r="AX176" s="11">
        <v>16.299999999999997</v>
      </c>
      <c r="AY176" s="58"/>
      <c r="AZ176" s="75"/>
      <c r="BA176" s="14">
        <v>1.6744186046511627</v>
      </c>
      <c r="BB176" s="14">
        <v>3.4883720930232558</v>
      </c>
      <c r="BC176" s="14">
        <v>0</v>
      </c>
      <c r="BD176" s="14">
        <v>5.8139534883720927</v>
      </c>
      <c r="BE176" s="14">
        <v>7.7209302325581399</v>
      </c>
      <c r="BF176" s="14">
        <v>6.1395348837209305</v>
      </c>
      <c r="BG176" s="14">
        <v>6.8372093023255811</v>
      </c>
      <c r="BH176" s="14">
        <v>4.9767441860465116</v>
      </c>
      <c r="BI176" s="14">
        <v>4.8837209302325579</v>
      </c>
      <c r="BJ176" s="14">
        <v>3.7906976744186038</v>
      </c>
      <c r="BK176" s="14">
        <v>4.5325581395348831</v>
      </c>
      <c r="BL176" s="75"/>
      <c r="BM176" s="11">
        <v>21.223333333333336</v>
      </c>
      <c r="BN176" s="11">
        <v>24.726190476190478</v>
      </c>
      <c r="BO176" s="11">
        <v>25.023333333333333</v>
      </c>
      <c r="BP176" s="11">
        <v>22.333333333333332</v>
      </c>
      <c r="BQ176" s="11">
        <v>18.066666666666666</v>
      </c>
      <c r="BR176" s="58"/>
      <c r="BS176" s="75"/>
      <c r="BT176" s="14">
        <v>15.585892497033935</v>
      </c>
      <c r="BU176" s="14">
        <v>16.919478444449275</v>
      </c>
      <c r="BV176" s="14">
        <v>16.044390238583283</v>
      </c>
      <c r="BW176" s="14">
        <v>16.361161143767145</v>
      </c>
      <c r="BX176" s="14">
        <v>14.807976984500893</v>
      </c>
      <c r="BY176" s="48"/>
      <c r="BZ176" s="75"/>
      <c r="CA176" s="10">
        <v>8.6</v>
      </c>
      <c r="CB176" s="10">
        <v>12.9</v>
      </c>
      <c r="CC176" s="10">
        <v>17.2</v>
      </c>
      <c r="CD176" s="10">
        <v>21.5</v>
      </c>
      <c r="CE176" s="10">
        <v>25.8</v>
      </c>
      <c r="CF176" s="10">
        <v>30.1</v>
      </c>
      <c r="CG176" s="10">
        <v>34.4</v>
      </c>
      <c r="CH176" s="75"/>
      <c r="CI176" s="9">
        <v>0.83731786805170416</v>
      </c>
      <c r="CJ176" s="9">
        <v>0.66749868198206785</v>
      </c>
      <c r="CK176" s="9">
        <v>0.45324745097262964</v>
      </c>
      <c r="CL176" s="9">
        <v>0.25208648511179099</v>
      </c>
      <c r="CM176" s="9">
        <v>0.1115329982288793</v>
      </c>
      <c r="CN176" s="9">
        <v>3.8455839015821058E-2</v>
      </c>
      <c r="CO176" s="9">
        <v>1.0187468836174718E-2</v>
      </c>
      <c r="CP176" s="13"/>
      <c r="CQ176" s="11" t="s">
        <v>273</v>
      </c>
      <c r="CR176" s="11" t="s">
        <v>276</v>
      </c>
      <c r="CS176" s="9">
        <v>0.47974303647686461</v>
      </c>
      <c r="CT176" s="54" t="s">
        <v>350</v>
      </c>
      <c r="CU176" s="54" t="s">
        <v>350</v>
      </c>
      <c r="CV176" s="54" t="s">
        <v>350</v>
      </c>
      <c r="CW176" s="57">
        <v>16.282466666666668</v>
      </c>
      <c r="CX176" s="57" t="s">
        <v>250</v>
      </c>
      <c r="CY176" s="75"/>
    </row>
    <row r="177" spans="1:103">
      <c r="A177" s="77">
        <v>7.6492399999999998</v>
      </c>
      <c r="B177" s="14" t="s">
        <v>467</v>
      </c>
      <c r="C177" s="11">
        <v>3600</v>
      </c>
      <c r="D177" s="23">
        <v>0</v>
      </c>
      <c r="E177" s="11" t="s">
        <v>292</v>
      </c>
      <c r="F177" s="11" t="s">
        <v>314</v>
      </c>
      <c r="G177" s="11" t="s">
        <v>317</v>
      </c>
      <c r="H177" s="11">
        <v>22</v>
      </c>
      <c r="I177" s="12">
        <v>0.75</v>
      </c>
      <c r="J177" s="75"/>
      <c r="K177" s="14">
        <v>65.607237978411959</v>
      </c>
      <c r="L177" s="14">
        <v>16.278733333333335</v>
      </c>
      <c r="M177" s="23">
        <v>14.1</v>
      </c>
      <c r="N177" s="14">
        <v>4.5218703703703707</v>
      </c>
      <c r="O177" s="14">
        <v>-4.072026666666666</v>
      </c>
      <c r="P177" s="14">
        <v>8.6294933333333361</v>
      </c>
      <c r="Q177" s="14">
        <v>23.927973333333334</v>
      </c>
      <c r="R177" s="14">
        <v>1.1545200945626479</v>
      </c>
      <c r="S177" s="14" t="s">
        <v>310</v>
      </c>
      <c r="T177" s="14" t="s">
        <v>262</v>
      </c>
      <c r="U177" s="14">
        <v>28</v>
      </c>
      <c r="V177" s="9">
        <v>6.2718789997797897E-2</v>
      </c>
      <c r="W177" s="9">
        <v>0.58901990586250896</v>
      </c>
      <c r="X177" s="63">
        <v>0.05</v>
      </c>
      <c r="Y177" s="75"/>
      <c r="Z177" s="20">
        <v>224.5</v>
      </c>
      <c r="AA177" s="20">
        <v>110.75</v>
      </c>
      <c r="AB177" s="20">
        <v>113.75</v>
      </c>
      <c r="AC177" s="20">
        <v>3</v>
      </c>
      <c r="AD177" s="20">
        <v>111.8</v>
      </c>
      <c r="AE177" s="20">
        <v>-1.0499999999999972</v>
      </c>
      <c r="AF177" s="75"/>
      <c r="AG177" s="20">
        <v>96.6</v>
      </c>
      <c r="AH177" s="20">
        <v>100.2</v>
      </c>
      <c r="AI177" s="20">
        <v>3.6000000000000085</v>
      </c>
      <c r="AJ177" s="75"/>
      <c r="AK177" s="19" t="s">
        <v>317</v>
      </c>
      <c r="AL177" s="11">
        <v>0</v>
      </c>
      <c r="AM177" s="11">
        <v>0</v>
      </c>
      <c r="AN177" s="75"/>
      <c r="AO177" s="11">
        <v>4.2</v>
      </c>
      <c r="AP177" s="11">
        <v>0</v>
      </c>
      <c r="AQ177" s="11">
        <v>5.7</v>
      </c>
      <c r="AR177" s="11">
        <v>1.7000000000000002</v>
      </c>
      <c r="AS177" s="11">
        <v>15.8</v>
      </c>
      <c r="AT177" s="11">
        <v>2.2000000000000002</v>
      </c>
      <c r="AU177" s="11">
        <v>29.7</v>
      </c>
      <c r="AV177" s="11">
        <v>20.8</v>
      </c>
      <c r="AW177" s="11">
        <v>12.1</v>
      </c>
      <c r="AX177" s="11">
        <v>21.3</v>
      </c>
      <c r="AY177" s="58"/>
      <c r="AZ177" s="75"/>
      <c r="BA177" s="14">
        <v>1.1666666666666667</v>
      </c>
      <c r="BB177" s="14">
        <v>0</v>
      </c>
      <c r="BC177" s="14">
        <v>1.5833333333333333</v>
      </c>
      <c r="BD177" s="14">
        <v>0.47222222222222227</v>
      </c>
      <c r="BE177" s="14">
        <v>4.3888888888888893</v>
      </c>
      <c r="BF177" s="14">
        <v>0.61111111111111116</v>
      </c>
      <c r="BG177" s="14">
        <v>8.25</v>
      </c>
      <c r="BH177" s="14">
        <v>5.7777777777777786</v>
      </c>
      <c r="BI177" s="14">
        <v>3.3611111111111112</v>
      </c>
      <c r="BJ177" s="14">
        <v>5.916666666666667</v>
      </c>
      <c r="BK177" s="14">
        <v>3.1527777777777777</v>
      </c>
      <c r="BL177" s="75"/>
      <c r="BM177" s="11">
        <v>11.819999999999999</v>
      </c>
      <c r="BN177" s="11">
        <v>15.447619047619046</v>
      </c>
      <c r="BO177" s="11">
        <v>17.783333333333331</v>
      </c>
      <c r="BP177" s="11">
        <v>20.655555555555555</v>
      </c>
      <c r="BQ177" s="11">
        <v>29.316666666666666</v>
      </c>
      <c r="BR177" s="58"/>
      <c r="BS177" s="75"/>
      <c r="BT177" s="14">
        <v>13.793621654132588</v>
      </c>
      <c r="BU177" s="14">
        <v>15.909924653814274</v>
      </c>
      <c r="BV177" s="14">
        <v>16.937811075847048</v>
      </c>
      <c r="BW177" s="14">
        <v>13.014923776115936</v>
      </c>
      <c r="BX177" s="14">
        <v>9.1708023730300283</v>
      </c>
      <c r="BY177" s="48"/>
      <c r="BZ177" s="75"/>
      <c r="CA177" s="10">
        <v>7.2</v>
      </c>
      <c r="CB177" s="10">
        <v>10.8</v>
      </c>
      <c r="CC177" s="10">
        <v>14.4</v>
      </c>
      <c r="CD177" s="10">
        <v>18</v>
      </c>
      <c r="CE177" s="10">
        <v>21.6</v>
      </c>
      <c r="CF177" s="10">
        <v>25.2</v>
      </c>
      <c r="CG177" s="10">
        <v>28.8</v>
      </c>
      <c r="CH177" s="75"/>
      <c r="CI177" s="9">
        <v>0.88236260806667033</v>
      </c>
      <c r="CJ177" s="9">
        <v>0.76308009779241415</v>
      </c>
      <c r="CK177" s="9">
        <v>0.59700810323969011</v>
      </c>
      <c r="CL177" s="9">
        <v>0.41098009413749104</v>
      </c>
      <c r="CM177" s="9">
        <v>0.24332103934039273</v>
      </c>
      <c r="CN177" s="9">
        <v>0.12174769475798708</v>
      </c>
      <c r="CO177" s="9">
        <v>5.082259978768966E-2</v>
      </c>
      <c r="CP177" s="13"/>
      <c r="CQ177" s="11" t="s">
        <v>312</v>
      </c>
      <c r="CR177" s="11" t="s">
        <v>315</v>
      </c>
      <c r="CS177" s="9">
        <v>0.46989159680728632</v>
      </c>
      <c r="CT177" s="54" t="s">
        <v>350</v>
      </c>
      <c r="CU177" s="54" t="s">
        <v>350</v>
      </c>
      <c r="CV177" s="54" t="s">
        <v>350</v>
      </c>
      <c r="CW177" s="57">
        <v>16.278733333333335</v>
      </c>
      <c r="CX177" s="57" t="s">
        <v>250</v>
      </c>
      <c r="CY177" s="75"/>
    </row>
    <row r="178" spans="1:103">
      <c r="A178" s="77" t="s">
        <v>250</v>
      </c>
      <c r="B178" s="14" t="s">
        <v>481</v>
      </c>
      <c r="C178" s="11">
        <v>3900</v>
      </c>
      <c r="D178" s="23">
        <v>100</v>
      </c>
      <c r="E178" s="11" t="s">
        <v>246</v>
      </c>
      <c r="F178" s="11" t="s">
        <v>275</v>
      </c>
      <c r="G178" s="11" t="s">
        <v>348</v>
      </c>
      <c r="H178" s="11">
        <v>7</v>
      </c>
      <c r="I178" s="12">
        <v>0.875</v>
      </c>
      <c r="J178" s="75"/>
      <c r="K178" s="14" t="s">
        <v>250</v>
      </c>
      <c r="L178" s="14">
        <v>16.27</v>
      </c>
      <c r="M178" s="23">
        <v>15.1</v>
      </c>
      <c r="N178" s="14">
        <v>4.1717948717948721</v>
      </c>
      <c r="O178" s="14" t="s">
        <v>350</v>
      </c>
      <c r="P178" s="14" t="s">
        <v>350</v>
      </c>
      <c r="Q178" s="14" t="s">
        <v>350</v>
      </c>
      <c r="R178" s="14">
        <v>1.0774834437086094</v>
      </c>
      <c r="S178" s="14" t="s">
        <v>310</v>
      </c>
      <c r="T178" s="14" t="s">
        <v>310</v>
      </c>
      <c r="U178" s="14">
        <v>29.5</v>
      </c>
      <c r="V178" s="9" t="s">
        <v>350</v>
      </c>
      <c r="W178" s="9" t="s">
        <v>350</v>
      </c>
      <c r="X178" s="63">
        <v>0.2</v>
      </c>
      <c r="Y178" s="75"/>
      <c r="Z178" s="20">
        <v>231.5</v>
      </c>
      <c r="AA178" s="20">
        <v>109.75</v>
      </c>
      <c r="AB178" s="20">
        <v>121.75</v>
      </c>
      <c r="AC178" s="20">
        <v>12</v>
      </c>
      <c r="AD178" s="20">
        <v>109.7</v>
      </c>
      <c r="AE178" s="20">
        <v>4.9999999999997158E-2</v>
      </c>
      <c r="AF178" s="75"/>
      <c r="AG178" s="20">
        <v>99</v>
      </c>
      <c r="AH178" s="20">
        <v>98.7</v>
      </c>
      <c r="AI178" s="20">
        <v>-0.29999999999999716</v>
      </c>
      <c r="AJ178" s="75"/>
      <c r="AK178" s="19" t="s">
        <v>348</v>
      </c>
      <c r="AL178" s="11">
        <v>14.8</v>
      </c>
      <c r="AM178" s="11">
        <v>8.9666666666666668</v>
      </c>
      <c r="AN178" s="75"/>
      <c r="AO178" s="11">
        <v>8.1999999999999993</v>
      </c>
      <c r="AP178" s="11">
        <v>19.600000000000001</v>
      </c>
      <c r="AQ178" s="11">
        <v>19.2</v>
      </c>
      <c r="AR178" s="11">
        <v>9.6999999999999993</v>
      </c>
      <c r="AS178" s="11">
        <v>14.6</v>
      </c>
      <c r="AT178" s="11">
        <v>0</v>
      </c>
      <c r="AU178" s="11">
        <v>13</v>
      </c>
      <c r="AV178" s="11">
        <v>2.2000000000000002</v>
      </c>
      <c r="AW178" s="11">
        <v>17.3</v>
      </c>
      <c r="AX178" s="11">
        <v>34.799999999999997</v>
      </c>
      <c r="AY178" s="58"/>
      <c r="AZ178" s="75"/>
      <c r="BA178" s="14">
        <v>2.1025641025641026</v>
      </c>
      <c r="BB178" s="14">
        <v>5.0256410256410255</v>
      </c>
      <c r="BC178" s="14">
        <v>4.9230769230769234</v>
      </c>
      <c r="BD178" s="14">
        <v>2.4871794871794868</v>
      </c>
      <c r="BE178" s="14">
        <v>3.7435897435897436</v>
      </c>
      <c r="BF178" s="14">
        <v>0</v>
      </c>
      <c r="BG178" s="14">
        <v>3.3333333333333335</v>
      </c>
      <c r="BH178" s="14">
        <v>0.56410256410256421</v>
      </c>
      <c r="BI178" s="14">
        <v>4.4358974358974361</v>
      </c>
      <c r="BJ178" s="14">
        <v>8.9230769230769234</v>
      </c>
      <c r="BK178" s="14">
        <v>3.5538461538461532</v>
      </c>
      <c r="BL178" s="75"/>
      <c r="BM178" s="11">
        <v>14.045000000000002</v>
      </c>
      <c r="BN178" s="11">
        <v>11.730952380952383</v>
      </c>
      <c r="BO178" s="11">
        <v>11.083333333333334</v>
      </c>
      <c r="BP178" s="11">
        <v>13.405555555555557</v>
      </c>
      <c r="BQ178" s="11">
        <v>17.433333333333334</v>
      </c>
      <c r="BR178" s="58"/>
      <c r="BS178" s="75"/>
      <c r="BT178" s="14">
        <v>14.25825480852502</v>
      </c>
      <c r="BU178" s="14">
        <v>15.270977742351011</v>
      </c>
      <c r="BV178" s="14">
        <v>10.170142379331654</v>
      </c>
      <c r="BW178" s="14">
        <v>10.094163429587342</v>
      </c>
      <c r="BX178" s="14">
        <v>18.088355556361325</v>
      </c>
      <c r="BY178" s="48"/>
      <c r="BZ178" s="75"/>
      <c r="CA178" s="10">
        <v>7.8</v>
      </c>
      <c r="CB178" s="10">
        <v>11.7</v>
      </c>
      <c r="CC178" s="10">
        <v>15.6</v>
      </c>
      <c r="CD178" s="10">
        <v>19.5</v>
      </c>
      <c r="CE178" s="10">
        <v>23.4</v>
      </c>
      <c r="CF178" s="10">
        <v>27.3</v>
      </c>
      <c r="CG178" s="10">
        <v>31.2</v>
      </c>
      <c r="CH178" s="75"/>
      <c r="CI178" s="9" t="s">
        <v>350</v>
      </c>
      <c r="CJ178" s="9" t="s">
        <v>350</v>
      </c>
      <c r="CK178" s="9" t="s">
        <v>350</v>
      </c>
      <c r="CL178" s="9" t="s">
        <v>350</v>
      </c>
      <c r="CM178" s="9" t="s">
        <v>350</v>
      </c>
      <c r="CN178" s="9" t="s">
        <v>350</v>
      </c>
      <c r="CO178" s="9" t="s">
        <v>350</v>
      </c>
      <c r="CP178" s="13"/>
      <c r="CQ178" s="11" t="s">
        <v>273</v>
      </c>
      <c r="CR178" s="11" t="s">
        <v>276</v>
      </c>
      <c r="CS178" s="9" t="s">
        <v>350</v>
      </c>
      <c r="CT178" s="54" t="s">
        <v>350</v>
      </c>
      <c r="CU178" s="54" t="s">
        <v>350</v>
      </c>
      <c r="CV178" s="54" t="s">
        <v>350</v>
      </c>
      <c r="CW178" s="57">
        <v>16.27</v>
      </c>
      <c r="CX178" s="57" t="s">
        <v>250</v>
      </c>
      <c r="CY178" s="75"/>
    </row>
    <row r="179" spans="1:103">
      <c r="A179" s="77">
        <v>10.368399999999999</v>
      </c>
      <c r="B179" s="14" t="s">
        <v>479</v>
      </c>
      <c r="C179" s="11">
        <v>4200</v>
      </c>
      <c r="D179" s="23">
        <v>0</v>
      </c>
      <c r="E179" s="11" t="s">
        <v>246</v>
      </c>
      <c r="F179" s="11" t="s">
        <v>263</v>
      </c>
      <c r="G179" s="11" t="s">
        <v>358</v>
      </c>
      <c r="H179" s="11">
        <v>3</v>
      </c>
      <c r="I179" s="12">
        <v>0.64583333333333337</v>
      </c>
      <c r="J179" s="75"/>
      <c r="K179" s="14">
        <v>58.210332579787256</v>
      </c>
      <c r="L179" s="14">
        <v>16.259533333333334</v>
      </c>
      <c r="M179" s="23">
        <v>15.1</v>
      </c>
      <c r="N179" s="14">
        <v>3.8713174603174605</v>
      </c>
      <c r="O179" s="14">
        <v>-4.3720666666666688</v>
      </c>
      <c r="P179" s="14">
        <v>5.8911333333333342</v>
      </c>
      <c r="Q179" s="14">
        <v>26.627933333333331</v>
      </c>
      <c r="R179" s="14">
        <v>1.0767902869757175</v>
      </c>
      <c r="S179" s="14" t="s">
        <v>310</v>
      </c>
      <c r="T179" s="14" t="s">
        <v>310</v>
      </c>
      <c r="U179" s="14">
        <v>31</v>
      </c>
      <c r="V179" s="9">
        <v>7.7560708268836209E-2</v>
      </c>
      <c r="W179" s="9">
        <v>0.6762375356720689</v>
      </c>
      <c r="X179" s="63">
        <v>0.15496951388066246</v>
      </c>
      <c r="Y179" s="75"/>
      <c r="Z179" s="20">
        <v>219</v>
      </c>
      <c r="AA179" s="20">
        <v>106.5</v>
      </c>
      <c r="AB179" s="20">
        <v>112.5</v>
      </c>
      <c r="AC179" s="20">
        <v>6</v>
      </c>
      <c r="AD179" s="20">
        <v>110</v>
      </c>
      <c r="AE179" s="20">
        <v>-3.5</v>
      </c>
      <c r="AF179" s="75"/>
      <c r="AG179" s="20">
        <v>96.7</v>
      </c>
      <c r="AH179" s="20">
        <v>98.6</v>
      </c>
      <c r="AI179" s="20">
        <v>1.8999999999999915</v>
      </c>
      <c r="AJ179" s="75"/>
      <c r="AK179" s="19" t="s">
        <v>358</v>
      </c>
      <c r="AL179" s="11">
        <v>25.8</v>
      </c>
      <c r="AM179" s="11">
        <v>19.533333333333331</v>
      </c>
      <c r="AN179" s="75"/>
      <c r="AO179" s="11">
        <v>11</v>
      </c>
      <c r="AP179" s="11">
        <v>4.5999999999999996</v>
      </c>
      <c r="AQ179" s="11">
        <v>0</v>
      </c>
      <c r="AR179" s="11">
        <v>9.4</v>
      </c>
      <c r="AS179" s="11">
        <v>17.2</v>
      </c>
      <c r="AT179" s="11">
        <v>6.1999999999999993</v>
      </c>
      <c r="AU179" s="11">
        <v>16.8</v>
      </c>
      <c r="AV179" s="11">
        <v>21.1</v>
      </c>
      <c r="AW179" s="11">
        <v>14.4</v>
      </c>
      <c r="AX179" s="11">
        <v>18.7</v>
      </c>
      <c r="AY179" s="58"/>
      <c r="AZ179" s="75"/>
      <c r="BA179" s="14">
        <v>2.6190476190476191</v>
      </c>
      <c r="BB179" s="14">
        <v>1.0952380952380951</v>
      </c>
      <c r="BC179" s="14">
        <v>0</v>
      </c>
      <c r="BD179" s="14">
        <v>2.2380952380952381</v>
      </c>
      <c r="BE179" s="14">
        <v>4.0952380952380958</v>
      </c>
      <c r="BF179" s="14">
        <v>1.4761904761904761</v>
      </c>
      <c r="BG179" s="14">
        <v>4</v>
      </c>
      <c r="BH179" s="14">
        <v>5.0238095238095237</v>
      </c>
      <c r="BI179" s="14">
        <v>3.4285714285714288</v>
      </c>
      <c r="BJ179" s="14">
        <v>4.4523809523809526</v>
      </c>
      <c r="BK179" s="14">
        <v>2.8428571428571425</v>
      </c>
      <c r="BL179" s="75"/>
      <c r="BM179" s="11">
        <v>12.868333333333331</v>
      </c>
      <c r="BN179" s="11">
        <v>13.5875</v>
      </c>
      <c r="BO179" s="11">
        <v>15.536666666666667</v>
      </c>
      <c r="BP179" s="11">
        <v>14.633333333333333</v>
      </c>
      <c r="BQ179" s="11">
        <v>16.683333333333334</v>
      </c>
      <c r="BR179" s="58"/>
      <c r="BS179" s="75"/>
      <c r="BT179" s="14">
        <v>20.441525422873347</v>
      </c>
      <c r="BU179" s="14">
        <v>20.139913213589768</v>
      </c>
      <c r="BV179" s="14">
        <v>16.278102112872826</v>
      </c>
      <c r="BW179" s="14">
        <v>20.317077366229444</v>
      </c>
      <c r="BX179" s="14">
        <v>16.740435669838302</v>
      </c>
      <c r="BY179" s="48"/>
      <c r="BZ179" s="75"/>
      <c r="CA179" s="10">
        <v>8.4</v>
      </c>
      <c r="CB179" s="10">
        <v>12.6</v>
      </c>
      <c r="CC179" s="10">
        <v>16.8</v>
      </c>
      <c r="CD179" s="10">
        <v>21</v>
      </c>
      <c r="CE179" s="10">
        <v>25.2</v>
      </c>
      <c r="CF179" s="10">
        <v>29.4</v>
      </c>
      <c r="CG179" s="10">
        <v>33.6</v>
      </c>
      <c r="CH179" s="75"/>
      <c r="CI179" s="9">
        <v>0.77578276896061549</v>
      </c>
      <c r="CJ179" s="9">
        <v>0.63793727424810021</v>
      </c>
      <c r="CK179" s="9">
        <v>0.47921401556172105</v>
      </c>
      <c r="CL179" s="9">
        <v>0.3237624643279311</v>
      </c>
      <c r="CM179" s="9">
        <v>0.19426665586110647</v>
      </c>
      <c r="CN179" s="9">
        <v>0.10251379341656897</v>
      </c>
      <c r="CO179" s="9">
        <v>4.7219367325287864E-2</v>
      </c>
      <c r="CP179" s="13"/>
      <c r="CQ179" s="11" t="s">
        <v>260</v>
      </c>
      <c r="CR179" s="11" t="s">
        <v>264</v>
      </c>
      <c r="CS179" s="9">
        <v>0.63768127826546883</v>
      </c>
      <c r="CT179" s="54" t="s">
        <v>350</v>
      </c>
      <c r="CU179" s="54" t="s">
        <v>350</v>
      </c>
      <c r="CV179" s="54" t="s">
        <v>350</v>
      </c>
      <c r="CW179" s="57">
        <v>16.259533333333334</v>
      </c>
      <c r="CX179" s="57" t="s">
        <v>250</v>
      </c>
      <c r="CY179" s="75"/>
    </row>
    <row r="180" spans="1:103">
      <c r="A180" s="77">
        <v>7.8457299999999996</v>
      </c>
      <c r="B180" s="14" t="s">
        <v>473</v>
      </c>
      <c r="C180" s="11">
        <v>4300</v>
      </c>
      <c r="D180" s="23">
        <v>0</v>
      </c>
      <c r="E180" s="11" t="s">
        <v>292</v>
      </c>
      <c r="F180" s="11" t="s">
        <v>319</v>
      </c>
      <c r="G180" s="11" t="s">
        <v>320</v>
      </c>
      <c r="H180" s="11">
        <v>22</v>
      </c>
      <c r="I180" s="12">
        <v>0.79166666666666663</v>
      </c>
      <c r="J180" s="75"/>
      <c r="K180" s="14">
        <v>55.03569573231055</v>
      </c>
      <c r="L180" s="14">
        <v>15.8414</v>
      </c>
      <c r="M180" s="23">
        <v>24.3</v>
      </c>
      <c r="N180" s="14">
        <v>3.6840465116279071</v>
      </c>
      <c r="O180" s="14">
        <v>-7.8128700000000002</v>
      </c>
      <c r="P180" s="14">
        <v>7.9956700000000005</v>
      </c>
      <c r="Q180" s="14">
        <v>23.68713</v>
      </c>
      <c r="R180" s="14">
        <v>0.65190946502057612</v>
      </c>
      <c r="S180" s="14" t="s">
        <v>310</v>
      </c>
      <c r="T180" s="14" t="s">
        <v>310</v>
      </c>
      <c r="U180" s="14">
        <v>31.5</v>
      </c>
      <c r="V180" s="9">
        <v>2.2977209519496666E-2</v>
      </c>
      <c r="W180" s="9">
        <v>0.76461693839685196</v>
      </c>
      <c r="X180" s="63">
        <v>0.65</v>
      </c>
      <c r="Y180" s="75"/>
      <c r="Z180" s="20">
        <v>240.5</v>
      </c>
      <c r="AA180" s="20">
        <v>125.75</v>
      </c>
      <c r="AB180" s="20">
        <v>114.75</v>
      </c>
      <c r="AC180" s="20">
        <v>-11</v>
      </c>
      <c r="AD180" s="20">
        <v>121.4</v>
      </c>
      <c r="AE180" s="20">
        <v>4.3499999999999943</v>
      </c>
      <c r="AF180" s="75"/>
      <c r="AG180" s="20">
        <v>104.4</v>
      </c>
      <c r="AH180" s="20">
        <v>102.4</v>
      </c>
      <c r="AI180" s="20">
        <v>-2</v>
      </c>
      <c r="AJ180" s="75"/>
      <c r="AK180" s="19" t="s">
        <v>320</v>
      </c>
      <c r="AL180" s="11">
        <v>16.5</v>
      </c>
      <c r="AM180" s="11">
        <v>16.5</v>
      </c>
      <c r="AN180" s="75"/>
      <c r="AO180" s="11">
        <v>18.600000000000001</v>
      </c>
      <c r="AP180" s="11">
        <v>17.899999999999999</v>
      </c>
      <c r="AQ180" s="11">
        <v>39.799999999999997</v>
      </c>
      <c r="AR180" s="11">
        <v>9.3000000000000007</v>
      </c>
      <c r="AS180" s="11">
        <v>23.9</v>
      </c>
      <c r="AT180" s="11">
        <v>22.7</v>
      </c>
      <c r="AU180" s="11">
        <v>20.7</v>
      </c>
      <c r="AV180" s="11">
        <v>22.6</v>
      </c>
      <c r="AW180" s="11">
        <v>13.2</v>
      </c>
      <c r="AX180" s="11">
        <v>7.1999999999999993</v>
      </c>
      <c r="AY180" s="58"/>
      <c r="AZ180" s="75"/>
      <c r="BA180" s="14">
        <v>4.3255813953488369</v>
      </c>
      <c r="BB180" s="14">
        <v>4.1627906976744189</v>
      </c>
      <c r="BC180" s="14">
        <v>9.2558139534883708</v>
      </c>
      <c r="BD180" s="14">
        <v>2.1627906976744184</v>
      </c>
      <c r="BE180" s="14">
        <v>5.558139534883721</v>
      </c>
      <c r="BF180" s="14">
        <v>5.2790697674418601</v>
      </c>
      <c r="BG180" s="14">
        <v>4.8139534883720927</v>
      </c>
      <c r="BH180" s="14">
        <v>5.2558139534883725</v>
      </c>
      <c r="BI180" s="14">
        <v>3.0697674418604652</v>
      </c>
      <c r="BJ180" s="14">
        <v>1.6744186046511627</v>
      </c>
      <c r="BK180" s="14">
        <v>4.5558139534883724</v>
      </c>
      <c r="BL180" s="75"/>
      <c r="BM180" s="11">
        <v>22.636666666666667</v>
      </c>
      <c r="BN180" s="11">
        <v>20.864285714285717</v>
      </c>
      <c r="BO180" s="11">
        <v>21.236666666666668</v>
      </c>
      <c r="BP180" s="11">
        <v>19.549999999999997</v>
      </c>
      <c r="BQ180" s="11">
        <v>18.333333333333332</v>
      </c>
      <c r="BR180" s="58"/>
      <c r="BS180" s="75"/>
      <c r="BT180" s="14">
        <v>19.660384502763964</v>
      </c>
      <c r="BU180" s="14">
        <v>19.92433707360625</v>
      </c>
      <c r="BV180" s="14">
        <v>19.077243047475843</v>
      </c>
      <c r="BW180" s="14">
        <v>19.303221840392744</v>
      </c>
      <c r="BX180" s="14">
        <v>15.649372826626923</v>
      </c>
      <c r="BY180" s="48"/>
      <c r="BZ180" s="75"/>
      <c r="CA180" s="10">
        <v>8.6</v>
      </c>
      <c r="CB180" s="10">
        <v>12.9</v>
      </c>
      <c r="CC180" s="10">
        <v>17.2</v>
      </c>
      <c r="CD180" s="10">
        <v>21.5</v>
      </c>
      <c r="CE180" s="10">
        <v>25.8</v>
      </c>
      <c r="CF180" s="10">
        <v>30.1</v>
      </c>
      <c r="CG180" s="10">
        <v>34.4</v>
      </c>
      <c r="CH180" s="75"/>
      <c r="CI180" s="9">
        <v>0.82198946316384136</v>
      </c>
      <c r="CJ180" s="9">
        <v>0.64613427839014148</v>
      </c>
      <c r="CK180" s="9">
        <v>0.43126115927977748</v>
      </c>
      <c r="CL180" s="9">
        <v>0.23538306160314804</v>
      </c>
      <c r="CM180" s="9">
        <v>0.10216670439419395</v>
      </c>
      <c r="CN180" s="9">
        <v>3.4580183773749495E-2</v>
      </c>
      <c r="CO180" s="9">
        <v>9.0043416143542609E-3</v>
      </c>
      <c r="CP180" s="13"/>
      <c r="CQ180" s="11" t="s">
        <v>321</v>
      </c>
      <c r="CR180" s="11" t="s">
        <v>322</v>
      </c>
      <c r="CS180" s="9">
        <v>0.49526746373426589</v>
      </c>
      <c r="CT180" s="54" t="s">
        <v>350</v>
      </c>
      <c r="CU180" s="54" t="s">
        <v>350</v>
      </c>
      <c r="CV180" s="54" t="s">
        <v>350</v>
      </c>
      <c r="CW180" s="57">
        <v>15.8414</v>
      </c>
      <c r="CX180" s="57" t="s">
        <v>250</v>
      </c>
      <c r="CY180" s="75"/>
    </row>
    <row r="181" spans="1:103">
      <c r="A181" s="77">
        <v>7.67638</v>
      </c>
      <c r="B181" s="14" t="s">
        <v>491</v>
      </c>
      <c r="C181" s="11">
        <v>4000</v>
      </c>
      <c r="D181" s="23">
        <v>0</v>
      </c>
      <c r="E181" s="11" t="s">
        <v>337</v>
      </c>
      <c r="F181" s="11" t="s">
        <v>268</v>
      </c>
      <c r="G181" s="11" t="s">
        <v>305</v>
      </c>
      <c r="H181" s="11">
        <v>23</v>
      </c>
      <c r="I181" s="12">
        <v>0.79166666666666663</v>
      </c>
      <c r="J181" s="75"/>
      <c r="K181" s="14">
        <v>58.249464912885273</v>
      </c>
      <c r="L181" s="14">
        <v>15.807099999999998</v>
      </c>
      <c r="M181" s="23">
        <v>23.4</v>
      </c>
      <c r="N181" s="14">
        <v>3.9517749999999996</v>
      </c>
      <c r="O181" s="14">
        <v>-6.5165199999999999</v>
      </c>
      <c r="P181" s="14">
        <v>8.1307199999999984</v>
      </c>
      <c r="Q181" s="14">
        <v>23.48348</v>
      </c>
      <c r="R181" s="14">
        <v>0.67551709401709403</v>
      </c>
      <c r="S181" s="14" t="s">
        <v>310</v>
      </c>
      <c r="T181" s="14" t="s">
        <v>310</v>
      </c>
      <c r="U181" s="14">
        <v>30</v>
      </c>
      <c r="V181" s="9">
        <v>3.2235741000703588E-2</v>
      </c>
      <c r="W181" s="9">
        <v>0.70753850871147206</v>
      </c>
      <c r="X181" s="63">
        <v>0.36647174587532111</v>
      </c>
      <c r="Y181" s="75"/>
      <c r="Z181" s="20">
        <v>226.5</v>
      </c>
      <c r="AA181" s="20">
        <v>111</v>
      </c>
      <c r="AB181" s="20">
        <v>115.5</v>
      </c>
      <c r="AC181" s="20">
        <v>4.5</v>
      </c>
      <c r="AD181" s="20">
        <v>104.5</v>
      </c>
      <c r="AE181" s="20">
        <v>6.5</v>
      </c>
      <c r="AF181" s="75"/>
      <c r="AG181" s="20">
        <v>98.2</v>
      </c>
      <c r="AH181" s="20">
        <v>98.6</v>
      </c>
      <c r="AI181" s="20">
        <v>0.39999999999999147</v>
      </c>
      <c r="AJ181" s="75"/>
      <c r="AK181" s="19" t="s">
        <v>305</v>
      </c>
      <c r="AL181" s="11">
        <v>20.8</v>
      </c>
      <c r="AM181" s="11">
        <v>20.5</v>
      </c>
      <c r="AN181" s="75"/>
      <c r="AO181" s="11">
        <v>22</v>
      </c>
      <c r="AP181" s="11">
        <v>14.4</v>
      </c>
      <c r="AQ181" s="11">
        <v>27.8</v>
      </c>
      <c r="AR181" s="11">
        <v>12.2</v>
      </c>
      <c r="AS181" s="11">
        <v>25.2</v>
      </c>
      <c r="AT181" s="11">
        <v>12.4</v>
      </c>
      <c r="AU181" s="11">
        <v>19.8</v>
      </c>
      <c r="AV181" s="11">
        <v>28.2</v>
      </c>
      <c r="AW181" s="11">
        <v>11.2</v>
      </c>
      <c r="AX181" s="11">
        <v>2.2000000000000002</v>
      </c>
      <c r="AY181" s="58"/>
      <c r="AZ181" s="75"/>
      <c r="BA181" s="14">
        <v>5.5</v>
      </c>
      <c r="BB181" s="14">
        <v>3.6</v>
      </c>
      <c r="BC181" s="14">
        <v>6.95</v>
      </c>
      <c r="BD181" s="14">
        <v>3.05</v>
      </c>
      <c r="BE181" s="14">
        <v>6.3</v>
      </c>
      <c r="BF181" s="14">
        <v>3.1</v>
      </c>
      <c r="BG181" s="14">
        <v>4.95</v>
      </c>
      <c r="BH181" s="14">
        <v>7.05</v>
      </c>
      <c r="BI181" s="14">
        <v>2.8</v>
      </c>
      <c r="BJ181" s="14">
        <v>0.55000000000000004</v>
      </c>
      <c r="BK181" s="14">
        <v>4.3849999999999998</v>
      </c>
      <c r="BL181" s="75"/>
      <c r="BM181" s="11">
        <v>23.189999999999998</v>
      </c>
      <c r="BN181" s="11">
        <v>22.31190476190476</v>
      </c>
      <c r="BO181" s="11">
        <v>20.399999999999999</v>
      </c>
      <c r="BP181" s="11">
        <v>17.216666666666665</v>
      </c>
      <c r="BQ181" s="11">
        <v>9.1333333333333329</v>
      </c>
      <c r="BR181" s="58"/>
      <c r="BS181" s="75"/>
      <c r="BT181" s="14">
        <v>13.623849780849483</v>
      </c>
      <c r="BU181" s="14">
        <v>11.417775944385898</v>
      </c>
      <c r="BV181" s="14">
        <v>11.834478518507957</v>
      </c>
      <c r="BW181" s="14">
        <v>12.336775218033308</v>
      </c>
      <c r="BX181" s="14">
        <v>9.6537003169631586</v>
      </c>
      <c r="BY181" s="48"/>
      <c r="BZ181" s="75"/>
      <c r="CA181" s="10">
        <v>8</v>
      </c>
      <c r="CB181" s="10">
        <v>12</v>
      </c>
      <c r="CC181" s="10">
        <v>16</v>
      </c>
      <c r="CD181" s="10">
        <v>20</v>
      </c>
      <c r="CE181" s="10">
        <v>24</v>
      </c>
      <c r="CF181" s="10">
        <v>28</v>
      </c>
      <c r="CG181" s="10">
        <v>32</v>
      </c>
      <c r="CH181" s="75"/>
      <c r="CI181" s="9">
        <v>0.84543014975399178</v>
      </c>
      <c r="CJ181" s="9">
        <v>0.69003512556467828</v>
      </c>
      <c r="CK181" s="9">
        <v>0.48997602158201503</v>
      </c>
      <c r="CL181" s="9">
        <v>0.29246149128852794</v>
      </c>
      <c r="CM181" s="9">
        <v>0.14292114539359391</v>
      </c>
      <c r="CN181" s="9">
        <v>5.6101815193557725E-2</v>
      </c>
      <c r="CO181" s="9">
        <v>1.7453102269136544E-2</v>
      </c>
      <c r="CP181" s="13"/>
      <c r="CQ181" s="11" t="s">
        <v>266</v>
      </c>
      <c r="CR181" s="11" t="s">
        <v>269</v>
      </c>
      <c r="CS181" s="9">
        <v>0.48562860992844992</v>
      </c>
      <c r="CT181" s="54" t="s">
        <v>350</v>
      </c>
      <c r="CU181" s="54" t="s">
        <v>350</v>
      </c>
      <c r="CV181" s="54" t="s">
        <v>350</v>
      </c>
      <c r="CW181" s="57">
        <v>15.807099999999998</v>
      </c>
      <c r="CX181" s="57" t="s">
        <v>250</v>
      </c>
      <c r="CY181" s="75"/>
    </row>
    <row r="182" spans="1:103">
      <c r="A182" s="77">
        <v>7.3572100000000002</v>
      </c>
      <c r="B182" s="14" t="s">
        <v>482</v>
      </c>
      <c r="C182" s="11">
        <v>4100</v>
      </c>
      <c r="D182" s="23">
        <v>-100</v>
      </c>
      <c r="E182" s="11" t="s">
        <v>259</v>
      </c>
      <c r="F182" s="11" t="s">
        <v>287</v>
      </c>
      <c r="G182" s="11" t="s">
        <v>288</v>
      </c>
      <c r="H182" s="11">
        <v>1</v>
      </c>
      <c r="I182" s="12">
        <v>0.77083333333333337</v>
      </c>
      <c r="J182" s="75"/>
      <c r="K182" s="14">
        <v>56.171790855596726</v>
      </c>
      <c r="L182" s="14">
        <v>15.598966666666669</v>
      </c>
      <c r="M182" s="23">
        <v>19</v>
      </c>
      <c r="N182" s="14">
        <v>3.8046260162601633</v>
      </c>
      <c r="O182" s="14">
        <v>-7.5438233333333287</v>
      </c>
      <c r="P182" s="14">
        <v>8.2417566666666691</v>
      </c>
      <c r="Q182" s="14">
        <v>22.956176666666671</v>
      </c>
      <c r="R182" s="14">
        <v>0.82099824561403523</v>
      </c>
      <c r="S182" s="14" t="s">
        <v>310</v>
      </c>
      <c r="T182" s="14" t="s">
        <v>310</v>
      </c>
      <c r="U182" s="14">
        <v>30.5</v>
      </c>
      <c r="V182" s="9">
        <v>2.1414965326696955E-2</v>
      </c>
      <c r="W182" s="9">
        <v>0.74734359736715794</v>
      </c>
      <c r="X182" s="63">
        <v>0.52229138490428073</v>
      </c>
      <c r="Y182" s="75"/>
      <c r="Z182" s="20">
        <v>210.5</v>
      </c>
      <c r="AA182" s="20">
        <v>104.25</v>
      </c>
      <c r="AB182" s="20">
        <v>106.25</v>
      </c>
      <c r="AC182" s="20">
        <v>2</v>
      </c>
      <c r="AD182" s="20">
        <v>113.1</v>
      </c>
      <c r="AE182" s="20">
        <v>-8.8499999999999943</v>
      </c>
      <c r="AF182" s="75"/>
      <c r="AG182" s="20">
        <v>97.4</v>
      </c>
      <c r="AH182" s="20">
        <v>97</v>
      </c>
      <c r="AI182" s="20">
        <v>-0.40000000000000568</v>
      </c>
      <c r="AJ182" s="75"/>
      <c r="AK182" s="19" t="s">
        <v>288</v>
      </c>
      <c r="AL182" s="11">
        <v>28.4</v>
      </c>
      <c r="AM182" s="11">
        <v>28.4</v>
      </c>
      <c r="AN182" s="75"/>
      <c r="AO182" s="11">
        <v>19.399999999999999</v>
      </c>
      <c r="AP182" s="11">
        <v>15.1</v>
      </c>
      <c r="AQ182" s="11">
        <v>28.4</v>
      </c>
      <c r="AR182" s="11">
        <v>6.1</v>
      </c>
      <c r="AS182" s="11">
        <v>17.5</v>
      </c>
      <c r="AT182" s="11">
        <v>5.7</v>
      </c>
      <c r="AU182" s="11">
        <v>19.600000000000001</v>
      </c>
      <c r="AV182" s="11">
        <v>19.600000000000001</v>
      </c>
      <c r="AW182" s="11">
        <v>6.9</v>
      </c>
      <c r="AX182" s="11">
        <v>9.6999999999999993</v>
      </c>
      <c r="AY182" s="58"/>
      <c r="AZ182" s="75"/>
      <c r="BA182" s="14">
        <v>4.7317073170731705</v>
      </c>
      <c r="BB182" s="14">
        <v>3.6829268292682924</v>
      </c>
      <c r="BC182" s="14">
        <v>6.9268292682926829</v>
      </c>
      <c r="BD182" s="14">
        <v>1.4878048780487805</v>
      </c>
      <c r="BE182" s="14">
        <v>4.2682926829268295</v>
      </c>
      <c r="BF182" s="14">
        <v>1.3902439024390245</v>
      </c>
      <c r="BG182" s="14">
        <v>4.7804878048780495</v>
      </c>
      <c r="BH182" s="14">
        <v>4.7804878048780495</v>
      </c>
      <c r="BI182" s="14">
        <v>1.6829268292682928</v>
      </c>
      <c r="BJ182" s="14">
        <v>2.3658536585365852</v>
      </c>
      <c r="BK182" s="14">
        <v>3.6097560975609753</v>
      </c>
      <c r="BL182" s="75"/>
      <c r="BM182" s="11">
        <v>22.049999999999997</v>
      </c>
      <c r="BN182" s="11">
        <v>19.25714285714286</v>
      </c>
      <c r="BO182" s="11">
        <v>21.400000000000002</v>
      </c>
      <c r="BP182" s="11">
        <v>23.122222222222224</v>
      </c>
      <c r="BQ182" s="11">
        <v>21.183333333333334</v>
      </c>
      <c r="BR182" s="58"/>
      <c r="BS182" s="75"/>
      <c r="BT182" s="14">
        <v>10.019024692988873</v>
      </c>
      <c r="BU182" s="14">
        <v>9.2057750770345184</v>
      </c>
      <c r="BV182" s="14">
        <v>7.7071798564916278</v>
      </c>
      <c r="BW182" s="14">
        <v>7.5995823091826766</v>
      </c>
      <c r="BX182" s="14">
        <v>6.3530813179702497</v>
      </c>
      <c r="BY182" s="48"/>
      <c r="BZ182" s="75"/>
      <c r="CA182" s="10">
        <v>8.1999999999999993</v>
      </c>
      <c r="CB182" s="10">
        <v>12.3</v>
      </c>
      <c r="CC182" s="10">
        <v>16.399999999999999</v>
      </c>
      <c r="CD182" s="10">
        <v>20.5</v>
      </c>
      <c r="CE182" s="10">
        <v>24.6</v>
      </c>
      <c r="CF182" s="10">
        <v>28.7</v>
      </c>
      <c r="CG182" s="10">
        <v>32.799999999999997</v>
      </c>
      <c r="CH182" s="75"/>
      <c r="CI182" s="9">
        <v>0.84271418069937043</v>
      </c>
      <c r="CJ182" s="9">
        <v>0.67306742029349143</v>
      </c>
      <c r="CK182" s="9">
        <v>0.45664989645878562</v>
      </c>
      <c r="CL182" s="9">
        <v>0.25265640263284206</v>
      </c>
      <c r="CM182" s="9">
        <v>0.11058361524164839</v>
      </c>
      <c r="CN182" s="9">
        <v>3.748018687610033E-2</v>
      </c>
      <c r="CO182" s="9">
        <v>9.6940599932994198E-3</v>
      </c>
      <c r="CP182" s="13"/>
      <c r="CQ182" s="11" t="s">
        <v>289</v>
      </c>
      <c r="CR182" s="11" t="s">
        <v>290</v>
      </c>
      <c r="CS182" s="9">
        <v>0.47164726723351325</v>
      </c>
      <c r="CT182" s="54" t="s">
        <v>350</v>
      </c>
      <c r="CU182" s="54" t="s">
        <v>350</v>
      </c>
      <c r="CV182" s="54" t="s">
        <v>350</v>
      </c>
      <c r="CW182" s="57">
        <v>15.598966666666669</v>
      </c>
      <c r="CX182" s="57" t="s">
        <v>250</v>
      </c>
      <c r="CY182" s="75"/>
    </row>
    <row r="183" spans="1:103">
      <c r="A183" s="77" t="s">
        <v>250</v>
      </c>
      <c r="B183" s="14" t="s">
        <v>489</v>
      </c>
      <c r="C183" s="11">
        <v>4700</v>
      </c>
      <c r="D183" s="23">
        <v>700</v>
      </c>
      <c r="E183" s="11" t="s">
        <v>246</v>
      </c>
      <c r="F183" s="11" t="s">
        <v>293</v>
      </c>
      <c r="G183" s="11" t="s">
        <v>294</v>
      </c>
      <c r="H183" s="11">
        <v>22</v>
      </c>
      <c r="I183" s="12">
        <v>0.70833333333333337</v>
      </c>
      <c r="J183" s="75"/>
      <c r="K183" s="14" t="s">
        <v>250</v>
      </c>
      <c r="L183" s="14">
        <v>15.49</v>
      </c>
      <c r="M183" s="23">
        <v>24.5</v>
      </c>
      <c r="N183" s="14">
        <v>3.295744680851064</v>
      </c>
      <c r="O183" s="14" t="s">
        <v>350</v>
      </c>
      <c r="P183" s="14" t="s">
        <v>350</v>
      </c>
      <c r="Q183" s="14" t="s">
        <v>350</v>
      </c>
      <c r="R183" s="14">
        <v>0.6322448979591837</v>
      </c>
      <c r="S183" s="14" t="s">
        <v>310</v>
      </c>
      <c r="T183" s="14" t="s">
        <v>310</v>
      </c>
      <c r="U183" s="14">
        <v>33.5</v>
      </c>
      <c r="V183" s="9" t="s">
        <v>350</v>
      </c>
      <c r="W183" s="9" t="s">
        <v>350</v>
      </c>
      <c r="X183" s="63">
        <v>0.6</v>
      </c>
      <c r="Y183" s="75"/>
      <c r="Z183" s="20">
        <v>221.5</v>
      </c>
      <c r="AA183" s="20">
        <v>105</v>
      </c>
      <c r="AB183" s="20">
        <v>116.5</v>
      </c>
      <c r="AC183" s="20">
        <v>11.5</v>
      </c>
      <c r="AD183" s="20">
        <v>106.8</v>
      </c>
      <c r="AE183" s="20">
        <v>-1.7999999999999972</v>
      </c>
      <c r="AF183" s="75"/>
      <c r="AG183" s="20">
        <v>96.6</v>
      </c>
      <c r="AH183" s="20">
        <v>100</v>
      </c>
      <c r="AI183" s="20">
        <v>3.4000000000000057</v>
      </c>
      <c r="AJ183" s="75"/>
      <c r="AK183" s="19" t="s">
        <v>294</v>
      </c>
      <c r="AL183" s="11">
        <v>45.9</v>
      </c>
      <c r="AM183" s="11">
        <v>34.25</v>
      </c>
      <c r="AN183" s="75"/>
      <c r="AO183" s="11">
        <v>51.2</v>
      </c>
      <c r="AP183" s="11">
        <v>38</v>
      </c>
      <c r="AQ183" s="11">
        <v>25.7</v>
      </c>
      <c r="AR183" s="11">
        <v>29.4</v>
      </c>
      <c r="AS183" s="11">
        <v>39.9</v>
      </c>
      <c r="AT183" s="11">
        <v>17.2</v>
      </c>
      <c r="AU183" s="11">
        <v>17.100000000000001</v>
      </c>
      <c r="AV183" s="11">
        <v>9.6</v>
      </c>
      <c r="AW183" s="11">
        <v>16.5</v>
      </c>
      <c r="AX183" s="11">
        <v>20</v>
      </c>
      <c r="AY183" s="58"/>
      <c r="AZ183" s="75"/>
      <c r="BA183" s="14">
        <v>10.893617021276595</v>
      </c>
      <c r="BB183" s="14">
        <v>8.085106382978724</v>
      </c>
      <c r="BC183" s="14">
        <v>5.4680851063829792</v>
      </c>
      <c r="BD183" s="14">
        <v>6.2553191489361701</v>
      </c>
      <c r="BE183" s="14">
        <v>8.4893617021276597</v>
      </c>
      <c r="BF183" s="14">
        <v>3.6595744680851063</v>
      </c>
      <c r="BG183" s="14">
        <v>3.6382978723404258</v>
      </c>
      <c r="BH183" s="14">
        <v>2.0425531914893615</v>
      </c>
      <c r="BI183" s="14">
        <v>3.5106382978723403</v>
      </c>
      <c r="BJ183" s="14">
        <v>4.2553191489361701</v>
      </c>
      <c r="BK183" s="14">
        <v>5.6297872340425528</v>
      </c>
      <c r="BL183" s="75"/>
      <c r="BM183" s="11">
        <v>22.53</v>
      </c>
      <c r="BN183" s="11">
        <v>19.438095238095237</v>
      </c>
      <c r="BO183" s="11">
        <v>15.85333333333333</v>
      </c>
      <c r="BP183" s="11">
        <v>9.9833333333333343</v>
      </c>
      <c r="BQ183" s="11">
        <v>10.6</v>
      </c>
      <c r="BR183" s="58"/>
      <c r="BS183" s="75"/>
      <c r="BT183" s="14">
        <v>20.135178806893087</v>
      </c>
      <c r="BU183" s="14">
        <v>21.378253299151698</v>
      </c>
      <c r="BV183" s="14">
        <v>22.822532741030141</v>
      </c>
      <c r="BW183" s="14">
        <v>29.70367737853843</v>
      </c>
      <c r="BX183" s="14">
        <v>31.76233213043384</v>
      </c>
      <c r="BY183" s="48"/>
      <c r="BZ183" s="75"/>
      <c r="CA183" s="10">
        <v>9.4</v>
      </c>
      <c r="CB183" s="10">
        <v>14.1</v>
      </c>
      <c r="CC183" s="10">
        <v>18.8</v>
      </c>
      <c r="CD183" s="10">
        <v>23.5</v>
      </c>
      <c r="CE183" s="10">
        <v>28.2</v>
      </c>
      <c r="CF183" s="10">
        <v>32.9</v>
      </c>
      <c r="CG183" s="10">
        <v>37.6</v>
      </c>
      <c r="CH183" s="75"/>
      <c r="CI183" s="9" t="s">
        <v>350</v>
      </c>
      <c r="CJ183" s="9" t="s">
        <v>350</v>
      </c>
      <c r="CK183" s="9" t="s">
        <v>350</v>
      </c>
      <c r="CL183" s="9" t="s">
        <v>350</v>
      </c>
      <c r="CM183" s="9" t="s">
        <v>350</v>
      </c>
      <c r="CN183" s="9" t="s">
        <v>350</v>
      </c>
      <c r="CO183" s="9" t="s">
        <v>350</v>
      </c>
      <c r="CP183" s="13"/>
      <c r="CQ183" s="11" t="s">
        <v>295</v>
      </c>
      <c r="CR183" s="11" t="s">
        <v>296</v>
      </c>
      <c r="CS183" s="9" t="s">
        <v>350</v>
      </c>
      <c r="CT183" s="54" t="s">
        <v>350</v>
      </c>
      <c r="CU183" s="54" t="s">
        <v>350</v>
      </c>
      <c r="CV183" s="54" t="s">
        <v>350</v>
      </c>
      <c r="CW183" s="57">
        <v>15.49</v>
      </c>
      <c r="CX183" s="57" t="s">
        <v>250</v>
      </c>
      <c r="CY183" s="75"/>
    </row>
    <row r="184" spans="1:103">
      <c r="A184" s="77">
        <v>8.8784100000000006</v>
      </c>
      <c r="B184" s="14" t="s">
        <v>485</v>
      </c>
      <c r="C184" s="11">
        <v>4100</v>
      </c>
      <c r="D184" s="23">
        <v>-100</v>
      </c>
      <c r="E184" s="11" t="s">
        <v>259</v>
      </c>
      <c r="F184" s="11" t="s">
        <v>326</v>
      </c>
      <c r="G184" s="11" t="s">
        <v>332</v>
      </c>
      <c r="H184" s="11">
        <v>10</v>
      </c>
      <c r="I184" s="12">
        <v>0.54166666666666663</v>
      </c>
      <c r="J184" s="75"/>
      <c r="K184" s="14">
        <v>55.730925973479557</v>
      </c>
      <c r="L184" s="14">
        <v>15.3847</v>
      </c>
      <c r="M184" s="23">
        <v>13.4</v>
      </c>
      <c r="N184" s="14">
        <v>3.7523658536585369</v>
      </c>
      <c r="O184" s="14">
        <v>-6.2368899999999989</v>
      </c>
      <c r="P184" s="14">
        <v>6.5062899999999999</v>
      </c>
      <c r="Q184" s="14">
        <v>24.263110000000001</v>
      </c>
      <c r="R184" s="14">
        <v>1.1481119402985074</v>
      </c>
      <c r="S184" s="14" t="s">
        <v>310</v>
      </c>
      <c r="T184" s="14" t="s">
        <v>310</v>
      </c>
      <c r="U184" s="14">
        <v>30.5</v>
      </c>
      <c r="V184" s="9">
        <v>4.4332875313185638E-2</v>
      </c>
      <c r="W184" s="9">
        <v>0.71774325631058211</v>
      </c>
      <c r="X184" s="63">
        <v>0.33243850920001994</v>
      </c>
      <c r="Y184" s="75"/>
      <c r="Z184" s="20">
        <v>235.5</v>
      </c>
      <c r="AA184" s="20">
        <v>118.25</v>
      </c>
      <c r="AB184" s="20">
        <v>117.25</v>
      </c>
      <c r="AC184" s="20">
        <v>-1</v>
      </c>
      <c r="AD184" s="20">
        <v>119.9</v>
      </c>
      <c r="AE184" s="20">
        <v>-1.6500000000000057</v>
      </c>
      <c r="AF184" s="75"/>
      <c r="AG184" s="20">
        <v>104.4</v>
      </c>
      <c r="AH184" s="20">
        <v>95.9</v>
      </c>
      <c r="AI184" s="20">
        <v>-8.5</v>
      </c>
      <c r="AJ184" s="75"/>
      <c r="AK184" s="19" t="s">
        <v>332</v>
      </c>
      <c r="AL184" s="11">
        <v>0</v>
      </c>
      <c r="AM184" s="11">
        <v>0</v>
      </c>
      <c r="AN184" s="75"/>
      <c r="AO184" s="11">
        <v>0</v>
      </c>
      <c r="AP184" s="11">
        <v>4.4000000000000004</v>
      </c>
      <c r="AQ184" s="11">
        <v>19.8</v>
      </c>
      <c r="AR184" s="11">
        <v>21.1</v>
      </c>
      <c r="AS184" s="11">
        <v>19.8</v>
      </c>
      <c r="AT184" s="11">
        <v>10.4</v>
      </c>
      <c r="AU184" s="11">
        <v>4.4000000000000004</v>
      </c>
      <c r="AV184" s="11">
        <v>33.5</v>
      </c>
      <c r="AW184" s="11">
        <v>19.899999999999999</v>
      </c>
      <c r="AX184" s="11">
        <v>19.899999999999999</v>
      </c>
      <c r="AY184" s="58"/>
      <c r="AZ184" s="75"/>
      <c r="BA184" s="14">
        <v>0</v>
      </c>
      <c r="BB184" s="14">
        <v>1.0731707317073171</v>
      </c>
      <c r="BC184" s="14">
        <v>4.8292682926829267</v>
      </c>
      <c r="BD184" s="14">
        <v>5.1463414634146343</v>
      </c>
      <c r="BE184" s="14">
        <v>4.8292682926829267</v>
      </c>
      <c r="BF184" s="14">
        <v>2.5365853658536586</v>
      </c>
      <c r="BG184" s="14">
        <v>1.0731707317073171</v>
      </c>
      <c r="BH184" s="14">
        <v>8.1707317073170742</v>
      </c>
      <c r="BI184" s="14">
        <v>4.8536585365853657</v>
      </c>
      <c r="BJ184" s="14">
        <v>4.8536585365853657</v>
      </c>
      <c r="BK184" s="14">
        <v>3.7365853658536587</v>
      </c>
      <c r="BL184" s="75"/>
      <c r="BM184" s="11">
        <v>16.266666666666669</v>
      </c>
      <c r="BN184" s="11">
        <v>19.245238095238097</v>
      </c>
      <c r="BO184" s="11">
        <v>17.606666666666666</v>
      </c>
      <c r="BP184" s="11">
        <v>19.272222222222222</v>
      </c>
      <c r="BQ184" s="11">
        <v>17.5</v>
      </c>
      <c r="BR184" s="58"/>
      <c r="BS184" s="75"/>
      <c r="BT184" s="14">
        <v>19.342584792771497</v>
      </c>
      <c r="BU184" s="14">
        <v>19.088469974134483</v>
      </c>
      <c r="BV184" s="14">
        <v>19.251679211406543</v>
      </c>
      <c r="BW184" s="14">
        <v>20.518429814717958</v>
      </c>
      <c r="BX184" s="14">
        <v>21.31306565328266</v>
      </c>
      <c r="BY184" s="48"/>
      <c r="BZ184" s="75"/>
      <c r="CA184" s="10">
        <v>8.1999999999999993</v>
      </c>
      <c r="CB184" s="10">
        <v>12.3</v>
      </c>
      <c r="CC184" s="10">
        <v>16.399999999999999</v>
      </c>
      <c r="CD184" s="10">
        <v>20.5</v>
      </c>
      <c r="CE184" s="10">
        <v>24.6</v>
      </c>
      <c r="CF184" s="10">
        <v>28.7</v>
      </c>
      <c r="CG184" s="10">
        <v>32.799999999999997</v>
      </c>
      <c r="CH184" s="75"/>
      <c r="CI184" s="9">
        <v>0.79080935530545227</v>
      </c>
      <c r="CJ184" s="9">
        <v>0.63586898163397754</v>
      </c>
      <c r="CK184" s="9">
        <v>0.45447777163731296</v>
      </c>
      <c r="CL184" s="9">
        <v>0.28225674368941789</v>
      </c>
      <c r="CM184" s="9">
        <v>0.14964786405352148</v>
      </c>
      <c r="CN184" s="9">
        <v>6.6840978924226579E-2</v>
      </c>
      <c r="CO184" s="9">
        <v>2.4908401628946919E-2</v>
      </c>
      <c r="CP184" s="13"/>
      <c r="CQ184" s="11" t="s">
        <v>324</v>
      </c>
      <c r="CR184" s="11" t="s">
        <v>327</v>
      </c>
      <c r="CS184" s="9">
        <v>0.57709347598588212</v>
      </c>
      <c r="CT184" s="54" t="s">
        <v>350</v>
      </c>
      <c r="CU184" s="54" t="s">
        <v>350</v>
      </c>
      <c r="CV184" s="54" t="s">
        <v>350</v>
      </c>
      <c r="CW184" s="57">
        <v>15.3847</v>
      </c>
      <c r="CX184" s="57" t="s">
        <v>250</v>
      </c>
      <c r="CY184" s="75"/>
    </row>
    <row r="185" spans="1:103">
      <c r="A185" s="77">
        <v>10.4199</v>
      </c>
      <c r="B185" s="14" t="s">
        <v>480</v>
      </c>
      <c r="C185" s="11">
        <v>4100</v>
      </c>
      <c r="D185" s="23">
        <v>0</v>
      </c>
      <c r="E185" s="11" t="s">
        <v>259</v>
      </c>
      <c r="F185" s="11" t="s">
        <v>314</v>
      </c>
      <c r="G185" s="11" t="s">
        <v>317</v>
      </c>
      <c r="H185" s="11">
        <v>23</v>
      </c>
      <c r="I185" s="12">
        <v>0.75</v>
      </c>
      <c r="J185" s="75"/>
      <c r="K185" s="14">
        <v>55.643743690059438</v>
      </c>
      <c r="L185" s="14">
        <v>15.283566666666665</v>
      </c>
      <c r="M185" s="23">
        <v>15</v>
      </c>
      <c r="N185" s="14">
        <v>3.7276991869918694</v>
      </c>
      <c r="O185" s="14">
        <v>-4.7965333333333362</v>
      </c>
      <c r="P185" s="14">
        <v>4.8636666666666653</v>
      </c>
      <c r="Q185" s="14">
        <v>25.703466666666664</v>
      </c>
      <c r="R185" s="14">
        <v>1.0189044444444444</v>
      </c>
      <c r="S185" s="14" t="s">
        <v>310</v>
      </c>
      <c r="T185" s="14" t="s">
        <v>310</v>
      </c>
      <c r="U185" s="14">
        <v>30.5</v>
      </c>
      <c r="V185" s="9">
        <v>7.2100481225456314E-2</v>
      </c>
      <c r="W185" s="9">
        <v>0.69168148465259216</v>
      </c>
      <c r="X185" s="63">
        <v>0.61041722287394207</v>
      </c>
      <c r="Y185" s="75"/>
      <c r="Z185" s="20">
        <v>224.5</v>
      </c>
      <c r="AA185" s="20">
        <v>110.75</v>
      </c>
      <c r="AB185" s="20">
        <v>113.75</v>
      </c>
      <c r="AC185" s="20">
        <v>3</v>
      </c>
      <c r="AD185" s="20">
        <v>111.8</v>
      </c>
      <c r="AE185" s="20">
        <v>-1.0499999999999972</v>
      </c>
      <c r="AF185" s="75"/>
      <c r="AG185" s="20">
        <v>96.6</v>
      </c>
      <c r="AH185" s="20">
        <v>100.2</v>
      </c>
      <c r="AI185" s="20">
        <v>3.6000000000000085</v>
      </c>
      <c r="AJ185" s="75"/>
      <c r="AK185" s="19" t="s">
        <v>317</v>
      </c>
      <c r="AL185" s="11">
        <v>37.9</v>
      </c>
      <c r="AM185" s="11">
        <v>25.466666666666669</v>
      </c>
      <c r="AN185" s="75"/>
      <c r="AO185" s="11">
        <v>5.4</v>
      </c>
      <c r="AP185" s="11">
        <v>38.4</v>
      </c>
      <c r="AQ185" s="11">
        <v>14.2</v>
      </c>
      <c r="AR185" s="11">
        <v>17.899999999999999</v>
      </c>
      <c r="AS185" s="11">
        <v>27.7</v>
      </c>
      <c r="AT185" s="11">
        <v>9.8000000000000007</v>
      </c>
      <c r="AU185" s="11">
        <v>17.399999999999999</v>
      </c>
      <c r="AV185" s="11">
        <v>12.5</v>
      </c>
      <c r="AW185" s="11">
        <v>27.3</v>
      </c>
      <c r="AX185" s="11">
        <v>17.8</v>
      </c>
      <c r="AY185" s="58"/>
      <c r="AZ185" s="75"/>
      <c r="BA185" s="14">
        <v>1.3170731707317074</v>
      </c>
      <c r="BB185" s="14">
        <v>9.3658536585365848</v>
      </c>
      <c r="BC185" s="14">
        <v>3.4634146341463414</v>
      </c>
      <c r="BD185" s="14">
        <v>4.3658536585365848</v>
      </c>
      <c r="BE185" s="14">
        <v>6.7560975609756095</v>
      </c>
      <c r="BF185" s="14">
        <v>2.3902439024390247</v>
      </c>
      <c r="BG185" s="14">
        <v>4.2439024390243896</v>
      </c>
      <c r="BH185" s="14">
        <v>3.0487804878048781</v>
      </c>
      <c r="BI185" s="14">
        <v>6.6585365853658534</v>
      </c>
      <c r="BJ185" s="14">
        <v>4.3414634146341466</v>
      </c>
      <c r="BK185" s="14">
        <v>4.5951219512195118</v>
      </c>
      <c r="BL185" s="75"/>
      <c r="BM185" s="11">
        <v>12.611666666666668</v>
      </c>
      <c r="BN185" s="11">
        <v>13.200000000000001</v>
      </c>
      <c r="BO185" s="11">
        <v>11.68</v>
      </c>
      <c r="BP185" s="11">
        <v>12.683333333333332</v>
      </c>
      <c r="BQ185" s="11">
        <v>13.783333333333333</v>
      </c>
      <c r="BR185" s="58"/>
      <c r="BS185" s="75"/>
      <c r="BT185" s="14">
        <v>28.534592621910512</v>
      </c>
      <c r="BU185" s="14">
        <v>30.15742579892289</v>
      </c>
      <c r="BV185" s="14">
        <v>32.521895031719268</v>
      </c>
      <c r="BW185" s="14">
        <v>31.693241641902301</v>
      </c>
      <c r="BX185" s="14">
        <v>41.482706959749962</v>
      </c>
      <c r="BY185" s="48"/>
      <c r="BZ185" s="75"/>
      <c r="CA185" s="10">
        <v>8.1999999999999993</v>
      </c>
      <c r="CB185" s="10">
        <v>12.3</v>
      </c>
      <c r="CC185" s="10">
        <v>16.399999999999999</v>
      </c>
      <c r="CD185" s="10">
        <v>20.5</v>
      </c>
      <c r="CE185" s="10">
        <v>24.6</v>
      </c>
      <c r="CF185" s="10">
        <v>28.7</v>
      </c>
      <c r="CG185" s="10">
        <v>32.799999999999997</v>
      </c>
      <c r="CH185" s="75"/>
      <c r="CI185" s="9">
        <v>0.75168805203530986</v>
      </c>
      <c r="CJ185" s="9">
        <v>0.61268865723575494</v>
      </c>
      <c r="CK185" s="9">
        <v>0.45733723473506083</v>
      </c>
      <c r="CL185" s="9">
        <v>0.30831851534740784</v>
      </c>
      <c r="CM185" s="9">
        <v>0.18563417557384976</v>
      </c>
      <c r="CN185" s="9">
        <v>9.894646198883561E-2</v>
      </c>
      <c r="CO185" s="9">
        <v>4.6376038273004738E-2</v>
      </c>
      <c r="CP185" s="13"/>
      <c r="CQ185" s="11" t="s">
        <v>312</v>
      </c>
      <c r="CR185" s="11" t="s">
        <v>315</v>
      </c>
      <c r="CS185" s="9">
        <v>0.68177148876680194</v>
      </c>
      <c r="CT185" s="54" t="s">
        <v>350</v>
      </c>
      <c r="CU185" s="54" t="s">
        <v>350</v>
      </c>
      <c r="CV185" s="54" t="s">
        <v>350</v>
      </c>
      <c r="CW185" s="57">
        <v>15.283566666666665</v>
      </c>
      <c r="CX185" s="57" t="s">
        <v>250</v>
      </c>
      <c r="CY185" s="75"/>
    </row>
    <row r="186" spans="1:103">
      <c r="A186" s="77">
        <v>9.6238200000000003</v>
      </c>
      <c r="B186" s="14" t="s">
        <v>487</v>
      </c>
      <c r="C186" s="11">
        <v>4800</v>
      </c>
      <c r="D186" s="23">
        <v>100</v>
      </c>
      <c r="E186" s="11" t="s">
        <v>278</v>
      </c>
      <c r="F186" s="11" t="s">
        <v>319</v>
      </c>
      <c r="G186" s="11" t="s">
        <v>320</v>
      </c>
      <c r="H186" s="11">
        <v>20</v>
      </c>
      <c r="I186" s="12">
        <v>0.79166666666666663</v>
      </c>
      <c r="J186" s="75"/>
      <c r="K186" s="14">
        <v>48.763190554622682</v>
      </c>
      <c r="L186" s="14">
        <v>15.228</v>
      </c>
      <c r="M186" s="23">
        <v>23.7</v>
      </c>
      <c r="N186" s="14">
        <v>3.1724999999999999</v>
      </c>
      <c r="O186" s="14">
        <v>-9.14818</v>
      </c>
      <c r="P186" s="14">
        <v>5.6041799999999995</v>
      </c>
      <c r="Q186" s="14">
        <v>24.85182</v>
      </c>
      <c r="R186" s="14">
        <v>0.64253164556962028</v>
      </c>
      <c r="S186" s="14" t="s">
        <v>310</v>
      </c>
      <c r="T186" s="14" t="s">
        <v>310</v>
      </c>
      <c r="U186" s="14">
        <v>34</v>
      </c>
      <c r="V186" s="9">
        <v>2.5553704741063776E-2</v>
      </c>
      <c r="W186" s="9">
        <v>0.81898094453773107</v>
      </c>
      <c r="X186" s="63">
        <v>0.30332871954291057</v>
      </c>
      <c r="Y186" s="75"/>
      <c r="Z186" s="20">
        <v>240.5</v>
      </c>
      <c r="AA186" s="20">
        <v>125.75</v>
      </c>
      <c r="AB186" s="20">
        <v>114.75</v>
      </c>
      <c r="AC186" s="20">
        <v>-11</v>
      </c>
      <c r="AD186" s="20">
        <v>121.4</v>
      </c>
      <c r="AE186" s="20">
        <v>4.3499999999999943</v>
      </c>
      <c r="AF186" s="75"/>
      <c r="AG186" s="20">
        <v>104.4</v>
      </c>
      <c r="AH186" s="20">
        <v>102.4</v>
      </c>
      <c r="AI186" s="20">
        <v>-2</v>
      </c>
      <c r="AJ186" s="75"/>
      <c r="AK186" s="19" t="s">
        <v>320</v>
      </c>
      <c r="AL186" s="11">
        <v>40.5</v>
      </c>
      <c r="AM186" s="11">
        <v>40.5</v>
      </c>
      <c r="AN186" s="75"/>
      <c r="AO186" s="11">
        <v>37.200000000000003</v>
      </c>
      <c r="AP186" s="11">
        <v>16.3</v>
      </c>
      <c r="AQ186" s="11">
        <v>43.4</v>
      </c>
      <c r="AR186" s="11">
        <v>19.8</v>
      </c>
      <c r="AS186" s="11">
        <v>40.4</v>
      </c>
      <c r="AT186" s="11">
        <v>12.4</v>
      </c>
      <c r="AU186" s="11">
        <v>6.1999999999999993</v>
      </c>
      <c r="AV186" s="11">
        <v>19.8</v>
      </c>
      <c r="AW186" s="11">
        <v>8.6999999999999993</v>
      </c>
      <c r="AX186" s="11">
        <v>6.4</v>
      </c>
      <c r="AY186" s="58"/>
      <c r="AZ186" s="75"/>
      <c r="BA186" s="14">
        <v>7.7500000000000009</v>
      </c>
      <c r="BB186" s="14">
        <v>3.3958333333333335</v>
      </c>
      <c r="BC186" s="14">
        <v>9.0416666666666661</v>
      </c>
      <c r="BD186" s="14">
        <v>4.125</v>
      </c>
      <c r="BE186" s="14">
        <v>8.4166666666666661</v>
      </c>
      <c r="BF186" s="14">
        <v>2.5833333333333335</v>
      </c>
      <c r="BG186" s="14">
        <v>1.2916666666666665</v>
      </c>
      <c r="BH186" s="14">
        <v>4.125</v>
      </c>
      <c r="BI186" s="14">
        <v>1.8124999999999998</v>
      </c>
      <c r="BJ186" s="14">
        <v>1.3333333333333335</v>
      </c>
      <c r="BK186" s="14">
        <v>4.3875000000000002</v>
      </c>
      <c r="BL186" s="75"/>
      <c r="BM186" s="11">
        <v>20.161666666666669</v>
      </c>
      <c r="BN186" s="11">
        <v>16.988095238095237</v>
      </c>
      <c r="BO186" s="11">
        <v>14.753333333333334</v>
      </c>
      <c r="BP186" s="11">
        <v>16.266666666666666</v>
      </c>
      <c r="BQ186" s="11">
        <v>16.733333333333334</v>
      </c>
      <c r="BR186" s="58"/>
      <c r="BS186" s="75"/>
      <c r="BT186" s="14">
        <v>20.435762344856997</v>
      </c>
      <c r="BU186" s="14">
        <v>19.526009846786462</v>
      </c>
      <c r="BV186" s="14">
        <v>20.719280619587181</v>
      </c>
      <c r="BW186" s="14">
        <v>18.577906927035773</v>
      </c>
      <c r="BX186" s="14">
        <v>9.5036316482703036</v>
      </c>
      <c r="BY186" s="48"/>
      <c r="BZ186" s="75"/>
      <c r="CA186" s="10">
        <v>9.6</v>
      </c>
      <c r="CB186" s="10">
        <v>14.4</v>
      </c>
      <c r="CC186" s="10">
        <v>19.2</v>
      </c>
      <c r="CD186" s="10">
        <v>24</v>
      </c>
      <c r="CE186" s="10">
        <v>28.8</v>
      </c>
      <c r="CF186" s="10">
        <v>33.6</v>
      </c>
      <c r="CG186" s="10">
        <v>38.4</v>
      </c>
      <c r="CH186" s="75"/>
      <c r="CI186" s="9">
        <v>0.72065855067182194</v>
      </c>
      <c r="CJ186" s="9">
        <v>0.53428130770488114</v>
      </c>
      <c r="CK186" s="9">
        <v>0.33990371465095781</v>
      </c>
      <c r="CL186" s="9">
        <v>0.18101905546226893</v>
      </c>
      <c r="CM186" s="9">
        <v>7.9232818025084861E-2</v>
      </c>
      <c r="CN186" s="9">
        <v>2.813019050998633E-2</v>
      </c>
      <c r="CO186" s="9">
        <v>8.0250191105408764E-3</v>
      </c>
      <c r="CP186" s="13"/>
      <c r="CQ186" s="11" t="s">
        <v>321</v>
      </c>
      <c r="CR186" s="11" t="s">
        <v>322</v>
      </c>
      <c r="CS186" s="9">
        <v>0.63198187549251383</v>
      </c>
      <c r="CT186" s="54" t="s">
        <v>350</v>
      </c>
      <c r="CU186" s="54" t="s">
        <v>350</v>
      </c>
      <c r="CV186" s="54" t="s">
        <v>350</v>
      </c>
      <c r="CW186" s="57">
        <v>15.228</v>
      </c>
      <c r="CX186" s="57" t="s">
        <v>250</v>
      </c>
      <c r="CY186" s="75"/>
    </row>
    <row r="187" spans="1:103">
      <c r="A187" s="77">
        <v>6.8792499999999999</v>
      </c>
      <c r="B187" s="14" t="s">
        <v>483</v>
      </c>
      <c r="C187" s="11">
        <v>4200</v>
      </c>
      <c r="D187" s="23">
        <v>400</v>
      </c>
      <c r="E187" s="11" t="s">
        <v>337</v>
      </c>
      <c r="F187" s="11" t="s">
        <v>282</v>
      </c>
      <c r="G187" s="11" t="s">
        <v>283</v>
      </c>
      <c r="H187" s="11">
        <v>3</v>
      </c>
      <c r="I187" s="12">
        <v>0.875</v>
      </c>
      <c r="J187" s="75"/>
      <c r="K187" s="14">
        <v>52.192855223667117</v>
      </c>
      <c r="L187" s="14">
        <v>14.884233333333333</v>
      </c>
      <c r="M187" s="23">
        <v>21.2</v>
      </c>
      <c r="N187" s="14">
        <v>3.5438650793650792</v>
      </c>
      <c r="O187" s="14">
        <v>-9.2365166666666667</v>
      </c>
      <c r="P187" s="14">
        <v>8.0049833333333318</v>
      </c>
      <c r="Q187" s="14">
        <v>21.763483333333333</v>
      </c>
      <c r="R187" s="14">
        <v>0.70208647798742141</v>
      </c>
      <c r="S187" s="14" t="s">
        <v>310</v>
      </c>
      <c r="T187" s="14" t="s">
        <v>310</v>
      </c>
      <c r="U187" s="14">
        <v>31</v>
      </c>
      <c r="V187" s="9">
        <v>9.5733259510705215E-3</v>
      </c>
      <c r="W187" s="9">
        <v>0.81300289033170103</v>
      </c>
      <c r="X187" s="63">
        <v>0.35000000000000003</v>
      </c>
      <c r="Y187" s="75"/>
      <c r="Z187" s="20">
        <v>215.5</v>
      </c>
      <c r="AA187" s="20">
        <v>106.25</v>
      </c>
      <c r="AB187" s="20">
        <v>109.25</v>
      </c>
      <c r="AC187" s="20">
        <v>3</v>
      </c>
      <c r="AD187" s="20">
        <v>108.8</v>
      </c>
      <c r="AE187" s="20">
        <v>-2.5499999999999972</v>
      </c>
      <c r="AF187" s="75"/>
      <c r="AG187" s="20">
        <v>97.5</v>
      </c>
      <c r="AH187" s="20">
        <v>99.6</v>
      </c>
      <c r="AI187" s="20">
        <v>2.0999999999999943</v>
      </c>
      <c r="AJ187" s="75"/>
      <c r="AK187" s="19" t="s">
        <v>283</v>
      </c>
      <c r="AL187" s="11">
        <v>21.3</v>
      </c>
      <c r="AM187" s="11">
        <v>20.599999999999998</v>
      </c>
      <c r="AN187" s="75"/>
      <c r="AO187" s="11">
        <v>23.5</v>
      </c>
      <c r="AP187" s="11">
        <v>22.3</v>
      </c>
      <c r="AQ187" s="11">
        <v>16.399999999999999</v>
      </c>
      <c r="AR187" s="11">
        <v>13.6</v>
      </c>
      <c r="AS187" s="11">
        <v>11.8</v>
      </c>
      <c r="AT187" s="11">
        <v>16.2</v>
      </c>
      <c r="AU187" s="11">
        <v>15.5</v>
      </c>
      <c r="AV187" s="11">
        <v>19.5</v>
      </c>
      <c r="AW187" s="11">
        <v>24.9</v>
      </c>
      <c r="AX187" s="11">
        <v>19.8</v>
      </c>
      <c r="AY187" s="58"/>
      <c r="AZ187" s="75"/>
      <c r="BA187" s="14">
        <v>5.5952380952380949</v>
      </c>
      <c r="BB187" s="14">
        <v>5.3095238095238102</v>
      </c>
      <c r="BC187" s="14">
        <v>3.9047619047619042</v>
      </c>
      <c r="BD187" s="14">
        <v>3.2380952380952377</v>
      </c>
      <c r="BE187" s="14">
        <v>2.8095238095238093</v>
      </c>
      <c r="BF187" s="14">
        <v>3.8571428571428572</v>
      </c>
      <c r="BG187" s="14">
        <v>3.6904761904761907</v>
      </c>
      <c r="BH187" s="14">
        <v>4.6428571428571432</v>
      </c>
      <c r="BI187" s="14">
        <v>5.9285714285714279</v>
      </c>
      <c r="BJ187" s="14">
        <v>4.7142857142857144</v>
      </c>
      <c r="BK187" s="14">
        <v>4.3690476190476195</v>
      </c>
      <c r="BL187" s="75"/>
      <c r="BM187" s="11">
        <v>25.058333333333334</v>
      </c>
      <c r="BN187" s="11">
        <v>23.388095238095236</v>
      </c>
      <c r="BO187" s="11">
        <v>22.783333333333335</v>
      </c>
      <c r="BP187" s="11">
        <v>22.994444444444444</v>
      </c>
      <c r="BQ187" s="11">
        <v>27.666666666666668</v>
      </c>
      <c r="BR187" s="58"/>
      <c r="BS187" s="75"/>
      <c r="BT187" s="14">
        <v>18.582616213724261</v>
      </c>
      <c r="BU187" s="14">
        <v>18.884150623241414</v>
      </c>
      <c r="BV187" s="14">
        <v>21.511797228489648</v>
      </c>
      <c r="BW187" s="14">
        <v>22.842706126170327</v>
      </c>
      <c r="BX187" s="14">
        <v>19.670662233329967</v>
      </c>
      <c r="BY187" s="48"/>
      <c r="BZ187" s="75"/>
      <c r="CA187" s="10">
        <v>8.4</v>
      </c>
      <c r="CB187" s="10">
        <v>12.6</v>
      </c>
      <c r="CC187" s="10">
        <v>16.8</v>
      </c>
      <c r="CD187" s="10">
        <v>21</v>
      </c>
      <c r="CE187" s="10">
        <v>25.2</v>
      </c>
      <c r="CF187" s="10">
        <v>29.4</v>
      </c>
      <c r="CG187" s="10">
        <v>33.6</v>
      </c>
      <c r="CH187" s="75"/>
      <c r="CI187" s="9">
        <v>0.8270517363324732</v>
      </c>
      <c r="CJ187" s="9">
        <v>0.63007306082836834</v>
      </c>
      <c r="CK187" s="9">
        <v>0.39032010986213361</v>
      </c>
      <c r="CL187" s="9">
        <v>0.18699710966829897</v>
      </c>
      <c r="CM187" s="9">
        <v>6.6865742578618992E-2</v>
      </c>
      <c r="CN187" s="9">
        <v>1.7425740179397686E-2</v>
      </c>
      <c r="CO187" s="9">
        <v>3.2580646153131942E-3</v>
      </c>
      <c r="CP187" s="13"/>
      <c r="CQ187" s="11" t="s">
        <v>284</v>
      </c>
      <c r="CR187" s="11" t="s">
        <v>285</v>
      </c>
      <c r="CS187" s="9">
        <v>0.46218369773832269</v>
      </c>
      <c r="CT187" s="54" t="s">
        <v>350</v>
      </c>
      <c r="CU187" s="54" t="s">
        <v>350</v>
      </c>
      <c r="CV187" s="54" t="s">
        <v>350</v>
      </c>
      <c r="CW187" s="57">
        <v>14.884233333333333</v>
      </c>
      <c r="CX187" s="57" t="s">
        <v>250</v>
      </c>
      <c r="CY187" s="75"/>
    </row>
    <row r="188" spans="1:103">
      <c r="A188" s="77">
        <v>8.4731299999999994</v>
      </c>
      <c r="B188" s="14" t="s">
        <v>495</v>
      </c>
      <c r="C188" s="11">
        <v>3800</v>
      </c>
      <c r="D188" s="23">
        <v>-100</v>
      </c>
      <c r="E188" s="11" t="s">
        <v>246</v>
      </c>
      <c r="F188" s="11" t="s">
        <v>293</v>
      </c>
      <c r="G188" s="11" t="s">
        <v>294</v>
      </c>
      <c r="H188" s="11">
        <v>25</v>
      </c>
      <c r="I188" s="12">
        <v>0.70833333333333337</v>
      </c>
      <c r="J188" s="75"/>
      <c r="K188" s="14">
        <v>56.463101040054305</v>
      </c>
      <c r="L188" s="14">
        <v>14.7049</v>
      </c>
      <c r="M188" s="23">
        <v>15.7</v>
      </c>
      <c r="N188" s="14">
        <v>3.8697105263157896</v>
      </c>
      <c r="O188" s="14">
        <v>-5.8219700000000003</v>
      </c>
      <c r="P188" s="14">
        <v>6.2317700000000009</v>
      </c>
      <c r="Q188" s="14">
        <v>23.17803</v>
      </c>
      <c r="R188" s="14">
        <v>0.93661783439490454</v>
      </c>
      <c r="S188" s="14" t="s">
        <v>310</v>
      </c>
      <c r="T188" s="14" t="s">
        <v>310</v>
      </c>
      <c r="U188" s="14">
        <v>29</v>
      </c>
      <c r="V188" s="9">
        <v>4.5791127985568503E-2</v>
      </c>
      <c r="W188" s="9">
        <v>0.69389042231035947</v>
      </c>
      <c r="X188" s="63">
        <v>0.12303846247642547</v>
      </c>
      <c r="Y188" s="75"/>
      <c r="Z188" s="20">
        <v>221.5</v>
      </c>
      <c r="AA188" s="20">
        <v>105</v>
      </c>
      <c r="AB188" s="20">
        <v>116.5</v>
      </c>
      <c r="AC188" s="20">
        <v>11.5</v>
      </c>
      <c r="AD188" s="20">
        <v>106.8</v>
      </c>
      <c r="AE188" s="20">
        <v>-1.7999999999999972</v>
      </c>
      <c r="AF188" s="75"/>
      <c r="AG188" s="20">
        <v>96.6</v>
      </c>
      <c r="AH188" s="20">
        <v>100</v>
      </c>
      <c r="AI188" s="20">
        <v>3.4000000000000057</v>
      </c>
      <c r="AJ188" s="75"/>
      <c r="AK188" s="19" t="s">
        <v>294</v>
      </c>
      <c r="AL188" s="11">
        <v>28</v>
      </c>
      <c r="AM188" s="11">
        <v>28</v>
      </c>
      <c r="AN188" s="75"/>
      <c r="AO188" s="11">
        <v>12.8</v>
      </c>
      <c r="AP188" s="11">
        <v>11.4</v>
      </c>
      <c r="AQ188" s="11">
        <v>29.7</v>
      </c>
      <c r="AR188" s="11">
        <v>24.2</v>
      </c>
      <c r="AS188" s="11">
        <v>26.6</v>
      </c>
      <c r="AT188" s="11">
        <v>18.2</v>
      </c>
      <c r="AU188" s="11">
        <v>21.7</v>
      </c>
      <c r="AV188" s="11">
        <v>25.1</v>
      </c>
      <c r="AW188" s="11">
        <v>1.2</v>
      </c>
      <c r="AX188" s="11">
        <v>9.6</v>
      </c>
      <c r="AY188" s="58"/>
      <c r="AZ188" s="75"/>
      <c r="BA188" s="14">
        <v>3.3684210526315792</v>
      </c>
      <c r="BB188" s="14">
        <v>3</v>
      </c>
      <c r="BC188" s="14">
        <v>7.8157894736842097</v>
      </c>
      <c r="BD188" s="14">
        <v>6.3684210526315788</v>
      </c>
      <c r="BE188" s="14">
        <v>7</v>
      </c>
      <c r="BF188" s="14">
        <v>4.7894736842105257</v>
      </c>
      <c r="BG188" s="14">
        <v>5.7105263157894735</v>
      </c>
      <c r="BH188" s="14">
        <v>6.6052631578947372</v>
      </c>
      <c r="BI188" s="14">
        <v>0.31578947368421051</v>
      </c>
      <c r="BJ188" s="14">
        <v>2.5263157894736841</v>
      </c>
      <c r="BK188" s="14">
        <v>4.75</v>
      </c>
      <c r="BL188" s="75"/>
      <c r="BM188" s="11">
        <v>24.201666666666664</v>
      </c>
      <c r="BN188" s="11">
        <v>26.021428571428572</v>
      </c>
      <c r="BO188" s="11">
        <v>23.673333333333336</v>
      </c>
      <c r="BP188" s="11">
        <v>16.044444444444444</v>
      </c>
      <c r="BQ188" s="11">
        <v>16.100000000000001</v>
      </c>
      <c r="BR188" s="58"/>
      <c r="BS188" s="75"/>
      <c r="BT188" s="14">
        <v>6.2552269898773307</v>
      </c>
      <c r="BU188" s="14">
        <v>6.3049312393255645</v>
      </c>
      <c r="BV188" s="14">
        <v>6.1893207922981732</v>
      </c>
      <c r="BW188" s="14">
        <v>6.5679493613555922</v>
      </c>
      <c r="BX188" s="14">
        <v>11.533332532407462</v>
      </c>
      <c r="BY188" s="48"/>
      <c r="BZ188" s="75"/>
      <c r="CA188" s="10">
        <v>7.6</v>
      </c>
      <c r="CB188" s="10">
        <v>11.4</v>
      </c>
      <c r="CC188" s="10">
        <v>15.2</v>
      </c>
      <c r="CD188" s="10">
        <v>19</v>
      </c>
      <c r="CE188" s="10">
        <v>22.8</v>
      </c>
      <c r="CF188" s="10">
        <v>26.6</v>
      </c>
      <c r="CG188" s="10">
        <v>30.4</v>
      </c>
      <c r="CH188" s="75"/>
      <c r="CI188" s="9">
        <v>0.79913100551072036</v>
      </c>
      <c r="CJ188" s="9">
        <v>0.65174827726592321</v>
      </c>
      <c r="CK188" s="9">
        <v>0.47670235381438175</v>
      </c>
      <c r="CL188" s="9">
        <v>0.30610957768964053</v>
      </c>
      <c r="CM188" s="9">
        <v>0.16969155729615149</v>
      </c>
      <c r="CN188" s="9">
        <v>8.0180065499250941E-2</v>
      </c>
      <c r="CO188" s="9">
        <v>3.1988656868558452E-2</v>
      </c>
      <c r="CP188" s="13"/>
      <c r="CQ188" s="11" t="s">
        <v>295</v>
      </c>
      <c r="CR188" s="11" t="s">
        <v>296</v>
      </c>
      <c r="CS188" s="9">
        <v>0.57621133091690524</v>
      </c>
      <c r="CT188" s="54" t="s">
        <v>350</v>
      </c>
      <c r="CU188" s="54" t="s">
        <v>350</v>
      </c>
      <c r="CV188" s="54" t="s">
        <v>350</v>
      </c>
      <c r="CW188" s="57">
        <v>14.7049</v>
      </c>
      <c r="CX188" s="57" t="s">
        <v>250</v>
      </c>
      <c r="CY188" s="75"/>
    </row>
    <row r="189" spans="1:103">
      <c r="A189" s="77">
        <v>7.7283499999999998</v>
      </c>
      <c r="B189" s="14" t="s">
        <v>486</v>
      </c>
      <c r="C189" s="11">
        <v>4000</v>
      </c>
      <c r="D189" s="23">
        <v>0</v>
      </c>
      <c r="E189" s="11" t="s">
        <v>292</v>
      </c>
      <c r="F189" s="11" t="s">
        <v>312</v>
      </c>
      <c r="G189" s="11" t="s">
        <v>313</v>
      </c>
      <c r="H189" s="11">
        <v>30</v>
      </c>
      <c r="I189" s="12">
        <v>0.75</v>
      </c>
      <c r="J189" s="75"/>
      <c r="K189" s="14">
        <v>53.543138481974708</v>
      </c>
      <c r="L189" s="14">
        <v>14.604999999999999</v>
      </c>
      <c r="M189" s="23">
        <v>17.5</v>
      </c>
      <c r="N189" s="14">
        <v>3.6512499999999997</v>
      </c>
      <c r="O189" s="14">
        <v>-7.6666500000000006</v>
      </c>
      <c r="P189" s="14">
        <v>6.8766499999999988</v>
      </c>
      <c r="Q189" s="14">
        <v>22.333349999999999</v>
      </c>
      <c r="R189" s="14">
        <v>0.83457142857142852</v>
      </c>
      <c r="S189" s="14" t="s">
        <v>310</v>
      </c>
      <c r="T189" s="14" t="s">
        <v>310</v>
      </c>
      <c r="U189" s="14">
        <v>30</v>
      </c>
      <c r="V189" s="9">
        <v>2.3184628861812717E-2</v>
      </c>
      <c r="W189" s="9">
        <v>0.75743615180252855</v>
      </c>
      <c r="X189" s="63">
        <v>0.4520434696275058</v>
      </c>
      <c r="Y189" s="75"/>
      <c r="Z189" s="20">
        <v>224.5</v>
      </c>
      <c r="AA189" s="20">
        <v>113.75</v>
      </c>
      <c r="AB189" s="20">
        <v>110.75</v>
      </c>
      <c r="AC189" s="20">
        <v>-3</v>
      </c>
      <c r="AD189" s="20">
        <v>121.8</v>
      </c>
      <c r="AE189" s="20">
        <v>-8.0499999999999972</v>
      </c>
      <c r="AF189" s="75"/>
      <c r="AG189" s="20">
        <v>100.2</v>
      </c>
      <c r="AH189" s="20">
        <v>96.6</v>
      </c>
      <c r="AI189" s="20">
        <v>-3.6000000000000085</v>
      </c>
      <c r="AJ189" s="75"/>
      <c r="AK189" s="19" t="s">
        <v>313</v>
      </c>
      <c r="AL189" s="11">
        <v>11.4</v>
      </c>
      <c r="AM189" s="11">
        <v>12.566666666666665</v>
      </c>
      <c r="AN189" s="75"/>
      <c r="AO189" s="11">
        <v>14.4</v>
      </c>
      <c r="AP189" s="11">
        <v>4.7</v>
      </c>
      <c r="AQ189" s="11">
        <v>11.7</v>
      </c>
      <c r="AR189" s="11">
        <v>12.3</v>
      </c>
      <c r="AS189" s="11">
        <v>14.4</v>
      </c>
      <c r="AT189" s="11">
        <v>8.5</v>
      </c>
      <c r="AU189" s="11">
        <v>9.1999999999999993</v>
      </c>
      <c r="AV189" s="11">
        <v>35.6</v>
      </c>
      <c r="AW189" s="11">
        <v>19</v>
      </c>
      <c r="AX189" s="11">
        <v>10.199999999999999</v>
      </c>
      <c r="AY189" s="58"/>
      <c r="AZ189" s="75"/>
      <c r="BA189" s="14">
        <v>3.6</v>
      </c>
      <c r="BB189" s="14">
        <v>1.175</v>
      </c>
      <c r="BC189" s="14">
        <v>2.9249999999999998</v>
      </c>
      <c r="BD189" s="14">
        <v>3.0750000000000002</v>
      </c>
      <c r="BE189" s="14">
        <v>3.6</v>
      </c>
      <c r="BF189" s="14">
        <v>2.125</v>
      </c>
      <c r="BG189" s="14">
        <v>2.2999999999999998</v>
      </c>
      <c r="BH189" s="14">
        <v>8.9</v>
      </c>
      <c r="BI189" s="14">
        <v>4.75</v>
      </c>
      <c r="BJ189" s="14">
        <v>2.5499999999999998</v>
      </c>
      <c r="BK189" s="14">
        <v>3.5</v>
      </c>
      <c r="BL189" s="75"/>
      <c r="BM189" s="11">
        <v>19.843333333333334</v>
      </c>
      <c r="BN189" s="11">
        <v>20.159523809523812</v>
      </c>
      <c r="BO189" s="11">
        <v>20.886666666666667</v>
      </c>
      <c r="BP189" s="11">
        <v>21.283333333333335</v>
      </c>
      <c r="BQ189" s="11">
        <v>20.233333333333334</v>
      </c>
      <c r="BR189" s="58"/>
      <c r="BS189" s="75"/>
      <c r="BT189" s="14">
        <v>14.654910085138098</v>
      </c>
      <c r="BU189" s="14">
        <v>16.558498463406085</v>
      </c>
      <c r="BV189" s="14">
        <v>16.392878625924194</v>
      </c>
      <c r="BW189" s="14">
        <v>17.441683152785075</v>
      </c>
      <c r="BX189" s="14">
        <v>15.461899913413856</v>
      </c>
      <c r="BY189" s="48"/>
      <c r="BZ189" s="75"/>
      <c r="CA189" s="10">
        <v>8</v>
      </c>
      <c r="CB189" s="10">
        <v>12</v>
      </c>
      <c r="CC189" s="10">
        <v>16</v>
      </c>
      <c r="CD189" s="10">
        <v>20</v>
      </c>
      <c r="CE189" s="10">
        <v>24</v>
      </c>
      <c r="CF189" s="10">
        <v>28</v>
      </c>
      <c r="CG189" s="10">
        <v>32</v>
      </c>
      <c r="CH189" s="75"/>
      <c r="CI189" s="9">
        <v>0.80362630089476539</v>
      </c>
      <c r="CJ189" s="9">
        <v>0.63196818106219088</v>
      </c>
      <c r="CK189" s="9">
        <v>0.42837836013007946</v>
      </c>
      <c r="CL189" s="9">
        <v>0.24256384819747145</v>
      </c>
      <c r="CM189" s="9">
        <v>0.11205836701025662</v>
      </c>
      <c r="CN189" s="9">
        <v>4.152749118572574E-2</v>
      </c>
      <c r="CO189" s="9">
        <v>1.2198981527829278E-2</v>
      </c>
      <c r="CP189" s="13"/>
      <c r="CQ189" s="11" t="s">
        <v>314</v>
      </c>
      <c r="CR189" s="11" t="s">
        <v>315</v>
      </c>
      <c r="CS189" s="9">
        <v>0.52915782266347144</v>
      </c>
      <c r="CT189" s="54" t="s">
        <v>350</v>
      </c>
      <c r="CU189" s="54" t="s">
        <v>350</v>
      </c>
      <c r="CV189" s="54" t="s">
        <v>350</v>
      </c>
      <c r="CW189" s="57">
        <v>14.604999999999999</v>
      </c>
      <c r="CX189" s="57" t="s">
        <v>250</v>
      </c>
      <c r="CY189" s="75"/>
    </row>
    <row r="190" spans="1:103">
      <c r="A190" s="77">
        <v>7.8340699999999996</v>
      </c>
      <c r="B190" s="14" t="s">
        <v>493</v>
      </c>
      <c r="C190" s="11">
        <v>4200</v>
      </c>
      <c r="D190" s="23">
        <v>300</v>
      </c>
      <c r="E190" s="11" t="s">
        <v>259</v>
      </c>
      <c r="F190" s="11" t="s">
        <v>312</v>
      </c>
      <c r="G190" s="11" t="s">
        <v>313</v>
      </c>
      <c r="H190" s="11">
        <v>4</v>
      </c>
      <c r="I190" s="12">
        <v>0.75</v>
      </c>
      <c r="J190" s="75"/>
      <c r="K190" s="14">
        <v>50.921644799950194</v>
      </c>
      <c r="L190" s="14">
        <v>14.463733333333332</v>
      </c>
      <c r="M190" s="23">
        <v>20.9</v>
      </c>
      <c r="N190" s="14">
        <v>3.4437460317460311</v>
      </c>
      <c r="O190" s="14">
        <v>-8.7021966666666692</v>
      </c>
      <c r="P190" s="14">
        <v>6.6296633333333324</v>
      </c>
      <c r="Q190" s="14">
        <v>22.297803333333331</v>
      </c>
      <c r="R190" s="14">
        <v>0.69204465709728868</v>
      </c>
      <c r="S190" s="14" t="s">
        <v>310</v>
      </c>
      <c r="T190" s="14" t="s">
        <v>310</v>
      </c>
      <c r="U190" s="14">
        <v>31</v>
      </c>
      <c r="V190" s="9">
        <v>1.7394139991027568E-2</v>
      </c>
      <c r="W190" s="9">
        <v>0.7979548850843452</v>
      </c>
      <c r="X190" s="63">
        <v>0.38310430205968732</v>
      </c>
      <c r="Y190" s="75"/>
      <c r="Z190" s="20">
        <v>224.5</v>
      </c>
      <c r="AA190" s="20">
        <v>113.75</v>
      </c>
      <c r="AB190" s="20">
        <v>110.75</v>
      </c>
      <c r="AC190" s="20">
        <v>-3</v>
      </c>
      <c r="AD190" s="20">
        <v>121.8</v>
      </c>
      <c r="AE190" s="20">
        <v>-8.0499999999999972</v>
      </c>
      <c r="AF190" s="75"/>
      <c r="AG190" s="20">
        <v>100.2</v>
      </c>
      <c r="AH190" s="20">
        <v>96.6</v>
      </c>
      <c r="AI190" s="20">
        <v>-3.6000000000000085</v>
      </c>
      <c r="AJ190" s="75"/>
      <c r="AK190" s="19" t="s">
        <v>313</v>
      </c>
      <c r="AL190" s="11">
        <v>20.2</v>
      </c>
      <c r="AM190" s="11">
        <v>14.333333333333334</v>
      </c>
      <c r="AN190" s="75"/>
      <c r="AO190" s="11">
        <v>17.8</v>
      </c>
      <c r="AP190" s="11">
        <v>19.2</v>
      </c>
      <c r="AQ190" s="11">
        <v>12.3</v>
      </c>
      <c r="AR190" s="11">
        <v>16.8</v>
      </c>
      <c r="AS190" s="11">
        <v>9.9</v>
      </c>
      <c r="AT190" s="11">
        <v>21.1</v>
      </c>
      <c r="AU190" s="11">
        <v>6.8</v>
      </c>
      <c r="AV190" s="11">
        <v>11.7</v>
      </c>
      <c r="AW190" s="11">
        <v>12.7</v>
      </c>
      <c r="AX190" s="11">
        <v>25.3</v>
      </c>
      <c r="AY190" s="58"/>
      <c r="AZ190" s="75"/>
      <c r="BA190" s="14">
        <v>4.2380952380952381</v>
      </c>
      <c r="BB190" s="14">
        <v>4.5714285714285712</v>
      </c>
      <c r="BC190" s="14">
        <v>2.9285714285714288</v>
      </c>
      <c r="BD190" s="14">
        <v>4</v>
      </c>
      <c r="BE190" s="14">
        <v>2.3571428571428572</v>
      </c>
      <c r="BF190" s="14">
        <v>5.0238095238095237</v>
      </c>
      <c r="BG190" s="14">
        <v>1.6190476190476188</v>
      </c>
      <c r="BH190" s="14">
        <v>2.7857142857142856</v>
      </c>
      <c r="BI190" s="14">
        <v>3.0238095238095237</v>
      </c>
      <c r="BJ190" s="14">
        <v>6.0238095238095237</v>
      </c>
      <c r="BK190" s="14">
        <v>3.6571428571428575</v>
      </c>
      <c r="BL190" s="75"/>
      <c r="BM190" s="11">
        <v>20.241666666666667</v>
      </c>
      <c r="BN190" s="11">
        <v>20.49761904761905</v>
      </c>
      <c r="BO190" s="11">
        <v>20.96</v>
      </c>
      <c r="BP190" s="11">
        <v>20.411111111111111</v>
      </c>
      <c r="BQ190" s="11">
        <v>23.85</v>
      </c>
      <c r="BR190" s="58"/>
      <c r="BS190" s="75"/>
      <c r="BT190" s="14">
        <v>11.532718151152563</v>
      </c>
      <c r="BU190" s="14">
        <v>11.967870053374938</v>
      </c>
      <c r="BV190" s="14">
        <v>12.710522912666226</v>
      </c>
      <c r="BW190" s="14">
        <v>14.928640243749244</v>
      </c>
      <c r="BX190" s="14">
        <v>16.930369565372814</v>
      </c>
      <c r="BY190" s="48"/>
      <c r="BZ190" s="75"/>
      <c r="CA190" s="10">
        <v>8.4</v>
      </c>
      <c r="CB190" s="10">
        <v>12.6</v>
      </c>
      <c r="CC190" s="10">
        <v>16.8</v>
      </c>
      <c r="CD190" s="10">
        <v>21</v>
      </c>
      <c r="CE190" s="10">
        <v>25.2</v>
      </c>
      <c r="CF190" s="10">
        <v>29.4</v>
      </c>
      <c r="CG190" s="10">
        <v>33.6</v>
      </c>
      <c r="CH190" s="75"/>
      <c r="CI190" s="9">
        <v>0.7805407621969318</v>
      </c>
      <c r="CJ190" s="9">
        <v>0.59402107224529743</v>
      </c>
      <c r="CK190" s="9">
        <v>0.38276810098467262</v>
      </c>
      <c r="CL190" s="9">
        <v>0.2020451149156548</v>
      </c>
      <c r="CM190" s="9">
        <v>8.5271933740636019E-2</v>
      </c>
      <c r="CN190" s="9">
        <v>2.8287618562925054E-2</v>
      </c>
      <c r="CO190" s="9">
        <v>7.2889664216980732E-3</v>
      </c>
      <c r="CP190" s="13"/>
      <c r="CQ190" s="11" t="s">
        <v>314</v>
      </c>
      <c r="CR190" s="11" t="s">
        <v>315</v>
      </c>
      <c r="CS190" s="9">
        <v>0.54163540072641458</v>
      </c>
      <c r="CT190" s="54" t="s">
        <v>350</v>
      </c>
      <c r="CU190" s="54" t="s">
        <v>350</v>
      </c>
      <c r="CV190" s="54" t="s">
        <v>350</v>
      </c>
      <c r="CW190" s="57">
        <v>14.463733333333332</v>
      </c>
      <c r="CX190" s="57" t="s">
        <v>250</v>
      </c>
      <c r="CY190" s="75"/>
    </row>
    <row r="191" spans="1:103">
      <c r="A191" s="77">
        <v>7.9415699999999996</v>
      </c>
      <c r="B191" s="14" t="s">
        <v>499</v>
      </c>
      <c r="C191" s="11">
        <v>4700</v>
      </c>
      <c r="D191" s="23">
        <v>400</v>
      </c>
      <c r="E191" s="11" t="s">
        <v>259</v>
      </c>
      <c r="F191" s="11" t="s">
        <v>247</v>
      </c>
      <c r="G191" s="11" t="s">
        <v>248</v>
      </c>
      <c r="H191" s="11">
        <v>20</v>
      </c>
      <c r="I191" s="12">
        <v>0.75</v>
      </c>
      <c r="J191" s="75"/>
      <c r="K191" s="14">
        <v>46.22854570153639</v>
      </c>
      <c r="L191" s="14">
        <v>14.379633333333331</v>
      </c>
      <c r="M191" s="23">
        <v>19</v>
      </c>
      <c r="N191" s="14">
        <v>3.0594964539007088</v>
      </c>
      <c r="O191" s="14">
        <v>-11.17879666666667</v>
      </c>
      <c r="P191" s="14">
        <v>6.4380633333333313</v>
      </c>
      <c r="Q191" s="14">
        <v>22.32120333333333</v>
      </c>
      <c r="R191" s="14">
        <v>0.75682280701754368</v>
      </c>
      <c r="S191" s="14" t="s">
        <v>310</v>
      </c>
      <c r="T191" s="14" t="s">
        <v>310</v>
      </c>
      <c r="U191" s="14">
        <v>33.5</v>
      </c>
      <c r="V191" s="9">
        <v>8.0282098512780564E-3</v>
      </c>
      <c r="W191" s="9">
        <v>0.87460521708040295</v>
      </c>
      <c r="X191" s="63">
        <v>0.2</v>
      </c>
      <c r="Y191" s="75"/>
      <c r="Z191" s="20">
        <v>241.5</v>
      </c>
      <c r="AA191" s="20">
        <v>119.25</v>
      </c>
      <c r="AB191" s="20">
        <v>122.25</v>
      </c>
      <c r="AC191" s="20">
        <v>3</v>
      </c>
      <c r="AD191" s="20">
        <v>117.6</v>
      </c>
      <c r="AE191" s="20">
        <v>1.6500000000000057</v>
      </c>
      <c r="AF191" s="75"/>
      <c r="AG191" s="20">
        <v>100.6</v>
      </c>
      <c r="AH191" s="20">
        <v>103.5</v>
      </c>
      <c r="AI191" s="20">
        <v>2.9000000000000057</v>
      </c>
      <c r="AJ191" s="75"/>
      <c r="AK191" s="19" t="s">
        <v>248</v>
      </c>
      <c r="AL191" s="11">
        <v>41.2</v>
      </c>
      <c r="AM191" s="11">
        <v>16.866666666666667</v>
      </c>
      <c r="AN191" s="75"/>
      <c r="AO191" s="11">
        <v>22</v>
      </c>
      <c r="AP191" s="11">
        <v>26</v>
      </c>
      <c r="AQ191" s="11">
        <v>32.5</v>
      </c>
      <c r="AR191" s="11">
        <v>22</v>
      </c>
      <c r="AS191" s="11">
        <v>5</v>
      </c>
      <c r="AT191" s="11">
        <v>21.6</v>
      </c>
      <c r="AU191" s="11">
        <v>27</v>
      </c>
      <c r="AV191" s="11">
        <v>13.2</v>
      </c>
      <c r="AW191" s="11">
        <v>15.3</v>
      </c>
      <c r="AX191" s="11">
        <v>14.4</v>
      </c>
      <c r="AY191" s="58"/>
      <c r="AZ191" s="75"/>
      <c r="BA191" s="14">
        <v>4.6808510638297873</v>
      </c>
      <c r="BB191" s="14">
        <v>5.5319148936170217</v>
      </c>
      <c r="BC191" s="14">
        <v>6.914893617021276</v>
      </c>
      <c r="BD191" s="14">
        <v>4.6808510638297873</v>
      </c>
      <c r="BE191" s="14">
        <v>1.0638297872340425</v>
      </c>
      <c r="BF191" s="14">
        <v>4.5957446808510642</v>
      </c>
      <c r="BG191" s="14">
        <v>5.7446808510638299</v>
      </c>
      <c r="BH191" s="14">
        <v>2.8085106382978724</v>
      </c>
      <c r="BI191" s="14">
        <v>3.2553191489361701</v>
      </c>
      <c r="BJ191" s="14">
        <v>3.063829787234043</v>
      </c>
      <c r="BK191" s="14">
        <v>4.2340425531914887</v>
      </c>
      <c r="BL191" s="75"/>
      <c r="BM191" s="11">
        <v>26.868333333333329</v>
      </c>
      <c r="BN191" s="11">
        <v>25.147619047619049</v>
      </c>
      <c r="BO191" s="11">
        <v>23.660000000000004</v>
      </c>
      <c r="BP191" s="11">
        <v>20.555555555555554</v>
      </c>
      <c r="BQ191" s="11">
        <v>25.75</v>
      </c>
      <c r="BR191" s="58"/>
      <c r="BS191" s="75"/>
      <c r="BT191" s="14">
        <v>12.654413425325288</v>
      </c>
      <c r="BU191" s="14">
        <v>11.367113017969498</v>
      </c>
      <c r="BV191" s="14">
        <v>11.439884802519872</v>
      </c>
      <c r="BW191" s="14">
        <v>9.7431313502358901</v>
      </c>
      <c r="BX191" s="14">
        <v>9.2531789530498028</v>
      </c>
      <c r="BY191" s="48"/>
      <c r="BZ191" s="75"/>
      <c r="CA191" s="10">
        <v>9.4</v>
      </c>
      <c r="CB191" s="10">
        <v>14.1</v>
      </c>
      <c r="CC191" s="10">
        <v>18.8</v>
      </c>
      <c r="CD191" s="10">
        <v>23.5</v>
      </c>
      <c r="CE191" s="10">
        <v>28.2</v>
      </c>
      <c r="CF191" s="10">
        <v>32.9</v>
      </c>
      <c r="CG191" s="10">
        <v>37.6</v>
      </c>
      <c r="CH191" s="75"/>
      <c r="CI191" s="9">
        <v>0.73468148165452574</v>
      </c>
      <c r="CJ191" s="9">
        <v>0.51404439068537155</v>
      </c>
      <c r="CK191" s="9">
        <v>0.2888965559956751</v>
      </c>
      <c r="CL191" s="9">
        <v>0.12539478291959705</v>
      </c>
      <c r="CM191" s="9">
        <v>4.0907018025993391E-2</v>
      </c>
      <c r="CN191" s="9">
        <v>9.8482742707194371E-3</v>
      </c>
      <c r="CO191" s="9">
        <v>1.7283717956094735E-3</v>
      </c>
      <c r="CP191" s="13"/>
      <c r="CQ191" s="11" t="s">
        <v>251</v>
      </c>
      <c r="CR191" s="11" t="s">
        <v>252</v>
      </c>
      <c r="CS191" s="9">
        <v>0.55227903354049368</v>
      </c>
      <c r="CT191" s="54" t="s">
        <v>350</v>
      </c>
      <c r="CU191" s="54" t="s">
        <v>350</v>
      </c>
      <c r="CV191" s="54" t="s">
        <v>350</v>
      </c>
      <c r="CW191" s="57">
        <v>14.379633333333331</v>
      </c>
      <c r="CX191" s="57" t="s">
        <v>250</v>
      </c>
      <c r="CY191" s="75"/>
    </row>
    <row r="192" spans="1:103">
      <c r="A192" s="77">
        <v>9.6457899999999999</v>
      </c>
      <c r="B192" s="14" t="s">
        <v>494</v>
      </c>
      <c r="C192" s="11">
        <v>5500</v>
      </c>
      <c r="D192" s="23">
        <v>400</v>
      </c>
      <c r="E192" s="11" t="s">
        <v>246</v>
      </c>
      <c r="F192" s="11" t="s">
        <v>324</v>
      </c>
      <c r="G192" s="11" t="s">
        <v>325</v>
      </c>
      <c r="H192" s="11">
        <v>20</v>
      </c>
      <c r="I192" s="12">
        <v>0.54166666666666663</v>
      </c>
      <c r="J192" s="75"/>
      <c r="K192" s="14">
        <v>41.282008865430726</v>
      </c>
      <c r="L192" s="14">
        <v>14.342333333333334</v>
      </c>
      <c r="M192" s="23">
        <v>17.7</v>
      </c>
      <c r="N192" s="14">
        <v>2.6076969696969701</v>
      </c>
      <c r="O192" s="14">
        <v>-13.511876666666666</v>
      </c>
      <c r="P192" s="14">
        <v>4.6965433333333344</v>
      </c>
      <c r="Q192" s="14">
        <v>23.988123333333334</v>
      </c>
      <c r="R192" s="14">
        <v>0.81030131826742002</v>
      </c>
      <c r="S192" s="14" t="s">
        <v>310</v>
      </c>
      <c r="T192" s="14" t="s">
        <v>310</v>
      </c>
      <c r="U192" s="14">
        <v>37.5</v>
      </c>
      <c r="V192" s="9">
        <v>8.1795122800605302E-3</v>
      </c>
      <c r="W192" s="9">
        <v>0.91372941648723116</v>
      </c>
      <c r="X192" s="63">
        <v>0.35000000000000003</v>
      </c>
      <c r="Y192" s="75"/>
      <c r="Z192" s="20">
        <v>235.5</v>
      </c>
      <c r="AA192" s="20">
        <v>117.25</v>
      </c>
      <c r="AB192" s="20">
        <v>118.25</v>
      </c>
      <c r="AC192" s="20">
        <v>1</v>
      </c>
      <c r="AD192" s="20">
        <v>105</v>
      </c>
      <c r="AE192" s="20">
        <v>12.25</v>
      </c>
      <c r="AF192" s="75"/>
      <c r="AG192" s="20">
        <v>95.9</v>
      </c>
      <c r="AH192" s="20">
        <v>104.4</v>
      </c>
      <c r="AI192" s="20">
        <v>8.5</v>
      </c>
      <c r="AJ192" s="75"/>
      <c r="AK192" s="19" t="s">
        <v>325</v>
      </c>
      <c r="AL192" s="11">
        <v>19.100000000000001</v>
      </c>
      <c r="AM192" s="11">
        <v>12.5</v>
      </c>
      <c r="AN192" s="75"/>
      <c r="AO192" s="11">
        <v>23</v>
      </c>
      <c r="AP192" s="11">
        <v>14.3</v>
      </c>
      <c r="AQ192" s="11">
        <v>7</v>
      </c>
      <c r="AR192" s="11">
        <v>18.5</v>
      </c>
      <c r="AS192" s="11">
        <v>25.2</v>
      </c>
      <c r="AT192" s="11">
        <v>24.7</v>
      </c>
      <c r="AU192" s="11">
        <v>13.5</v>
      </c>
      <c r="AV192" s="11">
        <v>23.799999999999997</v>
      </c>
      <c r="AW192" s="11">
        <v>10.6</v>
      </c>
      <c r="AX192" s="11">
        <v>28.200000000000003</v>
      </c>
      <c r="AY192" s="58"/>
      <c r="AZ192" s="75"/>
      <c r="BA192" s="14">
        <v>4.1818181818181817</v>
      </c>
      <c r="BB192" s="14">
        <v>2.6000000000000005</v>
      </c>
      <c r="BC192" s="14">
        <v>1.2727272727272727</v>
      </c>
      <c r="BD192" s="14">
        <v>3.3636363636363638</v>
      </c>
      <c r="BE192" s="14">
        <v>4.581818181818182</v>
      </c>
      <c r="BF192" s="14">
        <v>4.4909090909090903</v>
      </c>
      <c r="BG192" s="14">
        <v>2.4545454545454546</v>
      </c>
      <c r="BH192" s="14">
        <v>4.3272727272727263</v>
      </c>
      <c r="BI192" s="14">
        <v>1.927272727272727</v>
      </c>
      <c r="BJ192" s="14">
        <v>5.1272727272727279</v>
      </c>
      <c r="BK192" s="14">
        <v>3.4327272727272726</v>
      </c>
      <c r="BL192" s="75"/>
      <c r="BM192" s="11">
        <v>16.166666666666668</v>
      </c>
      <c r="BN192" s="11">
        <v>16.564285714285713</v>
      </c>
      <c r="BO192" s="11">
        <v>18.27</v>
      </c>
      <c r="BP192" s="11">
        <v>20.055555555555554</v>
      </c>
      <c r="BQ192" s="11">
        <v>27.483333333333334</v>
      </c>
      <c r="BR192" s="58"/>
      <c r="BS192" s="75"/>
      <c r="BT192" s="14">
        <v>25.945442428193701</v>
      </c>
      <c r="BU192" s="14">
        <v>24.614268204214259</v>
      </c>
      <c r="BV192" s="14">
        <v>22.279201053220383</v>
      </c>
      <c r="BW192" s="14">
        <v>21.888103479483831</v>
      </c>
      <c r="BX192" s="14">
        <v>19.434783527421384</v>
      </c>
      <c r="BY192" s="48"/>
      <c r="BZ192" s="75"/>
      <c r="CA192" s="10">
        <v>11</v>
      </c>
      <c r="CB192" s="10">
        <v>16.5</v>
      </c>
      <c r="CC192" s="10">
        <v>22</v>
      </c>
      <c r="CD192" s="10">
        <v>27.5</v>
      </c>
      <c r="CE192" s="10">
        <v>33</v>
      </c>
      <c r="CF192" s="10">
        <v>38.5</v>
      </c>
      <c r="CG192" s="10">
        <v>44</v>
      </c>
      <c r="CH192" s="75"/>
      <c r="CI192" s="9">
        <v>0.63551912133371813</v>
      </c>
      <c r="CJ192" s="9">
        <v>0.41149926779092616</v>
      </c>
      <c r="CK192" s="9">
        <v>0.21363062789283349</v>
      </c>
      <c r="CL192" s="9">
        <v>8.6270583512768839E-2</v>
      </c>
      <c r="CM192" s="9">
        <v>2.6539304577647194E-2</v>
      </c>
      <c r="CN192" s="9">
        <v>6.1316154978602322E-3</v>
      </c>
      <c r="CO192" s="9">
        <v>1.0536612442102467E-3</v>
      </c>
      <c r="CP192" s="13"/>
      <c r="CQ192" s="11" t="s">
        <v>326</v>
      </c>
      <c r="CR192" s="11" t="s">
        <v>327</v>
      </c>
      <c r="CS192" s="9">
        <v>0.67253980059032692</v>
      </c>
      <c r="CT192" s="54" t="s">
        <v>350</v>
      </c>
      <c r="CU192" s="54" t="s">
        <v>350</v>
      </c>
      <c r="CV192" s="54" t="s">
        <v>350</v>
      </c>
      <c r="CW192" s="57">
        <v>14.342333333333334</v>
      </c>
      <c r="CX192" s="57" t="s">
        <v>250</v>
      </c>
      <c r="CY192" s="75"/>
    </row>
    <row r="193" spans="1:103">
      <c r="A193" s="77">
        <v>7.7393200000000002</v>
      </c>
      <c r="B193" s="14" t="s">
        <v>488</v>
      </c>
      <c r="C193" s="11">
        <v>3800</v>
      </c>
      <c r="D193" s="23">
        <v>200</v>
      </c>
      <c r="E193" s="11" t="s">
        <v>292</v>
      </c>
      <c r="F193" s="11" t="s">
        <v>260</v>
      </c>
      <c r="G193" s="11" t="s">
        <v>261</v>
      </c>
      <c r="H193" s="11">
        <v>21</v>
      </c>
      <c r="I193" s="12">
        <v>0.64583333333333337</v>
      </c>
      <c r="J193" s="75"/>
      <c r="K193" s="14">
        <v>54.75937991272194</v>
      </c>
      <c r="L193" s="14">
        <v>14.326966666666669</v>
      </c>
      <c r="M193" s="23">
        <v>13.5</v>
      </c>
      <c r="N193" s="14">
        <v>3.7702543859649129</v>
      </c>
      <c r="O193" s="14">
        <v>-6.9337133333333298</v>
      </c>
      <c r="P193" s="14">
        <v>6.5876466666666689</v>
      </c>
      <c r="Q193" s="14">
        <v>22.06628666666667</v>
      </c>
      <c r="R193" s="14">
        <v>1.0612567901234569</v>
      </c>
      <c r="S193" s="14" t="s">
        <v>310</v>
      </c>
      <c r="T193" s="14" t="s">
        <v>310</v>
      </c>
      <c r="U193" s="14">
        <v>29</v>
      </c>
      <c r="V193" s="9">
        <v>2.8986151329762233E-2</v>
      </c>
      <c r="W193" s="9">
        <v>0.72701306135938593</v>
      </c>
      <c r="X193" s="63">
        <v>0.31217169164784431</v>
      </c>
      <c r="Y193" s="75"/>
      <c r="Z193" s="20">
        <v>219</v>
      </c>
      <c r="AA193" s="20">
        <v>112.5</v>
      </c>
      <c r="AB193" s="20">
        <v>106.5</v>
      </c>
      <c r="AC193" s="20">
        <v>-6</v>
      </c>
      <c r="AD193" s="20">
        <v>113.2</v>
      </c>
      <c r="AE193" s="20">
        <v>-0.70000000000000284</v>
      </c>
      <c r="AF193" s="75"/>
      <c r="AG193" s="20">
        <v>98.6</v>
      </c>
      <c r="AH193" s="20">
        <v>96.7</v>
      </c>
      <c r="AI193" s="20">
        <v>-1.8999999999999915</v>
      </c>
      <c r="AJ193" s="75"/>
      <c r="AK193" s="19" t="s">
        <v>261</v>
      </c>
      <c r="AL193" s="11">
        <v>16.399999999999999</v>
      </c>
      <c r="AM193" s="11">
        <v>8.6666666666666661</v>
      </c>
      <c r="AN193" s="75"/>
      <c r="AO193" s="11">
        <v>5</v>
      </c>
      <c r="AP193" s="11">
        <v>7.2</v>
      </c>
      <c r="AQ193" s="11">
        <v>4</v>
      </c>
      <c r="AR193" s="11">
        <v>0</v>
      </c>
      <c r="AS193" s="11">
        <v>9.1</v>
      </c>
      <c r="AT193" s="11">
        <v>7.6</v>
      </c>
      <c r="AU193" s="11">
        <v>13.1</v>
      </c>
      <c r="AV193" s="11">
        <v>0</v>
      </c>
      <c r="AW193" s="11">
        <v>0</v>
      </c>
      <c r="AX193" s="11">
        <v>4.5</v>
      </c>
      <c r="AY193" s="58"/>
      <c r="AZ193" s="75"/>
      <c r="BA193" s="14">
        <v>1.3157894736842104</v>
      </c>
      <c r="BB193" s="14">
        <v>1.8947368421052633</v>
      </c>
      <c r="BC193" s="14">
        <v>1.0526315789473684</v>
      </c>
      <c r="BD193" s="14">
        <v>0</v>
      </c>
      <c r="BE193" s="14">
        <v>2.3947368421052628</v>
      </c>
      <c r="BF193" s="14">
        <v>2</v>
      </c>
      <c r="BG193" s="14">
        <v>3.4473684210526319</v>
      </c>
      <c r="BH193" s="14">
        <v>0</v>
      </c>
      <c r="BI193" s="14">
        <v>0</v>
      </c>
      <c r="BJ193" s="14">
        <v>1.1842105263157896</v>
      </c>
      <c r="BK193" s="14">
        <v>1.3289473684210527</v>
      </c>
      <c r="BL193" s="75"/>
      <c r="BM193" s="11">
        <v>11.919999999999998</v>
      </c>
      <c r="BN193" s="11">
        <v>10.214285714285712</v>
      </c>
      <c r="BO193" s="11">
        <v>10.130000000000001</v>
      </c>
      <c r="BP193" s="11">
        <v>4.905555555555555</v>
      </c>
      <c r="BQ193" s="11">
        <v>4.0666666666666664</v>
      </c>
      <c r="BR193" s="58"/>
      <c r="BS193" s="75"/>
      <c r="BT193" s="14">
        <v>10.469499014264141</v>
      </c>
      <c r="BU193" s="14">
        <v>10.293786498062914</v>
      </c>
      <c r="BV193" s="14">
        <v>5.9859200026851642</v>
      </c>
      <c r="BW193" s="14">
        <v>2.945905804661896</v>
      </c>
      <c r="BX193" s="14">
        <v>0</v>
      </c>
      <c r="BY193" s="48"/>
      <c r="BZ193" s="75"/>
      <c r="CA193" s="10">
        <v>7.6</v>
      </c>
      <c r="CB193" s="10">
        <v>11.4</v>
      </c>
      <c r="CC193" s="10">
        <v>15.2</v>
      </c>
      <c r="CD193" s="10">
        <v>19</v>
      </c>
      <c r="CE193" s="10">
        <v>22.8</v>
      </c>
      <c r="CF193" s="10">
        <v>26.6</v>
      </c>
      <c r="CG193" s="10">
        <v>30.4</v>
      </c>
      <c r="CH193" s="75"/>
      <c r="CI193" s="9">
        <v>0.80762934995416968</v>
      </c>
      <c r="CJ193" s="9">
        <v>0.64735686817071181</v>
      </c>
      <c r="CK193" s="9">
        <v>0.45509261087902508</v>
      </c>
      <c r="CL193" s="9">
        <v>0.27298693864061407</v>
      </c>
      <c r="CM193" s="9">
        <v>0.13680140290654308</v>
      </c>
      <c r="CN193" s="9">
        <v>5.6392054384897361E-2</v>
      </c>
      <c r="CO193" s="9">
        <v>1.8909930241849615E-2</v>
      </c>
      <c r="CP193" s="13"/>
      <c r="CQ193" s="11" t="s">
        <v>263</v>
      </c>
      <c r="CR193" s="11" t="s">
        <v>264</v>
      </c>
      <c r="CS193" s="9">
        <v>0.54019250411229169</v>
      </c>
      <c r="CT193" s="54" t="s">
        <v>350</v>
      </c>
      <c r="CU193" s="54" t="s">
        <v>350</v>
      </c>
      <c r="CV193" s="54" t="s">
        <v>350</v>
      </c>
      <c r="CW193" s="57">
        <v>14.326966666666669</v>
      </c>
      <c r="CX193" s="57" t="s">
        <v>250</v>
      </c>
      <c r="CY193" s="75"/>
    </row>
    <row r="194" spans="1:103">
      <c r="A194" s="77">
        <v>8.2126199999999994</v>
      </c>
      <c r="B194" s="14" t="s">
        <v>490</v>
      </c>
      <c r="C194" s="11">
        <v>4000</v>
      </c>
      <c r="D194" s="23">
        <v>100</v>
      </c>
      <c r="E194" s="11" t="s">
        <v>337</v>
      </c>
      <c r="F194" s="11" t="s">
        <v>275</v>
      </c>
      <c r="G194" s="11" t="s">
        <v>348</v>
      </c>
      <c r="H194" s="11">
        <v>1</v>
      </c>
      <c r="I194" s="12">
        <v>0.875</v>
      </c>
      <c r="J194" s="75"/>
      <c r="K194" s="14">
        <v>52.110826555570256</v>
      </c>
      <c r="L194" s="14">
        <v>14.202733333333333</v>
      </c>
      <c r="M194" s="23">
        <v>18.100000000000001</v>
      </c>
      <c r="N194" s="14">
        <v>3.5506833333333332</v>
      </c>
      <c r="O194" s="14">
        <v>-7.5846466666666679</v>
      </c>
      <c r="P194" s="14">
        <v>5.9901133333333334</v>
      </c>
      <c r="Q194" s="14">
        <v>22.415353333333332</v>
      </c>
      <c r="R194" s="14">
        <v>0.78468139963167582</v>
      </c>
      <c r="S194" s="14" t="s">
        <v>310</v>
      </c>
      <c r="T194" s="14" t="s">
        <v>310</v>
      </c>
      <c r="U194" s="14">
        <v>30</v>
      </c>
      <c r="V194" s="9">
        <v>2.7206412105270972E-2</v>
      </c>
      <c r="W194" s="9">
        <v>0.75987401110964137</v>
      </c>
      <c r="X194" s="63">
        <v>0.27499999999999997</v>
      </c>
      <c r="Y194" s="75"/>
      <c r="Z194" s="20">
        <v>231.5</v>
      </c>
      <c r="AA194" s="20">
        <v>109.75</v>
      </c>
      <c r="AB194" s="20">
        <v>121.75</v>
      </c>
      <c r="AC194" s="20">
        <v>12</v>
      </c>
      <c r="AD194" s="20">
        <v>109.7</v>
      </c>
      <c r="AE194" s="20">
        <v>4.9999999999997158E-2</v>
      </c>
      <c r="AF194" s="75"/>
      <c r="AG194" s="20">
        <v>99</v>
      </c>
      <c r="AH194" s="20">
        <v>98.7</v>
      </c>
      <c r="AI194" s="20">
        <v>-0.29999999999999716</v>
      </c>
      <c r="AJ194" s="75"/>
      <c r="AK194" s="19" t="s">
        <v>348</v>
      </c>
      <c r="AL194" s="11">
        <v>15.100000000000001</v>
      </c>
      <c r="AM194" s="11">
        <v>27.233333333333331</v>
      </c>
      <c r="AN194" s="75"/>
      <c r="AO194" s="11">
        <v>0.20000000000000015</v>
      </c>
      <c r="AP194" s="11">
        <v>7.2</v>
      </c>
      <c r="AQ194" s="11">
        <v>1.4</v>
      </c>
      <c r="AR194" s="11">
        <v>29.7</v>
      </c>
      <c r="AS194" s="11">
        <v>16</v>
      </c>
      <c r="AT194" s="11">
        <v>21.9</v>
      </c>
      <c r="AU194" s="11">
        <v>26.7</v>
      </c>
      <c r="AV194" s="11">
        <v>11.9</v>
      </c>
      <c r="AW194" s="11">
        <v>4.9000000000000004</v>
      </c>
      <c r="AX194" s="11">
        <v>19.2</v>
      </c>
      <c r="AY194" s="58"/>
      <c r="AZ194" s="75"/>
      <c r="BA194" s="14">
        <v>5.0000000000000037E-2</v>
      </c>
      <c r="BB194" s="14">
        <v>1.8</v>
      </c>
      <c r="BC194" s="14">
        <v>0.35</v>
      </c>
      <c r="BD194" s="14">
        <v>7.4249999999999998</v>
      </c>
      <c r="BE194" s="14">
        <v>4</v>
      </c>
      <c r="BF194" s="14">
        <v>5.4749999999999996</v>
      </c>
      <c r="BG194" s="14">
        <v>6.6749999999999998</v>
      </c>
      <c r="BH194" s="14">
        <v>2.9750000000000001</v>
      </c>
      <c r="BI194" s="14">
        <v>1.2250000000000001</v>
      </c>
      <c r="BJ194" s="14">
        <v>4.8</v>
      </c>
      <c r="BK194" s="14">
        <v>3.4775000000000005</v>
      </c>
      <c r="BL194" s="75"/>
      <c r="BM194" s="11">
        <v>17.681666666666665</v>
      </c>
      <c r="BN194" s="11">
        <v>21.878571428571426</v>
      </c>
      <c r="BO194" s="11">
        <v>20.906666666666666</v>
      </c>
      <c r="BP194" s="11">
        <v>18.827777777777776</v>
      </c>
      <c r="BQ194" s="11">
        <v>19.883333333333333</v>
      </c>
      <c r="BR194" s="58"/>
      <c r="BS194" s="75"/>
      <c r="BT194" s="14">
        <v>23.497486947486713</v>
      </c>
      <c r="BU194" s="14">
        <v>21.612222165054476</v>
      </c>
      <c r="BV194" s="14">
        <v>21.22784070055144</v>
      </c>
      <c r="BW194" s="14">
        <v>20.112155166242793</v>
      </c>
      <c r="BX194" s="14">
        <v>17.249283195886157</v>
      </c>
      <c r="BY194" s="48"/>
      <c r="BZ194" s="75"/>
      <c r="CA194" s="10">
        <v>8</v>
      </c>
      <c r="CB194" s="10">
        <v>12</v>
      </c>
      <c r="CC194" s="10">
        <v>16</v>
      </c>
      <c r="CD194" s="10">
        <v>20</v>
      </c>
      <c r="CE194" s="10">
        <v>24</v>
      </c>
      <c r="CF194" s="10">
        <v>28</v>
      </c>
      <c r="CG194" s="10">
        <v>32</v>
      </c>
      <c r="CH194" s="75"/>
      <c r="CI194" s="9">
        <v>0.77495605776949117</v>
      </c>
      <c r="CJ194" s="9">
        <v>0.60573240387657734</v>
      </c>
      <c r="CK194" s="9">
        <v>0.41338654145315623</v>
      </c>
      <c r="CL194" s="9">
        <v>0.24012598889035863</v>
      </c>
      <c r="CM194" s="9">
        <v>0.11644396182899364</v>
      </c>
      <c r="CN194" s="9">
        <v>4.6477887124191652E-2</v>
      </c>
      <c r="CO194" s="9">
        <v>1.5115017307299694E-2</v>
      </c>
      <c r="CP194" s="13"/>
      <c r="CQ194" s="11" t="s">
        <v>273</v>
      </c>
      <c r="CR194" s="11" t="s">
        <v>276</v>
      </c>
      <c r="CS194" s="9">
        <v>0.57824221628700578</v>
      </c>
      <c r="CT194" s="54" t="s">
        <v>350</v>
      </c>
      <c r="CU194" s="54" t="s">
        <v>350</v>
      </c>
      <c r="CV194" s="54" t="s">
        <v>350</v>
      </c>
      <c r="CW194" s="57">
        <v>14.202733333333333</v>
      </c>
      <c r="CX194" s="57" t="s">
        <v>250</v>
      </c>
      <c r="CY194" s="75"/>
    </row>
    <row r="195" spans="1:103">
      <c r="A195" s="77">
        <v>9.6893700000000003</v>
      </c>
      <c r="B195" s="14" t="s">
        <v>500</v>
      </c>
      <c r="C195" s="11">
        <v>4000</v>
      </c>
      <c r="D195" s="23">
        <v>100</v>
      </c>
      <c r="E195" s="11" t="s">
        <v>246</v>
      </c>
      <c r="F195" s="11" t="s">
        <v>282</v>
      </c>
      <c r="G195" s="11" t="s">
        <v>283</v>
      </c>
      <c r="H195" s="11">
        <v>6</v>
      </c>
      <c r="I195" s="12">
        <v>0.875</v>
      </c>
      <c r="J195" s="75"/>
      <c r="K195" s="14">
        <v>52.059959268527919</v>
      </c>
      <c r="L195" s="14">
        <v>14.099233333333332</v>
      </c>
      <c r="M195" s="23">
        <v>13.1</v>
      </c>
      <c r="N195" s="14">
        <v>3.5248083333333331</v>
      </c>
      <c r="O195" s="14">
        <v>-6.2113966666666656</v>
      </c>
      <c r="P195" s="14">
        <v>4.4098633333333321</v>
      </c>
      <c r="Q195" s="14">
        <v>23.788603333333334</v>
      </c>
      <c r="R195" s="14">
        <v>1.0762773536895673</v>
      </c>
      <c r="S195" s="14" t="s">
        <v>310</v>
      </c>
      <c r="T195" s="14" t="s">
        <v>310</v>
      </c>
      <c r="U195" s="14">
        <v>30</v>
      </c>
      <c r="V195" s="9">
        <v>5.0393239490867603E-2</v>
      </c>
      <c r="W195" s="9">
        <v>0.72873573981387474</v>
      </c>
      <c r="X195" s="63">
        <v>0.15</v>
      </c>
      <c r="Y195" s="75"/>
      <c r="Z195" s="20">
        <v>215.5</v>
      </c>
      <c r="AA195" s="20">
        <v>106.25</v>
      </c>
      <c r="AB195" s="20">
        <v>109.25</v>
      </c>
      <c r="AC195" s="20">
        <v>3</v>
      </c>
      <c r="AD195" s="20">
        <v>108.8</v>
      </c>
      <c r="AE195" s="20">
        <v>-2.5499999999999972</v>
      </c>
      <c r="AF195" s="75"/>
      <c r="AG195" s="20">
        <v>97.5</v>
      </c>
      <c r="AH195" s="20">
        <v>99.6</v>
      </c>
      <c r="AI195" s="20">
        <v>2.0999999999999943</v>
      </c>
      <c r="AJ195" s="75"/>
      <c r="AK195" s="19" t="s">
        <v>283</v>
      </c>
      <c r="AL195" s="11">
        <v>4.4000000000000004</v>
      </c>
      <c r="AM195" s="11">
        <v>18.566666666666666</v>
      </c>
      <c r="AN195" s="75"/>
      <c r="AO195" s="11">
        <v>22.1</v>
      </c>
      <c r="AP195" s="11">
        <v>11.4</v>
      </c>
      <c r="AQ195" s="11">
        <v>12.3</v>
      </c>
      <c r="AR195" s="11">
        <v>21.6</v>
      </c>
      <c r="AS195" s="11">
        <v>17.8</v>
      </c>
      <c r="AT195" s="11">
        <v>19.8</v>
      </c>
      <c r="AU195" s="11">
        <v>9.5</v>
      </c>
      <c r="AV195" s="11">
        <v>20</v>
      </c>
      <c r="AW195" s="11">
        <v>20.6</v>
      </c>
      <c r="AX195" s="11">
        <v>2.7</v>
      </c>
      <c r="AY195" s="58"/>
      <c r="AZ195" s="75"/>
      <c r="BA195" s="14">
        <v>5.5250000000000004</v>
      </c>
      <c r="BB195" s="14">
        <v>2.85</v>
      </c>
      <c r="BC195" s="14">
        <v>3.0750000000000002</v>
      </c>
      <c r="BD195" s="14">
        <v>5.4</v>
      </c>
      <c r="BE195" s="14">
        <v>4.45</v>
      </c>
      <c r="BF195" s="14">
        <v>4.95</v>
      </c>
      <c r="BG195" s="14">
        <v>2.375</v>
      </c>
      <c r="BH195" s="14">
        <v>5</v>
      </c>
      <c r="BI195" s="14">
        <v>5.15</v>
      </c>
      <c r="BJ195" s="14">
        <v>0.67500000000000004</v>
      </c>
      <c r="BK195" s="14">
        <v>3.9449999999999994</v>
      </c>
      <c r="BL195" s="75"/>
      <c r="BM195" s="11">
        <v>13.59</v>
      </c>
      <c r="BN195" s="11">
        <v>14.102380952380951</v>
      </c>
      <c r="BO195" s="11">
        <v>13.056666666666667</v>
      </c>
      <c r="BP195" s="11">
        <v>11.661111111111111</v>
      </c>
      <c r="BQ195" s="11">
        <v>5.833333333333333</v>
      </c>
      <c r="BR195" s="58"/>
      <c r="BS195" s="75"/>
      <c r="BT195" s="14">
        <v>16.371929254804805</v>
      </c>
      <c r="BU195" s="14">
        <v>14.8636700747166</v>
      </c>
      <c r="BV195" s="14">
        <v>13.323028300798816</v>
      </c>
      <c r="BW195" s="14">
        <v>9.5041564074190372</v>
      </c>
      <c r="BX195" s="14">
        <v>7.4996093953439935</v>
      </c>
      <c r="BY195" s="48"/>
      <c r="BZ195" s="75"/>
      <c r="CA195" s="10">
        <v>8</v>
      </c>
      <c r="CB195" s="10">
        <v>12</v>
      </c>
      <c r="CC195" s="10">
        <v>16</v>
      </c>
      <c r="CD195" s="10">
        <v>20</v>
      </c>
      <c r="CE195" s="10">
        <v>24</v>
      </c>
      <c r="CF195" s="10">
        <v>28</v>
      </c>
      <c r="CG195" s="10">
        <v>32</v>
      </c>
      <c r="CH195" s="75"/>
      <c r="CI195" s="9">
        <v>0.73548151397136408</v>
      </c>
      <c r="CJ195" s="9">
        <v>0.58576070141650516</v>
      </c>
      <c r="CK195" s="9">
        <v>0.42223843487993928</v>
      </c>
      <c r="CL195" s="9">
        <v>0.27126426018612526</v>
      </c>
      <c r="CM195" s="9">
        <v>0.1534336709504116</v>
      </c>
      <c r="CN195" s="9">
        <v>7.5694724191448737E-2</v>
      </c>
      <c r="CO195" s="9">
        <v>3.2339927555816161E-2</v>
      </c>
      <c r="CP195" s="13"/>
      <c r="CQ195" s="11" t="s">
        <v>284</v>
      </c>
      <c r="CR195" s="11" t="s">
        <v>285</v>
      </c>
      <c r="CS195" s="9">
        <v>0.6872267286400916</v>
      </c>
      <c r="CT195" s="54" t="s">
        <v>350</v>
      </c>
      <c r="CU195" s="54" t="s">
        <v>350</v>
      </c>
      <c r="CV195" s="54" t="s">
        <v>350</v>
      </c>
      <c r="CW195" s="57">
        <v>14.099233333333332</v>
      </c>
      <c r="CX195" s="57" t="s">
        <v>250</v>
      </c>
      <c r="CY195" s="75"/>
    </row>
    <row r="196" spans="1:103">
      <c r="A196" s="77">
        <v>7.9446599999999998</v>
      </c>
      <c r="B196" s="14" t="s">
        <v>496</v>
      </c>
      <c r="C196" s="11">
        <v>4800</v>
      </c>
      <c r="D196" s="23">
        <v>-100</v>
      </c>
      <c r="E196" s="11" t="s">
        <v>337</v>
      </c>
      <c r="F196" s="11" t="s">
        <v>314</v>
      </c>
      <c r="G196" s="11" t="s">
        <v>317</v>
      </c>
      <c r="H196" s="11">
        <v>11</v>
      </c>
      <c r="I196" s="12">
        <v>0.75</v>
      </c>
      <c r="J196" s="75"/>
      <c r="K196" s="14">
        <v>44.381707715065509</v>
      </c>
      <c r="L196" s="14">
        <v>14.05265</v>
      </c>
      <c r="M196" s="23">
        <v>26.9</v>
      </c>
      <c r="N196" s="14">
        <v>2.9276354166666665</v>
      </c>
      <c r="O196" s="14">
        <v>-12.002690000000001</v>
      </c>
      <c r="P196" s="14">
        <v>6.10799</v>
      </c>
      <c r="Q196" s="14">
        <v>21.997309999999999</v>
      </c>
      <c r="R196" s="14">
        <v>0.5224033457249071</v>
      </c>
      <c r="S196" s="14" t="s">
        <v>310</v>
      </c>
      <c r="T196" s="14" t="s">
        <v>310</v>
      </c>
      <c r="U196" s="14">
        <v>34</v>
      </c>
      <c r="V196" s="9">
        <v>6.0231158095919168E-3</v>
      </c>
      <c r="W196" s="9">
        <v>0.89472964516011577</v>
      </c>
      <c r="X196" s="63">
        <v>0.83333333333333337</v>
      </c>
      <c r="Y196" s="75"/>
      <c r="Z196" s="20">
        <v>224.5</v>
      </c>
      <c r="AA196" s="20">
        <v>110.75</v>
      </c>
      <c r="AB196" s="20">
        <v>113.75</v>
      </c>
      <c r="AC196" s="20">
        <v>3</v>
      </c>
      <c r="AD196" s="20">
        <v>111.8</v>
      </c>
      <c r="AE196" s="20">
        <v>-1.0499999999999972</v>
      </c>
      <c r="AF196" s="75"/>
      <c r="AG196" s="20">
        <v>96.6</v>
      </c>
      <c r="AH196" s="20">
        <v>100.2</v>
      </c>
      <c r="AI196" s="20">
        <v>3.6000000000000085</v>
      </c>
      <c r="AJ196" s="75"/>
      <c r="AK196" s="19" t="s">
        <v>317</v>
      </c>
      <c r="AL196" s="11">
        <v>10.199999999999999</v>
      </c>
      <c r="AM196" s="11">
        <v>20.8</v>
      </c>
      <c r="AN196" s="75"/>
      <c r="AO196" s="11">
        <v>26.1</v>
      </c>
      <c r="AP196" s="11">
        <v>12.6</v>
      </c>
      <c r="AQ196" s="11">
        <v>12.1</v>
      </c>
      <c r="AR196" s="11">
        <v>7.8</v>
      </c>
      <c r="AS196" s="11">
        <v>21.4</v>
      </c>
      <c r="AT196" s="11">
        <v>23.3</v>
      </c>
      <c r="AU196" s="11">
        <v>21.1</v>
      </c>
      <c r="AV196" s="11">
        <v>43.5</v>
      </c>
      <c r="AW196" s="11">
        <v>17.3</v>
      </c>
      <c r="AX196" s="11">
        <v>9</v>
      </c>
      <c r="AY196" s="58"/>
      <c r="AZ196" s="75"/>
      <c r="BA196" s="14">
        <v>5.4375000000000009</v>
      </c>
      <c r="BB196" s="14">
        <v>2.6249999999999996</v>
      </c>
      <c r="BC196" s="14">
        <v>2.520833333333333</v>
      </c>
      <c r="BD196" s="14">
        <v>1.625</v>
      </c>
      <c r="BE196" s="14">
        <v>4.458333333333333</v>
      </c>
      <c r="BF196" s="14">
        <v>4.854166666666667</v>
      </c>
      <c r="BG196" s="14">
        <v>4.3958333333333339</v>
      </c>
      <c r="BH196" s="14">
        <v>9.0625</v>
      </c>
      <c r="BI196" s="14">
        <v>3.604166666666667</v>
      </c>
      <c r="BJ196" s="14">
        <v>1.875</v>
      </c>
      <c r="BK196" s="14">
        <v>4.0458333333333325</v>
      </c>
      <c r="BL196" s="75"/>
      <c r="BM196" s="11">
        <v>20.371666666666666</v>
      </c>
      <c r="BN196" s="11">
        <v>20.533333333333335</v>
      </c>
      <c r="BO196" s="11">
        <v>21.93</v>
      </c>
      <c r="BP196" s="11">
        <v>24.088888888888889</v>
      </c>
      <c r="BQ196" s="11">
        <v>19.083333333333332</v>
      </c>
      <c r="BR196" s="58"/>
      <c r="BS196" s="75"/>
      <c r="BT196" s="14">
        <v>21.283065034260108</v>
      </c>
      <c r="BU196" s="14">
        <v>22.357830258883496</v>
      </c>
      <c r="BV196" s="14">
        <v>22.280542050979403</v>
      </c>
      <c r="BW196" s="14">
        <v>21.495176448843221</v>
      </c>
      <c r="BX196" s="14">
        <v>21.132892629903701</v>
      </c>
      <c r="BY196" s="48"/>
      <c r="BZ196" s="75"/>
      <c r="CA196" s="10">
        <v>9.6</v>
      </c>
      <c r="CB196" s="10">
        <v>14.4</v>
      </c>
      <c r="CC196" s="10">
        <v>19.2</v>
      </c>
      <c r="CD196" s="10">
        <v>24</v>
      </c>
      <c r="CE196" s="10">
        <v>28.8</v>
      </c>
      <c r="CF196" s="10">
        <v>33.6</v>
      </c>
      <c r="CG196" s="10">
        <v>38.4</v>
      </c>
      <c r="CH196" s="75"/>
      <c r="CI196" s="9">
        <v>0.71241653500793389</v>
      </c>
      <c r="CJ196" s="9">
        <v>0.48256332355962928</v>
      </c>
      <c r="CK196" s="9">
        <v>0.25852462054356995</v>
      </c>
      <c r="CL196" s="9">
        <v>0.10527035483988423</v>
      </c>
      <c r="CM196" s="9">
        <v>3.170829478402537E-2</v>
      </c>
      <c r="CN196" s="9">
        <v>6.9383611479608698E-3</v>
      </c>
      <c r="CO196" s="9">
        <v>1.0897399923519568E-3</v>
      </c>
      <c r="CP196" s="13"/>
      <c r="CQ196" s="11" t="s">
        <v>312</v>
      </c>
      <c r="CR196" s="11" t="s">
        <v>315</v>
      </c>
      <c r="CS196" s="9">
        <v>0.56534959598367562</v>
      </c>
      <c r="CT196" s="54" t="s">
        <v>350</v>
      </c>
      <c r="CU196" s="54" t="s">
        <v>350</v>
      </c>
      <c r="CV196" s="54" t="s">
        <v>350</v>
      </c>
      <c r="CW196" s="57">
        <v>14.05265</v>
      </c>
      <c r="CX196" s="57" t="s">
        <v>250</v>
      </c>
      <c r="CY196" s="75"/>
    </row>
    <row r="197" spans="1:103">
      <c r="A197" s="77">
        <v>8.2987300000000008</v>
      </c>
      <c r="B197" s="14" t="s">
        <v>492</v>
      </c>
      <c r="C197" s="11">
        <v>3600</v>
      </c>
      <c r="D197" s="23">
        <v>0</v>
      </c>
      <c r="E197" s="11" t="s">
        <v>337</v>
      </c>
      <c r="F197" s="11" t="s">
        <v>289</v>
      </c>
      <c r="G197" s="11" t="s">
        <v>599</v>
      </c>
      <c r="H197" s="11">
        <v>14</v>
      </c>
      <c r="I197" s="12">
        <v>0.77083333333333337</v>
      </c>
      <c r="J197" s="75"/>
      <c r="K197" s="14">
        <v>56.032025351664402</v>
      </c>
      <c r="L197" s="14">
        <v>13.998600000000001</v>
      </c>
      <c r="M197" s="23">
        <v>8.1</v>
      </c>
      <c r="N197" s="14">
        <v>3.8885000000000005</v>
      </c>
      <c r="O197" s="14">
        <v>-5.7026699999999977</v>
      </c>
      <c r="P197" s="14">
        <v>5.6998700000000007</v>
      </c>
      <c r="Q197" s="14">
        <v>22.297330000000002</v>
      </c>
      <c r="R197" s="14">
        <v>1.7282222222222225</v>
      </c>
      <c r="S197" s="14" t="s">
        <v>310</v>
      </c>
      <c r="T197" s="14" t="s">
        <v>310</v>
      </c>
      <c r="U197" s="14">
        <v>28</v>
      </c>
      <c r="V197" s="9">
        <v>4.5784966871488808E-2</v>
      </c>
      <c r="W197" s="9">
        <v>0.68515746483356033</v>
      </c>
      <c r="X197" s="63">
        <v>0.53410411221260246</v>
      </c>
      <c r="Y197" s="75"/>
      <c r="Z197" s="20">
        <v>210.5</v>
      </c>
      <c r="AA197" s="20">
        <v>106.25</v>
      </c>
      <c r="AB197" s="20">
        <v>104.25</v>
      </c>
      <c r="AC197" s="20">
        <v>-2</v>
      </c>
      <c r="AD197" s="20">
        <v>107.3</v>
      </c>
      <c r="AE197" s="20">
        <v>-1.0499999999999972</v>
      </c>
      <c r="AF197" s="75"/>
      <c r="AG197" s="20">
        <v>97</v>
      </c>
      <c r="AH197" s="20">
        <v>97.4</v>
      </c>
      <c r="AI197" s="20">
        <v>0.40000000000000568</v>
      </c>
      <c r="AJ197" s="75"/>
      <c r="AK197" s="19" t="s">
        <v>599</v>
      </c>
      <c r="AL197" s="11">
        <v>0</v>
      </c>
      <c r="AM197" s="11">
        <v>0</v>
      </c>
      <c r="AN197" s="75"/>
      <c r="AO197" s="11">
        <v>7.2</v>
      </c>
      <c r="AP197" s="11">
        <v>12.1</v>
      </c>
      <c r="AQ197" s="11">
        <v>6.4</v>
      </c>
      <c r="AR197" s="11">
        <v>14.8</v>
      </c>
      <c r="AS197" s="11">
        <v>5.4</v>
      </c>
      <c r="AT197" s="11">
        <v>0</v>
      </c>
      <c r="AU197" s="11">
        <v>13.4</v>
      </c>
      <c r="AV197" s="11">
        <v>0</v>
      </c>
      <c r="AW197" s="11">
        <v>7.1</v>
      </c>
      <c r="AX197" s="11">
        <v>6.2</v>
      </c>
      <c r="AY197" s="58"/>
      <c r="AZ197" s="75"/>
      <c r="BA197" s="14">
        <v>2</v>
      </c>
      <c r="BB197" s="14">
        <v>3.3611111111111112</v>
      </c>
      <c r="BC197" s="14">
        <v>1.7777777777777779</v>
      </c>
      <c r="BD197" s="14">
        <v>4.1111111111111116</v>
      </c>
      <c r="BE197" s="14">
        <v>1.5</v>
      </c>
      <c r="BF197" s="14">
        <v>0</v>
      </c>
      <c r="BG197" s="14">
        <v>3.7222222222222223</v>
      </c>
      <c r="BH197" s="14">
        <v>0</v>
      </c>
      <c r="BI197" s="14">
        <v>1.9722222222222221</v>
      </c>
      <c r="BJ197" s="14">
        <v>1.7222222222222223</v>
      </c>
      <c r="BK197" s="14">
        <v>2.0166666666666666</v>
      </c>
      <c r="BL197" s="75"/>
      <c r="BM197" s="11">
        <v>11.978333333333333</v>
      </c>
      <c r="BN197" s="11">
        <v>13.780952380952382</v>
      </c>
      <c r="BO197" s="11">
        <v>11.62</v>
      </c>
      <c r="BP197" s="11">
        <v>12.488888888888889</v>
      </c>
      <c r="BQ197" s="11">
        <v>16.233333333333334</v>
      </c>
      <c r="BR197" s="58"/>
      <c r="BS197" s="75"/>
      <c r="BT197" s="14">
        <v>16.781728957661407</v>
      </c>
      <c r="BU197" s="14">
        <v>14.458234002427345</v>
      </c>
      <c r="BV197" s="14">
        <v>14.072012371932624</v>
      </c>
      <c r="BW197" s="14">
        <v>14.859159334141992</v>
      </c>
      <c r="BX197" s="14">
        <v>14.151436585526914</v>
      </c>
      <c r="BY197" s="48"/>
      <c r="BZ197" s="75"/>
      <c r="CA197" s="10">
        <v>7.2</v>
      </c>
      <c r="CB197" s="10">
        <v>10.8</v>
      </c>
      <c r="CC197" s="10">
        <v>14.4</v>
      </c>
      <c r="CD197" s="10">
        <v>18</v>
      </c>
      <c r="CE197" s="10">
        <v>21.6</v>
      </c>
      <c r="CF197" s="10">
        <v>25.2</v>
      </c>
      <c r="CG197" s="10">
        <v>28.8</v>
      </c>
      <c r="CH197" s="75"/>
      <c r="CI197" s="9">
        <v>0.79367347907013264</v>
      </c>
      <c r="CJ197" s="9">
        <v>0.65004148504515102</v>
      </c>
      <c r="CK197" s="9">
        <v>0.48071114344294408</v>
      </c>
      <c r="CL197" s="9">
        <v>0.31484253516643967</v>
      </c>
      <c r="CM197" s="9">
        <v>0.17984092685652642</v>
      </c>
      <c r="CN197" s="9">
        <v>8.8544436669748761E-2</v>
      </c>
      <c r="CO197" s="9">
        <v>3.7246447577770292E-2</v>
      </c>
      <c r="CP197" s="13"/>
      <c r="CQ197" s="11" t="s">
        <v>287</v>
      </c>
      <c r="CR197" s="11" t="s">
        <v>290</v>
      </c>
      <c r="CS197" s="9">
        <v>0.59282571114254279</v>
      </c>
      <c r="CT197" s="54" t="s">
        <v>350</v>
      </c>
      <c r="CU197" s="54" t="s">
        <v>350</v>
      </c>
      <c r="CV197" s="54" t="s">
        <v>350</v>
      </c>
      <c r="CW197" s="57">
        <v>13.998600000000001</v>
      </c>
      <c r="CX197" s="57" t="s">
        <v>250</v>
      </c>
      <c r="CY197" s="75"/>
    </row>
    <row r="198" spans="1:103">
      <c r="A198" s="77">
        <v>9.82761</v>
      </c>
      <c r="B198" s="14" t="s">
        <v>497</v>
      </c>
      <c r="C198" s="11">
        <v>3700</v>
      </c>
      <c r="D198" s="23">
        <v>0</v>
      </c>
      <c r="E198" s="11" t="s">
        <v>278</v>
      </c>
      <c r="F198" s="11" t="s">
        <v>289</v>
      </c>
      <c r="G198" s="11" t="s">
        <v>599</v>
      </c>
      <c r="H198" s="11">
        <v>26</v>
      </c>
      <c r="I198" s="12">
        <v>0.77083333333333337</v>
      </c>
      <c r="J198" s="75"/>
      <c r="K198" s="14">
        <v>53.694033571051534</v>
      </c>
      <c r="L198" s="14">
        <v>13.6608</v>
      </c>
      <c r="M198" s="23">
        <v>19.3</v>
      </c>
      <c r="N198" s="14">
        <v>3.6921081081081084</v>
      </c>
      <c r="O198" s="14">
        <v>-5.0115899999999982</v>
      </c>
      <c r="P198" s="14">
        <v>3.8331900000000001</v>
      </c>
      <c r="Q198" s="14">
        <v>23.488410000000002</v>
      </c>
      <c r="R198" s="14">
        <v>0.70781347150259066</v>
      </c>
      <c r="S198" s="14" t="s">
        <v>310</v>
      </c>
      <c r="T198" s="14" t="s">
        <v>310</v>
      </c>
      <c r="U198" s="14">
        <v>28.5</v>
      </c>
      <c r="V198" s="9">
        <v>6.552808783550923E-2</v>
      </c>
      <c r="W198" s="9">
        <v>0.68878475100295555</v>
      </c>
      <c r="X198" s="63">
        <v>1.0466691418377962</v>
      </c>
      <c r="Y198" s="75"/>
      <c r="Z198" s="20">
        <v>210.5</v>
      </c>
      <c r="AA198" s="20">
        <v>106.25</v>
      </c>
      <c r="AB198" s="20">
        <v>104.25</v>
      </c>
      <c r="AC198" s="20">
        <v>-2</v>
      </c>
      <c r="AD198" s="20">
        <v>107.3</v>
      </c>
      <c r="AE198" s="20">
        <v>-1.0499999999999972</v>
      </c>
      <c r="AF198" s="75"/>
      <c r="AG198" s="20">
        <v>97</v>
      </c>
      <c r="AH198" s="20">
        <v>97.4</v>
      </c>
      <c r="AI198" s="20">
        <v>0.40000000000000568</v>
      </c>
      <c r="AJ198" s="75"/>
      <c r="AK198" s="19" t="s">
        <v>599</v>
      </c>
      <c r="AL198" s="11">
        <v>1.5</v>
      </c>
      <c r="AM198" s="11">
        <v>11.733333333333334</v>
      </c>
      <c r="AN198" s="75"/>
      <c r="AO198" s="11">
        <v>1.5</v>
      </c>
      <c r="AP198" s="11">
        <v>3.5</v>
      </c>
      <c r="AQ198" s="11">
        <v>1</v>
      </c>
      <c r="AR198" s="11">
        <v>6.9</v>
      </c>
      <c r="AS198" s="11">
        <v>30.6</v>
      </c>
      <c r="AT198" s="11">
        <v>10.7</v>
      </c>
      <c r="AU198" s="11">
        <v>7.5</v>
      </c>
      <c r="AV198" s="11">
        <v>5.9</v>
      </c>
      <c r="AW198" s="11">
        <v>16.100000000000001</v>
      </c>
      <c r="AX198" s="11">
        <v>11.2</v>
      </c>
      <c r="AY198" s="58"/>
      <c r="AZ198" s="75"/>
      <c r="BA198" s="14">
        <v>0.40540540540540537</v>
      </c>
      <c r="BB198" s="14">
        <v>0.94594594594594594</v>
      </c>
      <c r="BC198" s="14">
        <v>0.27027027027027029</v>
      </c>
      <c r="BD198" s="14">
        <v>1.8648648648648649</v>
      </c>
      <c r="BE198" s="14">
        <v>8.270270270270272</v>
      </c>
      <c r="BF198" s="14">
        <v>2.8918918918918917</v>
      </c>
      <c r="BG198" s="14">
        <v>2.0270270270270272</v>
      </c>
      <c r="BH198" s="14">
        <v>1.5945945945945947</v>
      </c>
      <c r="BI198" s="14">
        <v>4.3513513513513518</v>
      </c>
      <c r="BJ198" s="14">
        <v>3.0270270270270268</v>
      </c>
      <c r="BK198" s="14">
        <v>2.5648648648648651</v>
      </c>
      <c r="BL198" s="75"/>
      <c r="BM198" s="11">
        <v>9.418333333333333</v>
      </c>
      <c r="BN198" s="11">
        <v>11.883333333333335</v>
      </c>
      <c r="BO198" s="11">
        <v>9.2166666666666668</v>
      </c>
      <c r="BP198" s="11">
        <v>10.572222222222221</v>
      </c>
      <c r="BQ198" s="11">
        <v>13.633333333333333</v>
      </c>
      <c r="BR198" s="58"/>
      <c r="BS198" s="75"/>
      <c r="BT198" s="14">
        <v>26.572585923295019</v>
      </c>
      <c r="BU198" s="14">
        <v>26.803342005572414</v>
      </c>
      <c r="BV198" s="14">
        <v>26.204722431385029</v>
      </c>
      <c r="BW198" s="14">
        <v>29.19301496186911</v>
      </c>
      <c r="BX198" s="14">
        <v>16.850243562717868</v>
      </c>
      <c r="BY198" s="48"/>
      <c r="BZ198" s="75"/>
      <c r="CA198" s="10">
        <v>7.4</v>
      </c>
      <c r="CB198" s="10">
        <v>11.1</v>
      </c>
      <c r="CC198" s="10">
        <v>14.8</v>
      </c>
      <c r="CD198" s="10">
        <v>18.5</v>
      </c>
      <c r="CE198" s="10">
        <v>22.2</v>
      </c>
      <c r="CF198" s="10">
        <v>25.9</v>
      </c>
      <c r="CG198" s="10">
        <v>29.6</v>
      </c>
      <c r="CH198" s="75"/>
      <c r="CI198" s="9">
        <v>0.73795787363627507</v>
      </c>
      <c r="CJ198" s="9">
        <v>0.60278870795090955</v>
      </c>
      <c r="CK198" s="9">
        <v>0.45385863980250152</v>
      </c>
      <c r="CL198" s="9">
        <v>0.31121524899704445</v>
      </c>
      <c r="CM198" s="9">
        <v>0.19245120224497281</v>
      </c>
      <c r="CN198" s="9">
        <v>0.10649434859053575</v>
      </c>
      <c r="CO198" s="9">
        <v>5.2414567075491303E-2</v>
      </c>
      <c r="CP198" s="13"/>
      <c r="CQ198" s="11" t="s">
        <v>287</v>
      </c>
      <c r="CR198" s="11" t="s">
        <v>290</v>
      </c>
      <c r="CS198" s="9">
        <v>0.71940223120168656</v>
      </c>
      <c r="CT198" s="54" t="s">
        <v>350</v>
      </c>
      <c r="CU198" s="54" t="s">
        <v>350</v>
      </c>
      <c r="CV198" s="54" t="s">
        <v>350</v>
      </c>
      <c r="CW198" s="57">
        <v>13.6608</v>
      </c>
      <c r="CX198" s="57" t="s">
        <v>250</v>
      </c>
      <c r="CY198" s="75"/>
    </row>
    <row r="199" spans="1:103">
      <c r="A199" s="77">
        <v>8.4037799999999994</v>
      </c>
      <c r="B199" s="14" t="s">
        <v>501</v>
      </c>
      <c r="C199" s="11">
        <v>3800</v>
      </c>
      <c r="D199" s="23">
        <v>0</v>
      </c>
      <c r="E199" s="11" t="s">
        <v>259</v>
      </c>
      <c r="F199" s="11" t="s">
        <v>263</v>
      </c>
      <c r="G199" s="11" t="s">
        <v>358</v>
      </c>
      <c r="H199" s="11">
        <v>3</v>
      </c>
      <c r="I199" s="12">
        <v>0.64583333333333337</v>
      </c>
      <c r="J199" s="75"/>
      <c r="K199" s="14">
        <v>50.979533879757859</v>
      </c>
      <c r="L199" s="14">
        <v>13.347766666666667</v>
      </c>
      <c r="M199" s="23">
        <v>16.7</v>
      </c>
      <c r="N199" s="14">
        <v>3.5125701754385963</v>
      </c>
      <c r="O199" s="14">
        <v>-7.2484533333333339</v>
      </c>
      <c r="P199" s="14">
        <v>4.9439866666666674</v>
      </c>
      <c r="Q199" s="14">
        <v>21.751546666666666</v>
      </c>
      <c r="R199" s="14">
        <v>0.79926746506986035</v>
      </c>
      <c r="S199" s="14" t="s">
        <v>310</v>
      </c>
      <c r="T199" s="14" t="s">
        <v>310</v>
      </c>
      <c r="U199" s="14">
        <v>29</v>
      </c>
      <c r="V199" s="9">
        <v>3.126470498732703E-2</v>
      </c>
      <c r="W199" s="9">
        <v>0.74939345412947733</v>
      </c>
      <c r="X199" s="63">
        <v>0.33090486359375088</v>
      </c>
      <c r="Y199" s="75"/>
      <c r="Z199" s="20">
        <v>219</v>
      </c>
      <c r="AA199" s="20">
        <v>106.5</v>
      </c>
      <c r="AB199" s="20">
        <v>112.5</v>
      </c>
      <c r="AC199" s="20">
        <v>6</v>
      </c>
      <c r="AD199" s="20">
        <v>110</v>
      </c>
      <c r="AE199" s="20">
        <v>-3.5</v>
      </c>
      <c r="AF199" s="75"/>
      <c r="AG199" s="20">
        <v>96.7</v>
      </c>
      <c r="AH199" s="20">
        <v>98.6</v>
      </c>
      <c r="AI199" s="20">
        <v>1.8999999999999915</v>
      </c>
      <c r="AJ199" s="75"/>
      <c r="AK199" s="19" t="s">
        <v>358</v>
      </c>
      <c r="AL199" s="11">
        <v>16.8</v>
      </c>
      <c r="AM199" s="11">
        <v>16.3</v>
      </c>
      <c r="AN199" s="75"/>
      <c r="AO199" s="11">
        <v>19.3</v>
      </c>
      <c r="AP199" s="11">
        <v>7.9</v>
      </c>
      <c r="AQ199" s="11">
        <v>15.1</v>
      </c>
      <c r="AR199" s="11">
        <v>26.9</v>
      </c>
      <c r="AS199" s="11">
        <v>13.4</v>
      </c>
      <c r="AT199" s="11">
        <v>7.1999999999999993</v>
      </c>
      <c r="AU199" s="11">
        <v>15.9</v>
      </c>
      <c r="AV199" s="11">
        <v>8.6</v>
      </c>
      <c r="AW199" s="11">
        <v>12.8</v>
      </c>
      <c r="AX199" s="11">
        <v>24.4</v>
      </c>
      <c r="AY199" s="58"/>
      <c r="AZ199" s="75"/>
      <c r="BA199" s="14">
        <v>5.0789473684210531</v>
      </c>
      <c r="BB199" s="14">
        <v>2.0789473684210527</v>
      </c>
      <c r="BC199" s="14">
        <v>3.9736842105263159</v>
      </c>
      <c r="BD199" s="14">
        <v>7.0789473684210522</v>
      </c>
      <c r="BE199" s="14">
        <v>3.5263157894736841</v>
      </c>
      <c r="BF199" s="14">
        <v>1.8947368421052631</v>
      </c>
      <c r="BG199" s="14">
        <v>4.1842105263157894</v>
      </c>
      <c r="BH199" s="14">
        <v>2.263157894736842</v>
      </c>
      <c r="BI199" s="14">
        <v>3.3684210526315792</v>
      </c>
      <c r="BJ199" s="14">
        <v>6.4210526315789469</v>
      </c>
      <c r="BK199" s="14">
        <v>3.9868421052631584</v>
      </c>
      <c r="BL199" s="75"/>
      <c r="BM199" s="11">
        <v>16.741666666666667</v>
      </c>
      <c r="BN199" s="11">
        <v>17.316666666666666</v>
      </c>
      <c r="BO199" s="11">
        <v>16.663333333333334</v>
      </c>
      <c r="BP199" s="11">
        <v>17.87222222222222</v>
      </c>
      <c r="BQ199" s="11">
        <v>21.533333333333335</v>
      </c>
      <c r="BR199" s="58"/>
      <c r="BS199" s="75"/>
      <c r="BT199" s="14">
        <v>19.816315037138942</v>
      </c>
      <c r="BU199" s="14">
        <v>22.405854128002311</v>
      </c>
      <c r="BV199" s="14">
        <v>20.896998298997058</v>
      </c>
      <c r="BW199" s="14">
        <v>19.179056384592261</v>
      </c>
      <c r="BX199" s="14">
        <v>29.025835597396853</v>
      </c>
      <c r="BY199" s="48"/>
      <c r="BZ199" s="75"/>
      <c r="CA199" s="10">
        <v>7.6</v>
      </c>
      <c r="CB199" s="10">
        <v>11.4</v>
      </c>
      <c r="CC199" s="10">
        <v>15.2</v>
      </c>
      <c r="CD199" s="10">
        <v>19</v>
      </c>
      <c r="CE199" s="10">
        <v>22.8</v>
      </c>
      <c r="CF199" s="10">
        <v>26.6</v>
      </c>
      <c r="CG199" s="10">
        <v>30.4</v>
      </c>
      <c r="CH199" s="75"/>
      <c r="CI199" s="9">
        <v>0.75299668049408019</v>
      </c>
      <c r="CJ199" s="9">
        <v>0.59164271374103827</v>
      </c>
      <c r="CK199" s="9">
        <v>0.41277795914542592</v>
      </c>
      <c r="CL199" s="9">
        <v>0.25060654587052267</v>
      </c>
      <c r="CM199" s="9">
        <v>0.13034543137793775</v>
      </c>
      <c r="CN199" s="9">
        <v>5.7404987510341732E-2</v>
      </c>
      <c r="CO199" s="9">
        <v>2.1223305705189377E-2</v>
      </c>
      <c r="CP199" s="13"/>
      <c r="CQ199" s="11" t="s">
        <v>260</v>
      </c>
      <c r="CR199" s="11" t="s">
        <v>264</v>
      </c>
      <c r="CS199" s="9">
        <v>0.62960195588275691</v>
      </c>
      <c r="CT199" s="54" t="s">
        <v>350</v>
      </c>
      <c r="CU199" s="54" t="s">
        <v>350</v>
      </c>
      <c r="CV199" s="54" t="s">
        <v>350</v>
      </c>
      <c r="CW199" s="57">
        <v>13.347766666666667</v>
      </c>
      <c r="CX199" s="57" t="s">
        <v>250</v>
      </c>
      <c r="CY199" s="75"/>
    </row>
    <row r="200" spans="1:103">
      <c r="A200" s="77">
        <v>9.6855899999999995</v>
      </c>
      <c r="B200" s="14" t="s">
        <v>503</v>
      </c>
      <c r="C200" s="11">
        <v>4000</v>
      </c>
      <c r="D200" s="23">
        <v>-600</v>
      </c>
      <c r="E200" s="11" t="s">
        <v>246</v>
      </c>
      <c r="F200" s="11" t="s">
        <v>300</v>
      </c>
      <c r="G200" s="11" t="s">
        <v>330</v>
      </c>
      <c r="H200" s="11">
        <v>18</v>
      </c>
      <c r="I200" s="12">
        <v>0.85416666666666663</v>
      </c>
      <c r="J200" s="75"/>
      <c r="K200" s="14">
        <v>49.175494093123049</v>
      </c>
      <c r="L200" s="14">
        <v>13.347066666666665</v>
      </c>
      <c r="M200" s="23">
        <v>17</v>
      </c>
      <c r="N200" s="14">
        <v>3.3367666666666662</v>
      </c>
      <c r="O200" s="14">
        <v>-6.9673433333333357</v>
      </c>
      <c r="P200" s="14">
        <v>3.6614766666666654</v>
      </c>
      <c r="Q200" s="14">
        <v>23.032656666666664</v>
      </c>
      <c r="R200" s="14">
        <v>0.78512156862745086</v>
      </c>
      <c r="S200" s="14" t="s">
        <v>310</v>
      </c>
      <c r="T200" s="14" t="s">
        <v>310</v>
      </c>
      <c r="U200" s="14">
        <v>30</v>
      </c>
      <c r="V200" s="9">
        <v>4.2775197273343446E-2</v>
      </c>
      <c r="W200" s="9">
        <v>0.75392392402102748</v>
      </c>
      <c r="X200" s="63">
        <v>0.30673521661522202</v>
      </c>
      <c r="Y200" s="75"/>
      <c r="Z200" s="20">
        <v>216</v>
      </c>
      <c r="AA200" s="20">
        <v>108.5</v>
      </c>
      <c r="AB200" s="20">
        <v>107.5</v>
      </c>
      <c r="AC200" s="20">
        <v>-1</v>
      </c>
      <c r="AD200" s="20">
        <v>114.1</v>
      </c>
      <c r="AE200" s="20">
        <v>-5.5999999999999943</v>
      </c>
      <c r="AF200" s="75"/>
      <c r="AG200" s="20">
        <v>100.4</v>
      </c>
      <c r="AH200" s="20">
        <v>97.6</v>
      </c>
      <c r="AI200" s="20">
        <v>-2.8000000000000114</v>
      </c>
      <c r="AJ200" s="75"/>
      <c r="AK200" s="19" t="s">
        <v>330</v>
      </c>
      <c r="AL200" s="11">
        <v>8.3000000000000007</v>
      </c>
      <c r="AM200" s="11">
        <v>13.733333333333334</v>
      </c>
      <c r="AN200" s="75"/>
      <c r="AO200" s="11">
        <v>18.600000000000001</v>
      </c>
      <c r="AP200" s="11">
        <v>34.200000000000003</v>
      </c>
      <c r="AQ200" s="11">
        <v>21.6</v>
      </c>
      <c r="AR200" s="11">
        <v>26.1</v>
      </c>
      <c r="AS200" s="11">
        <v>14.1</v>
      </c>
      <c r="AT200" s="11">
        <v>2</v>
      </c>
      <c r="AU200" s="11">
        <v>20.2</v>
      </c>
      <c r="AV200" s="11">
        <v>19.2</v>
      </c>
      <c r="AW200" s="11">
        <v>12</v>
      </c>
      <c r="AX200" s="11">
        <v>8.3000000000000007</v>
      </c>
      <c r="AY200" s="58"/>
      <c r="AZ200" s="75"/>
      <c r="BA200" s="14">
        <v>4.6500000000000004</v>
      </c>
      <c r="BB200" s="14">
        <v>8.5500000000000007</v>
      </c>
      <c r="BC200" s="14">
        <v>5.4</v>
      </c>
      <c r="BD200" s="14">
        <v>6.5250000000000004</v>
      </c>
      <c r="BE200" s="14">
        <v>3.5249999999999999</v>
      </c>
      <c r="BF200" s="14">
        <v>0.5</v>
      </c>
      <c r="BG200" s="14">
        <v>5.05</v>
      </c>
      <c r="BH200" s="14">
        <v>4.8</v>
      </c>
      <c r="BI200" s="14">
        <v>3</v>
      </c>
      <c r="BJ200" s="14">
        <v>2.0750000000000002</v>
      </c>
      <c r="BK200" s="14">
        <v>4.4074999999999998</v>
      </c>
      <c r="BL200" s="75"/>
      <c r="BM200" s="11">
        <v>17.301666666666669</v>
      </c>
      <c r="BN200" s="11">
        <v>16.159523809523808</v>
      </c>
      <c r="BO200" s="11">
        <v>14.543333333333333</v>
      </c>
      <c r="BP200" s="11">
        <v>17.944444444444446</v>
      </c>
      <c r="BQ200" s="11">
        <v>11.366666666666667</v>
      </c>
      <c r="BR200" s="58"/>
      <c r="BS200" s="75"/>
      <c r="BT200" s="14">
        <v>19.051759294644679</v>
      </c>
      <c r="BU200" s="14">
        <v>18.048893065221367</v>
      </c>
      <c r="BV200" s="14">
        <v>16.309729117498506</v>
      </c>
      <c r="BW200" s="14">
        <v>14.57662747190305</v>
      </c>
      <c r="BX200" s="14">
        <v>22.276594199924869</v>
      </c>
      <c r="BY200" s="48"/>
      <c r="BZ200" s="75"/>
      <c r="CA200" s="10">
        <v>8</v>
      </c>
      <c r="CB200" s="10">
        <v>12</v>
      </c>
      <c r="CC200" s="10">
        <v>16</v>
      </c>
      <c r="CD200" s="10">
        <v>20</v>
      </c>
      <c r="CE200" s="10">
        <v>24</v>
      </c>
      <c r="CF200" s="10">
        <v>28</v>
      </c>
      <c r="CG200" s="10">
        <v>32</v>
      </c>
      <c r="CH200" s="75"/>
      <c r="CI200" s="9">
        <v>0.70954778642960559</v>
      </c>
      <c r="CJ200" s="9">
        <v>0.55530632211212094</v>
      </c>
      <c r="CK200" s="9">
        <v>0.39207874293464862</v>
      </c>
      <c r="CL200" s="9">
        <v>0.24607607597897252</v>
      </c>
      <c r="CM200" s="9">
        <v>0.13569340609646496</v>
      </c>
      <c r="CN200" s="9">
        <v>6.5157721683077874E-2</v>
      </c>
      <c r="CO200" s="9">
        <v>2.7061941033294512E-2</v>
      </c>
      <c r="CP200" s="13"/>
      <c r="CQ200" s="11" t="s">
        <v>298</v>
      </c>
      <c r="CR200" s="11" t="s">
        <v>301</v>
      </c>
      <c r="CS200" s="9">
        <v>0.72567180803772124</v>
      </c>
      <c r="CT200" s="54" t="s">
        <v>350</v>
      </c>
      <c r="CU200" s="54" t="s">
        <v>350</v>
      </c>
      <c r="CV200" s="54" t="s">
        <v>350</v>
      </c>
      <c r="CW200" s="57">
        <v>13.347066666666665</v>
      </c>
      <c r="CX200" s="57" t="s">
        <v>250</v>
      </c>
      <c r="CY200" s="75"/>
    </row>
    <row r="201" spans="1:103">
      <c r="A201" s="77">
        <v>9.1695799999999998</v>
      </c>
      <c r="B201" s="14" t="s">
        <v>507</v>
      </c>
      <c r="C201" s="11">
        <v>3900</v>
      </c>
      <c r="D201" s="23">
        <v>-300</v>
      </c>
      <c r="E201" s="11" t="s">
        <v>259</v>
      </c>
      <c r="F201" s="11" t="s">
        <v>300</v>
      </c>
      <c r="G201" s="11" t="s">
        <v>330</v>
      </c>
      <c r="H201" s="11">
        <v>17</v>
      </c>
      <c r="I201" s="12">
        <v>0.85416666666666663</v>
      </c>
      <c r="J201" s="75"/>
      <c r="K201" s="14">
        <v>49.302318841131537</v>
      </c>
      <c r="L201" s="14">
        <v>13.147766666666667</v>
      </c>
      <c r="M201" s="23">
        <v>20.100000000000001</v>
      </c>
      <c r="N201" s="14">
        <v>3.3712222222222223</v>
      </c>
      <c r="O201" s="14">
        <v>-7.1826533333333344</v>
      </c>
      <c r="P201" s="14">
        <v>3.9781866666666676</v>
      </c>
      <c r="Q201" s="14">
        <v>22.317346666666666</v>
      </c>
      <c r="R201" s="14">
        <v>0.65411774461028194</v>
      </c>
      <c r="S201" s="14" t="s">
        <v>310</v>
      </c>
      <c r="T201" s="14" t="s">
        <v>310</v>
      </c>
      <c r="U201" s="14">
        <v>29.5</v>
      </c>
      <c r="V201" s="9">
        <v>3.7267664434262882E-2</v>
      </c>
      <c r="W201" s="9">
        <v>0.75576700477573555</v>
      </c>
      <c r="X201" s="63">
        <v>0.33807898066231079</v>
      </c>
      <c r="Y201" s="75"/>
      <c r="Z201" s="20">
        <v>216</v>
      </c>
      <c r="AA201" s="20">
        <v>108.5</v>
      </c>
      <c r="AB201" s="20">
        <v>107.5</v>
      </c>
      <c r="AC201" s="20">
        <v>-1</v>
      </c>
      <c r="AD201" s="20">
        <v>114.1</v>
      </c>
      <c r="AE201" s="20">
        <v>-5.5999999999999943</v>
      </c>
      <c r="AF201" s="75"/>
      <c r="AG201" s="20">
        <v>100.4</v>
      </c>
      <c r="AH201" s="20">
        <v>97.6</v>
      </c>
      <c r="AI201" s="20">
        <v>-2.8000000000000114</v>
      </c>
      <c r="AJ201" s="75"/>
      <c r="AK201" s="19" t="s">
        <v>330</v>
      </c>
      <c r="AL201" s="11">
        <v>6.7</v>
      </c>
      <c r="AM201" s="11">
        <v>13.766666666666667</v>
      </c>
      <c r="AN201" s="75"/>
      <c r="AO201" s="11">
        <v>10.4</v>
      </c>
      <c r="AP201" s="11">
        <v>17.2</v>
      </c>
      <c r="AQ201" s="11">
        <v>0.20000000000000015</v>
      </c>
      <c r="AR201" s="11">
        <v>12.5</v>
      </c>
      <c r="AS201" s="11">
        <v>9.9</v>
      </c>
      <c r="AT201" s="11">
        <v>19.899999999999999</v>
      </c>
      <c r="AU201" s="11">
        <v>8.9</v>
      </c>
      <c r="AV201" s="11">
        <v>24.7</v>
      </c>
      <c r="AW201" s="11">
        <v>12.4</v>
      </c>
      <c r="AX201" s="11">
        <v>6.7</v>
      </c>
      <c r="AY201" s="58"/>
      <c r="AZ201" s="75"/>
      <c r="BA201" s="14">
        <v>2.6666666666666665</v>
      </c>
      <c r="BB201" s="14">
        <v>4.4102564102564097</v>
      </c>
      <c r="BC201" s="14">
        <v>5.1282051282051322E-2</v>
      </c>
      <c r="BD201" s="14">
        <v>3.2051282051282048</v>
      </c>
      <c r="BE201" s="14">
        <v>2.5384615384615383</v>
      </c>
      <c r="BF201" s="14">
        <v>5.1025641025641022</v>
      </c>
      <c r="BG201" s="14">
        <v>2.2820512820512824</v>
      </c>
      <c r="BH201" s="14">
        <v>6.333333333333333</v>
      </c>
      <c r="BI201" s="14">
        <v>3.1794871794871793</v>
      </c>
      <c r="BJ201" s="14">
        <v>1.7179487179487181</v>
      </c>
      <c r="BK201" s="14">
        <v>3.1487179487179482</v>
      </c>
      <c r="BL201" s="75"/>
      <c r="BM201" s="11">
        <v>12.868333333333334</v>
      </c>
      <c r="BN201" s="11">
        <v>13.776190476190477</v>
      </c>
      <c r="BO201" s="11">
        <v>13.893333333333334</v>
      </c>
      <c r="BP201" s="11">
        <v>14.955555555555556</v>
      </c>
      <c r="BQ201" s="11">
        <v>11.766666666666667</v>
      </c>
      <c r="BR201" s="58"/>
      <c r="BS201" s="75"/>
      <c r="BT201" s="14">
        <v>17.752977157325073</v>
      </c>
      <c r="BU201" s="14">
        <v>15.368194088498131</v>
      </c>
      <c r="BV201" s="14">
        <v>14.757233689638957</v>
      </c>
      <c r="BW201" s="14">
        <v>13.788370513077602</v>
      </c>
      <c r="BX201" s="14">
        <v>10.979242964349858</v>
      </c>
      <c r="BY201" s="48"/>
      <c r="BZ201" s="75"/>
      <c r="CA201" s="10">
        <v>7.8</v>
      </c>
      <c r="CB201" s="10">
        <v>11.7</v>
      </c>
      <c r="CC201" s="10">
        <v>15.6</v>
      </c>
      <c r="CD201" s="10">
        <v>19.5</v>
      </c>
      <c r="CE201" s="10">
        <v>23.4</v>
      </c>
      <c r="CF201" s="10">
        <v>27.3</v>
      </c>
      <c r="CG201" s="10">
        <v>31.2</v>
      </c>
      <c r="CH201" s="75"/>
      <c r="CI201" s="9">
        <v>0.72012314593537052</v>
      </c>
      <c r="CJ201" s="9">
        <v>0.56272747380849142</v>
      </c>
      <c r="CK201" s="9">
        <v>0.39456852482136084</v>
      </c>
      <c r="CL201" s="9">
        <v>0.24423299522426445</v>
      </c>
      <c r="CM201" s="9">
        <v>0.13176852519487692</v>
      </c>
      <c r="CN201" s="9">
        <v>6.1368151970674023E-2</v>
      </c>
      <c r="CO201" s="9">
        <v>2.4493266993914409E-2</v>
      </c>
      <c r="CP201" s="13"/>
      <c r="CQ201" s="11" t="s">
        <v>298</v>
      </c>
      <c r="CR201" s="11" t="s">
        <v>301</v>
      </c>
      <c r="CS201" s="9">
        <v>0.69742491120164884</v>
      </c>
      <c r="CT201" s="54" t="s">
        <v>350</v>
      </c>
      <c r="CU201" s="54" t="s">
        <v>350</v>
      </c>
      <c r="CV201" s="54" t="s">
        <v>350</v>
      </c>
      <c r="CW201" s="57">
        <v>13.147766666666667</v>
      </c>
      <c r="CX201" s="57" t="s">
        <v>250</v>
      </c>
      <c r="CY201" s="75"/>
    </row>
    <row r="202" spans="1:103">
      <c r="A202" s="77">
        <v>7.77773</v>
      </c>
      <c r="B202" s="14" t="s">
        <v>502</v>
      </c>
      <c r="C202" s="11">
        <v>4000</v>
      </c>
      <c r="D202" s="23">
        <v>-100</v>
      </c>
      <c r="E202" s="11" t="s">
        <v>278</v>
      </c>
      <c r="F202" s="11" t="s">
        <v>293</v>
      </c>
      <c r="G202" s="11" t="s">
        <v>294</v>
      </c>
      <c r="H202" s="11">
        <v>17</v>
      </c>
      <c r="I202" s="12">
        <v>0.70833333333333337</v>
      </c>
      <c r="J202" s="75"/>
      <c r="K202" s="14">
        <v>47.627318028362538</v>
      </c>
      <c r="L202" s="14">
        <v>13.0746</v>
      </c>
      <c r="M202" s="23">
        <v>14.6</v>
      </c>
      <c r="N202" s="14">
        <v>3.2686500000000001</v>
      </c>
      <c r="O202" s="14">
        <v>-9.147669999999998</v>
      </c>
      <c r="P202" s="14">
        <v>5.2968700000000002</v>
      </c>
      <c r="Q202" s="14">
        <v>20.852330000000002</v>
      </c>
      <c r="R202" s="14">
        <v>0.89552054794520553</v>
      </c>
      <c r="S202" s="14" t="s">
        <v>310</v>
      </c>
      <c r="T202" s="14" t="s">
        <v>310</v>
      </c>
      <c r="U202" s="14">
        <v>30</v>
      </c>
      <c r="V202" s="9">
        <v>1.4772537966927124E-2</v>
      </c>
      <c r="W202" s="9">
        <v>0.81337819716374637</v>
      </c>
      <c r="X202" s="63">
        <v>4.7657055816307031E-3</v>
      </c>
      <c r="Y202" s="75"/>
      <c r="Z202" s="20">
        <v>221.5</v>
      </c>
      <c r="AA202" s="20">
        <v>105</v>
      </c>
      <c r="AB202" s="20">
        <v>116.5</v>
      </c>
      <c r="AC202" s="20">
        <v>11.5</v>
      </c>
      <c r="AD202" s="20">
        <v>106.8</v>
      </c>
      <c r="AE202" s="20">
        <v>-1.7999999999999972</v>
      </c>
      <c r="AF202" s="75"/>
      <c r="AG202" s="20">
        <v>96.6</v>
      </c>
      <c r="AH202" s="20">
        <v>100</v>
      </c>
      <c r="AI202" s="20">
        <v>3.4000000000000057</v>
      </c>
      <c r="AJ202" s="75"/>
      <c r="AK202" s="19" t="s">
        <v>294</v>
      </c>
      <c r="AL202" s="11">
        <v>0</v>
      </c>
      <c r="AM202" s="11">
        <v>0</v>
      </c>
      <c r="AN202" s="75"/>
      <c r="AO202" s="11">
        <v>0</v>
      </c>
      <c r="AP202" s="11">
        <v>0</v>
      </c>
      <c r="AQ202" s="11">
        <v>0</v>
      </c>
      <c r="AR202" s="11">
        <v>7.1</v>
      </c>
      <c r="AS202" s="11">
        <v>-2</v>
      </c>
      <c r="AT202" s="11">
        <v>23.2</v>
      </c>
      <c r="AU202" s="11">
        <v>12.9</v>
      </c>
      <c r="AV202" s="11">
        <v>29.7</v>
      </c>
      <c r="AW202" s="11">
        <v>5.9</v>
      </c>
      <c r="AX202" s="11">
        <v>5.2</v>
      </c>
      <c r="AY202" s="58"/>
      <c r="AZ202" s="75"/>
      <c r="BA202" s="14">
        <v>0</v>
      </c>
      <c r="BB202" s="14">
        <v>0</v>
      </c>
      <c r="BC202" s="14">
        <v>0</v>
      </c>
      <c r="BD202" s="14">
        <v>1.7749999999999999</v>
      </c>
      <c r="BE202" s="14">
        <v>-0.5</v>
      </c>
      <c r="BF202" s="14">
        <v>5.8</v>
      </c>
      <c r="BG202" s="14">
        <v>3.2250000000000001</v>
      </c>
      <c r="BH202" s="14">
        <v>7.4249999999999998</v>
      </c>
      <c r="BI202" s="14">
        <v>1.4750000000000001</v>
      </c>
      <c r="BJ202" s="14">
        <v>1.3</v>
      </c>
      <c r="BK202" s="14">
        <v>2.0499999999999998</v>
      </c>
      <c r="BL202" s="75"/>
      <c r="BM202" s="11">
        <v>14.709523809523807</v>
      </c>
      <c r="BN202" s="11">
        <v>14.709523809523807</v>
      </c>
      <c r="BO202" s="11">
        <v>17.559999999999999</v>
      </c>
      <c r="BP202" s="11">
        <v>19.133333333333336</v>
      </c>
      <c r="BQ202" s="11">
        <v>12.333333333333334</v>
      </c>
      <c r="BR202" s="58"/>
      <c r="BS202" s="75"/>
      <c r="BT202" s="14">
        <v>20.202058078795613</v>
      </c>
      <c r="BU202" s="14">
        <v>20.202058078795613</v>
      </c>
      <c r="BV202" s="14">
        <v>22.545285511960003</v>
      </c>
      <c r="BW202" s="14">
        <v>17.991220135835885</v>
      </c>
      <c r="BX202" s="14">
        <v>18.646473226772194</v>
      </c>
      <c r="BY202" s="48"/>
      <c r="BZ202" s="75"/>
      <c r="CA202" s="10">
        <v>8</v>
      </c>
      <c r="CB202" s="10">
        <v>12</v>
      </c>
      <c r="CC202" s="10">
        <v>16</v>
      </c>
      <c r="CD202" s="10">
        <v>20</v>
      </c>
      <c r="CE202" s="10">
        <v>24</v>
      </c>
      <c r="CF202" s="10">
        <v>28</v>
      </c>
      <c r="CG202" s="10">
        <v>32</v>
      </c>
      <c r="CH202" s="75"/>
      <c r="CI202" s="9">
        <v>0.74294537269093408</v>
      </c>
      <c r="CJ202" s="9">
        <v>0.55494448076273017</v>
      </c>
      <c r="CK202" s="9">
        <v>0.35341192235917607</v>
      </c>
      <c r="CL202" s="9">
        <v>0.18662180283625363</v>
      </c>
      <c r="CM202" s="9">
        <v>8.0054819360964369E-2</v>
      </c>
      <c r="CN202" s="9">
        <v>2.7492686560269708E-2</v>
      </c>
      <c r="CO202" s="9">
        <v>7.4813488957047314E-3</v>
      </c>
      <c r="CP202" s="13"/>
      <c r="CQ202" s="11" t="s">
        <v>295</v>
      </c>
      <c r="CR202" s="11" t="s">
        <v>296</v>
      </c>
      <c r="CS202" s="9">
        <v>0.59487326572132226</v>
      </c>
      <c r="CT202" s="54" t="s">
        <v>350</v>
      </c>
      <c r="CU202" s="54" t="s">
        <v>350</v>
      </c>
      <c r="CV202" s="54" t="s">
        <v>350</v>
      </c>
      <c r="CW202" s="57">
        <v>13.0746</v>
      </c>
      <c r="CX202" s="57" t="s">
        <v>250</v>
      </c>
      <c r="CY202" s="75"/>
    </row>
    <row r="203" spans="1:103">
      <c r="A203" s="77">
        <v>7.06379</v>
      </c>
      <c r="B203" s="14" t="s">
        <v>498</v>
      </c>
      <c r="C203" s="11">
        <v>4000</v>
      </c>
      <c r="D203" s="23">
        <v>400</v>
      </c>
      <c r="E203" s="11" t="s">
        <v>337</v>
      </c>
      <c r="F203" s="11" t="s">
        <v>293</v>
      </c>
      <c r="G203" s="11" t="s">
        <v>294</v>
      </c>
      <c r="H203" s="11">
        <v>24</v>
      </c>
      <c r="I203" s="12">
        <v>0.70833333333333337</v>
      </c>
      <c r="J203" s="75"/>
      <c r="K203" s="14">
        <v>47.136064216598172</v>
      </c>
      <c r="L203" s="14">
        <v>13.007166666666668</v>
      </c>
      <c r="M203" s="23">
        <v>5.5</v>
      </c>
      <c r="N203" s="14">
        <v>3.2517916666666671</v>
      </c>
      <c r="O203" s="14">
        <v>-9.9290433333333326</v>
      </c>
      <c r="P203" s="14">
        <v>5.9433766666666683</v>
      </c>
      <c r="Q203" s="14">
        <v>20.070956666666667</v>
      </c>
      <c r="R203" s="14">
        <v>2.3649393939393941</v>
      </c>
      <c r="S203" s="14" t="s">
        <v>310</v>
      </c>
      <c r="T203" s="14" t="s">
        <v>310</v>
      </c>
      <c r="U203" s="14">
        <v>30</v>
      </c>
      <c r="V203" s="9">
        <v>8.0724028353816868E-3</v>
      </c>
      <c r="W203" s="9">
        <v>0.83890191167351691</v>
      </c>
      <c r="X203" s="63">
        <v>7.7048936865314027E-2</v>
      </c>
      <c r="Y203" s="75"/>
      <c r="Z203" s="20">
        <v>221.5</v>
      </c>
      <c r="AA203" s="20">
        <v>105</v>
      </c>
      <c r="AB203" s="20">
        <v>116.5</v>
      </c>
      <c r="AC203" s="20">
        <v>11.5</v>
      </c>
      <c r="AD203" s="20">
        <v>106.8</v>
      </c>
      <c r="AE203" s="20">
        <v>-1.7999999999999972</v>
      </c>
      <c r="AF203" s="75"/>
      <c r="AG203" s="20">
        <v>96.6</v>
      </c>
      <c r="AH203" s="20">
        <v>100</v>
      </c>
      <c r="AI203" s="20">
        <v>3.4000000000000057</v>
      </c>
      <c r="AJ203" s="75"/>
      <c r="AK203" s="19" t="s">
        <v>294</v>
      </c>
      <c r="AL203" s="11">
        <v>1.2</v>
      </c>
      <c r="AM203" s="11">
        <v>6.3999999999999995</v>
      </c>
      <c r="AN203" s="75"/>
      <c r="AO203" s="11">
        <v>0</v>
      </c>
      <c r="AP203" s="11">
        <v>5</v>
      </c>
      <c r="AQ203" s="11">
        <v>3.5</v>
      </c>
      <c r="AR203" s="11">
        <v>0</v>
      </c>
      <c r="AS203" s="11">
        <v>0</v>
      </c>
      <c r="AT203" s="11">
        <v>0</v>
      </c>
      <c r="AU203" s="11">
        <v>11.6</v>
      </c>
      <c r="AV203" s="11">
        <v>1.2</v>
      </c>
      <c r="AW203" s="11">
        <v>10.7</v>
      </c>
      <c r="AX203" s="11">
        <v>24.7</v>
      </c>
      <c r="AY203" s="58"/>
      <c r="AZ203" s="75"/>
      <c r="BA203" s="14">
        <v>0</v>
      </c>
      <c r="BB203" s="14">
        <v>1.25</v>
      </c>
      <c r="BC203" s="14">
        <v>0.875</v>
      </c>
      <c r="BD203" s="14">
        <v>0</v>
      </c>
      <c r="BE203" s="14">
        <v>0</v>
      </c>
      <c r="BF203" s="14">
        <v>0</v>
      </c>
      <c r="BG203" s="14">
        <v>2.9</v>
      </c>
      <c r="BH203" s="14">
        <v>0.3</v>
      </c>
      <c r="BI203" s="14">
        <v>2.6749999999999998</v>
      </c>
      <c r="BJ203" s="14">
        <v>6.1749999999999998</v>
      </c>
      <c r="BK203" s="14">
        <v>1.4175</v>
      </c>
      <c r="BL203" s="75"/>
      <c r="BM203" s="11">
        <v>7.1233333333333322</v>
      </c>
      <c r="BN203" s="11">
        <v>8.3000000000000007</v>
      </c>
      <c r="BO203" s="11">
        <v>11.58</v>
      </c>
      <c r="BP203" s="11">
        <v>14.594444444444443</v>
      </c>
      <c r="BQ203" s="11">
        <v>25.233333333333334</v>
      </c>
      <c r="BR203" s="58"/>
      <c r="BS203" s="75"/>
      <c r="BT203" s="14">
        <v>12.497608727827615</v>
      </c>
      <c r="BU203" s="14">
        <v>8.9046311801408553</v>
      </c>
      <c r="BV203" s="14">
        <v>12.466483652197198</v>
      </c>
      <c r="BW203" s="14">
        <v>13.104922580664256</v>
      </c>
      <c r="BX203" s="14">
        <v>21.873273745539905</v>
      </c>
      <c r="BY203" s="48"/>
      <c r="BZ203" s="75"/>
      <c r="CA203" s="10">
        <v>8</v>
      </c>
      <c r="CB203" s="10">
        <v>12</v>
      </c>
      <c r="CC203" s="10">
        <v>16</v>
      </c>
      <c r="CD203" s="10">
        <v>20</v>
      </c>
      <c r="CE203" s="10">
        <v>24</v>
      </c>
      <c r="CF203" s="10">
        <v>28</v>
      </c>
      <c r="CG203" s="10">
        <v>32</v>
      </c>
      <c r="CH203" s="75"/>
      <c r="CI203" s="9">
        <v>0.76079117862048129</v>
      </c>
      <c r="CJ203" s="9">
        <v>0.55668969538877711</v>
      </c>
      <c r="CK203" s="9">
        <v>0.33589718596462159</v>
      </c>
      <c r="CL203" s="9">
        <v>0.16109808832648309</v>
      </c>
      <c r="CM203" s="9">
        <v>5.9827522378839482E-2</v>
      </c>
      <c r="CN203" s="9">
        <v>1.6898248207470767E-2</v>
      </c>
      <c r="CO203" s="9">
        <v>3.5859021102131461E-3</v>
      </c>
      <c r="CP203" s="13"/>
      <c r="CQ203" s="11" t="s">
        <v>295</v>
      </c>
      <c r="CR203" s="11" t="s">
        <v>296</v>
      </c>
      <c r="CS203" s="9">
        <v>0.54306907730353771</v>
      </c>
      <c r="CT203" s="54" t="s">
        <v>350</v>
      </c>
      <c r="CU203" s="54" t="s">
        <v>350</v>
      </c>
      <c r="CV203" s="54" t="s">
        <v>350</v>
      </c>
      <c r="CW203" s="57">
        <v>13.007166666666668</v>
      </c>
      <c r="CX203" s="57" t="s">
        <v>250</v>
      </c>
      <c r="CY203" s="75"/>
    </row>
    <row r="204" spans="1:103">
      <c r="A204" s="77">
        <v>8.0913699999999995</v>
      </c>
      <c r="B204" s="14" t="s">
        <v>505</v>
      </c>
      <c r="C204" s="11">
        <v>3800</v>
      </c>
      <c r="D204" s="23">
        <v>100</v>
      </c>
      <c r="E204" s="11" t="s">
        <v>246</v>
      </c>
      <c r="F204" s="11" t="s">
        <v>284</v>
      </c>
      <c r="G204" s="11" t="s">
        <v>303</v>
      </c>
      <c r="H204" s="11">
        <v>7</v>
      </c>
      <c r="I204" s="12">
        <v>0.875</v>
      </c>
      <c r="J204" s="75"/>
      <c r="K204" s="14">
        <v>49.154383739715307</v>
      </c>
      <c r="L204" s="14">
        <v>12.9131</v>
      </c>
      <c r="M204" s="23">
        <v>12</v>
      </c>
      <c r="N204" s="14">
        <v>3.398184210526316</v>
      </c>
      <c r="O204" s="14">
        <v>-7.9955300000000022</v>
      </c>
      <c r="P204" s="14">
        <v>4.8217300000000005</v>
      </c>
      <c r="Q204" s="14">
        <v>21.004469999999998</v>
      </c>
      <c r="R204" s="14">
        <v>1.0760916666666667</v>
      </c>
      <c r="S204" s="14" t="s">
        <v>310</v>
      </c>
      <c r="T204" s="14" t="s">
        <v>310</v>
      </c>
      <c r="U204" s="14">
        <v>29</v>
      </c>
      <c r="V204" s="9">
        <v>2.3397259487080713E-2</v>
      </c>
      <c r="W204" s="9">
        <v>0.77405583655478571</v>
      </c>
      <c r="X204" s="63">
        <v>0.12852323202499885</v>
      </c>
      <c r="Y204" s="75"/>
      <c r="Z204" s="20">
        <v>215.5</v>
      </c>
      <c r="AA204" s="20">
        <v>109.25</v>
      </c>
      <c r="AB204" s="20">
        <v>106.25</v>
      </c>
      <c r="AC204" s="20">
        <v>-3</v>
      </c>
      <c r="AD204" s="20">
        <v>113.5</v>
      </c>
      <c r="AE204" s="20">
        <v>-4.25</v>
      </c>
      <c r="AF204" s="75"/>
      <c r="AG204" s="20">
        <v>99.6</v>
      </c>
      <c r="AH204" s="20">
        <v>97.5</v>
      </c>
      <c r="AI204" s="20">
        <v>-2.0999999999999943</v>
      </c>
      <c r="AJ204" s="75"/>
      <c r="AK204" s="19" t="s">
        <v>303</v>
      </c>
      <c r="AL204" s="11">
        <v>2</v>
      </c>
      <c r="AM204" s="11">
        <v>14.533333333333333</v>
      </c>
      <c r="AN204" s="75"/>
      <c r="AO204" s="11">
        <v>13.5</v>
      </c>
      <c r="AP204" s="11">
        <v>8.9</v>
      </c>
      <c r="AQ204" s="11">
        <v>7.9</v>
      </c>
      <c r="AR204" s="11">
        <v>2</v>
      </c>
      <c r="AS204" s="11">
        <v>3.4000000000000004</v>
      </c>
      <c r="AT204" s="11">
        <v>3.7</v>
      </c>
      <c r="AU204" s="11">
        <v>8.8000000000000007</v>
      </c>
      <c r="AV204" s="11">
        <v>2.2000000000000002</v>
      </c>
      <c r="AW204" s="11">
        <v>7.1999999999999993</v>
      </c>
      <c r="AX204" s="11">
        <v>20.7</v>
      </c>
      <c r="AY204" s="58"/>
      <c r="AZ204" s="75"/>
      <c r="BA204" s="14">
        <v>3.5526315789473686</v>
      </c>
      <c r="BB204" s="14">
        <v>2.3421052631578951</v>
      </c>
      <c r="BC204" s="14">
        <v>2.0789473684210527</v>
      </c>
      <c r="BD204" s="14">
        <v>0.52631578947368418</v>
      </c>
      <c r="BE204" s="14">
        <v>0.89473684210526327</v>
      </c>
      <c r="BF204" s="14">
        <v>0.97368421052631582</v>
      </c>
      <c r="BG204" s="14">
        <v>2.3157894736842106</v>
      </c>
      <c r="BH204" s="14">
        <v>0.57894736842105265</v>
      </c>
      <c r="BI204" s="14">
        <v>1.8947368421052631</v>
      </c>
      <c r="BJ204" s="14">
        <v>5.447368421052631</v>
      </c>
      <c r="BK204" s="14">
        <v>2.060526315789474</v>
      </c>
      <c r="BL204" s="75"/>
      <c r="BM204" s="11">
        <v>11.164999999999999</v>
      </c>
      <c r="BN204" s="11">
        <v>9.6142857142857139</v>
      </c>
      <c r="BO204" s="11">
        <v>10.973333333333333</v>
      </c>
      <c r="BP204" s="11">
        <v>10.96111111111111</v>
      </c>
      <c r="BQ204" s="11">
        <v>17.566666666666666</v>
      </c>
      <c r="BR204" s="58"/>
      <c r="BS204" s="75"/>
      <c r="BT204" s="14">
        <v>15.283283756129578</v>
      </c>
      <c r="BU204" s="14">
        <v>13.953024069083895</v>
      </c>
      <c r="BV204" s="14">
        <v>13.870600039752242</v>
      </c>
      <c r="BW204" s="14">
        <v>10.0606277098845</v>
      </c>
      <c r="BX204" s="14">
        <v>10.075397558395325</v>
      </c>
      <c r="BY204" s="48"/>
      <c r="BZ204" s="75"/>
      <c r="CA204" s="10">
        <v>7.6</v>
      </c>
      <c r="CB204" s="10">
        <v>11.4</v>
      </c>
      <c r="CC204" s="10">
        <v>15.2</v>
      </c>
      <c r="CD204" s="10">
        <v>19</v>
      </c>
      <c r="CE204" s="10">
        <v>22.8</v>
      </c>
      <c r="CF204" s="10">
        <v>26.6</v>
      </c>
      <c r="CG204" s="10">
        <v>30.4</v>
      </c>
      <c r="CH204" s="75"/>
      <c r="CI204" s="9">
        <v>0.74429310524508385</v>
      </c>
      <c r="CJ204" s="9">
        <v>0.57417035262299243</v>
      </c>
      <c r="CK204" s="9">
        <v>0.38872853037590249</v>
      </c>
      <c r="CL204" s="9">
        <v>0.22594416344521429</v>
      </c>
      <c r="CM204" s="9">
        <v>0.1108714374011025</v>
      </c>
      <c r="CN204" s="9">
        <v>4.5366574568023732E-2</v>
      </c>
      <c r="CO204" s="9">
        <v>1.534075234191179E-2</v>
      </c>
      <c r="CP204" s="13"/>
      <c r="CQ204" s="11" t="s">
        <v>282</v>
      </c>
      <c r="CR204" s="11" t="s">
        <v>285</v>
      </c>
      <c r="CS204" s="9">
        <v>0.6266016680735067</v>
      </c>
      <c r="CT204" s="54" t="s">
        <v>350</v>
      </c>
      <c r="CU204" s="54" t="s">
        <v>350</v>
      </c>
      <c r="CV204" s="54" t="s">
        <v>350</v>
      </c>
      <c r="CW204" s="57">
        <v>12.9131</v>
      </c>
      <c r="CX204" s="57" t="s">
        <v>250</v>
      </c>
      <c r="CY204" s="75"/>
    </row>
    <row r="205" spans="1:103">
      <c r="A205" s="77">
        <v>7.0278900000000002</v>
      </c>
      <c r="B205" s="14" t="s">
        <v>506</v>
      </c>
      <c r="C205" s="11">
        <v>3800</v>
      </c>
      <c r="D205" s="23">
        <v>100</v>
      </c>
      <c r="E205" s="11" t="s">
        <v>259</v>
      </c>
      <c r="F205" s="11" t="s">
        <v>256</v>
      </c>
      <c r="G205" s="11" t="s">
        <v>364</v>
      </c>
      <c r="H205" s="11">
        <v>24</v>
      </c>
      <c r="I205" s="12">
        <v>0.89583333333333337</v>
      </c>
      <c r="J205" s="75"/>
      <c r="K205" s="14">
        <v>47.648010675294572</v>
      </c>
      <c r="L205" s="14">
        <v>12.619399999999999</v>
      </c>
      <c r="M205" s="23">
        <v>21</v>
      </c>
      <c r="N205" s="14">
        <v>3.3208947368421051</v>
      </c>
      <c r="O205" s="14">
        <v>-9.3527100000000019</v>
      </c>
      <c r="P205" s="14">
        <v>5.5915099999999986</v>
      </c>
      <c r="Q205" s="14">
        <v>19.647289999999998</v>
      </c>
      <c r="R205" s="14">
        <v>0.60092380952380942</v>
      </c>
      <c r="S205" s="14" t="s">
        <v>310</v>
      </c>
      <c r="T205" s="14" t="s">
        <v>310</v>
      </c>
      <c r="U205" s="14">
        <v>29</v>
      </c>
      <c r="V205" s="9">
        <v>9.8819766287902011E-3</v>
      </c>
      <c r="W205" s="9">
        <v>0.81803366931264809</v>
      </c>
      <c r="X205" s="63">
        <v>0.35000000000000003</v>
      </c>
      <c r="Y205" s="75"/>
      <c r="Z205" s="20">
        <v>223.5</v>
      </c>
      <c r="AA205" s="20">
        <v>107.5</v>
      </c>
      <c r="AB205" s="20">
        <v>116</v>
      </c>
      <c r="AC205" s="20">
        <v>8.5</v>
      </c>
      <c r="AD205" s="20">
        <v>106.8</v>
      </c>
      <c r="AE205" s="20">
        <v>0.70000000000000284</v>
      </c>
      <c r="AF205" s="75"/>
      <c r="AG205" s="20">
        <v>99.8</v>
      </c>
      <c r="AH205" s="20">
        <v>98.1</v>
      </c>
      <c r="AI205" s="20">
        <v>-1.7000000000000028</v>
      </c>
      <c r="AJ205" s="75"/>
      <c r="AK205" s="19" t="s">
        <v>364</v>
      </c>
      <c r="AL205" s="11">
        <v>20.399999999999999</v>
      </c>
      <c r="AM205" s="11">
        <v>18.399999999999999</v>
      </c>
      <c r="AN205" s="75"/>
      <c r="AO205" s="11">
        <v>1.4</v>
      </c>
      <c r="AP205" s="11">
        <v>8.6</v>
      </c>
      <c r="AQ205" s="11">
        <v>0.19999999999999996</v>
      </c>
      <c r="AR205" s="11">
        <v>6.4</v>
      </c>
      <c r="AS205" s="11">
        <v>22.2</v>
      </c>
      <c r="AT205" s="11">
        <v>6.1</v>
      </c>
      <c r="AU205" s="11">
        <v>10.3</v>
      </c>
      <c r="AV205" s="11">
        <v>6.3</v>
      </c>
      <c r="AW205" s="11">
        <v>17.5</v>
      </c>
      <c r="AX205" s="11">
        <v>11.6</v>
      </c>
      <c r="AY205" s="58"/>
      <c r="AZ205" s="75"/>
      <c r="BA205" s="14">
        <v>0.36842105263157893</v>
      </c>
      <c r="BB205" s="14">
        <v>2.263157894736842</v>
      </c>
      <c r="BC205" s="14">
        <v>5.2631578947368411E-2</v>
      </c>
      <c r="BD205" s="14">
        <v>1.6842105263157896</v>
      </c>
      <c r="BE205" s="14">
        <v>5.8421052631578938</v>
      </c>
      <c r="BF205" s="14">
        <v>1.6052631578947367</v>
      </c>
      <c r="BG205" s="14">
        <v>2.7105263157894739</v>
      </c>
      <c r="BH205" s="14">
        <v>1.6578947368421051</v>
      </c>
      <c r="BI205" s="14">
        <v>4.6052631578947363</v>
      </c>
      <c r="BJ205" s="14">
        <v>3.0526315789473686</v>
      </c>
      <c r="BK205" s="14">
        <v>2.3842105263157896</v>
      </c>
      <c r="BL205" s="75"/>
      <c r="BM205" s="11">
        <v>11.486666666666668</v>
      </c>
      <c r="BN205" s="11">
        <v>14.4</v>
      </c>
      <c r="BO205" s="11">
        <v>13.236666666666668</v>
      </c>
      <c r="BP205" s="11">
        <v>15.244444444444445</v>
      </c>
      <c r="BQ205" s="11">
        <v>18.55</v>
      </c>
      <c r="BR205" s="58"/>
      <c r="BS205" s="75"/>
      <c r="BT205" s="14">
        <v>15.509971955842541</v>
      </c>
      <c r="BU205" s="14">
        <v>15.956306848840715</v>
      </c>
      <c r="BV205" s="14">
        <v>15.826898785237162</v>
      </c>
      <c r="BW205" s="14">
        <v>15.080061723083269</v>
      </c>
      <c r="BX205" s="14">
        <v>13.526933089991681</v>
      </c>
      <c r="BY205" s="48"/>
      <c r="BZ205" s="75"/>
      <c r="CA205" s="10">
        <v>7.6</v>
      </c>
      <c r="CB205" s="10">
        <v>11.4</v>
      </c>
      <c r="CC205" s="10">
        <v>15.2</v>
      </c>
      <c r="CD205" s="10">
        <v>19</v>
      </c>
      <c r="CE205" s="10">
        <v>22.8</v>
      </c>
      <c r="CF205" s="10">
        <v>26.6</v>
      </c>
      <c r="CG205" s="10">
        <v>30.4</v>
      </c>
      <c r="CH205" s="75"/>
      <c r="CI205" s="9">
        <v>0.76245180279931202</v>
      </c>
      <c r="CJ205" s="9">
        <v>0.56887420178328063</v>
      </c>
      <c r="CK205" s="9">
        <v>0.3567371063536191</v>
      </c>
      <c r="CL205" s="9">
        <v>0.18196633068735191</v>
      </c>
      <c r="CM205" s="9">
        <v>7.3724689509161001E-2</v>
      </c>
      <c r="CN205" s="9">
        <v>2.3333905259523835E-2</v>
      </c>
      <c r="CO205" s="9">
        <v>5.7030377514332153E-3</v>
      </c>
      <c r="CP205" s="13"/>
      <c r="CQ205" s="11" t="s">
        <v>254</v>
      </c>
      <c r="CR205" s="11" t="s">
        <v>257</v>
      </c>
      <c r="CS205" s="9">
        <v>0.55691158058227819</v>
      </c>
      <c r="CT205" s="54" t="s">
        <v>350</v>
      </c>
      <c r="CU205" s="54" t="s">
        <v>350</v>
      </c>
      <c r="CV205" s="54" t="s">
        <v>350</v>
      </c>
      <c r="CW205" s="57">
        <v>12.619399999999999</v>
      </c>
      <c r="CX205" s="57" t="s">
        <v>250</v>
      </c>
      <c r="CY205" s="75"/>
    </row>
    <row r="206" spans="1:103">
      <c r="A206" s="77">
        <v>6.94163</v>
      </c>
      <c r="B206" s="14" t="s">
        <v>508</v>
      </c>
      <c r="C206" s="11">
        <v>4400</v>
      </c>
      <c r="D206" s="23">
        <v>-600</v>
      </c>
      <c r="E206" s="11" t="s">
        <v>259</v>
      </c>
      <c r="F206" s="11" t="s">
        <v>324</v>
      </c>
      <c r="G206" s="11" t="s">
        <v>325</v>
      </c>
      <c r="H206" s="11">
        <v>19</v>
      </c>
      <c r="I206" s="12">
        <v>0.54166666666666663</v>
      </c>
      <c r="J206" s="75"/>
      <c r="K206" s="14">
        <v>41.386207748084125</v>
      </c>
      <c r="L206" s="14">
        <v>12.3917</v>
      </c>
      <c r="M206" s="23">
        <v>28</v>
      </c>
      <c r="N206" s="14">
        <v>2.8162954545454544</v>
      </c>
      <c r="O206" s="14">
        <v>-12.66667</v>
      </c>
      <c r="P206" s="14">
        <v>5.4500700000000002</v>
      </c>
      <c r="Q206" s="14">
        <v>19.33333</v>
      </c>
      <c r="R206" s="14">
        <v>0.44256071428571431</v>
      </c>
      <c r="S206" s="14" t="s">
        <v>310</v>
      </c>
      <c r="T206" s="14" t="s">
        <v>310</v>
      </c>
      <c r="U206" s="14">
        <v>32</v>
      </c>
      <c r="V206" s="9">
        <v>2.3659497110050109E-3</v>
      </c>
      <c r="W206" s="9">
        <v>0.91684467973704131</v>
      </c>
      <c r="X206" s="63">
        <v>0.5</v>
      </c>
      <c r="Y206" s="75"/>
      <c r="Z206" s="20">
        <v>235.5</v>
      </c>
      <c r="AA206" s="20">
        <v>117.25</v>
      </c>
      <c r="AB206" s="20">
        <v>118.25</v>
      </c>
      <c r="AC206" s="20">
        <v>1</v>
      </c>
      <c r="AD206" s="20">
        <v>105</v>
      </c>
      <c r="AE206" s="20">
        <v>12.25</v>
      </c>
      <c r="AF206" s="75"/>
      <c r="AG206" s="20">
        <v>95.9</v>
      </c>
      <c r="AH206" s="20">
        <v>104.4</v>
      </c>
      <c r="AI206" s="20">
        <v>8.5</v>
      </c>
      <c r="AJ206" s="75"/>
      <c r="AK206" s="19" t="s">
        <v>325</v>
      </c>
      <c r="AL206" s="11">
        <v>22.3</v>
      </c>
      <c r="AM206" s="11">
        <v>28.766666666666666</v>
      </c>
      <c r="AN206" s="75"/>
      <c r="AO206" s="11">
        <v>34.9</v>
      </c>
      <c r="AP206" s="11">
        <v>31.9</v>
      </c>
      <c r="AQ206" s="11">
        <v>6.5</v>
      </c>
      <c r="AR206" s="11">
        <v>27</v>
      </c>
      <c r="AS206" s="11">
        <v>21.6</v>
      </c>
      <c r="AT206" s="11">
        <v>17</v>
      </c>
      <c r="AU206" s="11">
        <v>8.6</v>
      </c>
      <c r="AV206" s="11">
        <v>12.8</v>
      </c>
      <c r="AW206" s="11">
        <v>22</v>
      </c>
      <c r="AX206" s="11">
        <v>5.9</v>
      </c>
      <c r="AY206" s="58"/>
      <c r="AZ206" s="75"/>
      <c r="BA206" s="14">
        <v>7.9318181818181825</v>
      </c>
      <c r="BB206" s="14">
        <v>7.2499999999999991</v>
      </c>
      <c r="BC206" s="14">
        <v>1.4772727272727273</v>
      </c>
      <c r="BD206" s="14">
        <v>6.1363636363636358</v>
      </c>
      <c r="BE206" s="14">
        <v>4.9090909090909101</v>
      </c>
      <c r="BF206" s="14">
        <v>3.8636363636363638</v>
      </c>
      <c r="BG206" s="14">
        <v>1.9545454545454544</v>
      </c>
      <c r="BH206" s="14">
        <v>2.9090909090909092</v>
      </c>
      <c r="BI206" s="14">
        <v>5</v>
      </c>
      <c r="BJ206" s="14">
        <v>1.3409090909090911</v>
      </c>
      <c r="BK206" s="14">
        <v>4.2772727272727273</v>
      </c>
      <c r="BL206" s="75"/>
      <c r="BM206" s="11">
        <v>26.321666666666665</v>
      </c>
      <c r="BN206" s="11">
        <v>22.852380952380951</v>
      </c>
      <c r="BO206" s="11">
        <v>19.79</v>
      </c>
      <c r="BP206" s="11">
        <v>18.616666666666667</v>
      </c>
      <c r="BQ206" s="11">
        <v>8.4666666666666668</v>
      </c>
      <c r="BR206" s="58"/>
      <c r="BS206" s="75"/>
      <c r="BT206" s="14">
        <v>16.219846072807073</v>
      </c>
      <c r="BU206" s="14">
        <v>16.670352176164037</v>
      </c>
      <c r="BV206" s="14">
        <v>18.109565066331619</v>
      </c>
      <c r="BW206" s="14">
        <v>14.82926537385211</v>
      </c>
      <c r="BX206" s="14">
        <v>4.6730764124697979</v>
      </c>
      <c r="BY206" s="48"/>
      <c r="BZ206" s="75"/>
      <c r="CA206" s="10">
        <v>8.8000000000000007</v>
      </c>
      <c r="CB206" s="10">
        <v>13.2</v>
      </c>
      <c r="CC206" s="10">
        <v>17.600000000000001</v>
      </c>
      <c r="CD206" s="10">
        <v>22</v>
      </c>
      <c r="CE206" s="10">
        <v>26.4</v>
      </c>
      <c r="CF206" s="10">
        <v>30.8</v>
      </c>
      <c r="CG206" s="10">
        <v>35.200000000000003</v>
      </c>
      <c r="CH206" s="75"/>
      <c r="CI206" s="9">
        <v>0.69756657931101174</v>
      </c>
      <c r="CJ206" s="9">
        <v>0.45365097005026134</v>
      </c>
      <c r="CK206" s="9">
        <v>0.22653723769222411</v>
      </c>
      <c r="CL206" s="9">
        <v>8.3155320262958687E-2</v>
      </c>
      <c r="CM206" s="9">
        <v>2.1794950575635408E-2</v>
      </c>
      <c r="CN206" s="9">
        <v>4.0023683575943769E-3</v>
      </c>
      <c r="CO206" s="9">
        <v>5.0859800954683454E-4</v>
      </c>
      <c r="CP206" s="13"/>
      <c r="CQ206" s="11" t="s">
        <v>326</v>
      </c>
      <c r="CR206" s="11" t="s">
        <v>327</v>
      </c>
      <c r="CS206" s="9">
        <v>0.56018383272674455</v>
      </c>
      <c r="CT206" s="54" t="s">
        <v>350</v>
      </c>
      <c r="CU206" s="54" t="s">
        <v>350</v>
      </c>
      <c r="CV206" s="54" t="s">
        <v>350</v>
      </c>
      <c r="CW206" s="57">
        <v>12.3917</v>
      </c>
      <c r="CX206" s="57" t="s">
        <v>250</v>
      </c>
      <c r="CY206" s="75"/>
    </row>
    <row r="207" spans="1:103">
      <c r="A207" s="77">
        <v>7.5301400000000003</v>
      </c>
      <c r="B207" s="14" t="s">
        <v>504</v>
      </c>
      <c r="C207" s="11">
        <v>3900</v>
      </c>
      <c r="D207" s="23">
        <v>0</v>
      </c>
      <c r="E207" s="11" t="s">
        <v>259</v>
      </c>
      <c r="F207" s="11" t="s">
        <v>312</v>
      </c>
      <c r="G207" s="11" t="s">
        <v>313</v>
      </c>
      <c r="H207" s="11">
        <v>4</v>
      </c>
      <c r="I207" s="12">
        <v>0.75</v>
      </c>
      <c r="J207" s="75"/>
      <c r="K207" s="14">
        <v>44.047308104796763</v>
      </c>
      <c r="L207" s="14">
        <v>11.918100000000001</v>
      </c>
      <c r="M207" s="23">
        <v>20.8</v>
      </c>
      <c r="N207" s="14">
        <v>3.0559230769230772</v>
      </c>
      <c r="O207" s="14">
        <v>-10.051759999999998</v>
      </c>
      <c r="P207" s="14">
        <v>4.3879600000000005</v>
      </c>
      <c r="Q207" s="14">
        <v>19.448240000000002</v>
      </c>
      <c r="R207" s="14">
        <v>0.57298557692307694</v>
      </c>
      <c r="S207" s="14" t="s">
        <v>310</v>
      </c>
      <c r="T207" s="14" t="s">
        <v>310</v>
      </c>
      <c r="U207" s="14">
        <v>29.5</v>
      </c>
      <c r="V207" s="9">
        <v>9.7750994912945144E-3</v>
      </c>
      <c r="W207" s="9">
        <v>0.84300226644340137</v>
      </c>
      <c r="X207" s="63">
        <v>0.25714688310966843</v>
      </c>
      <c r="Y207" s="75"/>
      <c r="Z207" s="20">
        <v>224.5</v>
      </c>
      <c r="AA207" s="20">
        <v>113.75</v>
      </c>
      <c r="AB207" s="20">
        <v>110.75</v>
      </c>
      <c r="AC207" s="20">
        <v>-3</v>
      </c>
      <c r="AD207" s="20">
        <v>121.8</v>
      </c>
      <c r="AE207" s="20">
        <v>-8.0499999999999972</v>
      </c>
      <c r="AF207" s="75"/>
      <c r="AG207" s="20">
        <v>100.2</v>
      </c>
      <c r="AH207" s="20">
        <v>96.6</v>
      </c>
      <c r="AI207" s="20">
        <v>-3.6000000000000085</v>
      </c>
      <c r="AJ207" s="75"/>
      <c r="AK207" s="19" t="s">
        <v>313</v>
      </c>
      <c r="AL207" s="11">
        <v>13.8</v>
      </c>
      <c r="AM207" s="11">
        <v>18.833333333333332</v>
      </c>
      <c r="AN207" s="75"/>
      <c r="AO207" s="11">
        <v>15.9</v>
      </c>
      <c r="AP207" s="11">
        <v>20.3</v>
      </c>
      <c r="AQ207" s="11">
        <v>29.8</v>
      </c>
      <c r="AR207" s="11">
        <v>7.3</v>
      </c>
      <c r="AS207" s="11">
        <v>16.100000000000001</v>
      </c>
      <c r="AT207" s="11">
        <v>6.2</v>
      </c>
      <c r="AU207" s="11">
        <v>15.9</v>
      </c>
      <c r="AV207" s="11">
        <v>22.7</v>
      </c>
      <c r="AW207" s="11">
        <v>10.8</v>
      </c>
      <c r="AX207" s="11">
        <v>13.7</v>
      </c>
      <c r="AY207" s="58"/>
      <c r="AZ207" s="75"/>
      <c r="BA207" s="14">
        <v>4.0769230769230766</v>
      </c>
      <c r="BB207" s="14">
        <v>5.2051282051282053</v>
      </c>
      <c r="BC207" s="14">
        <v>7.6410256410256414</v>
      </c>
      <c r="BD207" s="14">
        <v>1.8717948717948718</v>
      </c>
      <c r="BE207" s="14">
        <v>4.1282051282051277</v>
      </c>
      <c r="BF207" s="14">
        <v>1.5897435897435896</v>
      </c>
      <c r="BG207" s="14">
        <v>4.0769230769230766</v>
      </c>
      <c r="BH207" s="14">
        <v>5.8205128205128203</v>
      </c>
      <c r="BI207" s="14">
        <v>2.7692307692307696</v>
      </c>
      <c r="BJ207" s="14">
        <v>3.5128205128205123</v>
      </c>
      <c r="BK207" s="14">
        <v>4.069230769230769</v>
      </c>
      <c r="BL207" s="75"/>
      <c r="BM207" s="11">
        <v>22.103333333333335</v>
      </c>
      <c r="BN207" s="11">
        <v>20.514285714285712</v>
      </c>
      <c r="BO207" s="11">
        <v>20.623333333333331</v>
      </c>
      <c r="BP207" s="11">
        <v>20.25</v>
      </c>
      <c r="BQ207" s="11">
        <v>18.333333333333332</v>
      </c>
      <c r="BR207" s="58"/>
      <c r="BS207" s="75"/>
      <c r="BT207" s="14">
        <v>19.199066419934976</v>
      </c>
      <c r="BU207" s="14">
        <v>17.554142686179791</v>
      </c>
      <c r="BV207" s="14">
        <v>14.401071726635845</v>
      </c>
      <c r="BW207" s="14">
        <v>13.242646506113738</v>
      </c>
      <c r="BX207" s="14">
        <v>9.6234799683075547</v>
      </c>
      <c r="BY207" s="48"/>
      <c r="BZ207" s="75"/>
      <c r="CA207" s="10">
        <v>7.8</v>
      </c>
      <c r="CB207" s="10">
        <v>11.7</v>
      </c>
      <c r="CC207" s="10">
        <v>15.6</v>
      </c>
      <c r="CD207" s="10">
        <v>19.5</v>
      </c>
      <c r="CE207" s="10">
        <v>23.4</v>
      </c>
      <c r="CF207" s="10">
        <v>27.3</v>
      </c>
      <c r="CG207" s="10">
        <v>31.2</v>
      </c>
      <c r="CH207" s="75"/>
      <c r="CI207" s="9">
        <v>0.70777018878218612</v>
      </c>
      <c r="CJ207" s="9">
        <v>0.51155319126515242</v>
      </c>
      <c r="CK207" s="9">
        <v>0.3124367593243873</v>
      </c>
      <c r="CL207" s="9">
        <v>0.15699773355659863</v>
      </c>
      <c r="CM207" s="9">
        <v>6.3655447090104067E-2</v>
      </c>
      <c r="CN207" s="9">
        <v>2.0540526379922763E-2</v>
      </c>
      <c r="CO207" s="9">
        <v>5.2241330210456294E-3</v>
      </c>
      <c r="CP207" s="13"/>
      <c r="CQ207" s="11" t="s">
        <v>314</v>
      </c>
      <c r="CR207" s="11" t="s">
        <v>315</v>
      </c>
      <c r="CS207" s="9">
        <v>0.63182386454216699</v>
      </c>
      <c r="CT207" s="54" t="s">
        <v>350</v>
      </c>
      <c r="CU207" s="54" t="s">
        <v>350</v>
      </c>
      <c r="CV207" s="54" t="s">
        <v>350</v>
      </c>
      <c r="CW207" s="57">
        <v>11.918100000000001</v>
      </c>
      <c r="CX207" s="57" t="s">
        <v>250</v>
      </c>
      <c r="CY207" s="75"/>
    </row>
    <row r="208" spans="1:103">
      <c r="A208" s="77">
        <v>8.7201900000000006</v>
      </c>
      <c r="B208" s="14" t="s">
        <v>512</v>
      </c>
      <c r="C208" s="11">
        <v>3800</v>
      </c>
      <c r="D208" s="23">
        <v>-200</v>
      </c>
      <c r="E208" s="11" t="s">
        <v>259</v>
      </c>
      <c r="F208" s="11" t="s">
        <v>273</v>
      </c>
      <c r="G208" s="11" t="s">
        <v>274</v>
      </c>
      <c r="H208" s="11">
        <v>19</v>
      </c>
      <c r="I208" s="12">
        <v>0.875</v>
      </c>
      <c r="J208" s="75"/>
      <c r="K208" s="14">
        <v>45.143240461505584</v>
      </c>
      <c r="L208" s="14">
        <v>11.862066666666669</v>
      </c>
      <c r="M208" s="23">
        <v>10.3</v>
      </c>
      <c r="N208" s="14">
        <v>3.1215964912280709</v>
      </c>
      <c r="O208" s="14">
        <v>-8.4177433333333305</v>
      </c>
      <c r="P208" s="14">
        <v>3.1418766666666684</v>
      </c>
      <c r="Q208" s="14">
        <v>20.58225666666667</v>
      </c>
      <c r="R208" s="14">
        <v>1.1516569579288027</v>
      </c>
      <c r="S208" s="14" t="s">
        <v>310</v>
      </c>
      <c r="T208" s="14" t="s">
        <v>310</v>
      </c>
      <c r="U208" s="14">
        <v>29</v>
      </c>
      <c r="V208" s="9">
        <v>2.4688808231714043E-2</v>
      </c>
      <c r="W208" s="9">
        <v>0.79347911174418007</v>
      </c>
      <c r="X208" s="63">
        <v>0.22499999999999998</v>
      </c>
      <c r="Y208" s="75"/>
      <c r="Z208" s="20">
        <v>231.5</v>
      </c>
      <c r="AA208" s="20">
        <v>121.75</v>
      </c>
      <c r="AB208" s="20">
        <v>109.75</v>
      </c>
      <c r="AC208" s="20">
        <v>-12</v>
      </c>
      <c r="AD208" s="20">
        <v>115.4</v>
      </c>
      <c r="AE208" s="20">
        <v>6.3499999999999943</v>
      </c>
      <c r="AF208" s="75"/>
      <c r="AG208" s="20">
        <v>98.7</v>
      </c>
      <c r="AH208" s="20">
        <v>99</v>
      </c>
      <c r="AI208" s="20">
        <v>0.29999999999999716</v>
      </c>
      <c r="AJ208" s="75"/>
      <c r="AK208" s="19" t="s">
        <v>274</v>
      </c>
      <c r="AL208" s="11">
        <v>11.4</v>
      </c>
      <c r="AM208" s="11">
        <v>5.7</v>
      </c>
      <c r="AN208" s="75"/>
      <c r="AO208" s="11">
        <v>5.2</v>
      </c>
      <c r="AP208" s="11">
        <v>11.4</v>
      </c>
      <c r="AQ208" s="11">
        <v>-2</v>
      </c>
      <c r="AR208" s="11">
        <v>10.4</v>
      </c>
      <c r="AS208" s="11">
        <v>15.5</v>
      </c>
      <c r="AT208" s="11">
        <v>10.8</v>
      </c>
      <c r="AU208" s="11">
        <v>22.3</v>
      </c>
      <c r="AV208" s="11">
        <v>19.399999999999999</v>
      </c>
      <c r="AW208" s="11">
        <v>14.6</v>
      </c>
      <c r="AX208" s="11">
        <v>-1</v>
      </c>
      <c r="AY208" s="58"/>
      <c r="AZ208" s="75"/>
      <c r="BA208" s="14">
        <v>1.368421052631579</v>
      </c>
      <c r="BB208" s="14">
        <v>3</v>
      </c>
      <c r="BC208" s="14">
        <v>-0.52631578947368418</v>
      </c>
      <c r="BD208" s="14">
        <v>2.736842105263158</v>
      </c>
      <c r="BE208" s="14">
        <v>4.0789473684210522</v>
      </c>
      <c r="BF208" s="14">
        <v>2.8421052631578951</v>
      </c>
      <c r="BG208" s="14">
        <v>5.8684210526315788</v>
      </c>
      <c r="BH208" s="14">
        <v>5.1052631578947372</v>
      </c>
      <c r="BI208" s="14">
        <v>3.8421052631578947</v>
      </c>
      <c r="BJ208" s="14">
        <v>-0.26315789473684209</v>
      </c>
      <c r="BK208" s="14">
        <v>2.8052631578947369</v>
      </c>
      <c r="BL208" s="75"/>
      <c r="BM208" s="11">
        <v>12.936666666666667</v>
      </c>
      <c r="BN208" s="11">
        <v>16</v>
      </c>
      <c r="BO208" s="11">
        <v>16.25</v>
      </c>
      <c r="BP208" s="11">
        <v>13.933333333333332</v>
      </c>
      <c r="BQ208" s="11">
        <v>7.5333333333333332</v>
      </c>
      <c r="BR208" s="58"/>
      <c r="BS208" s="75"/>
      <c r="BT208" s="14">
        <v>19.781761484023995</v>
      </c>
      <c r="BU208" s="14">
        <v>17.018519499027182</v>
      </c>
      <c r="BV208" s="14">
        <v>16.981467415299782</v>
      </c>
      <c r="BW208" s="14">
        <v>15.284361062163812</v>
      </c>
      <c r="BX208" s="14">
        <v>5.7114390605317356</v>
      </c>
      <c r="BY208" s="48"/>
      <c r="BZ208" s="75"/>
      <c r="CA208" s="10">
        <v>7.6</v>
      </c>
      <c r="CB208" s="10">
        <v>11.4</v>
      </c>
      <c r="CC208" s="10">
        <v>15.2</v>
      </c>
      <c r="CD208" s="10">
        <v>19</v>
      </c>
      <c r="CE208" s="10">
        <v>22.8</v>
      </c>
      <c r="CF208" s="10">
        <v>26.6</v>
      </c>
      <c r="CG208" s="10">
        <v>30.4</v>
      </c>
      <c r="CH208" s="75"/>
      <c r="CI208" s="9">
        <v>0.68749364611445141</v>
      </c>
      <c r="CJ208" s="9">
        <v>0.52112932215401608</v>
      </c>
      <c r="CK208" s="9">
        <v>0.35094063787803442</v>
      </c>
      <c r="CL208" s="9">
        <v>0.20652088825581993</v>
      </c>
      <c r="CM208" s="9">
        <v>0.10486234591086108</v>
      </c>
      <c r="CN208" s="9">
        <v>4.5505068166652118E-2</v>
      </c>
      <c r="CO208" s="9">
        <v>1.6757314850923799E-2</v>
      </c>
      <c r="CP208" s="13"/>
      <c r="CQ208" s="11" t="s">
        <v>275</v>
      </c>
      <c r="CR208" s="11" t="s">
        <v>276</v>
      </c>
      <c r="CS208" s="9">
        <v>0.7351324389791547</v>
      </c>
      <c r="CT208" s="54" t="s">
        <v>350</v>
      </c>
      <c r="CU208" s="54" t="s">
        <v>350</v>
      </c>
      <c r="CV208" s="54" t="s">
        <v>350</v>
      </c>
      <c r="CW208" s="57">
        <v>11.862066666666669</v>
      </c>
      <c r="CX208" s="57" t="s">
        <v>250</v>
      </c>
      <c r="CY208" s="75"/>
    </row>
    <row r="209" spans="1:103">
      <c r="A209" s="77">
        <v>7.9086299999999996</v>
      </c>
      <c r="B209" s="14" t="s">
        <v>510</v>
      </c>
      <c r="C209" s="11">
        <v>3800</v>
      </c>
      <c r="D209" s="23">
        <v>0</v>
      </c>
      <c r="E209" s="11" t="s">
        <v>337</v>
      </c>
      <c r="F209" s="11" t="s">
        <v>247</v>
      </c>
      <c r="G209" s="11" t="s">
        <v>248</v>
      </c>
      <c r="H209" s="11">
        <v>27</v>
      </c>
      <c r="I209" s="12">
        <v>0.75</v>
      </c>
      <c r="J209" s="75"/>
      <c r="K209" s="14">
        <v>44.561564304515606</v>
      </c>
      <c r="L209" s="14">
        <v>11.773733333333332</v>
      </c>
      <c r="M209" s="23">
        <v>14.4</v>
      </c>
      <c r="N209" s="14">
        <v>3.0983508771929822</v>
      </c>
      <c r="O209" s="14">
        <v>-9.3176366666666688</v>
      </c>
      <c r="P209" s="14">
        <v>3.8651033333333329</v>
      </c>
      <c r="Q209" s="14">
        <v>19.682363333333331</v>
      </c>
      <c r="R209" s="14">
        <v>0.81762037037037028</v>
      </c>
      <c r="S209" s="14" t="s">
        <v>310</v>
      </c>
      <c r="T209" s="14" t="s">
        <v>310</v>
      </c>
      <c r="U209" s="14">
        <v>29</v>
      </c>
      <c r="V209" s="9">
        <v>1.4697039236316156E-2</v>
      </c>
      <c r="W209" s="9">
        <v>0.81956778007475461</v>
      </c>
      <c r="X209" s="63">
        <v>0.14848068470164189</v>
      </c>
      <c r="Y209" s="75"/>
      <c r="Z209" s="20">
        <v>241.5</v>
      </c>
      <c r="AA209" s="20">
        <v>119.25</v>
      </c>
      <c r="AB209" s="20">
        <v>122.25</v>
      </c>
      <c r="AC209" s="20">
        <v>3</v>
      </c>
      <c r="AD209" s="20">
        <v>117.6</v>
      </c>
      <c r="AE209" s="20">
        <v>1.6500000000000057</v>
      </c>
      <c r="AF209" s="75"/>
      <c r="AG209" s="20">
        <v>100.6</v>
      </c>
      <c r="AH209" s="20">
        <v>103.5</v>
      </c>
      <c r="AI209" s="20">
        <v>2.9000000000000057</v>
      </c>
      <c r="AJ209" s="75"/>
      <c r="AK209" s="19" t="s">
        <v>248</v>
      </c>
      <c r="AL209" s="11">
        <v>12.3</v>
      </c>
      <c r="AM209" s="11">
        <v>25.75</v>
      </c>
      <c r="AN209" s="75"/>
      <c r="AO209" s="11">
        <v>34.299999999999997</v>
      </c>
      <c r="AP209" s="11">
        <v>21</v>
      </c>
      <c r="AQ209" s="11">
        <v>6</v>
      </c>
      <c r="AR209" s="11">
        <v>9.9</v>
      </c>
      <c r="AS209" s="11">
        <v>6.9</v>
      </c>
      <c r="AT209" s="11">
        <v>12.5</v>
      </c>
      <c r="AU209" s="11">
        <v>19.399999999999999</v>
      </c>
      <c r="AV209" s="11">
        <v>12.7</v>
      </c>
      <c r="AW209" s="11">
        <v>2</v>
      </c>
      <c r="AX209" s="11">
        <v>38.6</v>
      </c>
      <c r="AY209" s="58"/>
      <c r="AZ209" s="75"/>
      <c r="BA209" s="14">
        <v>9.0263157894736832</v>
      </c>
      <c r="BB209" s="14">
        <v>5.5263157894736841</v>
      </c>
      <c r="BC209" s="14">
        <v>1.5789473684210527</v>
      </c>
      <c r="BD209" s="14">
        <v>2.6052631578947367</v>
      </c>
      <c r="BE209" s="14">
        <v>1.8157894736842106</v>
      </c>
      <c r="BF209" s="14">
        <v>3.2894736842105261</v>
      </c>
      <c r="BG209" s="14">
        <v>5.1052631578947372</v>
      </c>
      <c r="BH209" s="14">
        <v>3.3421052631578947</v>
      </c>
      <c r="BI209" s="14">
        <v>0.52631578947368418</v>
      </c>
      <c r="BJ209" s="14">
        <v>10.157894736842106</v>
      </c>
      <c r="BK209" s="14">
        <v>4.2973684210526315</v>
      </c>
      <c r="BL209" s="75"/>
      <c r="BM209" s="11">
        <v>20.216666666666665</v>
      </c>
      <c r="BN209" s="11">
        <v>20.095238095238098</v>
      </c>
      <c r="BO209" s="11">
        <v>19.696666666666665</v>
      </c>
      <c r="BP209" s="11">
        <v>21.472222222222218</v>
      </c>
      <c r="BQ209" s="11">
        <v>32.783333333333331</v>
      </c>
      <c r="BR209" s="58"/>
      <c r="BS209" s="75"/>
      <c r="BT209" s="14">
        <v>15.749059195268387</v>
      </c>
      <c r="BU209" s="14">
        <v>15.273838240420657</v>
      </c>
      <c r="BV209" s="14">
        <v>17.845447328978754</v>
      </c>
      <c r="BW209" s="14">
        <v>16.410999333169297</v>
      </c>
      <c r="BX209" s="14">
        <v>18.024646912305862</v>
      </c>
      <c r="BY209" s="48"/>
      <c r="BZ209" s="75"/>
      <c r="CA209" s="10">
        <v>7.6</v>
      </c>
      <c r="CB209" s="10">
        <v>11.4</v>
      </c>
      <c r="CC209" s="10">
        <v>15.2</v>
      </c>
      <c r="CD209" s="10">
        <v>19</v>
      </c>
      <c r="CE209" s="10">
        <v>22.8</v>
      </c>
      <c r="CF209" s="10">
        <v>26.6</v>
      </c>
      <c r="CG209" s="10">
        <v>30.4</v>
      </c>
      <c r="CH209" s="75"/>
      <c r="CI209" s="9">
        <v>0.7011615423103098</v>
      </c>
      <c r="CJ209" s="9">
        <v>0.5188455590141563</v>
      </c>
      <c r="CK209" s="9">
        <v>0.33242334295718667</v>
      </c>
      <c r="CL209" s="9">
        <v>0.18043221992524539</v>
      </c>
      <c r="CM209" s="9">
        <v>8.1627564576341238E-2</v>
      </c>
      <c r="CN209" s="9">
        <v>3.0417368910789722E-2</v>
      </c>
      <c r="CO209" s="9">
        <v>9.2568062894343717E-3</v>
      </c>
      <c r="CP209" s="13"/>
      <c r="CQ209" s="11" t="s">
        <v>251</v>
      </c>
      <c r="CR209" s="11" t="s">
        <v>252</v>
      </c>
      <c r="CS209" s="9">
        <v>0.67171811829722661</v>
      </c>
      <c r="CT209" s="54" t="s">
        <v>350</v>
      </c>
      <c r="CU209" s="54" t="s">
        <v>350</v>
      </c>
      <c r="CV209" s="54" t="s">
        <v>350</v>
      </c>
      <c r="CW209" s="57">
        <v>11.773733333333332</v>
      </c>
      <c r="CX209" s="57" t="s">
        <v>250</v>
      </c>
      <c r="CY209" s="75"/>
    </row>
    <row r="210" spans="1:103">
      <c r="A210" s="77">
        <v>7.5576800000000004</v>
      </c>
      <c r="B210" s="14" t="s">
        <v>509</v>
      </c>
      <c r="C210" s="11">
        <v>3900</v>
      </c>
      <c r="D210" s="23">
        <v>200</v>
      </c>
      <c r="E210" s="11" t="s">
        <v>337</v>
      </c>
      <c r="F210" s="11" t="s">
        <v>282</v>
      </c>
      <c r="G210" s="11" t="s">
        <v>283</v>
      </c>
      <c r="H210" s="11">
        <v>3</v>
      </c>
      <c r="I210" s="12">
        <v>0.875</v>
      </c>
      <c r="J210" s="75"/>
      <c r="K210" s="14">
        <v>43.206856158151595</v>
      </c>
      <c r="L210" s="14">
        <v>11.699133333333334</v>
      </c>
      <c r="M210" s="23">
        <v>12.3</v>
      </c>
      <c r="N210" s="14">
        <v>2.9997777777777777</v>
      </c>
      <c r="O210" s="14">
        <v>-10.243186666666666</v>
      </c>
      <c r="P210" s="14">
        <v>4.1414533333333337</v>
      </c>
      <c r="Q210" s="14">
        <v>19.256813333333334</v>
      </c>
      <c r="R210" s="14">
        <v>0.95114905149051487</v>
      </c>
      <c r="S210" s="14" t="s">
        <v>310</v>
      </c>
      <c r="T210" s="14" t="s">
        <v>310</v>
      </c>
      <c r="U210" s="14">
        <v>29.5</v>
      </c>
      <c r="V210" s="9">
        <v>9.2530119538163369E-3</v>
      </c>
      <c r="W210" s="9">
        <v>0.8490054952959516</v>
      </c>
      <c r="X210" s="63">
        <v>0.13253146438892091</v>
      </c>
      <c r="Y210" s="75"/>
      <c r="Z210" s="20">
        <v>215.5</v>
      </c>
      <c r="AA210" s="20">
        <v>106.25</v>
      </c>
      <c r="AB210" s="20">
        <v>109.25</v>
      </c>
      <c r="AC210" s="20">
        <v>3</v>
      </c>
      <c r="AD210" s="20">
        <v>108.8</v>
      </c>
      <c r="AE210" s="20">
        <v>-2.5499999999999972</v>
      </c>
      <c r="AF210" s="75"/>
      <c r="AG210" s="20">
        <v>97.5</v>
      </c>
      <c r="AH210" s="20">
        <v>99.6</v>
      </c>
      <c r="AI210" s="20">
        <v>2.0999999999999943</v>
      </c>
      <c r="AJ210" s="75"/>
      <c r="AK210" s="19" t="s">
        <v>283</v>
      </c>
      <c r="AL210" s="11">
        <v>14.9</v>
      </c>
      <c r="AM210" s="11">
        <v>13.5</v>
      </c>
      <c r="AN210" s="75"/>
      <c r="AO210" s="11">
        <v>14.9</v>
      </c>
      <c r="AP210" s="11">
        <v>19.100000000000001</v>
      </c>
      <c r="AQ210" s="11">
        <v>9.6999999999999993</v>
      </c>
      <c r="AR210" s="11">
        <v>20.3</v>
      </c>
      <c r="AS210" s="11">
        <v>12.2</v>
      </c>
      <c r="AT210" s="11">
        <v>17.399999999999999</v>
      </c>
      <c r="AU210" s="11">
        <v>8.1</v>
      </c>
      <c r="AV210" s="11">
        <v>12.4</v>
      </c>
      <c r="AW210" s="11">
        <v>25.3</v>
      </c>
      <c r="AX210" s="11">
        <v>14.3</v>
      </c>
      <c r="AY210" s="58"/>
      <c r="AZ210" s="75"/>
      <c r="BA210" s="14">
        <v>3.8205128205128207</v>
      </c>
      <c r="BB210" s="14">
        <v>4.8974358974358978</v>
      </c>
      <c r="BC210" s="14">
        <v>2.4871794871794868</v>
      </c>
      <c r="BD210" s="14">
        <v>5.2051282051282053</v>
      </c>
      <c r="BE210" s="14">
        <v>3.1282051282051282</v>
      </c>
      <c r="BF210" s="14">
        <v>4.4615384615384617</v>
      </c>
      <c r="BG210" s="14">
        <v>2.0769230769230771</v>
      </c>
      <c r="BH210" s="14">
        <v>3.1794871794871793</v>
      </c>
      <c r="BI210" s="14">
        <v>6.4871794871794881</v>
      </c>
      <c r="BJ210" s="14">
        <v>3.666666666666667</v>
      </c>
      <c r="BK210" s="14">
        <v>3.9410256410256408</v>
      </c>
      <c r="BL210" s="75"/>
      <c r="BM210" s="11">
        <v>17.621666666666663</v>
      </c>
      <c r="BN210" s="11">
        <v>19.564285714285717</v>
      </c>
      <c r="BO210" s="11">
        <v>18.823333333333334</v>
      </c>
      <c r="BP210" s="11">
        <v>20.922222222222221</v>
      </c>
      <c r="BQ210" s="11">
        <v>24.4</v>
      </c>
      <c r="BR210" s="58"/>
      <c r="BS210" s="75"/>
      <c r="BT210" s="14">
        <v>22.387820590584866</v>
      </c>
      <c r="BU210" s="14">
        <v>22.380690090043618</v>
      </c>
      <c r="BV210" s="14">
        <v>22.565599153408414</v>
      </c>
      <c r="BW210" s="14">
        <v>19.845931801188915</v>
      </c>
      <c r="BX210" s="14">
        <v>19.722333450870476</v>
      </c>
      <c r="BY210" s="48"/>
      <c r="BZ210" s="75"/>
      <c r="CA210" s="10">
        <v>7.8</v>
      </c>
      <c r="CB210" s="10">
        <v>11.7</v>
      </c>
      <c r="CC210" s="10">
        <v>15.6</v>
      </c>
      <c r="CD210" s="10">
        <v>19.5</v>
      </c>
      <c r="CE210" s="10">
        <v>23.4</v>
      </c>
      <c r="CF210" s="10">
        <v>27.3</v>
      </c>
      <c r="CG210" s="10">
        <v>31.2</v>
      </c>
      <c r="CH210" s="75"/>
      <c r="CI210" s="9">
        <v>0.69704370550097394</v>
      </c>
      <c r="CJ210" s="9">
        <v>0.49995425183712605</v>
      </c>
      <c r="CK210" s="9">
        <v>0.30287620420876959</v>
      </c>
      <c r="CL210" s="9">
        <v>0.1509945047040484</v>
      </c>
      <c r="CM210" s="9">
        <v>6.0786016957992128E-2</v>
      </c>
      <c r="CN210" s="9">
        <v>1.9497475172941092E-2</v>
      </c>
      <c r="CO210" s="9">
        <v>4.9361326062687949E-3</v>
      </c>
      <c r="CP210" s="13"/>
      <c r="CQ210" s="11" t="s">
        <v>284</v>
      </c>
      <c r="CR210" s="11" t="s">
        <v>285</v>
      </c>
      <c r="CS210" s="9">
        <v>0.64600340765982667</v>
      </c>
      <c r="CT210" s="54" t="s">
        <v>350</v>
      </c>
      <c r="CU210" s="54" t="s">
        <v>350</v>
      </c>
      <c r="CV210" s="54" t="s">
        <v>350</v>
      </c>
      <c r="CW210" s="57">
        <v>11.699133333333334</v>
      </c>
      <c r="CX210" s="57" t="s">
        <v>250</v>
      </c>
      <c r="CY210" s="75"/>
    </row>
    <row r="211" spans="1:103">
      <c r="A211" s="77">
        <v>9.1464400000000001</v>
      </c>
      <c r="B211" s="14" t="s">
        <v>514</v>
      </c>
      <c r="C211" s="11">
        <v>4500</v>
      </c>
      <c r="D211" s="23">
        <v>0</v>
      </c>
      <c r="E211" s="11" t="s">
        <v>278</v>
      </c>
      <c r="F211" s="11" t="s">
        <v>312</v>
      </c>
      <c r="G211" s="11" t="s">
        <v>313</v>
      </c>
      <c r="H211" s="11">
        <v>27</v>
      </c>
      <c r="I211" s="12">
        <v>0.75</v>
      </c>
      <c r="J211" s="75"/>
      <c r="K211" s="14">
        <v>38.333903836738187</v>
      </c>
      <c r="L211" s="14">
        <v>11.538666666666666</v>
      </c>
      <c r="M211" s="23">
        <v>17.3</v>
      </c>
      <c r="N211" s="14">
        <v>2.5641481481481478</v>
      </c>
      <c r="O211" s="14">
        <v>-11.814893333333334</v>
      </c>
      <c r="P211" s="14">
        <v>2.3922266666666658</v>
      </c>
      <c r="Q211" s="14">
        <v>20.685106666666666</v>
      </c>
      <c r="R211" s="14">
        <v>0.66697495183044309</v>
      </c>
      <c r="S211" s="14" t="s">
        <v>310</v>
      </c>
      <c r="T211" s="14" t="s">
        <v>310</v>
      </c>
      <c r="U211" s="14">
        <v>32.5</v>
      </c>
      <c r="V211" s="9">
        <v>1.096010151459903E-2</v>
      </c>
      <c r="W211" s="9">
        <v>0.8846244311409952</v>
      </c>
      <c r="X211" s="63">
        <v>0.15</v>
      </c>
      <c r="Y211" s="75"/>
      <c r="Z211" s="20">
        <v>224.5</v>
      </c>
      <c r="AA211" s="20">
        <v>113.75</v>
      </c>
      <c r="AB211" s="20">
        <v>110.75</v>
      </c>
      <c r="AC211" s="20">
        <v>-3</v>
      </c>
      <c r="AD211" s="20">
        <v>121.8</v>
      </c>
      <c r="AE211" s="20">
        <v>-8.0499999999999972</v>
      </c>
      <c r="AF211" s="75"/>
      <c r="AG211" s="20">
        <v>100.2</v>
      </c>
      <c r="AH211" s="20">
        <v>96.6</v>
      </c>
      <c r="AI211" s="20">
        <v>-3.6000000000000085</v>
      </c>
      <c r="AJ211" s="75"/>
      <c r="AK211" s="19" t="s">
        <v>313</v>
      </c>
      <c r="AL211" s="11">
        <v>10.7</v>
      </c>
      <c r="AM211" s="11">
        <v>6.5666666666666664</v>
      </c>
      <c r="AN211" s="75"/>
      <c r="AO211" s="11">
        <v>17.8</v>
      </c>
      <c r="AP211" s="11">
        <v>36.4</v>
      </c>
      <c r="AQ211" s="11">
        <v>20.7</v>
      </c>
      <c r="AR211" s="11">
        <v>32.1</v>
      </c>
      <c r="AS211" s="11">
        <v>50.6</v>
      </c>
      <c r="AT211" s="11">
        <v>23</v>
      </c>
      <c r="AU211" s="11">
        <v>19.100000000000001</v>
      </c>
      <c r="AV211" s="11">
        <v>6.5</v>
      </c>
      <c r="AW211" s="11">
        <v>6.9</v>
      </c>
      <c r="AX211" s="11">
        <v>8.6</v>
      </c>
      <c r="AY211" s="58"/>
      <c r="AZ211" s="75"/>
      <c r="BA211" s="14">
        <v>3.9555555555555557</v>
      </c>
      <c r="BB211" s="14">
        <v>8.0888888888888886</v>
      </c>
      <c r="BC211" s="14">
        <v>4.5999999999999996</v>
      </c>
      <c r="BD211" s="14">
        <v>7.1333333333333337</v>
      </c>
      <c r="BE211" s="14">
        <v>11.244444444444444</v>
      </c>
      <c r="BF211" s="14">
        <v>5.1111111111111116</v>
      </c>
      <c r="BG211" s="14">
        <v>4.2444444444444445</v>
      </c>
      <c r="BH211" s="14">
        <v>1.4444444444444444</v>
      </c>
      <c r="BI211" s="14">
        <v>1.5333333333333334</v>
      </c>
      <c r="BJ211" s="14">
        <v>1.911111111111111</v>
      </c>
      <c r="BK211" s="14">
        <v>4.9266666666666676</v>
      </c>
      <c r="BL211" s="75"/>
      <c r="BM211" s="11">
        <v>20.826666666666672</v>
      </c>
      <c r="BN211" s="11">
        <v>18.45</v>
      </c>
      <c r="BO211" s="11">
        <v>15.493333333333334</v>
      </c>
      <c r="BP211" s="11">
        <v>11.888888888888888</v>
      </c>
      <c r="BQ211" s="11">
        <v>12.4</v>
      </c>
      <c r="BR211" s="58"/>
      <c r="BS211" s="75"/>
      <c r="BT211" s="14">
        <v>22.59025325160664</v>
      </c>
      <c r="BU211" s="14">
        <v>24.716371679775623</v>
      </c>
      <c r="BV211" s="14">
        <v>20.954368199036587</v>
      </c>
      <c r="BW211" s="14">
        <v>21.289487988051828</v>
      </c>
      <c r="BX211" s="14">
        <v>19.948905377158994</v>
      </c>
      <c r="BY211" s="48"/>
      <c r="BZ211" s="75"/>
      <c r="CA211" s="10">
        <v>9</v>
      </c>
      <c r="CB211" s="10">
        <v>13.5</v>
      </c>
      <c r="CC211" s="10">
        <v>18</v>
      </c>
      <c r="CD211" s="10">
        <v>22.5</v>
      </c>
      <c r="CE211" s="10">
        <v>27</v>
      </c>
      <c r="CF211" s="10">
        <v>31.5</v>
      </c>
      <c r="CG211" s="10">
        <v>36</v>
      </c>
      <c r="CH211" s="75"/>
      <c r="CI211" s="9">
        <v>0.60932412268795388</v>
      </c>
      <c r="CJ211" s="9">
        <v>0.41510322303438396</v>
      </c>
      <c r="CK211" s="9">
        <v>0.23995991856654009</v>
      </c>
      <c r="CL211" s="9">
        <v>0.1153755688590048</v>
      </c>
      <c r="CM211" s="9">
        <v>4.5473729727519618E-2</v>
      </c>
      <c r="CN211" s="9">
        <v>1.4539437042873082E-2</v>
      </c>
      <c r="CO211" s="9">
        <v>3.7430400025831867E-3</v>
      </c>
      <c r="CP211" s="13"/>
      <c r="CQ211" s="11" t="s">
        <v>314</v>
      </c>
      <c r="CR211" s="11" t="s">
        <v>315</v>
      </c>
      <c r="CS211" s="9">
        <v>0.7926773746244512</v>
      </c>
      <c r="CT211" s="54" t="s">
        <v>350</v>
      </c>
      <c r="CU211" s="54" t="s">
        <v>350</v>
      </c>
      <c r="CV211" s="54" t="s">
        <v>350</v>
      </c>
      <c r="CW211" s="57">
        <v>11.538666666666666</v>
      </c>
      <c r="CX211" s="57" t="s">
        <v>250</v>
      </c>
      <c r="CY211" s="75"/>
    </row>
    <row r="212" spans="1:103">
      <c r="A212" s="77">
        <v>7.7656999999999998</v>
      </c>
      <c r="B212" s="14" t="s">
        <v>511</v>
      </c>
      <c r="C212" s="11">
        <v>4000</v>
      </c>
      <c r="D212" s="23">
        <v>100</v>
      </c>
      <c r="E212" s="11" t="s">
        <v>246</v>
      </c>
      <c r="F212" s="11" t="s">
        <v>268</v>
      </c>
      <c r="G212" s="11" t="s">
        <v>305</v>
      </c>
      <c r="H212" s="11">
        <v>15</v>
      </c>
      <c r="I212" s="12">
        <v>0.79166666666666663</v>
      </c>
      <c r="J212" s="75"/>
      <c r="K212" s="14">
        <v>41.656126112094903</v>
      </c>
      <c r="L212" s="14">
        <v>11.509933333333334</v>
      </c>
      <c r="M212" s="23">
        <v>13</v>
      </c>
      <c r="N212" s="14">
        <v>2.8774833333333336</v>
      </c>
      <c r="O212" s="14">
        <v>-10.724366666666665</v>
      </c>
      <c r="P212" s="14">
        <v>3.7442333333333346</v>
      </c>
      <c r="Q212" s="14">
        <v>19.275633333333335</v>
      </c>
      <c r="R212" s="14">
        <v>0.88537948717948722</v>
      </c>
      <c r="S212" s="14" t="s">
        <v>310</v>
      </c>
      <c r="T212" s="14" t="s">
        <v>310</v>
      </c>
      <c r="U212" s="14">
        <v>30</v>
      </c>
      <c r="V212" s="9">
        <v>8.6330522340680727E-3</v>
      </c>
      <c r="W212" s="9">
        <v>0.8628640554571767</v>
      </c>
      <c r="X212" s="63">
        <v>0.15</v>
      </c>
      <c r="Y212" s="75"/>
      <c r="Z212" s="20">
        <v>226.5</v>
      </c>
      <c r="AA212" s="20">
        <v>111</v>
      </c>
      <c r="AB212" s="20">
        <v>115.5</v>
      </c>
      <c r="AC212" s="20">
        <v>4.5</v>
      </c>
      <c r="AD212" s="20">
        <v>104.5</v>
      </c>
      <c r="AE212" s="20">
        <v>6.5</v>
      </c>
      <c r="AF212" s="75"/>
      <c r="AG212" s="20">
        <v>98.2</v>
      </c>
      <c r="AH212" s="20">
        <v>98.6</v>
      </c>
      <c r="AI212" s="20">
        <v>0.39999999999999147</v>
      </c>
      <c r="AJ212" s="75"/>
      <c r="AK212" s="19" t="s">
        <v>305</v>
      </c>
      <c r="AL212" s="11">
        <v>5.2</v>
      </c>
      <c r="AM212" s="11">
        <v>13.166666666666666</v>
      </c>
      <c r="AN212" s="75"/>
      <c r="AO212" s="11">
        <v>22.9</v>
      </c>
      <c r="AP212" s="11">
        <v>27.4</v>
      </c>
      <c r="AQ212" s="11">
        <v>40.9</v>
      </c>
      <c r="AR212" s="11">
        <v>16.600000000000001</v>
      </c>
      <c r="AS212" s="11">
        <v>35.5</v>
      </c>
      <c r="AT212" s="11">
        <v>10.6</v>
      </c>
      <c r="AU212" s="11">
        <v>5.8</v>
      </c>
      <c r="AV212" s="11">
        <v>17.100000000000001</v>
      </c>
      <c r="AW212" s="11">
        <v>11</v>
      </c>
      <c r="AX212" s="11">
        <v>14.6</v>
      </c>
      <c r="AY212" s="58"/>
      <c r="AZ212" s="75"/>
      <c r="BA212" s="14">
        <v>5.7249999999999996</v>
      </c>
      <c r="BB212" s="14">
        <v>6.85</v>
      </c>
      <c r="BC212" s="14">
        <v>10.225</v>
      </c>
      <c r="BD212" s="14">
        <v>4.1500000000000004</v>
      </c>
      <c r="BE212" s="14">
        <v>8.875</v>
      </c>
      <c r="BF212" s="14">
        <v>2.65</v>
      </c>
      <c r="BG212" s="14">
        <v>1.45</v>
      </c>
      <c r="BH212" s="14">
        <v>4.2750000000000004</v>
      </c>
      <c r="BI212" s="14">
        <v>2.75</v>
      </c>
      <c r="BJ212" s="14">
        <v>3.65</v>
      </c>
      <c r="BK212" s="14">
        <v>5.0599999999999996</v>
      </c>
      <c r="BL212" s="75"/>
      <c r="BM212" s="11">
        <v>21.676666666666669</v>
      </c>
      <c r="BN212" s="11">
        <v>19.157142857142855</v>
      </c>
      <c r="BO212" s="11">
        <v>16.006666666666668</v>
      </c>
      <c r="BP212" s="11">
        <v>15.47777777777778</v>
      </c>
      <c r="BQ212" s="11">
        <v>17.416666666666668</v>
      </c>
      <c r="BR212" s="58"/>
      <c r="BS212" s="75"/>
      <c r="BT212" s="14">
        <v>17.399650354790094</v>
      </c>
      <c r="BU212" s="14">
        <v>15.178204203446303</v>
      </c>
      <c r="BV212" s="14">
        <v>14.978546732108702</v>
      </c>
      <c r="BW212" s="14">
        <v>18.646510201829923</v>
      </c>
      <c r="BX212" s="14">
        <v>16.300988929474173</v>
      </c>
      <c r="BY212" s="48"/>
      <c r="BZ212" s="75"/>
      <c r="CA212" s="10">
        <v>8</v>
      </c>
      <c r="CB212" s="10">
        <v>12</v>
      </c>
      <c r="CC212" s="10">
        <v>16</v>
      </c>
      <c r="CD212" s="10">
        <v>20</v>
      </c>
      <c r="CE212" s="10">
        <v>24</v>
      </c>
      <c r="CF212" s="10">
        <v>28</v>
      </c>
      <c r="CG212" s="10">
        <v>32</v>
      </c>
      <c r="CH212" s="75"/>
      <c r="CI212" s="9">
        <v>0.67435794510813107</v>
      </c>
      <c r="CJ212" s="9">
        <v>0.47484082254251014</v>
      </c>
      <c r="CK212" s="9">
        <v>0.2815672039166599</v>
      </c>
      <c r="CL212" s="9">
        <v>0.1371359445428233</v>
      </c>
      <c r="CM212" s="9">
        <v>5.3877820254080611E-2</v>
      </c>
      <c r="CN212" s="9">
        <v>1.6858129068760275E-2</v>
      </c>
      <c r="CO212" s="9">
        <v>4.1632624838068288E-3</v>
      </c>
      <c r="CP212" s="13"/>
      <c r="CQ212" s="11" t="s">
        <v>266</v>
      </c>
      <c r="CR212" s="11" t="s">
        <v>269</v>
      </c>
      <c r="CS212" s="9">
        <v>0.67469548042560334</v>
      </c>
      <c r="CT212" s="54" t="s">
        <v>350</v>
      </c>
      <c r="CU212" s="54" t="s">
        <v>350</v>
      </c>
      <c r="CV212" s="54" t="s">
        <v>350</v>
      </c>
      <c r="CW212" s="57">
        <v>11.509933333333334</v>
      </c>
      <c r="CX212" s="57" t="s">
        <v>250</v>
      </c>
      <c r="CY212" s="75"/>
    </row>
    <row r="213" spans="1:103">
      <c r="A213" s="77">
        <v>6.9222299999999999</v>
      </c>
      <c r="B213" s="14" t="s">
        <v>516</v>
      </c>
      <c r="C213" s="11">
        <v>3900</v>
      </c>
      <c r="D213" s="23">
        <v>200</v>
      </c>
      <c r="E213" s="11" t="s">
        <v>278</v>
      </c>
      <c r="F213" s="11" t="s">
        <v>275</v>
      </c>
      <c r="G213" s="11" t="s">
        <v>348</v>
      </c>
      <c r="H213" s="11">
        <v>7</v>
      </c>
      <c r="I213" s="12">
        <v>0.875</v>
      </c>
      <c r="J213" s="75"/>
      <c r="K213" s="14">
        <v>42.026855502445478</v>
      </c>
      <c r="L213" s="14">
        <v>11.448333333333332</v>
      </c>
      <c r="M213" s="23">
        <v>17.2</v>
      </c>
      <c r="N213" s="14">
        <v>2.9354700854700853</v>
      </c>
      <c r="O213" s="14">
        <v>-11.129436666666667</v>
      </c>
      <c r="P213" s="14">
        <v>4.5261033333333325</v>
      </c>
      <c r="Q213" s="14">
        <v>18.370563333333333</v>
      </c>
      <c r="R213" s="14">
        <v>0.66560077519379846</v>
      </c>
      <c r="S213" s="14" t="s">
        <v>310</v>
      </c>
      <c r="T213" s="14" t="s">
        <v>310</v>
      </c>
      <c r="U213" s="14">
        <v>29.5</v>
      </c>
      <c r="V213" s="9">
        <v>4.5565488283281219E-3</v>
      </c>
      <c r="W213" s="9">
        <v>0.87761786855887025</v>
      </c>
      <c r="X213" s="63">
        <v>0.17500000000000002</v>
      </c>
      <c r="Y213" s="75"/>
      <c r="Z213" s="20">
        <v>231.5</v>
      </c>
      <c r="AA213" s="20">
        <v>109.75</v>
      </c>
      <c r="AB213" s="20">
        <v>121.75</v>
      </c>
      <c r="AC213" s="20">
        <v>12</v>
      </c>
      <c r="AD213" s="20">
        <v>109.7</v>
      </c>
      <c r="AE213" s="20">
        <v>4.9999999999997158E-2</v>
      </c>
      <c r="AF213" s="75"/>
      <c r="AG213" s="20">
        <v>99</v>
      </c>
      <c r="AH213" s="20">
        <v>98.7</v>
      </c>
      <c r="AI213" s="20">
        <v>-0.29999999999999716</v>
      </c>
      <c r="AJ213" s="75"/>
      <c r="AK213" s="19" t="s">
        <v>348</v>
      </c>
      <c r="AL213" s="11">
        <v>11.9</v>
      </c>
      <c r="AM213" s="11">
        <v>11.9</v>
      </c>
      <c r="AN213" s="75"/>
      <c r="AO213" s="11">
        <v>22.6</v>
      </c>
      <c r="AP213" s="11">
        <v>14.2</v>
      </c>
      <c r="AQ213" s="11">
        <v>11.6</v>
      </c>
      <c r="AR213" s="11">
        <v>4</v>
      </c>
      <c r="AS213" s="11">
        <v>11.4</v>
      </c>
      <c r="AT213" s="11">
        <v>8</v>
      </c>
      <c r="AU213" s="11">
        <v>2.5</v>
      </c>
      <c r="AV213" s="11">
        <v>9.1999999999999993</v>
      </c>
      <c r="AW213" s="11">
        <v>3.2</v>
      </c>
      <c r="AX213" s="11">
        <v>33.299999999999997</v>
      </c>
      <c r="AY213" s="58"/>
      <c r="AZ213" s="75"/>
      <c r="BA213" s="14">
        <v>5.7948717948717956</v>
      </c>
      <c r="BB213" s="14">
        <v>3.641025641025641</v>
      </c>
      <c r="BC213" s="14">
        <v>2.9743589743589745</v>
      </c>
      <c r="BD213" s="14">
        <v>1.0256410256410255</v>
      </c>
      <c r="BE213" s="14">
        <v>2.9230769230769234</v>
      </c>
      <c r="BF213" s="14">
        <v>2.0512820512820511</v>
      </c>
      <c r="BG213" s="14">
        <v>0.64102564102564108</v>
      </c>
      <c r="BH213" s="14">
        <v>2.3589743589743586</v>
      </c>
      <c r="BI213" s="14">
        <v>0.8205128205128206</v>
      </c>
      <c r="BJ213" s="14">
        <v>8.5384615384615383</v>
      </c>
      <c r="BK213" s="14">
        <v>3.0769230769230766</v>
      </c>
      <c r="BL213" s="75"/>
      <c r="BM213" s="11">
        <v>18.085000000000001</v>
      </c>
      <c r="BN213" s="11">
        <v>15.873809523809523</v>
      </c>
      <c r="BO213" s="11">
        <v>16.740000000000002</v>
      </c>
      <c r="BP213" s="11">
        <v>16.572222222222223</v>
      </c>
      <c r="BQ213" s="11">
        <v>23.033333333333335</v>
      </c>
      <c r="BR213" s="58"/>
      <c r="BS213" s="75"/>
      <c r="BT213" s="14">
        <v>17.721927824731075</v>
      </c>
      <c r="BU213" s="14">
        <v>17.334229322175201</v>
      </c>
      <c r="BV213" s="14">
        <v>19.937294554678111</v>
      </c>
      <c r="BW213" s="14">
        <v>18.302010288946949</v>
      </c>
      <c r="BX213" s="14">
        <v>29.780600365690564</v>
      </c>
      <c r="BY213" s="48"/>
      <c r="BZ213" s="75"/>
      <c r="CA213" s="10">
        <v>7.8</v>
      </c>
      <c r="CB213" s="10">
        <v>11.7</v>
      </c>
      <c r="CC213" s="10">
        <v>15.6</v>
      </c>
      <c r="CD213" s="10">
        <v>19.5</v>
      </c>
      <c r="CE213" s="10">
        <v>23.4</v>
      </c>
      <c r="CF213" s="10">
        <v>27.3</v>
      </c>
      <c r="CG213" s="10">
        <v>31.2</v>
      </c>
      <c r="CH213" s="75"/>
      <c r="CI213" s="9">
        <v>0.70091916257744213</v>
      </c>
      <c r="CJ213" s="9">
        <v>0.48549912955978924</v>
      </c>
      <c r="CK213" s="9">
        <v>0.27433357877536058</v>
      </c>
      <c r="CL213" s="9">
        <v>0.12238213144112975</v>
      </c>
      <c r="CM213" s="9">
        <v>4.2123081748616231E-2</v>
      </c>
      <c r="CN213" s="9">
        <v>1.1011663428393659E-2</v>
      </c>
      <c r="CO213" s="9">
        <v>2.1629276152144161E-3</v>
      </c>
      <c r="CP213" s="13"/>
      <c r="CQ213" s="11" t="s">
        <v>273</v>
      </c>
      <c r="CR213" s="11" t="s">
        <v>276</v>
      </c>
      <c r="CS213" s="9">
        <v>0.60464958509244437</v>
      </c>
      <c r="CT213" s="54" t="s">
        <v>350</v>
      </c>
      <c r="CU213" s="54" t="s">
        <v>350</v>
      </c>
      <c r="CV213" s="54" t="s">
        <v>350</v>
      </c>
      <c r="CW213" s="57">
        <v>11.448333333333332</v>
      </c>
      <c r="CX213" s="57" t="s">
        <v>250</v>
      </c>
      <c r="CY213" s="75"/>
    </row>
    <row r="214" spans="1:103">
      <c r="A214" s="77">
        <v>6.8490200000000003</v>
      </c>
      <c r="B214" s="14" t="s">
        <v>515</v>
      </c>
      <c r="C214" s="11">
        <v>3700</v>
      </c>
      <c r="D214" s="23">
        <v>-100</v>
      </c>
      <c r="E214" s="11" t="s">
        <v>337</v>
      </c>
      <c r="F214" s="11" t="s">
        <v>282</v>
      </c>
      <c r="G214" s="11" t="s">
        <v>283</v>
      </c>
      <c r="H214" s="11">
        <v>9</v>
      </c>
      <c r="I214" s="12">
        <v>0.875</v>
      </c>
      <c r="J214" s="75"/>
      <c r="K214" s="14">
        <v>43.905657909760968</v>
      </c>
      <c r="L214" s="14">
        <v>11.448300000000001</v>
      </c>
      <c r="M214" s="23">
        <v>23.1</v>
      </c>
      <c r="N214" s="14">
        <v>3.0941351351351356</v>
      </c>
      <c r="O214" s="14">
        <v>-10.202679999999997</v>
      </c>
      <c r="P214" s="14">
        <v>4.5992800000000011</v>
      </c>
      <c r="Q214" s="14">
        <v>18.297320000000003</v>
      </c>
      <c r="R214" s="14">
        <v>0.49559740259740265</v>
      </c>
      <c r="S214" s="14" t="s">
        <v>310</v>
      </c>
      <c r="T214" s="14" t="s">
        <v>310</v>
      </c>
      <c r="U214" s="14">
        <v>28.5</v>
      </c>
      <c r="V214" s="9">
        <v>6.3933492972026995E-3</v>
      </c>
      <c r="W214" s="9">
        <v>0.84839934415903895</v>
      </c>
      <c r="X214" s="63">
        <v>0.4</v>
      </c>
      <c r="Y214" s="75"/>
      <c r="Z214" s="20">
        <v>215.5</v>
      </c>
      <c r="AA214" s="20">
        <v>106.25</v>
      </c>
      <c r="AB214" s="20">
        <v>109.25</v>
      </c>
      <c r="AC214" s="20">
        <v>3</v>
      </c>
      <c r="AD214" s="20">
        <v>108.8</v>
      </c>
      <c r="AE214" s="20">
        <v>-2.5499999999999972</v>
      </c>
      <c r="AF214" s="75"/>
      <c r="AG214" s="20">
        <v>97.5</v>
      </c>
      <c r="AH214" s="20">
        <v>99.6</v>
      </c>
      <c r="AI214" s="20">
        <v>2.0999999999999943</v>
      </c>
      <c r="AJ214" s="75"/>
      <c r="AK214" s="19" t="s">
        <v>283</v>
      </c>
      <c r="AL214" s="11">
        <v>3.2</v>
      </c>
      <c r="AM214" s="11">
        <v>11.133333333333333</v>
      </c>
      <c r="AN214" s="75"/>
      <c r="AO214" s="11">
        <v>11.6</v>
      </c>
      <c r="AP214" s="11">
        <v>9.8000000000000007</v>
      </c>
      <c r="AQ214" s="11">
        <v>12.6</v>
      </c>
      <c r="AR214" s="11">
        <v>11.1</v>
      </c>
      <c r="AS214" s="11">
        <v>6.3</v>
      </c>
      <c r="AT214" s="11">
        <v>12.6</v>
      </c>
      <c r="AU214" s="11">
        <v>18.899999999999999</v>
      </c>
      <c r="AV214" s="11">
        <v>14.1</v>
      </c>
      <c r="AW214" s="11">
        <v>11.3</v>
      </c>
      <c r="AX214" s="11">
        <v>-1</v>
      </c>
      <c r="AY214" s="58"/>
      <c r="AZ214" s="75"/>
      <c r="BA214" s="14">
        <v>3.1351351351351351</v>
      </c>
      <c r="BB214" s="14">
        <v>2.6486486486486487</v>
      </c>
      <c r="BC214" s="14">
        <v>3.4054054054054053</v>
      </c>
      <c r="BD214" s="14">
        <v>3</v>
      </c>
      <c r="BE214" s="14">
        <v>1.7027027027027026</v>
      </c>
      <c r="BF214" s="14">
        <v>3.4054054054054053</v>
      </c>
      <c r="BG214" s="14">
        <v>5.1081081081081079</v>
      </c>
      <c r="BH214" s="14">
        <v>3.810810810810811</v>
      </c>
      <c r="BI214" s="14">
        <v>3.0540540540540544</v>
      </c>
      <c r="BJ214" s="14">
        <v>-0.27027027027027029</v>
      </c>
      <c r="BK214" s="14">
        <v>2.9000000000000004</v>
      </c>
      <c r="BL214" s="75"/>
      <c r="BM214" s="11">
        <v>19.135000000000002</v>
      </c>
      <c r="BN214" s="11">
        <v>19.104761904761908</v>
      </c>
      <c r="BO214" s="11">
        <v>20.033333333333335</v>
      </c>
      <c r="BP214" s="11">
        <v>17.055555555555554</v>
      </c>
      <c r="BQ214" s="11">
        <v>8.3333333333333339</v>
      </c>
      <c r="BR214" s="58"/>
      <c r="BS214" s="75"/>
      <c r="BT214" s="14">
        <v>9.7249757311012139</v>
      </c>
      <c r="BU214" s="14">
        <v>8.6929399203221642</v>
      </c>
      <c r="BV214" s="14">
        <v>7.0904859711998567</v>
      </c>
      <c r="BW214" s="14">
        <v>6.2330736891921603</v>
      </c>
      <c r="BX214" s="14">
        <v>10.499453153481589</v>
      </c>
      <c r="BY214" s="48"/>
      <c r="BZ214" s="75"/>
      <c r="CA214" s="10">
        <v>7.4</v>
      </c>
      <c r="CB214" s="10">
        <v>11.1</v>
      </c>
      <c r="CC214" s="10">
        <v>14.8</v>
      </c>
      <c r="CD214" s="10">
        <v>18.5</v>
      </c>
      <c r="CE214" s="10">
        <v>22.2</v>
      </c>
      <c r="CF214" s="10">
        <v>25.9</v>
      </c>
      <c r="CG214" s="10">
        <v>29.6</v>
      </c>
      <c r="CH214" s="75"/>
      <c r="CI214" s="9">
        <v>0.72276567342284181</v>
      </c>
      <c r="CJ214" s="9">
        <v>0.52027906596542439</v>
      </c>
      <c r="CK214" s="9">
        <v>0.31229013971005093</v>
      </c>
      <c r="CL214" s="9">
        <v>0.15160065584096105</v>
      </c>
      <c r="CM214" s="9">
        <v>5.8228982127498941E-2</v>
      </c>
      <c r="CN214" s="9">
        <v>1.7427494050217152E-2</v>
      </c>
      <c r="CO214" s="9">
        <v>4.0214641743879787E-3</v>
      </c>
      <c r="CP214" s="13"/>
      <c r="CQ214" s="11" t="s">
        <v>284</v>
      </c>
      <c r="CR214" s="11" t="s">
        <v>285</v>
      </c>
      <c r="CS214" s="9">
        <v>0.59825650970013011</v>
      </c>
      <c r="CT214" s="54" t="s">
        <v>350</v>
      </c>
      <c r="CU214" s="54" t="s">
        <v>350</v>
      </c>
      <c r="CV214" s="54" t="s">
        <v>350</v>
      </c>
      <c r="CW214" s="57">
        <v>11.448300000000001</v>
      </c>
      <c r="CX214" s="57" t="s">
        <v>250</v>
      </c>
      <c r="CY214" s="75"/>
    </row>
    <row r="215" spans="1:103">
      <c r="A215" s="77">
        <v>7.8475999999999999</v>
      </c>
      <c r="B215" s="14" t="s">
        <v>513</v>
      </c>
      <c r="C215" s="11">
        <v>3800</v>
      </c>
      <c r="D215" s="23">
        <v>-100</v>
      </c>
      <c r="E215" s="11" t="s">
        <v>292</v>
      </c>
      <c r="F215" s="11" t="s">
        <v>300</v>
      </c>
      <c r="G215" s="11" t="s">
        <v>330</v>
      </c>
      <c r="H215" s="11">
        <v>15</v>
      </c>
      <c r="I215" s="12">
        <v>0.85416666666666663</v>
      </c>
      <c r="J215" s="75"/>
      <c r="K215" s="14">
        <v>42.986695578189504</v>
      </c>
      <c r="L215" s="14">
        <v>11.3804</v>
      </c>
      <c r="M215" s="23">
        <v>17.3</v>
      </c>
      <c r="N215" s="14">
        <v>2.9948421052631575</v>
      </c>
      <c r="O215" s="14">
        <v>-9.7719999999999985</v>
      </c>
      <c r="P215" s="14">
        <v>3.5327999999999999</v>
      </c>
      <c r="Q215" s="14">
        <v>19.228000000000002</v>
      </c>
      <c r="R215" s="14">
        <v>0.65782658959537565</v>
      </c>
      <c r="S215" s="14" t="s">
        <v>310</v>
      </c>
      <c r="T215" s="14" t="s">
        <v>310</v>
      </c>
      <c r="U215" s="14">
        <v>29</v>
      </c>
      <c r="V215" s="9">
        <v>1.2376959262808129E-2</v>
      </c>
      <c r="W215" s="9">
        <v>0.83421254744420703</v>
      </c>
      <c r="X215" s="63">
        <v>3.7148329456377478E-2</v>
      </c>
      <c r="Y215" s="75"/>
      <c r="Z215" s="20">
        <v>216</v>
      </c>
      <c r="AA215" s="20">
        <v>108.5</v>
      </c>
      <c r="AB215" s="20">
        <v>107.5</v>
      </c>
      <c r="AC215" s="20">
        <v>-1</v>
      </c>
      <c r="AD215" s="20">
        <v>114.1</v>
      </c>
      <c r="AE215" s="20">
        <v>-5.5999999999999943</v>
      </c>
      <c r="AF215" s="75"/>
      <c r="AG215" s="20">
        <v>100.4</v>
      </c>
      <c r="AH215" s="20">
        <v>97.6</v>
      </c>
      <c r="AI215" s="20">
        <v>-2.8000000000000114</v>
      </c>
      <c r="AJ215" s="75"/>
      <c r="AK215" s="19" t="s">
        <v>330</v>
      </c>
      <c r="AL215" s="11">
        <v>3.2</v>
      </c>
      <c r="AM215" s="11">
        <v>9.0666666666666664</v>
      </c>
      <c r="AN215" s="75"/>
      <c r="AO215" s="11">
        <v>7.1</v>
      </c>
      <c r="AP215" s="11">
        <v>8.1</v>
      </c>
      <c r="AQ215" s="11">
        <v>9.9</v>
      </c>
      <c r="AR215" s="11">
        <v>11.7</v>
      </c>
      <c r="AS215" s="11">
        <v>24.9</v>
      </c>
      <c r="AT215" s="11">
        <v>2.9</v>
      </c>
      <c r="AU215" s="11">
        <v>-1</v>
      </c>
      <c r="AV215" s="11">
        <v>19.899999999999999</v>
      </c>
      <c r="AW215" s="11">
        <v>8.6999999999999993</v>
      </c>
      <c r="AX215" s="11">
        <v>3.2</v>
      </c>
      <c r="AY215" s="58"/>
      <c r="AZ215" s="75"/>
      <c r="BA215" s="14">
        <v>1.868421052631579</v>
      </c>
      <c r="BB215" s="14">
        <v>2.1315789473684208</v>
      </c>
      <c r="BC215" s="14">
        <v>2.6052631578947367</v>
      </c>
      <c r="BD215" s="14">
        <v>3.0789473684210527</v>
      </c>
      <c r="BE215" s="14">
        <v>6.5526315789473681</v>
      </c>
      <c r="BF215" s="14">
        <v>0.76315789473684215</v>
      </c>
      <c r="BG215" s="14">
        <v>-0.26315789473684209</v>
      </c>
      <c r="BH215" s="14">
        <v>5.2368421052631575</v>
      </c>
      <c r="BI215" s="14">
        <v>2.2894736842105261</v>
      </c>
      <c r="BJ215" s="14">
        <v>0.8421052631578948</v>
      </c>
      <c r="BK215" s="14">
        <v>2.5105263157894737</v>
      </c>
      <c r="BL215" s="75"/>
      <c r="BM215" s="11">
        <v>15.871666666666666</v>
      </c>
      <c r="BN215" s="11">
        <v>14.864285714285716</v>
      </c>
      <c r="BO215" s="11">
        <v>13.223333333333333</v>
      </c>
      <c r="BP215" s="11">
        <v>16.8</v>
      </c>
      <c r="BQ215" s="11">
        <v>6.5166666666666666</v>
      </c>
      <c r="BR215" s="58"/>
      <c r="BS215" s="75"/>
      <c r="BT215" s="14">
        <v>18.674021079122152</v>
      </c>
      <c r="BU215" s="14">
        <v>20.928498488883719</v>
      </c>
      <c r="BV215" s="14">
        <v>21.534217143852963</v>
      </c>
      <c r="BW215" s="14">
        <v>20.175225163184411</v>
      </c>
      <c r="BX215" s="14">
        <v>19.824413127445013</v>
      </c>
      <c r="BY215" s="48"/>
      <c r="BZ215" s="75"/>
      <c r="CA215" s="10">
        <v>7.6</v>
      </c>
      <c r="CB215" s="10">
        <v>11.4</v>
      </c>
      <c r="CC215" s="10">
        <v>15.2</v>
      </c>
      <c r="CD215" s="10">
        <v>19</v>
      </c>
      <c r="CE215" s="10">
        <v>22.8</v>
      </c>
      <c r="CF215" s="10">
        <v>26.6</v>
      </c>
      <c r="CG215" s="10">
        <v>30.4</v>
      </c>
      <c r="CH215" s="75"/>
      <c r="CI215" s="9">
        <v>0.6850000169841326</v>
      </c>
      <c r="CJ215" s="9">
        <v>0.4990036112229761</v>
      </c>
      <c r="CK215" s="9">
        <v>0.31322765668752139</v>
      </c>
      <c r="CL215" s="9">
        <v>0.16578745255579297</v>
      </c>
      <c r="CM215" s="9">
        <v>7.2810962531520973E-2</v>
      </c>
      <c r="CN215" s="9">
        <v>2.6226600005178846E-2</v>
      </c>
      <c r="CO215" s="9">
        <v>7.6833385706025492E-3</v>
      </c>
      <c r="CP215" s="13"/>
      <c r="CQ215" s="11" t="s">
        <v>298</v>
      </c>
      <c r="CR215" s="11" t="s">
        <v>301</v>
      </c>
      <c r="CS215" s="9">
        <v>0.68957154405820531</v>
      </c>
      <c r="CT215" s="54" t="s">
        <v>350</v>
      </c>
      <c r="CU215" s="54" t="s">
        <v>350</v>
      </c>
      <c r="CV215" s="54" t="s">
        <v>350</v>
      </c>
      <c r="CW215" s="57">
        <v>11.3804</v>
      </c>
      <c r="CX215" s="57" t="s">
        <v>250</v>
      </c>
      <c r="CY215" s="75"/>
    </row>
    <row r="216" spans="1:103">
      <c r="A216" s="77">
        <v>6.8152100000000004</v>
      </c>
      <c r="B216" s="14" t="s">
        <v>519</v>
      </c>
      <c r="C216" s="11">
        <v>4000</v>
      </c>
      <c r="D216" s="23">
        <v>-100</v>
      </c>
      <c r="E216" s="11" t="s">
        <v>337</v>
      </c>
      <c r="F216" s="11" t="s">
        <v>312</v>
      </c>
      <c r="G216" s="11" t="s">
        <v>313</v>
      </c>
      <c r="H216" s="11">
        <v>2</v>
      </c>
      <c r="I216" s="12">
        <v>0.75</v>
      </c>
      <c r="J216" s="75"/>
      <c r="K216" s="14">
        <v>39.701711195791638</v>
      </c>
      <c r="L216" s="14">
        <v>11.071666666666665</v>
      </c>
      <c r="M216" s="23">
        <v>25.2</v>
      </c>
      <c r="N216" s="14">
        <v>2.7679166666666664</v>
      </c>
      <c r="O216" s="14">
        <v>-12.113123333333334</v>
      </c>
      <c r="P216" s="14">
        <v>4.256456666666665</v>
      </c>
      <c r="Q216" s="14">
        <v>17.886876666666666</v>
      </c>
      <c r="R216" s="14">
        <v>0.43935185185185183</v>
      </c>
      <c r="S216" s="14" t="s">
        <v>310</v>
      </c>
      <c r="T216" s="14" t="s">
        <v>310</v>
      </c>
      <c r="U216" s="14">
        <v>30</v>
      </c>
      <c r="V216" s="9">
        <v>2.7400705856143182E-3</v>
      </c>
      <c r="W216" s="9">
        <v>0.90491221375416964</v>
      </c>
      <c r="X216" s="63">
        <v>0.27499999999999997</v>
      </c>
      <c r="Y216" s="75"/>
      <c r="Z216" s="20">
        <v>224.5</v>
      </c>
      <c r="AA216" s="20">
        <v>113.75</v>
      </c>
      <c r="AB216" s="20">
        <v>110.75</v>
      </c>
      <c r="AC216" s="20">
        <v>-3</v>
      </c>
      <c r="AD216" s="20">
        <v>121.8</v>
      </c>
      <c r="AE216" s="20">
        <v>-8.0499999999999972</v>
      </c>
      <c r="AF216" s="75"/>
      <c r="AG216" s="20">
        <v>100.2</v>
      </c>
      <c r="AH216" s="20">
        <v>96.6</v>
      </c>
      <c r="AI216" s="20">
        <v>-3.6000000000000085</v>
      </c>
      <c r="AJ216" s="75"/>
      <c r="AK216" s="19" t="s">
        <v>313</v>
      </c>
      <c r="AL216" s="11">
        <v>1.2000000000000002</v>
      </c>
      <c r="AM216" s="11">
        <v>8.6999999999999993</v>
      </c>
      <c r="AN216" s="75"/>
      <c r="AO216" s="11">
        <v>8.6999999999999993</v>
      </c>
      <c r="AP216" s="11">
        <v>17.399999999999999</v>
      </c>
      <c r="AQ216" s="11">
        <v>18.7</v>
      </c>
      <c r="AR216" s="11">
        <v>6.5</v>
      </c>
      <c r="AS216" s="11">
        <v>29.2</v>
      </c>
      <c r="AT216" s="11">
        <v>17.3</v>
      </c>
      <c r="AU216" s="11">
        <v>5.7</v>
      </c>
      <c r="AV216" s="11">
        <v>17.399999999999999</v>
      </c>
      <c r="AW216" s="11">
        <v>24.5</v>
      </c>
      <c r="AX216" s="11">
        <v>6</v>
      </c>
      <c r="AY216" s="58"/>
      <c r="AZ216" s="75"/>
      <c r="BA216" s="14">
        <v>2.1749999999999998</v>
      </c>
      <c r="BB216" s="14">
        <v>4.3499999999999996</v>
      </c>
      <c r="BC216" s="14">
        <v>4.6749999999999998</v>
      </c>
      <c r="BD216" s="14">
        <v>1.625</v>
      </c>
      <c r="BE216" s="14">
        <v>7.3</v>
      </c>
      <c r="BF216" s="14">
        <v>4.3250000000000002</v>
      </c>
      <c r="BG216" s="14">
        <v>1.425</v>
      </c>
      <c r="BH216" s="14">
        <v>4.3499999999999996</v>
      </c>
      <c r="BI216" s="14">
        <v>6.125</v>
      </c>
      <c r="BJ216" s="14">
        <v>1.5</v>
      </c>
      <c r="BK216" s="14">
        <v>3.7850000000000001</v>
      </c>
      <c r="BL216" s="75"/>
      <c r="BM216" s="11">
        <v>21.465</v>
      </c>
      <c r="BN216" s="11">
        <v>21.366666666666667</v>
      </c>
      <c r="BO216" s="11">
        <v>21.413333333333334</v>
      </c>
      <c r="BP216" s="11">
        <v>22</v>
      </c>
      <c r="BQ216" s="11">
        <v>11.633333333333333</v>
      </c>
      <c r="BR216" s="58"/>
      <c r="BS216" s="75"/>
      <c r="BT216" s="14">
        <v>10.567411653159217</v>
      </c>
      <c r="BU216" s="14">
        <v>11.275239402874405</v>
      </c>
      <c r="BV216" s="14">
        <v>11.321961652112597</v>
      </c>
      <c r="BW216" s="14">
        <v>8.0909351774612581</v>
      </c>
      <c r="BX216" s="14">
        <v>7.1114693184545601</v>
      </c>
      <c r="BY216" s="48"/>
      <c r="BZ216" s="75"/>
      <c r="CA216" s="10">
        <v>8</v>
      </c>
      <c r="CB216" s="10">
        <v>12</v>
      </c>
      <c r="CC216" s="10">
        <v>16</v>
      </c>
      <c r="CD216" s="10">
        <v>20</v>
      </c>
      <c r="CE216" s="10">
        <v>24</v>
      </c>
      <c r="CF216" s="10">
        <v>28</v>
      </c>
      <c r="CG216" s="10">
        <v>32</v>
      </c>
      <c r="CH216" s="75"/>
      <c r="CI216" s="9">
        <v>0.67389983336575388</v>
      </c>
      <c r="CJ216" s="9">
        <v>0.44582568751709806</v>
      </c>
      <c r="CK216" s="9">
        <v>0.23479773267819259</v>
      </c>
      <c r="CL216" s="9">
        <v>9.5087786245830364E-2</v>
      </c>
      <c r="CM216" s="9">
        <v>2.8915131361850199E-2</v>
      </c>
      <c r="CN216" s="9">
        <v>6.4975258366580801E-3</v>
      </c>
      <c r="CO216" s="9">
        <v>1.0673326927258531E-3</v>
      </c>
      <c r="CP216" s="13"/>
      <c r="CQ216" s="11" t="s">
        <v>314</v>
      </c>
      <c r="CR216" s="11" t="s">
        <v>315</v>
      </c>
      <c r="CS216" s="9">
        <v>0.61555411711576102</v>
      </c>
      <c r="CT216" s="54" t="s">
        <v>350</v>
      </c>
      <c r="CU216" s="54" t="s">
        <v>350</v>
      </c>
      <c r="CV216" s="54" t="s">
        <v>350</v>
      </c>
      <c r="CW216" s="57">
        <v>11.071666666666665</v>
      </c>
      <c r="CX216" s="57" t="s">
        <v>250</v>
      </c>
      <c r="CY216" s="75"/>
    </row>
    <row r="217" spans="1:103">
      <c r="A217" s="77">
        <v>7.8620599999999996</v>
      </c>
      <c r="B217" s="14" t="s">
        <v>517</v>
      </c>
      <c r="C217" s="11">
        <v>4000</v>
      </c>
      <c r="D217" s="23">
        <v>500</v>
      </c>
      <c r="E217" s="11" t="s">
        <v>292</v>
      </c>
      <c r="F217" s="11" t="s">
        <v>275</v>
      </c>
      <c r="G217" s="11" t="s">
        <v>348</v>
      </c>
      <c r="H217" s="11">
        <v>7</v>
      </c>
      <c r="I217" s="12">
        <v>0.875</v>
      </c>
      <c r="J217" s="75"/>
      <c r="K217" s="14">
        <v>39.398962690361174</v>
      </c>
      <c r="L217" s="14">
        <v>10.903600000000001</v>
      </c>
      <c r="M217" s="23">
        <v>9.8000000000000007</v>
      </c>
      <c r="N217" s="14">
        <v>2.7259000000000002</v>
      </c>
      <c r="O217" s="14">
        <v>-11.23434</v>
      </c>
      <c r="P217" s="14">
        <v>3.0415400000000012</v>
      </c>
      <c r="Q217" s="14">
        <v>18.76566</v>
      </c>
      <c r="R217" s="14">
        <v>1.1126122448979592</v>
      </c>
      <c r="S217" s="14" t="s">
        <v>310</v>
      </c>
      <c r="T217" s="14" t="s">
        <v>310</v>
      </c>
      <c r="U217" s="14">
        <v>30</v>
      </c>
      <c r="V217" s="9">
        <v>7.571710356470307E-3</v>
      </c>
      <c r="W217" s="9">
        <v>0.87636373096388231</v>
      </c>
      <c r="X217" s="63">
        <v>0</v>
      </c>
      <c r="Y217" s="75"/>
      <c r="Z217" s="20">
        <v>231.5</v>
      </c>
      <c r="AA217" s="20">
        <v>109.75</v>
      </c>
      <c r="AB217" s="20">
        <v>121.75</v>
      </c>
      <c r="AC217" s="20">
        <v>12</v>
      </c>
      <c r="AD217" s="20">
        <v>109.7</v>
      </c>
      <c r="AE217" s="20">
        <v>4.9999999999997158E-2</v>
      </c>
      <c r="AF217" s="75"/>
      <c r="AG217" s="20">
        <v>99</v>
      </c>
      <c r="AH217" s="20">
        <v>98.7</v>
      </c>
      <c r="AI217" s="20">
        <v>-0.29999999999999716</v>
      </c>
      <c r="AJ217" s="75"/>
      <c r="AK217" s="19" t="s">
        <v>348</v>
      </c>
      <c r="AL217" s="11">
        <v>0</v>
      </c>
      <c r="AM217" s="11">
        <v>7.7333333333333343</v>
      </c>
      <c r="AN217" s="75"/>
      <c r="AO217" s="11">
        <v>41.5</v>
      </c>
      <c r="AP217" s="11">
        <v>1.2</v>
      </c>
      <c r="AQ217" s="11">
        <v>4.7</v>
      </c>
      <c r="AR217" s="11">
        <v>0.19999999999999996</v>
      </c>
      <c r="AS217" s="11">
        <v>0</v>
      </c>
      <c r="AT217" s="11">
        <v>11.2</v>
      </c>
      <c r="AU217" s="11">
        <v>0</v>
      </c>
      <c r="AV217" s="11">
        <v>9.5</v>
      </c>
      <c r="AW217" s="11">
        <v>11.5</v>
      </c>
      <c r="AX217" s="11">
        <v>28.6</v>
      </c>
      <c r="AY217" s="58"/>
      <c r="AZ217" s="75"/>
      <c r="BA217" s="14">
        <v>10.375</v>
      </c>
      <c r="BB217" s="14">
        <v>0.3</v>
      </c>
      <c r="BC217" s="14">
        <v>1.175</v>
      </c>
      <c r="BD217" s="14">
        <v>4.9999999999999989E-2</v>
      </c>
      <c r="BE217" s="14">
        <v>0</v>
      </c>
      <c r="BF217" s="14">
        <v>2.8</v>
      </c>
      <c r="BG217" s="14">
        <v>0</v>
      </c>
      <c r="BH217" s="14">
        <v>2.375</v>
      </c>
      <c r="BI217" s="14">
        <v>2.875</v>
      </c>
      <c r="BJ217" s="14">
        <v>7.15</v>
      </c>
      <c r="BK217" s="14">
        <v>2.71</v>
      </c>
      <c r="BL217" s="75"/>
      <c r="BM217" s="11">
        <v>12.486666666666666</v>
      </c>
      <c r="BN217" s="11">
        <v>10.938095238095238</v>
      </c>
      <c r="BO217" s="11">
        <v>14.12</v>
      </c>
      <c r="BP217" s="11">
        <v>18.366666666666667</v>
      </c>
      <c r="BQ217" s="11">
        <v>21.483333333333334</v>
      </c>
      <c r="BR217" s="58"/>
      <c r="BS217" s="75"/>
      <c r="BT217" s="14">
        <v>13.161146454140995</v>
      </c>
      <c r="BU217" s="14">
        <v>14.441584724979364</v>
      </c>
      <c r="BV217" s="14">
        <v>16.256038053568183</v>
      </c>
      <c r="BW217" s="14">
        <v>19.754126768668367</v>
      </c>
      <c r="BX217" s="14">
        <v>18.915426239426733</v>
      </c>
      <c r="BY217" s="48"/>
      <c r="BZ217" s="75"/>
      <c r="CA217" s="10">
        <v>8</v>
      </c>
      <c r="CB217" s="10">
        <v>12</v>
      </c>
      <c r="CC217" s="10">
        <v>16</v>
      </c>
      <c r="CD217" s="10">
        <v>20</v>
      </c>
      <c r="CE217" s="10">
        <v>24</v>
      </c>
      <c r="CF217" s="10">
        <v>28</v>
      </c>
      <c r="CG217" s="10">
        <v>32</v>
      </c>
      <c r="CH217" s="75"/>
      <c r="CI217" s="9">
        <v>0.64405463176862598</v>
      </c>
      <c r="CJ217" s="9">
        <v>0.44454548636160252</v>
      </c>
      <c r="CK217" s="9">
        <v>0.25841905280722843</v>
      </c>
      <c r="CL217" s="9">
        <v>0.12363626903611769</v>
      </c>
      <c r="CM217" s="9">
        <v>4.7879410055465588E-2</v>
      </c>
      <c r="CN217" s="9">
        <v>1.4832130425101009E-2</v>
      </c>
      <c r="CO217" s="9">
        <v>3.6447918534092683E-3</v>
      </c>
      <c r="CP217" s="13"/>
      <c r="CQ217" s="11" t="s">
        <v>273</v>
      </c>
      <c r="CR217" s="11" t="s">
        <v>276</v>
      </c>
      <c r="CS217" s="9">
        <v>0.72105176272056926</v>
      </c>
      <c r="CT217" s="54" t="s">
        <v>350</v>
      </c>
      <c r="CU217" s="54" t="s">
        <v>350</v>
      </c>
      <c r="CV217" s="54" t="s">
        <v>350</v>
      </c>
      <c r="CW217" s="57">
        <v>10.903600000000001</v>
      </c>
      <c r="CX217" s="57" t="s">
        <v>250</v>
      </c>
      <c r="CY217" s="75"/>
    </row>
    <row r="218" spans="1:103">
      <c r="A218" s="77">
        <v>6.9910300000000003</v>
      </c>
      <c r="B218" s="14" t="s">
        <v>525</v>
      </c>
      <c r="C218" s="11">
        <v>3700</v>
      </c>
      <c r="D218" s="23">
        <v>0</v>
      </c>
      <c r="E218" s="11" t="s">
        <v>292</v>
      </c>
      <c r="F218" s="11" t="s">
        <v>254</v>
      </c>
      <c r="G218" s="11" t="s">
        <v>255</v>
      </c>
      <c r="H218" s="11">
        <v>21</v>
      </c>
      <c r="I218" s="12">
        <v>0.89583333333333337</v>
      </c>
      <c r="J218" s="75"/>
      <c r="K218" s="14">
        <v>41.064335232949539</v>
      </c>
      <c r="L218" s="14">
        <v>10.730600000000001</v>
      </c>
      <c r="M218" s="23">
        <v>20.3</v>
      </c>
      <c r="N218" s="14">
        <v>2.9001621621621627</v>
      </c>
      <c r="O218" s="14">
        <v>-10.778369999999999</v>
      </c>
      <c r="P218" s="14">
        <v>3.7395700000000005</v>
      </c>
      <c r="Q218" s="14">
        <v>17.721630000000001</v>
      </c>
      <c r="R218" s="14">
        <v>0.52860098522167487</v>
      </c>
      <c r="S218" s="14" t="s">
        <v>310</v>
      </c>
      <c r="T218" s="14" t="s">
        <v>310</v>
      </c>
      <c r="U218" s="14">
        <v>28.5</v>
      </c>
      <c r="V218" s="9">
        <v>5.515065714304046E-3</v>
      </c>
      <c r="W218" s="9">
        <v>0.86678863886720847</v>
      </c>
      <c r="X218" s="63">
        <v>0.12853758851280245</v>
      </c>
      <c r="Y218" s="75"/>
      <c r="Z218" s="20">
        <v>223.5</v>
      </c>
      <c r="AA218" s="20">
        <v>116</v>
      </c>
      <c r="AB218" s="20">
        <v>107.5</v>
      </c>
      <c r="AC218" s="20">
        <v>-8.5</v>
      </c>
      <c r="AD218" s="20">
        <v>112.3</v>
      </c>
      <c r="AE218" s="20">
        <v>3.7000000000000028</v>
      </c>
      <c r="AF218" s="75"/>
      <c r="AG218" s="20">
        <v>98.1</v>
      </c>
      <c r="AH218" s="20">
        <v>99.8</v>
      </c>
      <c r="AI218" s="20">
        <v>1.7000000000000028</v>
      </c>
      <c r="AJ218" s="75"/>
      <c r="AK218" s="19" t="s">
        <v>255</v>
      </c>
      <c r="AL218" s="11">
        <v>22.3</v>
      </c>
      <c r="AM218" s="11">
        <v>28.533333333333331</v>
      </c>
      <c r="AN218" s="75"/>
      <c r="AO218" s="11">
        <v>0</v>
      </c>
      <c r="AP218" s="11">
        <v>18.399999999999999</v>
      </c>
      <c r="AQ218" s="11">
        <v>17.600000000000001</v>
      </c>
      <c r="AR218" s="11">
        <v>11</v>
      </c>
      <c r="AS218" s="11">
        <v>9.9</v>
      </c>
      <c r="AT218" s="11">
        <v>2.5</v>
      </c>
      <c r="AU218" s="11">
        <v>0</v>
      </c>
      <c r="AV218" s="11">
        <v>6.2</v>
      </c>
      <c r="AW218" s="11">
        <v>5</v>
      </c>
      <c r="AX218" s="11">
        <v>6</v>
      </c>
      <c r="AY218" s="58"/>
      <c r="AZ218" s="75"/>
      <c r="BA218" s="14">
        <v>0</v>
      </c>
      <c r="BB218" s="14">
        <v>4.9729729729729728</v>
      </c>
      <c r="BC218" s="14">
        <v>4.756756756756757</v>
      </c>
      <c r="BD218" s="14">
        <v>2.9729729729729728</v>
      </c>
      <c r="BE218" s="14">
        <v>2.6756756756756759</v>
      </c>
      <c r="BF218" s="14">
        <v>0.67567567567567566</v>
      </c>
      <c r="BG218" s="14">
        <v>0</v>
      </c>
      <c r="BH218" s="14">
        <v>1.6756756756756757</v>
      </c>
      <c r="BI218" s="14">
        <v>1.3513513513513513</v>
      </c>
      <c r="BJ218" s="14">
        <v>1.6216216216216215</v>
      </c>
      <c r="BK218" s="14">
        <v>2.07027027027027</v>
      </c>
      <c r="BL218" s="75"/>
      <c r="BM218" s="11">
        <v>18.538333333333334</v>
      </c>
      <c r="BN218" s="11">
        <v>17.197619047619046</v>
      </c>
      <c r="BO218" s="11">
        <v>15.506666666666666</v>
      </c>
      <c r="BP218" s="11">
        <v>15.722222222222221</v>
      </c>
      <c r="BQ218" s="11">
        <v>20.883333333333333</v>
      </c>
      <c r="BR218" s="58"/>
      <c r="BS218" s="75"/>
      <c r="BT218" s="14">
        <v>6.6478044364250888</v>
      </c>
      <c r="BU218" s="14">
        <v>6.7956183694451324</v>
      </c>
      <c r="BV218" s="14">
        <v>6.5835562597631592</v>
      </c>
      <c r="BW218" s="14">
        <v>7.1487105054097562</v>
      </c>
      <c r="BX218" s="14">
        <v>2.1319800221404117</v>
      </c>
      <c r="BY218" s="48"/>
      <c r="BZ218" s="75"/>
      <c r="CA218" s="10">
        <v>7.4</v>
      </c>
      <c r="CB218" s="10">
        <v>11.1</v>
      </c>
      <c r="CC218" s="10">
        <v>14.8</v>
      </c>
      <c r="CD218" s="10">
        <v>18.5</v>
      </c>
      <c r="CE218" s="10">
        <v>22.2</v>
      </c>
      <c r="CF218" s="10">
        <v>25.9</v>
      </c>
      <c r="CG218" s="10">
        <v>29.6</v>
      </c>
      <c r="CH218" s="75"/>
      <c r="CI218" s="9">
        <v>0.68310901719507966</v>
      </c>
      <c r="CJ218" s="9">
        <v>0.47893003865266592</v>
      </c>
      <c r="CK218" s="9">
        <v>0.28025344709493538</v>
      </c>
      <c r="CL218" s="9">
        <v>0.13321136113279153</v>
      </c>
      <c r="CM218" s="9">
        <v>5.0441482713402208E-2</v>
      </c>
      <c r="CN218" s="9">
        <v>1.5009574103498791E-2</v>
      </c>
      <c r="CO218" s="9">
        <v>3.4764971464579242E-3</v>
      </c>
      <c r="CP218" s="13"/>
      <c r="CQ218" s="11" t="s">
        <v>256</v>
      </c>
      <c r="CR218" s="11" t="s">
        <v>257</v>
      </c>
      <c r="CS218" s="9">
        <v>0.6515041097422325</v>
      </c>
      <c r="CT218" s="54" t="s">
        <v>350</v>
      </c>
      <c r="CU218" s="54" t="s">
        <v>350</v>
      </c>
      <c r="CV218" s="54" t="s">
        <v>350</v>
      </c>
      <c r="CW218" s="57">
        <v>10.730600000000001</v>
      </c>
      <c r="CX218" s="57" t="s">
        <v>250</v>
      </c>
      <c r="CY218" s="75"/>
    </row>
    <row r="219" spans="1:103">
      <c r="A219" s="77">
        <v>7.73332</v>
      </c>
      <c r="B219" s="14" t="s">
        <v>518</v>
      </c>
      <c r="C219" s="11">
        <v>3800</v>
      </c>
      <c r="D219" s="23">
        <v>-100</v>
      </c>
      <c r="E219" s="11" t="s">
        <v>292</v>
      </c>
      <c r="F219" s="11" t="s">
        <v>319</v>
      </c>
      <c r="G219" s="11" t="s">
        <v>320</v>
      </c>
      <c r="H219" s="11">
        <v>8</v>
      </c>
      <c r="I219" s="12">
        <v>0.79166666666666663</v>
      </c>
      <c r="J219" s="75"/>
      <c r="K219" s="14">
        <v>40.277156839145704</v>
      </c>
      <c r="L219" s="14">
        <v>10.700900000000001</v>
      </c>
      <c r="M219" s="23">
        <v>23.6</v>
      </c>
      <c r="N219" s="14">
        <v>2.8160263157894736</v>
      </c>
      <c r="O219" s="14">
        <v>-10.56578</v>
      </c>
      <c r="P219" s="14">
        <v>2.9675800000000008</v>
      </c>
      <c r="Q219" s="14">
        <v>18.43422</v>
      </c>
      <c r="R219" s="14">
        <v>0.45342796610169495</v>
      </c>
      <c r="S219" s="14" t="s">
        <v>310</v>
      </c>
      <c r="T219" s="14" t="s">
        <v>310</v>
      </c>
      <c r="U219" s="14">
        <v>29</v>
      </c>
      <c r="V219" s="9">
        <v>8.9842400281057166E-3</v>
      </c>
      <c r="W219" s="9">
        <v>0.85840063187490312</v>
      </c>
      <c r="X219" s="63">
        <v>4.34506526196312E-3</v>
      </c>
      <c r="Y219" s="75"/>
      <c r="Z219" s="20">
        <v>240.5</v>
      </c>
      <c r="AA219" s="20">
        <v>125.75</v>
      </c>
      <c r="AB219" s="20">
        <v>114.75</v>
      </c>
      <c r="AC219" s="20">
        <v>-11</v>
      </c>
      <c r="AD219" s="20">
        <v>121.4</v>
      </c>
      <c r="AE219" s="20">
        <v>4.3499999999999943</v>
      </c>
      <c r="AF219" s="75"/>
      <c r="AG219" s="20">
        <v>104.4</v>
      </c>
      <c r="AH219" s="20">
        <v>102.4</v>
      </c>
      <c r="AI219" s="20">
        <v>-2</v>
      </c>
      <c r="AJ219" s="75"/>
      <c r="AK219" s="19" t="s">
        <v>320</v>
      </c>
      <c r="AL219" s="11">
        <v>16.100000000000001</v>
      </c>
      <c r="AM219" s="11">
        <v>24.233333333333331</v>
      </c>
      <c r="AN219" s="75"/>
      <c r="AO219" s="11">
        <v>5.8</v>
      </c>
      <c r="AP219" s="11">
        <v>16.600000000000001</v>
      </c>
      <c r="AQ219" s="11">
        <v>12.7</v>
      </c>
      <c r="AR219" s="11">
        <v>22.6</v>
      </c>
      <c r="AS219" s="11">
        <v>20.8</v>
      </c>
      <c r="AT219" s="11">
        <v>20.9</v>
      </c>
      <c r="AU219" s="11">
        <v>8.5</v>
      </c>
      <c r="AV219" s="11">
        <v>15.3</v>
      </c>
      <c r="AW219" s="11">
        <v>14.1</v>
      </c>
      <c r="AX219" s="11">
        <v>1.2</v>
      </c>
      <c r="AY219" s="58"/>
      <c r="AZ219" s="75"/>
      <c r="BA219" s="14">
        <v>1.5263157894736843</v>
      </c>
      <c r="BB219" s="14">
        <v>4.3684210526315796</v>
      </c>
      <c r="BC219" s="14">
        <v>3.3421052631578947</v>
      </c>
      <c r="BD219" s="14">
        <v>5.9473684210526319</v>
      </c>
      <c r="BE219" s="14">
        <v>5.4736842105263159</v>
      </c>
      <c r="BF219" s="14">
        <v>5.5</v>
      </c>
      <c r="BG219" s="14">
        <v>2.2368421052631575</v>
      </c>
      <c r="BH219" s="14">
        <v>4.0263157894736841</v>
      </c>
      <c r="BI219" s="14">
        <v>3.7105263157894735</v>
      </c>
      <c r="BJ219" s="14">
        <v>0.31578947368421051</v>
      </c>
      <c r="BK219" s="14">
        <v>3.6447368421052628</v>
      </c>
      <c r="BL219" s="75"/>
      <c r="BM219" s="11">
        <v>19.28166666666667</v>
      </c>
      <c r="BN219" s="11">
        <v>18.747619047619047</v>
      </c>
      <c r="BO219" s="11">
        <v>16.440000000000005</v>
      </c>
      <c r="BP219" s="11">
        <v>12.183333333333332</v>
      </c>
      <c r="BQ219" s="11">
        <v>6.2166666666666668</v>
      </c>
      <c r="BR219" s="58"/>
      <c r="BS219" s="75"/>
      <c r="BT219" s="14">
        <v>12.478226911054438</v>
      </c>
      <c r="BU219" s="14">
        <v>11.426722586478403</v>
      </c>
      <c r="BV219" s="14">
        <v>10.360106007784706</v>
      </c>
      <c r="BW219" s="14">
        <v>9.8802175612017678</v>
      </c>
      <c r="BX219" s="14">
        <v>6.3205465165888013</v>
      </c>
      <c r="BY219" s="48"/>
      <c r="BZ219" s="75"/>
      <c r="CA219" s="10">
        <v>7.6</v>
      </c>
      <c r="CB219" s="10">
        <v>11.4</v>
      </c>
      <c r="CC219" s="10">
        <v>15.2</v>
      </c>
      <c r="CD219" s="10">
        <v>19</v>
      </c>
      <c r="CE219" s="10">
        <v>22.8</v>
      </c>
      <c r="CF219" s="10">
        <v>26.6</v>
      </c>
      <c r="CG219" s="10">
        <v>30.4</v>
      </c>
      <c r="CH219" s="75"/>
      <c r="CI219" s="9">
        <v>0.655782258833707</v>
      </c>
      <c r="CJ219" s="9">
        <v>0.46398427390672214</v>
      </c>
      <c r="CK219" s="9">
        <v>0.2803570426815809</v>
      </c>
      <c r="CL219" s="9">
        <v>0.14159936812509688</v>
      </c>
      <c r="CM219" s="9">
        <v>5.884522857310126E-2</v>
      </c>
      <c r="CN219" s="9">
        <v>1.9895034548333523E-2</v>
      </c>
      <c r="CO219" s="9">
        <v>5.4279749789905019E-3</v>
      </c>
      <c r="CP219" s="13"/>
      <c r="CQ219" s="11" t="s">
        <v>321</v>
      </c>
      <c r="CR219" s="11" t="s">
        <v>322</v>
      </c>
      <c r="CS219" s="9">
        <v>0.7226794007980637</v>
      </c>
      <c r="CT219" s="54" t="s">
        <v>350</v>
      </c>
      <c r="CU219" s="54" t="s">
        <v>350</v>
      </c>
      <c r="CV219" s="54" t="s">
        <v>350</v>
      </c>
      <c r="CW219" s="57">
        <v>10.700900000000001</v>
      </c>
      <c r="CX219" s="57" t="s">
        <v>250</v>
      </c>
      <c r="CY219" s="75"/>
    </row>
    <row r="220" spans="1:103">
      <c r="A220" s="77">
        <v>7.4861700000000004</v>
      </c>
      <c r="B220" s="14" t="s">
        <v>522</v>
      </c>
      <c r="C220" s="11">
        <v>3800</v>
      </c>
      <c r="D220" s="23">
        <v>0</v>
      </c>
      <c r="E220" s="11" t="s">
        <v>337</v>
      </c>
      <c r="F220" s="11" t="s">
        <v>287</v>
      </c>
      <c r="G220" s="11" t="s">
        <v>288</v>
      </c>
      <c r="H220" s="11">
        <v>4</v>
      </c>
      <c r="I220" s="12">
        <v>0.77083333333333337</v>
      </c>
      <c r="J220" s="75"/>
      <c r="K220" s="14">
        <v>39.813038523857877</v>
      </c>
      <c r="L220" s="14">
        <v>10.602333333333332</v>
      </c>
      <c r="M220" s="23">
        <v>18.7</v>
      </c>
      <c r="N220" s="14">
        <v>2.7900877192982452</v>
      </c>
      <c r="O220" s="14">
        <v>-10.911496666666668</v>
      </c>
      <c r="P220" s="14">
        <v>3.1161633333333318</v>
      </c>
      <c r="Q220" s="14">
        <v>18.088503333333332</v>
      </c>
      <c r="R220" s="14">
        <v>0.5669696969696969</v>
      </c>
      <c r="S220" s="14" t="s">
        <v>310</v>
      </c>
      <c r="T220" s="14" t="s">
        <v>310</v>
      </c>
      <c r="U220" s="14">
        <v>29</v>
      </c>
      <c r="V220" s="9">
        <v>6.9943398631681086E-3</v>
      </c>
      <c r="W220" s="9">
        <v>0.86901720024579032</v>
      </c>
      <c r="X220" s="63">
        <v>0.125</v>
      </c>
      <c r="Y220" s="75"/>
      <c r="Z220" s="20">
        <v>210.5</v>
      </c>
      <c r="AA220" s="20">
        <v>104.25</v>
      </c>
      <c r="AB220" s="20">
        <v>106.25</v>
      </c>
      <c r="AC220" s="20">
        <v>2</v>
      </c>
      <c r="AD220" s="20">
        <v>113.1</v>
      </c>
      <c r="AE220" s="20">
        <v>-8.8499999999999943</v>
      </c>
      <c r="AF220" s="75"/>
      <c r="AG220" s="20">
        <v>97.4</v>
      </c>
      <c r="AH220" s="20">
        <v>97</v>
      </c>
      <c r="AI220" s="20">
        <v>-0.40000000000000568</v>
      </c>
      <c r="AJ220" s="75"/>
      <c r="AK220" s="19" t="s">
        <v>288</v>
      </c>
      <c r="AL220" s="11">
        <v>12.7</v>
      </c>
      <c r="AM220" s="11">
        <v>12.7</v>
      </c>
      <c r="AN220" s="75"/>
      <c r="AO220" s="11">
        <v>14.6</v>
      </c>
      <c r="AP220" s="11">
        <v>24.1</v>
      </c>
      <c r="AQ220" s="11">
        <v>20</v>
      </c>
      <c r="AR220" s="11">
        <v>2</v>
      </c>
      <c r="AS220" s="11">
        <v>12.7</v>
      </c>
      <c r="AT220" s="11">
        <v>17.899999999999999</v>
      </c>
      <c r="AU220" s="11">
        <v>14.3</v>
      </c>
      <c r="AV220" s="11">
        <v>3</v>
      </c>
      <c r="AW220" s="11">
        <v>13.8</v>
      </c>
      <c r="AX220" s="11">
        <v>10.8</v>
      </c>
      <c r="AY220" s="58"/>
      <c r="AZ220" s="75"/>
      <c r="BA220" s="14">
        <v>3.8421052631578947</v>
      </c>
      <c r="BB220" s="14">
        <v>6.3421052631578956</v>
      </c>
      <c r="BC220" s="14">
        <v>5.2631578947368416</v>
      </c>
      <c r="BD220" s="14">
        <v>0.52631578947368418</v>
      </c>
      <c r="BE220" s="14">
        <v>3.3421052631578947</v>
      </c>
      <c r="BF220" s="14">
        <v>4.7105263157894735</v>
      </c>
      <c r="BG220" s="14">
        <v>3.7631578947368425</v>
      </c>
      <c r="BH220" s="14">
        <v>0.78947368421052633</v>
      </c>
      <c r="BI220" s="14">
        <v>3.6315789473684212</v>
      </c>
      <c r="BJ220" s="14">
        <v>2.8421052631578951</v>
      </c>
      <c r="BK220" s="14">
        <v>3.5052631578947375</v>
      </c>
      <c r="BL220" s="75"/>
      <c r="BM220" s="11">
        <v>19.078333333333333</v>
      </c>
      <c r="BN220" s="11">
        <v>16.888095238095239</v>
      </c>
      <c r="BO220" s="11">
        <v>15.690000000000001</v>
      </c>
      <c r="BP220" s="11">
        <v>13.833333333333334</v>
      </c>
      <c r="BQ220" s="11">
        <v>12.066666666666666</v>
      </c>
      <c r="BR220" s="58"/>
      <c r="BS220" s="75"/>
      <c r="BT220" s="14">
        <v>15.228455601843885</v>
      </c>
      <c r="BU220" s="14">
        <v>14.004211943291763</v>
      </c>
      <c r="BV220" s="14">
        <v>13.050660850240906</v>
      </c>
      <c r="BW220" s="14">
        <v>11.607518728662482</v>
      </c>
      <c r="BX220" s="14">
        <v>15.552452784810976</v>
      </c>
      <c r="BY220" s="48"/>
      <c r="BZ220" s="75"/>
      <c r="CA220" s="10">
        <v>7.6</v>
      </c>
      <c r="CB220" s="10">
        <v>11.4</v>
      </c>
      <c r="CC220" s="10">
        <v>15.2</v>
      </c>
      <c r="CD220" s="10">
        <v>19</v>
      </c>
      <c r="CE220" s="10">
        <v>22.8</v>
      </c>
      <c r="CF220" s="10">
        <v>26.6</v>
      </c>
      <c r="CG220" s="10">
        <v>30.4</v>
      </c>
      <c r="CH220" s="75"/>
      <c r="CI220" s="9">
        <v>0.65580858271971332</v>
      </c>
      <c r="CJ220" s="9">
        <v>0.45757218519720544</v>
      </c>
      <c r="CK220" s="9">
        <v>0.26955654462415757</v>
      </c>
      <c r="CL220" s="9">
        <v>0.13098279975420968</v>
      </c>
      <c r="CM220" s="9">
        <v>5.161840555620556E-2</v>
      </c>
      <c r="CN220" s="9">
        <v>1.6300509454392431E-2</v>
      </c>
      <c r="CO220" s="9">
        <v>4.0897940989373938E-3</v>
      </c>
      <c r="CP220" s="13"/>
      <c r="CQ220" s="11" t="s">
        <v>289</v>
      </c>
      <c r="CR220" s="11" t="s">
        <v>290</v>
      </c>
      <c r="CS220" s="9">
        <v>0.70608702486873964</v>
      </c>
      <c r="CT220" s="54" t="s">
        <v>350</v>
      </c>
      <c r="CU220" s="54" t="s">
        <v>350</v>
      </c>
      <c r="CV220" s="54" t="s">
        <v>350</v>
      </c>
      <c r="CW220" s="57">
        <v>10.602333333333332</v>
      </c>
      <c r="CX220" s="57" t="s">
        <v>250</v>
      </c>
      <c r="CY220" s="75"/>
    </row>
    <row r="221" spans="1:103">
      <c r="A221" s="77">
        <v>6.87934</v>
      </c>
      <c r="B221" s="14" t="s">
        <v>523</v>
      </c>
      <c r="C221" s="11">
        <v>4600</v>
      </c>
      <c r="D221" s="23">
        <v>200</v>
      </c>
      <c r="E221" s="11" t="s">
        <v>259</v>
      </c>
      <c r="F221" s="11" t="s">
        <v>324</v>
      </c>
      <c r="G221" s="11" t="s">
        <v>325</v>
      </c>
      <c r="H221" s="11">
        <v>27</v>
      </c>
      <c r="I221" s="12">
        <v>0.54166666666666663</v>
      </c>
      <c r="J221" s="75"/>
      <c r="K221" s="14">
        <v>33.960699968235062</v>
      </c>
      <c r="L221" s="14">
        <v>10.5878</v>
      </c>
      <c r="M221" s="23">
        <v>14.4</v>
      </c>
      <c r="N221" s="14">
        <v>2.3016956521739127</v>
      </c>
      <c r="O221" s="14">
        <v>-15.532859999999999</v>
      </c>
      <c r="P221" s="14">
        <v>3.7084599999999996</v>
      </c>
      <c r="Q221" s="14">
        <v>17.467140000000001</v>
      </c>
      <c r="R221" s="14">
        <v>0.73526388888888883</v>
      </c>
      <c r="S221" s="14" t="s">
        <v>310</v>
      </c>
      <c r="T221" s="14" t="s">
        <v>310</v>
      </c>
      <c r="U221" s="14">
        <v>33</v>
      </c>
      <c r="V221" s="9">
        <v>5.6120026827144454E-4</v>
      </c>
      <c r="W221" s="9">
        <v>0.96440565535040612</v>
      </c>
      <c r="X221" s="63">
        <v>0.125</v>
      </c>
      <c r="Y221" s="75"/>
      <c r="Z221" s="20">
        <v>235.5</v>
      </c>
      <c r="AA221" s="20">
        <v>117.25</v>
      </c>
      <c r="AB221" s="20">
        <v>118.25</v>
      </c>
      <c r="AC221" s="20">
        <v>1</v>
      </c>
      <c r="AD221" s="20">
        <v>105</v>
      </c>
      <c r="AE221" s="20">
        <v>12.25</v>
      </c>
      <c r="AF221" s="75"/>
      <c r="AG221" s="20">
        <v>95.9</v>
      </c>
      <c r="AH221" s="20">
        <v>104.4</v>
      </c>
      <c r="AI221" s="20">
        <v>8.5</v>
      </c>
      <c r="AJ221" s="75"/>
      <c r="AK221" s="19" t="s">
        <v>325</v>
      </c>
      <c r="AL221" s="11">
        <v>1.5</v>
      </c>
      <c r="AM221" s="11">
        <v>2.35</v>
      </c>
      <c r="AN221" s="75"/>
      <c r="AO221" s="11">
        <v>0.19999999999999996</v>
      </c>
      <c r="AP221" s="11">
        <v>3</v>
      </c>
      <c r="AQ221" s="11">
        <v>4.5</v>
      </c>
      <c r="AR221" s="11">
        <v>10.3</v>
      </c>
      <c r="AS221" s="11">
        <v>12.3</v>
      </c>
      <c r="AT221" s="11">
        <v>20.9</v>
      </c>
      <c r="AU221" s="11">
        <v>38.700000000000003</v>
      </c>
      <c r="AV221" s="11">
        <v>13.9</v>
      </c>
      <c r="AW221" s="11">
        <v>20.8</v>
      </c>
      <c r="AX221" s="11">
        <v>26.6</v>
      </c>
      <c r="AY221" s="58"/>
      <c r="AZ221" s="75"/>
      <c r="BA221" s="14">
        <v>4.3478260869565209E-2</v>
      </c>
      <c r="BB221" s="14">
        <v>0.65217391304347827</v>
      </c>
      <c r="BC221" s="14">
        <v>0.97826086956521752</v>
      </c>
      <c r="BD221" s="14">
        <v>2.2391304347826089</v>
      </c>
      <c r="BE221" s="14">
        <v>2.6739130434782608</v>
      </c>
      <c r="BF221" s="14">
        <v>4.5434782608695645</v>
      </c>
      <c r="BG221" s="14">
        <v>8.413043478260871</v>
      </c>
      <c r="BH221" s="14">
        <v>3.0217391304347827</v>
      </c>
      <c r="BI221" s="14">
        <v>4.5217391304347831</v>
      </c>
      <c r="BJ221" s="14">
        <v>5.7826086956521747</v>
      </c>
      <c r="BK221" s="14">
        <v>3.2869565217391306</v>
      </c>
      <c r="BL221" s="75"/>
      <c r="BM221" s="11">
        <v>19.884999999999998</v>
      </c>
      <c r="BN221" s="11">
        <v>25.273809523809526</v>
      </c>
      <c r="BO221" s="11">
        <v>26.486666666666668</v>
      </c>
      <c r="BP221" s="11">
        <v>27.661111111111111</v>
      </c>
      <c r="BQ221" s="11">
        <v>31.866666666666667</v>
      </c>
      <c r="BR221" s="58"/>
      <c r="BS221" s="75"/>
      <c r="BT221" s="14">
        <v>18.870284580585462</v>
      </c>
      <c r="BU221" s="14">
        <v>14.413088884692144</v>
      </c>
      <c r="BV221" s="14">
        <v>17.207732701816759</v>
      </c>
      <c r="BW221" s="14">
        <v>18.068149154566083</v>
      </c>
      <c r="BX221" s="14">
        <v>14.729789258666447</v>
      </c>
      <c r="BY221" s="48"/>
      <c r="BZ221" s="75"/>
      <c r="CA221" s="10">
        <v>9.1999999999999993</v>
      </c>
      <c r="CB221" s="10">
        <v>13.8</v>
      </c>
      <c r="CC221" s="10">
        <v>18.399999999999999</v>
      </c>
      <c r="CD221" s="10">
        <v>23</v>
      </c>
      <c r="CE221" s="10">
        <v>27.6</v>
      </c>
      <c r="CF221" s="10">
        <v>32.200000000000003</v>
      </c>
      <c r="CG221" s="10">
        <v>36.799999999999997</v>
      </c>
      <c r="CH221" s="75"/>
      <c r="CI221" s="9">
        <v>0.57993784279052107</v>
      </c>
      <c r="CJ221" s="9">
        <v>0.320273432092536</v>
      </c>
      <c r="CK221" s="9">
        <v>0.12806135026804144</v>
      </c>
      <c r="CL221" s="9">
        <v>3.5594344649593879E-2</v>
      </c>
      <c r="CM221" s="9">
        <v>6.7003184969702811E-3</v>
      </c>
      <c r="CN221" s="9">
        <v>8.4010979207493897E-4</v>
      </c>
      <c r="CO221" s="9">
        <v>6.9405218692586423E-5</v>
      </c>
      <c r="CP221" s="13"/>
      <c r="CQ221" s="11" t="s">
        <v>326</v>
      </c>
      <c r="CR221" s="11" t="s">
        <v>327</v>
      </c>
      <c r="CS221" s="9">
        <v>0.64974215606641605</v>
      </c>
      <c r="CT221" s="54" t="s">
        <v>350</v>
      </c>
      <c r="CU221" s="54" t="s">
        <v>350</v>
      </c>
      <c r="CV221" s="54" t="s">
        <v>350</v>
      </c>
      <c r="CW221" s="57">
        <v>10.5878</v>
      </c>
      <c r="CX221" s="57" t="s">
        <v>250</v>
      </c>
      <c r="CY221" s="75"/>
    </row>
    <row r="222" spans="1:103">
      <c r="A222" s="77">
        <v>7.9771599999999996</v>
      </c>
      <c r="B222" s="14" t="s">
        <v>521</v>
      </c>
      <c r="C222" s="11">
        <v>3700</v>
      </c>
      <c r="D222" s="23">
        <v>100</v>
      </c>
      <c r="E222" s="11" t="s">
        <v>292</v>
      </c>
      <c r="F222" s="11" t="s">
        <v>284</v>
      </c>
      <c r="G222" s="11" t="s">
        <v>303</v>
      </c>
      <c r="H222" s="11">
        <v>3</v>
      </c>
      <c r="I222" s="12">
        <v>0.875</v>
      </c>
      <c r="J222" s="75"/>
      <c r="K222" s="14">
        <v>40.66846985737574</v>
      </c>
      <c r="L222" s="14">
        <v>10.552533333333335</v>
      </c>
      <c r="M222" s="23">
        <v>13.1</v>
      </c>
      <c r="N222" s="14">
        <v>2.8520360360360364</v>
      </c>
      <c r="O222" s="14">
        <v>-9.9703066666666658</v>
      </c>
      <c r="P222" s="14">
        <v>2.5753733333333351</v>
      </c>
      <c r="Q222" s="14">
        <v>18.529693333333334</v>
      </c>
      <c r="R222" s="14">
        <v>0.80553689567430042</v>
      </c>
      <c r="S222" s="14" t="s">
        <v>310</v>
      </c>
      <c r="T222" s="14" t="s">
        <v>310</v>
      </c>
      <c r="U222" s="14">
        <v>28.5</v>
      </c>
      <c r="V222" s="9">
        <v>1.2229022501573206E-2</v>
      </c>
      <c r="W222" s="9">
        <v>0.84044238363179635</v>
      </c>
      <c r="X222" s="63">
        <v>0.125</v>
      </c>
      <c r="Y222" s="75"/>
      <c r="Z222" s="20">
        <v>215.5</v>
      </c>
      <c r="AA222" s="20">
        <v>109.25</v>
      </c>
      <c r="AB222" s="20">
        <v>106.25</v>
      </c>
      <c r="AC222" s="20">
        <v>-3</v>
      </c>
      <c r="AD222" s="20">
        <v>113.5</v>
      </c>
      <c r="AE222" s="20">
        <v>-4.25</v>
      </c>
      <c r="AF222" s="75"/>
      <c r="AG222" s="20">
        <v>99.6</v>
      </c>
      <c r="AH222" s="20">
        <v>97.5</v>
      </c>
      <c r="AI222" s="20">
        <v>-2.0999999999999943</v>
      </c>
      <c r="AJ222" s="75"/>
      <c r="AK222" s="19" t="s">
        <v>303</v>
      </c>
      <c r="AL222" s="11">
        <v>6</v>
      </c>
      <c r="AM222" s="11">
        <v>8.1999999999999993</v>
      </c>
      <c r="AN222" s="75"/>
      <c r="AO222" s="11">
        <v>23.9</v>
      </c>
      <c r="AP222" s="11">
        <v>0.19999999999999996</v>
      </c>
      <c r="AQ222" s="11">
        <v>18.899999999999999</v>
      </c>
      <c r="AR222" s="11">
        <v>21</v>
      </c>
      <c r="AS222" s="11">
        <v>7</v>
      </c>
      <c r="AT222" s="11">
        <v>1.7000000000000002</v>
      </c>
      <c r="AU222" s="11">
        <v>3.5</v>
      </c>
      <c r="AV222" s="11">
        <v>8</v>
      </c>
      <c r="AW222" s="11">
        <v>7.5</v>
      </c>
      <c r="AX222" s="11">
        <v>18.100000000000001</v>
      </c>
      <c r="AY222" s="58"/>
      <c r="AZ222" s="75"/>
      <c r="BA222" s="14">
        <v>6.4594594594594588</v>
      </c>
      <c r="BB222" s="14">
        <v>5.4054054054054043E-2</v>
      </c>
      <c r="BC222" s="14">
        <v>5.1081081081081079</v>
      </c>
      <c r="BD222" s="14">
        <v>5.6756756756756754</v>
      </c>
      <c r="BE222" s="14">
        <v>1.8918918918918919</v>
      </c>
      <c r="BF222" s="14">
        <v>0.45945945945945954</v>
      </c>
      <c r="BG222" s="14">
        <v>0.94594594594594594</v>
      </c>
      <c r="BH222" s="14">
        <v>2.1621621621621623</v>
      </c>
      <c r="BI222" s="14">
        <v>2.0270270270270272</v>
      </c>
      <c r="BJ222" s="14">
        <v>4.891891891891893</v>
      </c>
      <c r="BK222" s="14">
        <v>2.9675675675675679</v>
      </c>
      <c r="BL222" s="75"/>
      <c r="BM222" s="11">
        <v>11.520000000000001</v>
      </c>
      <c r="BN222" s="11">
        <v>10.683333333333334</v>
      </c>
      <c r="BO222" s="11">
        <v>9.3933333333333344</v>
      </c>
      <c r="BP222" s="11">
        <v>10.777777777777779</v>
      </c>
      <c r="BQ222" s="11">
        <v>12.633333333333333</v>
      </c>
      <c r="BR222" s="58"/>
      <c r="BS222" s="75"/>
      <c r="BT222" s="14">
        <v>21.756048250302388</v>
      </c>
      <c r="BU222" s="14">
        <v>22.047561055628933</v>
      </c>
      <c r="BV222" s="14">
        <v>22.76013546380965</v>
      </c>
      <c r="BW222" s="14">
        <v>23.02237937913597</v>
      </c>
      <c r="BX222" s="14">
        <v>24.096948186891446</v>
      </c>
      <c r="BY222" s="48"/>
      <c r="BZ222" s="75"/>
      <c r="CA222" s="10">
        <v>7.4</v>
      </c>
      <c r="CB222" s="10">
        <v>11.1</v>
      </c>
      <c r="CC222" s="10">
        <v>14.8</v>
      </c>
      <c r="CD222" s="10">
        <v>18.5</v>
      </c>
      <c r="CE222" s="10">
        <v>22.2</v>
      </c>
      <c r="CF222" s="10">
        <v>25.9</v>
      </c>
      <c r="CG222" s="10">
        <v>29.6</v>
      </c>
      <c r="CH222" s="75"/>
      <c r="CI222" s="9">
        <v>0.65365048969244677</v>
      </c>
      <c r="CJ222" s="9">
        <v>0.47264235988918801</v>
      </c>
      <c r="CK222" s="9">
        <v>0.29720597390160608</v>
      </c>
      <c r="CL222" s="9">
        <v>0.15955761636820365</v>
      </c>
      <c r="CM222" s="9">
        <v>7.2131031919661415E-2</v>
      </c>
      <c r="CN222" s="9">
        <v>2.7181920926694247E-2</v>
      </c>
      <c r="CO222" s="9">
        <v>8.4759260981660534E-3</v>
      </c>
      <c r="CP222" s="13"/>
      <c r="CQ222" s="11" t="s">
        <v>282</v>
      </c>
      <c r="CR222" s="11" t="s">
        <v>285</v>
      </c>
      <c r="CS222" s="9">
        <v>0.75594738704134223</v>
      </c>
      <c r="CT222" s="54" t="s">
        <v>350</v>
      </c>
      <c r="CU222" s="54" t="s">
        <v>350</v>
      </c>
      <c r="CV222" s="54" t="s">
        <v>350</v>
      </c>
      <c r="CW222" s="57">
        <v>10.552533333333335</v>
      </c>
      <c r="CX222" s="57" t="s">
        <v>250</v>
      </c>
      <c r="CY222" s="75"/>
    </row>
    <row r="223" spans="1:103">
      <c r="A223" s="77">
        <v>7.9518199999999997</v>
      </c>
      <c r="B223" s="14" t="s">
        <v>524</v>
      </c>
      <c r="C223" s="11">
        <v>3800</v>
      </c>
      <c r="D223" s="23">
        <v>0</v>
      </c>
      <c r="E223" s="11" t="s">
        <v>246</v>
      </c>
      <c r="F223" s="11" t="s">
        <v>268</v>
      </c>
      <c r="G223" s="11" t="s">
        <v>305</v>
      </c>
      <c r="H223" s="11">
        <v>13</v>
      </c>
      <c r="I223" s="12">
        <v>0.79166666666666663</v>
      </c>
      <c r="J223" s="75"/>
      <c r="K223" s="14">
        <v>38.849674815072881</v>
      </c>
      <c r="L223" s="14">
        <v>10.31915</v>
      </c>
      <c r="M223" s="23">
        <v>16.399999999999999</v>
      </c>
      <c r="N223" s="14">
        <v>2.7155657894736844</v>
      </c>
      <c r="O223" s="14">
        <v>-10.729030000000002</v>
      </c>
      <c r="P223" s="14">
        <v>2.3673300000000008</v>
      </c>
      <c r="Q223" s="14">
        <v>18.270969999999998</v>
      </c>
      <c r="R223" s="14">
        <v>0.62921646341463422</v>
      </c>
      <c r="S223" s="14" t="s">
        <v>310</v>
      </c>
      <c r="T223" s="14" t="s">
        <v>310</v>
      </c>
      <c r="U223" s="14">
        <v>29</v>
      </c>
      <c r="V223" s="9">
        <v>9.4055187570764032E-3</v>
      </c>
      <c r="W223" s="9">
        <v>0.86251330796639625</v>
      </c>
      <c r="X223" s="63">
        <v>0</v>
      </c>
      <c r="Y223" s="75"/>
      <c r="Z223" s="20">
        <v>226.5</v>
      </c>
      <c r="AA223" s="20">
        <v>111</v>
      </c>
      <c r="AB223" s="20">
        <v>115.5</v>
      </c>
      <c r="AC223" s="20">
        <v>4.5</v>
      </c>
      <c r="AD223" s="20">
        <v>104.5</v>
      </c>
      <c r="AE223" s="20">
        <v>6.5</v>
      </c>
      <c r="AF223" s="75"/>
      <c r="AG223" s="20">
        <v>98.2</v>
      </c>
      <c r="AH223" s="20">
        <v>98.6</v>
      </c>
      <c r="AI223" s="20">
        <v>0.39999999999999147</v>
      </c>
      <c r="AJ223" s="75"/>
      <c r="AK223" s="19" t="s">
        <v>305</v>
      </c>
      <c r="AL223" s="11">
        <v>26.2</v>
      </c>
      <c r="AM223" s="11">
        <v>23.5</v>
      </c>
      <c r="AN223" s="75"/>
      <c r="AO223" s="11">
        <v>12.3</v>
      </c>
      <c r="AP223" s="11">
        <v>0</v>
      </c>
      <c r="AQ223" s="11">
        <v>6.2</v>
      </c>
      <c r="AR223" s="11">
        <v>8.8000000000000007</v>
      </c>
      <c r="AS223" s="11">
        <v>21</v>
      </c>
      <c r="AT223" s="11">
        <v>12.2</v>
      </c>
      <c r="AU223" s="11">
        <v>15.7</v>
      </c>
      <c r="AV223" s="11">
        <v>7.1</v>
      </c>
      <c r="AW223" s="11">
        <v>1</v>
      </c>
      <c r="AX223" s="11">
        <v>9.8000000000000007</v>
      </c>
      <c r="AY223" s="58"/>
      <c r="AZ223" s="75"/>
      <c r="BA223" s="14">
        <v>3.2368421052631584</v>
      </c>
      <c r="BB223" s="14">
        <v>0</v>
      </c>
      <c r="BC223" s="14">
        <v>1.6315789473684212</v>
      </c>
      <c r="BD223" s="14">
        <v>2.3157894736842106</v>
      </c>
      <c r="BE223" s="14">
        <v>5.5263157894736841</v>
      </c>
      <c r="BF223" s="14">
        <v>3.2105263157894735</v>
      </c>
      <c r="BG223" s="14">
        <v>4.1315789473684212</v>
      </c>
      <c r="BH223" s="14">
        <v>1.868421052631579</v>
      </c>
      <c r="BI223" s="14">
        <v>0.26315789473684209</v>
      </c>
      <c r="BJ223" s="14">
        <v>2.5789473684210527</v>
      </c>
      <c r="BK223" s="14">
        <v>2.4763157894736842</v>
      </c>
      <c r="BL223" s="75"/>
      <c r="BM223" s="11">
        <v>13.154999999999998</v>
      </c>
      <c r="BN223" s="11">
        <v>13.430952380952379</v>
      </c>
      <c r="BO223" s="11">
        <v>13.316666666666666</v>
      </c>
      <c r="BP223" s="11">
        <v>12.027777777777777</v>
      </c>
      <c r="BQ223" s="11">
        <v>12.633333333333333</v>
      </c>
      <c r="BR223" s="58"/>
      <c r="BS223" s="75"/>
      <c r="BT223" s="14">
        <v>11.991678684474083</v>
      </c>
      <c r="BU223" s="14">
        <v>12.761993018787374</v>
      </c>
      <c r="BV223" s="14">
        <v>12.575828983748323</v>
      </c>
      <c r="BW223" s="14">
        <v>9.9467202345476036</v>
      </c>
      <c r="BX223" s="14">
        <v>9.231623293870884</v>
      </c>
      <c r="BY223" s="48"/>
      <c r="BZ223" s="75"/>
      <c r="CA223" s="10">
        <v>7.6</v>
      </c>
      <c r="CB223" s="10">
        <v>11.4</v>
      </c>
      <c r="CC223" s="10">
        <v>15.2</v>
      </c>
      <c r="CD223" s="10">
        <v>19</v>
      </c>
      <c r="CE223" s="10">
        <v>22.8</v>
      </c>
      <c r="CF223" s="10">
        <v>26.6</v>
      </c>
      <c r="CG223" s="10">
        <v>30.4</v>
      </c>
      <c r="CH223" s="75"/>
      <c r="CI223" s="9">
        <v>0.63380692985331955</v>
      </c>
      <c r="CJ223" s="9">
        <v>0.44594034221843037</v>
      </c>
      <c r="CK223" s="9">
        <v>0.26967279766580976</v>
      </c>
      <c r="CL223" s="9">
        <v>0.13748669203360375</v>
      </c>
      <c r="CM223" s="9">
        <v>5.8258881111171279E-2</v>
      </c>
      <c r="CN223" s="9">
        <v>2.0307601307793743E-2</v>
      </c>
      <c r="CO223" s="9">
        <v>5.7797319268125813E-3</v>
      </c>
      <c r="CP223" s="13"/>
      <c r="CQ223" s="11" t="s">
        <v>266</v>
      </c>
      <c r="CR223" s="11" t="s">
        <v>269</v>
      </c>
      <c r="CS223" s="9">
        <v>0.77058866282591099</v>
      </c>
      <c r="CT223" s="54" t="s">
        <v>350</v>
      </c>
      <c r="CU223" s="54" t="s">
        <v>350</v>
      </c>
      <c r="CV223" s="54" t="s">
        <v>350</v>
      </c>
      <c r="CW223" s="57">
        <v>10.31915</v>
      </c>
      <c r="CX223" s="57" t="s">
        <v>250</v>
      </c>
      <c r="CY223" s="75"/>
    </row>
    <row r="224" spans="1:103">
      <c r="A224" s="77">
        <v>9.1899499999999996</v>
      </c>
      <c r="B224" s="14" t="s">
        <v>529</v>
      </c>
      <c r="C224" s="11">
        <v>3900</v>
      </c>
      <c r="D224" s="23">
        <v>100</v>
      </c>
      <c r="E224" s="11" t="s">
        <v>292</v>
      </c>
      <c r="F224" s="11" t="s">
        <v>273</v>
      </c>
      <c r="G224" s="11" t="s">
        <v>274</v>
      </c>
      <c r="H224" s="11">
        <v>19</v>
      </c>
      <c r="I224" s="12">
        <v>0.875</v>
      </c>
      <c r="J224" s="75"/>
      <c r="K224" s="14">
        <v>38.308452330260202</v>
      </c>
      <c r="L224" s="14">
        <v>10.303733333333334</v>
      </c>
      <c r="M224" s="23">
        <v>18.7</v>
      </c>
      <c r="N224" s="14">
        <v>2.6419829059829061</v>
      </c>
      <c r="O224" s="14">
        <v>-10.006316666666667</v>
      </c>
      <c r="P224" s="14">
        <v>1.113783333333334</v>
      </c>
      <c r="Q224" s="14">
        <v>19.493683333333333</v>
      </c>
      <c r="R224" s="14">
        <v>0.55100178253119436</v>
      </c>
      <c r="S224" s="14" t="s">
        <v>310</v>
      </c>
      <c r="T224" s="14" t="s">
        <v>310</v>
      </c>
      <c r="U224" s="14">
        <v>29.5</v>
      </c>
      <c r="V224" s="9">
        <v>1.8361399741977702E-2</v>
      </c>
      <c r="W224" s="9">
        <v>0.84151100629021924</v>
      </c>
      <c r="X224" s="63">
        <v>7.583508600106556E-2</v>
      </c>
      <c r="Y224" s="75"/>
      <c r="Z224" s="20">
        <v>231.5</v>
      </c>
      <c r="AA224" s="20">
        <v>121.75</v>
      </c>
      <c r="AB224" s="20">
        <v>109.75</v>
      </c>
      <c r="AC224" s="20">
        <v>-12</v>
      </c>
      <c r="AD224" s="20">
        <v>115.4</v>
      </c>
      <c r="AE224" s="20">
        <v>6.3499999999999943</v>
      </c>
      <c r="AF224" s="75"/>
      <c r="AG224" s="20">
        <v>98.7</v>
      </c>
      <c r="AH224" s="20">
        <v>99</v>
      </c>
      <c r="AI224" s="20">
        <v>0.29999999999999716</v>
      </c>
      <c r="AJ224" s="75"/>
      <c r="AK224" s="19" t="s">
        <v>274</v>
      </c>
      <c r="AL224" s="11">
        <v>-2</v>
      </c>
      <c r="AM224" s="11">
        <v>16.75</v>
      </c>
      <c r="AN224" s="75"/>
      <c r="AO224" s="11">
        <v>-2</v>
      </c>
      <c r="AP224" s="11">
        <v>46.7</v>
      </c>
      <c r="AQ224" s="11">
        <v>11.5</v>
      </c>
      <c r="AR224" s="11">
        <v>13.7</v>
      </c>
      <c r="AS224" s="11">
        <v>16.7</v>
      </c>
      <c r="AT224" s="11">
        <v>21.4</v>
      </c>
      <c r="AU224" s="11">
        <v>14.3</v>
      </c>
      <c r="AV224" s="11">
        <v>13.6</v>
      </c>
      <c r="AW224" s="11">
        <v>0</v>
      </c>
      <c r="AX224" s="11">
        <v>23.7</v>
      </c>
      <c r="AY224" s="58"/>
      <c r="AZ224" s="75"/>
      <c r="BA224" s="14">
        <v>-0.51282051282051277</v>
      </c>
      <c r="BB224" s="14">
        <v>11.974358974358974</v>
      </c>
      <c r="BC224" s="14">
        <v>2.9487179487179489</v>
      </c>
      <c r="BD224" s="14">
        <v>3.5128205128205123</v>
      </c>
      <c r="BE224" s="14">
        <v>4.2820512820512819</v>
      </c>
      <c r="BF224" s="14">
        <v>5.4871794871794872</v>
      </c>
      <c r="BG224" s="14">
        <v>3.666666666666667</v>
      </c>
      <c r="BH224" s="14">
        <v>3.4871794871794872</v>
      </c>
      <c r="BI224" s="14">
        <v>0</v>
      </c>
      <c r="BJ224" s="14">
        <v>6.0769230769230766</v>
      </c>
      <c r="BK224" s="14">
        <v>4.092307692307692</v>
      </c>
      <c r="BL224" s="75"/>
      <c r="BM224" s="11">
        <v>19.633333333333333</v>
      </c>
      <c r="BN224" s="11">
        <v>19.511904761904759</v>
      </c>
      <c r="BO224" s="11">
        <v>17.196666666666665</v>
      </c>
      <c r="BP224" s="11">
        <v>13.361111111111112</v>
      </c>
      <c r="BQ224" s="11">
        <v>20.7</v>
      </c>
      <c r="BR224" s="58"/>
      <c r="BS224" s="75"/>
      <c r="BT224" s="14">
        <v>11.939467202187354</v>
      </c>
      <c r="BU224" s="14">
        <v>9.7577854858708974</v>
      </c>
      <c r="BV224" s="14">
        <v>9.8586672516919407</v>
      </c>
      <c r="BW224" s="14">
        <v>8.1805455120164918</v>
      </c>
      <c r="BX224" s="14">
        <v>8.3142365712088395</v>
      </c>
      <c r="BY224" s="48"/>
      <c r="BZ224" s="75"/>
      <c r="CA224" s="10">
        <v>7.8</v>
      </c>
      <c r="CB224" s="10">
        <v>11.7</v>
      </c>
      <c r="CC224" s="10">
        <v>15.6</v>
      </c>
      <c r="CD224" s="10">
        <v>19.5</v>
      </c>
      <c r="CE224" s="10">
        <v>23.4</v>
      </c>
      <c r="CF224" s="10">
        <v>27.3</v>
      </c>
      <c r="CG224" s="10">
        <v>31.2</v>
      </c>
      <c r="CH224" s="75"/>
      <c r="CI224" s="9">
        <v>0.60735911699579226</v>
      </c>
      <c r="CJ224" s="9">
        <v>0.43961946125605267</v>
      </c>
      <c r="CK224" s="9">
        <v>0.282202590409661</v>
      </c>
      <c r="CL224" s="9">
        <v>0.15848899370978076</v>
      </c>
      <c r="CM224" s="9">
        <v>7.7069354671544632E-2</v>
      </c>
      <c r="CN224" s="9">
        <v>3.2197108557353693E-2</v>
      </c>
      <c r="CO224" s="9">
        <v>1.1488488882788639E-2</v>
      </c>
      <c r="CP224" s="13"/>
      <c r="CQ224" s="11" t="s">
        <v>275</v>
      </c>
      <c r="CR224" s="11" t="s">
        <v>276</v>
      </c>
      <c r="CS224" s="9">
        <v>0.89190487590258538</v>
      </c>
      <c r="CT224" s="54" t="s">
        <v>350</v>
      </c>
      <c r="CU224" s="54" t="s">
        <v>350</v>
      </c>
      <c r="CV224" s="54" t="s">
        <v>350</v>
      </c>
      <c r="CW224" s="57">
        <v>10.303733333333334</v>
      </c>
      <c r="CX224" s="57" t="s">
        <v>250</v>
      </c>
      <c r="CY224" s="75"/>
    </row>
    <row r="225" spans="1:103">
      <c r="A225" s="77">
        <v>10.148300000000001</v>
      </c>
      <c r="B225" s="14" t="s">
        <v>520</v>
      </c>
      <c r="C225" s="11">
        <v>3900</v>
      </c>
      <c r="D225" s="23">
        <v>-200</v>
      </c>
      <c r="E225" s="11" t="s">
        <v>292</v>
      </c>
      <c r="F225" s="11" t="s">
        <v>326</v>
      </c>
      <c r="G225" s="11" t="s">
        <v>332</v>
      </c>
      <c r="H225" s="11">
        <v>28</v>
      </c>
      <c r="I225" s="12">
        <v>0.54166666666666663</v>
      </c>
      <c r="J225" s="75"/>
      <c r="K225" s="14">
        <v>38.304531816038057</v>
      </c>
      <c r="L225" s="14">
        <v>10.240133333333333</v>
      </c>
      <c r="M225" s="23">
        <v>17.5</v>
      </c>
      <c r="N225" s="14">
        <v>2.6256752136752133</v>
      </c>
      <c r="O225" s="14">
        <v>-9.1115666666666684</v>
      </c>
      <c r="P225" s="14">
        <v>9.1833333333331879E-2</v>
      </c>
      <c r="Q225" s="14">
        <v>20.388433333333332</v>
      </c>
      <c r="R225" s="14">
        <v>0.58515047619047611</v>
      </c>
      <c r="S225" s="14" t="s">
        <v>310</v>
      </c>
      <c r="T225" s="14" t="s">
        <v>310</v>
      </c>
      <c r="U225" s="14">
        <v>29.5</v>
      </c>
      <c r="V225" s="9">
        <v>2.8858470760132482E-2</v>
      </c>
      <c r="W225" s="9">
        <v>0.81923536540474096</v>
      </c>
      <c r="X225" s="63">
        <v>7.4999999999999997E-2</v>
      </c>
      <c r="Y225" s="75"/>
      <c r="Z225" s="20">
        <v>235.5</v>
      </c>
      <c r="AA225" s="20">
        <v>118.25</v>
      </c>
      <c r="AB225" s="20">
        <v>117.25</v>
      </c>
      <c r="AC225" s="20">
        <v>-1</v>
      </c>
      <c r="AD225" s="20">
        <v>119.9</v>
      </c>
      <c r="AE225" s="20">
        <v>-1.6500000000000057</v>
      </c>
      <c r="AF225" s="75"/>
      <c r="AG225" s="20">
        <v>104.4</v>
      </c>
      <c r="AH225" s="20">
        <v>95.9</v>
      </c>
      <c r="AI225" s="20">
        <v>-8.5</v>
      </c>
      <c r="AJ225" s="75"/>
      <c r="AK225" s="19" t="s">
        <v>332</v>
      </c>
      <c r="AL225" s="11">
        <v>33.200000000000003</v>
      </c>
      <c r="AM225" s="11">
        <v>20.633333333333336</v>
      </c>
      <c r="AN225" s="75"/>
      <c r="AO225" s="11">
        <v>0</v>
      </c>
      <c r="AP225" s="11">
        <v>19.8</v>
      </c>
      <c r="AQ225" s="11">
        <v>1.2</v>
      </c>
      <c r="AR225" s="11">
        <v>24.9</v>
      </c>
      <c r="AS225" s="11">
        <v>23.2</v>
      </c>
      <c r="AT225" s="11">
        <v>21.7</v>
      </c>
      <c r="AU225" s="11">
        <v>15</v>
      </c>
      <c r="AV225" s="11">
        <v>19.8</v>
      </c>
      <c r="AW225" s="11">
        <v>26.6</v>
      </c>
      <c r="AX225" s="11">
        <v>5.2</v>
      </c>
      <c r="AY225" s="58"/>
      <c r="AZ225" s="75"/>
      <c r="BA225" s="14">
        <v>0</v>
      </c>
      <c r="BB225" s="14">
        <v>5.0769230769230766</v>
      </c>
      <c r="BC225" s="14">
        <v>0.30769230769230771</v>
      </c>
      <c r="BD225" s="14">
        <v>6.3846153846153841</v>
      </c>
      <c r="BE225" s="14">
        <v>5.9487179487179489</v>
      </c>
      <c r="BF225" s="14">
        <v>5.5641025641025639</v>
      </c>
      <c r="BG225" s="14">
        <v>3.8461538461538463</v>
      </c>
      <c r="BH225" s="14">
        <v>5.0769230769230766</v>
      </c>
      <c r="BI225" s="14">
        <v>6.8205128205128212</v>
      </c>
      <c r="BJ225" s="14">
        <v>1.3333333333333333</v>
      </c>
      <c r="BK225" s="14">
        <v>4.0358974358974358</v>
      </c>
      <c r="BL225" s="75"/>
      <c r="BM225" s="11">
        <v>11.788333333333332</v>
      </c>
      <c r="BN225" s="11">
        <v>15.078571428571427</v>
      </c>
      <c r="BO225" s="11">
        <v>14.440000000000001</v>
      </c>
      <c r="BP225" s="11">
        <v>14.933333333333332</v>
      </c>
      <c r="BQ225" s="11">
        <v>6.3</v>
      </c>
      <c r="BR225" s="58"/>
      <c r="BS225" s="75"/>
      <c r="BT225" s="14">
        <v>21.653692421230641</v>
      </c>
      <c r="BU225" s="14">
        <v>24.386612925153486</v>
      </c>
      <c r="BV225" s="14">
        <v>26.289170261574885</v>
      </c>
      <c r="BW225" s="14">
        <v>23.966372207661994</v>
      </c>
      <c r="BX225" s="14">
        <v>20.001000050002503</v>
      </c>
      <c r="BY225" s="48"/>
      <c r="BZ225" s="75"/>
      <c r="CA225" s="10">
        <v>7.8</v>
      </c>
      <c r="CB225" s="10">
        <v>11.7</v>
      </c>
      <c r="CC225" s="10">
        <v>15.6</v>
      </c>
      <c r="CD225" s="10">
        <v>19.5</v>
      </c>
      <c r="CE225" s="10">
        <v>23.4</v>
      </c>
      <c r="CF225" s="10">
        <v>27.3</v>
      </c>
      <c r="CG225" s="10">
        <v>31.2</v>
      </c>
      <c r="CH225" s="75"/>
      <c r="CI225" s="9">
        <v>0.59500831963214873</v>
      </c>
      <c r="CJ225" s="9">
        <v>0.44280814796359003</v>
      </c>
      <c r="CK225" s="9">
        <v>0.29869617795896464</v>
      </c>
      <c r="CL225" s="9">
        <v>0.18076463459525904</v>
      </c>
      <c r="CM225" s="9">
        <v>9.7357615305142309E-2</v>
      </c>
      <c r="CN225" s="9">
        <v>4.6375960871805844E-2</v>
      </c>
      <c r="CO225" s="9">
        <v>1.9444597321238599E-2</v>
      </c>
      <c r="CP225" s="13"/>
      <c r="CQ225" s="11" t="s">
        <v>324</v>
      </c>
      <c r="CR225" s="11" t="s">
        <v>327</v>
      </c>
      <c r="CS225" s="9">
        <v>0.99103201781226824</v>
      </c>
      <c r="CT225" s="54" t="s">
        <v>350</v>
      </c>
      <c r="CU225" s="54" t="s">
        <v>350</v>
      </c>
      <c r="CV225" s="54" t="s">
        <v>350</v>
      </c>
      <c r="CW225" s="57">
        <v>10.240133333333333</v>
      </c>
      <c r="CX225" s="57" t="s">
        <v>250</v>
      </c>
      <c r="CY225" s="75"/>
    </row>
    <row r="226" spans="1:103">
      <c r="A226" s="77">
        <v>7.6061500000000004</v>
      </c>
      <c r="B226" s="14" t="s">
        <v>527</v>
      </c>
      <c r="C226" s="11">
        <v>3800</v>
      </c>
      <c r="D226" s="23">
        <v>-100</v>
      </c>
      <c r="E226" s="11" t="s">
        <v>278</v>
      </c>
      <c r="F226" s="11" t="s">
        <v>324</v>
      </c>
      <c r="G226" s="11" t="s">
        <v>325</v>
      </c>
      <c r="H226" s="11">
        <v>30</v>
      </c>
      <c r="I226" s="12">
        <v>0.54166666666666663</v>
      </c>
      <c r="J226" s="75"/>
      <c r="K226" s="14">
        <v>37.376884845965918</v>
      </c>
      <c r="L226" s="14">
        <v>9.9685333333333332</v>
      </c>
      <c r="M226" s="23">
        <v>26.8</v>
      </c>
      <c r="N226" s="14">
        <v>2.623298245614035</v>
      </c>
      <c r="O226" s="14">
        <v>-11.425316666666667</v>
      </c>
      <c r="P226" s="14">
        <v>2.3623833333333328</v>
      </c>
      <c r="Q226" s="14">
        <v>17.574683333333333</v>
      </c>
      <c r="R226" s="14">
        <v>0.37196019900497512</v>
      </c>
      <c r="S226" s="14" t="s">
        <v>310</v>
      </c>
      <c r="T226" s="14" t="s">
        <v>310</v>
      </c>
      <c r="U226" s="14">
        <v>29</v>
      </c>
      <c r="V226" s="9">
        <v>6.1726801543627863E-3</v>
      </c>
      <c r="W226" s="9">
        <v>0.88246309435077663</v>
      </c>
      <c r="X226" s="63">
        <v>0.11011182251659114</v>
      </c>
      <c r="Y226" s="75"/>
      <c r="Z226" s="20">
        <v>235.5</v>
      </c>
      <c r="AA226" s="20">
        <v>117.25</v>
      </c>
      <c r="AB226" s="20">
        <v>118.25</v>
      </c>
      <c r="AC226" s="20">
        <v>1</v>
      </c>
      <c r="AD226" s="20">
        <v>105</v>
      </c>
      <c r="AE226" s="20">
        <v>12.25</v>
      </c>
      <c r="AF226" s="75"/>
      <c r="AG226" s="20">
        <v>95.9</v>
      </c>
      <c r="AH226" s="20">
        <v>104.4</v>
      </c>
      <c r="AI226" s="20">
        <v>8.5</v>
      </c>
      <c r="AJ226" s="75"/>
      <c r="AK226" s="19" t="s">
        <v>325</v>
      </c>
      <c r="AL226" s="11">
        <v>27.1</v>
      </c>
      <c r="AM226" s="11">
        <v>25.400000000000002</v>
      </c>
      <c r="AN226" s="75"/>
      <c r="AO226" s="11">
        <v>31.9</v>
      </c>
      <c r="AP226" s="11">
        <v>9.4</v>
      </c>
      <c r="AQ226" s="11">
        <v>19.600000000000001</v>
      </c>
      <c r="AR226" s="11">
        <v>23.3</v>
      </c>
      <c r="AS226" s="11">
        <v>13.6</v>
      </c>
      <c r="AT226" s="11">
        <v>9.9</v>
      </c>
      <c r="AU226" s="11">
        <v>17.5</v>
      </c>
      <c r="AV226" s="11">
        <v>4.7</v>
      </c>
      <c r="AW226" s="11">
        <v>3.5999999999999996</v>
      </c>
      <c r="AX226" s="11">
        <v>4.5</v>
      </c>
      <c r="AY226" s="58"/>
      <c r="AZ226" s="75"/>
      <c r="BA226" s="14">
        <v>8.3947368421052619</v>
      </c>
      <c r="BB226" s="14">
        <v>2.4736842105263159</v>
      </c>
      <c r="BC226" s="14">
        <v>5.1578947368421053</v>
      </c>
      <c r="BD226" s="14">
        <v>6.1315789473684212</v>
      </c>
      <c r="BE226" s="14">
        <v>3.5789473684210527</v>
      </c>
      <c r="BF226" s="14">
        <v>2.6052631578947367</v>
      </c>
      <c r="BG226" s="14">
        <v>4.6052631578947363</v>
      </c>
      <c r="BH226" s="14">
        <v>1.236842105263158</v>
      </c>
      <c r="BI226" s="14">
        <v>0.94736842105263153</v>
      </c>
      <c r="BJ226" s="14">
        <v>1.1842105263157896</v>
      </c>
      <c r="BK226" s="14">
        <v>3.6315789473684204</v>
      </c>
      <c r="BL226" s="75"/>
      <c r="BM226" s="11">
        <v>22.738333333333337</v>
      </c>
      <c r="BN226" s="11">
        <v>21.161904761904765</v>
      </c>
      <c r="BO226" s="11">
        <v>17.723333333333333</v>
      </c>
      <c r="BP226" s="11">
        <v>14.238888888888889</v>
      </c>
      <c r="BQ226" s="11">
        <v>11.183333333333334</v>
      </c>
      <c r="BR226" s="58"/>
      <c r="BS226" s="75"/>
      <c r="BT226" s="14">
        <v>9.5313064959697194</v>
      </c>
      <c r="BU226" s="14">
        <v>8.3679975844621506</v>
      </c>
      <c r="BV226" s="14">
        <v>7.499145716030351</v>
      </c>
      <c r="BW226" s="14">
        <v>4.5021517944006346</v>
      </c>
      <c r="BX226" s="14">
        <v>0</v>
      </c>
      <c r="BY226" s="48"/>
      <c r="BZ226" s="75"/>
      <c r="CA226" s="10">
        <v>7.6</v>
      </c>
      <c r="CB226" s="10">
        <v>11.4</v>
      </c>
      <c r="CC226" s="10">
        <v>15.2</v>
      </c>
      <c r="CD226" s="10">
        <v>19</v>
      </c>
      <c r="CE226" s="10">
        <v>22.8</v>
      </c>
      <c r="CF226" s="10">
        <v>26.6</v>
      </c>
      <c r="CG226" s="10">
        <v>30.4</v>
      </c>
      <c r="CH226" s="75"/>
      <c r="CI226" s="9">
        <v>0.62225063492069999</v>
      </c>
      <c r="CJ226" s="9">
        <v>0.42536049087080974</v>
      </c>
      <c r="CK226" s="9">
        <v>0.24579116090583131</v>
      </c>
      <c r="CL226" s="9">
        <v>0.11753690564922337</v>
      </c>
      <c r="CM226" s="9">
        <v>4.5803045972618861E-2</v>
      </c>
      <c r="CN226" s="9">
        <v>1.4386545552100283E-2</v>
      </c>
      <c r="CO226" s="9">
        <v>3.6137374194710192E-3</v>
      </c>
      <c r="CP226" s="13"/>
      <c r="CQ226" s="11" t="s">
        <v>326</v>
      </c>
      <c r="CR226" s="11" t="s">
        <v>327</v>
      </c>
      <c r="CS226" s="9">
        <v>0.76301595687764168</v>
      </c>
      <c r="CT226" s="54" t="s">
        <v>350</v>
      </c>
      <c r="CU226" s="54" t="s">
        <v>350</v>
      </c>
      <c r="CV226" s="54" t="s">
        <v>350</v>
      </c>
      <c r="CW226" s="57">
        <v>9.9685333333333332</v>
      </c>
      <c r="CX226" s="57" t="s">
        <v>250</v>
      </c>
      <c r="CY226" s="75"/>
    </row>
    <row r="227" spans="1:103">
      <c r="A227" s="77">
        <v>8.1354600000000001</v>
      </c>
      <c r="B227" s="14" t="s">
        <v>528</v>
      </c>
      <c r="C227" s="11">
        <v>3900</v>
      </c>
      <c r="D227" s="23">
        <v>0</v>
      </c>
      <c r="E227" s="11" t="s">
        <v>278</v>
      </c>
      <c r="F227" s="11" t="s">
        <v>287</v>
      </c>
      <c r="G227" s="11" t="s">
        <v>288</v>
      </c>
      <c r="H227" s="11">
        <v>8</v>
      </c>
      <c r="I227" s="12">
        <v>0.77083333333333337</v>
      </c>
      <c r="J227" s="75"/>
      <c r="K227" s="14">
        <v>35.941767677853825</v>
      </c>
      <c r="L227" s="14">
        <v>9.7600099999999994</v>
      </c>
      <c r="M227" s="23">
        <v>12.9</v>
      </c>
      <c r="N227" s="14">
        <v>2.5025666666666666</v>
      </c>
      <c r="O227" s="14">
        <v>-11.60453</v>
      </c>
      <c r="P227" s="14">
        <v>1.6245499999999993</v>
      </c>
      <c r="Q227" s="14">
        <v>17.89547</v>
      </c>
      <c r="R227" s="14">
        <v>0.75658992248062007</v>
      </c>
      <c r="S227" s="14" t="s">
        <v>310</v>
      </c>
      <c r="T227" s="14" t="s">
        <v>310</v>
      </c>
      <c r="U227" s="14">
        <v>29.5</v>
      </c>
      <c r="V227" s="9">
        <v>7.6244424054512372E-3</v>
      </c>
      <c r="W227" s="9">
        <v>0.88439089888128408</v>
      </c>
      <c r="X227" s="63">
        <v>0.1</v>
      </c>
      <c r="Y227" s="75"/>
      <c r="Z227" s="20">
        <v>210.5</v>
      </c>
      <c r="AA227" s="20">
        <v>104.25</v>
      </c>
      <c r="AB227" s="20">
        <v>106.25</v>
      </c>
      <c r="AC227" s="20">
        <v>2</v>
      </c>
      <c r="AD227" s="20">
        <v>113.1</v>
      </c>
      <c r="AE227" s="20">
        <v>-8.8499999999999943</v>
      </c>
      <c r="AF227" s="75"/>
      <c r="AG227" s="20">
        <v>97.4</v>
      </c>
      <c r="AH227" s="20">
        <v>97</v>
      </c>
      <c r="AI227" s="20">
        <v>-0.40000000000000568</v>
      </c>
      <c r="AJ227" s="75"/>
      <c r="AK227" s="19" t="s">
        <v>288</v>
      </c>
      <c r="AL227" s="11">
        <v>9.1999999999999993</v>
      </c>
      <c r="AM227" s="11">
        <v>14.466666666666663</v>
      </c>
      <c r="AN227" s="75"/>
      <c r="AO227" s="11">
        <v>14.5</v>
      </c>
      <c r="AP227" s="11">
        <v>16.100000000000001</v>
      </c>
      <c r="AQ227" s="11">
        <v>10.199999999999999</v>
      </c>
      <c r="AR227" s="11">
        <v>9.1999999999999993</v>
      </c>
      <c r="AS227" s="11">
        <v>9</v>
      </c>
      <c r="AT227" s="11">
        <v>1.5</v>
      </c>
      <c r="AU227" s="11">
        <v>21.5</v>
      </c>
      <c r="AV227" s="11">
        <v>11</v>
      </c>
      <c r="AW227" s="11">
        <v>12.4</v>
      </c>
      <c r="AX227" s="11">
        <v>20.3</v>
      </c>
      <c r="AY227" s="58"/>
      <c r="AZ227" s="75"/>
      <c r="BA227" s="14">
        <v>3.7179487179487176</v>
      </c>
      <c r="BB227" s="14">
        <v>4.1282051282051277</v>
      </c>
      <c r="BC227" s="14">
        <v>2.6153846153846154</v>
      </c>
      <c r="BD227" s="14">
        <v>2.3589743589743586</v>
      </c>
      <c r="BE227" s="14">
        <v>2.3076923076923079</v>
      </c>
      <c r="BF227" s="14">
        <v>0.38461538461538464</v>
      </c>
      <c r="BG227" s="14">
        <v>5.5128205128205128</v>
      </c>
      <c r="BH227" s="14">
        <v>2.8205128205128207</v>
      </c>
      <c r="BI227" s="14">
        <v>3.1794871794871793</v>
      </c>
      <c r="BJ227" s="14">
        <v>5.2051282051282053</v>
      </c>
      <c r="BK227" s="14">
        <v>3.2230769230769227</v>
      </c>
      <c r="BL227" s="75"/>
      <c r="BM227" s="11">
        <v>12.863333333333335</v>
      </c>
      <c r="BN227" s="11">
        <v>12.19047619047619</v>
      </c>
      <c r="BO227" s="11">
        <v>11.969999999999999</v>
      </c>
      <c r="BP227" s="11">
        <v>13.85</v>
      </c>
      <c r="BQ227" s="11">
        <v>18.716666666666665</v>
      </c>
      <c r="BR227" s="58"/>
      <c r="BS227" s="75"/>
      <c r="BT227" s="14">
        <v>17.988865802198333</v>
      </c>
      <c r="BU227" s="14">
        <v>16.935323655307702</v>
      </c>
      <c r="BV227" s="14">
        <v>14.905319793693881</v>
      </c>
      <c r="BW227" s="14">
        <v>15.096336566139641</v>
      </c>
      <c r="BX227" s="14">
        <v>18.88666039730029</v>
      </c>
      <c r="BY227" s="48"/>
      <c r="BZ227" s="75"/>
      <c r="CA227" s="10">
        <v>7.8</v>
      </c>
      <c r="CB227" s="10">
        <v>11.7</v>
      </c>
      <c r="CC227" s="10">
        <v>15.6</v>
      </c>
      <c r="CD227" s="10">
        <v>19.5</v>
      </c>
      <c r="CE227" s="10">
        <v>23.4</v>
      </c>
      <c r="CF227" s="10">
        <v>27.3</v>
      </c>
      <c r="CG227" s="10">
        <v>31.2</v>
      </c>
      <c r="CH227" s="75"/>
      <c r="CI227" s="9">
        <v>0.59519215298333239</v>
      </c>
      <c r="CJ227" s="9">
        <v>0.40576177674373626</v>
      </c>
      <c r="CK227" s="9">
        <v>0.23642678352485624</v>
      </c>
      <c r="CL227" s="9">
        <v>0.11560910111871592</v>
      </c>
      <c r="CM227" s="9">
        <v>4.6809428189579338E-2</v>
      </c>
      <c r="CN227" s="9">
        <v>1.5542128969204372E-2</v>
      </c>
      <c r="CO227" s="9">
        <v>4.202215541730614E-3</v>
      </c>
      <c r="CP227" s="13"/>
      <c r="CQ227" s="11" t="s">
        <v>289</v>
      </c>
      <c r="CR227" s="11" t="s">
        <v>290</v>
      </c>
      <c r="CS227" s="9">
        <v>0.83355037546068089</v>
      </c>
      <c r="CT227" s="54" t="s">
        <v>350</v>
      </c>
      <c r="CU227" s="54" t="s">
        <v>350</v>
      </c>
      <c r="CV227" s="54" t="s">
        <v>350</v>
      </c>
      <c r="CW227" s="57">
        <v>9.7600099999999994</v>
      </c>
      <c r="CX227" s="57" t="s">
        <v>250</v>
      </c>
      <c r="CY227" s="75"/>
    </row>
    <row r="228" spans="1:103">
      <c r="A228" s="77">
        <v>7.7072799999999999</v>
      </c>
      <c r="B228" s="14" t="s">
        <v>526</v>
      </c>
      <c r="C228" s="11">
        <v>3600</v>
      </c>
      <c r="D228" s="23">
        <v>100</v>
      </c>
      <c r="E228" s="11" t="s">
        <v>278</v>
      </c>
      <c r="F228" s="11" t="s">
        <v>284</v>
      </c>
      <c r="G228" s="11" t="s">
        <v>303</v>
      </c>
      <c r="H228" s="11">
        <v>3</v>
      </c>
      <c r="I228" s="12">
        <v>0.875</v>
      </c>
      <c r="J228" s="75"/>
      <c r="K228" s="14">
        <v>37.844894257360657</v>
      </c>
      <c r="L228" s="14">
        <v>9.6490566666666666</v>
      </c>
      <c r="M228" s="23">
        <v>14.9</v>
      </c>
      <c r="N228" s="14">
        <v>2.6802935185185182</v>
      </c>
      <c r="O228" s="14">
        <v>-10.643663333333333</v>
      </c>
      <c r="P228" s="14">
        <v>1.9417766666666667</v>
      </c>
      <c r="Q228" s="14">
        <v>17.356336666666667</v>
      </c>
      <c r="R228" s="14">
        <v>0.64758769574944075</v>
      </c>
      <c r="S228" s="14" t="s">
        <v>310</v>
      </c>
      <c r="T228" s="14" t="s">
        <v>310</v>
      </c>
      <c r="U228" s="14">
        <v>28</v>
      </c>
      <c r="V228" s="9">
        <v>8.6331306924912754E-3</v>
      </c>
      <c r="W228" s="9">
        <v>0.86070975944911887</v>
      </c>
      <c r="X228" s="63">
        <v>0.10644832181270084</v>
      </c>
      <c r="Y228" s="75"/>
      <c r="Z228" s="20">
        <v>215.5</v>
      </c>
      <c r="AA228" s="20">
        <v>109.25</v>
      </c>
      <c r="AB228" s="20">
        <v>106.25</v>
      </c>
      <c r="AC228" s="20">
        <v>-3</v>
      </c>
      <c r="AD228" s="20">
        <v>113.5</v>
      </c>
      <c r="AE228" s="20">
        <v>-4.25</v>
      </c>
      <c r="AF228" s="75"/>
      <c r="AG228" s="20">
        <v>99.6</v>
      </c>
      <c r="AH228" s="20">
        <v>97.5</v>
      </c>
      <c r="AI228" s="20">
        <v>-2.0999999999999943</v>
      </c>
      <c r="AJ228" s="75"/>
      <c r="AK228" s="19" t="s">
        <v>303</v>
      </c>
      <c r="AL228" s="11">
        <v>8.6999999999999993</v>
      </c>
      <c r="AM228" s="11">
        <v>11.1</v>
      </c>
      <c r="AN228" s="75"/>
      <c r="AO228" s="11">
        <v>7.2</v>
      </c>
      <c r="AP228" s="11">
        <v>12.7</v>
      </c>
      <c r="AQ228" s="11">
        <v>8.6999999999999993</v>
      </c>
      <c r="AR228" s="11">
        <v>7.7</v>
      </c>
      <c r="AS228" s="11">
        <v>9.1999999999999993</v>
      </c>
      <c r="AT228" s="11">
        <v>5.6</v>
      </c>
      <c r="AU228" s="11">
        <v>6</v>
      </c>
      <c r="AV228" s="11">
        <v>3</v>
      </c>
      <c r="AW228" s="11">
        <v>8.4</v>
      </c>
      <c r="AX228" s="11">
        <v>6.9</v>
      </c>
      <c r="AY228" s="58"/>
      <c r="AZ228" s="75"/>
      <c r="BA228" s="14">
        <v>2</v>
      </c>
      <c r="BB228" s="14">
        <v>3.5277777777777777</v>
      </c>
      <c r="BC228" s="14">
        <v>2.4166666666666665</v>
      </c>
      <c r="BD228" s="14">
        <v>2.1388888888888888</v>
      </c>
      <c r="BE228" s="14">
        <v>2.5555555555555554</v>
      </c>
      <c r="BF228" s="14">
        <v>1.5555555555555554</v>
      </c>
      <c r="BG228" s="14">
        <v>1.6666666666666667</v>
      </c>
      <c r="BH228" s="14">
        <v>0.83333333333333337</v>
      </c>
      <c r="BI228" s="14">
        <v>2.3333333333333335</v>
      </c>
      <c r="BJ228" s="14">
        <v>1.9166666666666667</v>
      </c>
      <c r="BK228" s="14">
        <v>2.0944444444444441</v>
      </c>
      <c r="BL228" s="75"/>
      <c r="BM228" s="11">
        <v>8.9583333333333321</v>
      </c>
      <c r="BN228" s="11">
        <v>8.2476190476190485</v>
      </c>
      <c r="BO228" s="11">
        <v>8.4033333333333324</v>
      </c>
      <c r="BP228" s="11">
        <v>8.2611111111111111</v>
      </c>
      <c r="BQ228" s="11">
        <v>13.85</v>
      </c>
      <c r="BR228" s="58"/>
      <c r="BS228" s="75"/>
      <c r="BT228" s="14">
        <v>15.834920436086367</v>
      </c>
      <c r="BU228" s="14">
        <v>15.562767226314438</v>
      </c>
      <c r="BV228" s="14">
        <v>13.666020319867863</v>
      </c>
      <c r="BW228" s="14">
        <v>12.342316377121024</v>
      </c>
      <c r="BX228" s="14">
        <v>6.3895722181399952</v>
      </c>
      <c r="BY228" s="48"/>
      <c r="BZ228" s="75"/>
      <c r="CA228" s="10">
        <v>7.2</v>
      </c>
      <c r="CB228" s="10">
        <v>10.8</v>
      </c>
      <c r="CC228" s="10">
        <v>14.4</v>
      </c>
      <c r="CD228" s="10">
        <v>18</v>
      </c>
      <c r="CE228" s="10">
        <v>21.6</v>
      </c>
      <c r="CF228" s="10">
        <v>25.2</v>
      </c>
      <c r="CG228" s="10">
        <v>28.8</v>
      </c>
      <c r="CH228" s="75"/>
      <c r="CI228" s="9">
        <v>0.62466607816932185</v>
      </c>
      <c r="CJ228" s="9">
        <v>0.44064584342880952</v>
      </c>
      <c r="CK228" s="9">
        <v>0.26880774539617658</v>
      </c>
      <c r="CL228" s="9">
        <v>0.13929024055088113</v>
      </c>
      <c r="CM228" s="9">
        <v>6.0498242145783698E-2</v>
      </c>
      <c r="CN228" s="9">
        <v>2.1811497571624039E-2</v>
      </c>
      <c r="CO228" s="9">
        <v>6.4814622535525057E-3</v>
      </c>
      <c r="CP228" s="13"/>
      <c r="CQ228" s="11" t="s">
        <v>282</v>
      </c>
      <c r="CR228" s="11" t="s">
        <v>285</v>
      </c>
      <c r="CS228" s="9">
        <v>0.79875994786364257</v>
      </c>
      <c r="CT228" s="54" t="s">
        <v>350</v>
      </c>
      <c r="CU228" s="54" t="s">
        <v>350</v>
      </c>
      <c r="CV228" s="54" t="s">
        <v>350</v>
      </c>
      <c r="CW228" s="57">
        <v>9.6490566666666666</v>
      </c>
      <c r="CX228" s="57" t="s">
        <v>250</v>
      </c>
      <c r="CY228" s="75"/>
    </row>
    <row r="229" spans="1:103">
      <c r="A229" s="77">
        <v>8.2307699999999997</v>
      </c>
      <c r="B229" s="14" t="s">
        <v>534</v>
      </c>
      <c r="C229" s="11">
        <v>3600</v>
      </c>
      <c r="D229" s="23">
        <v>0</v>
      </c>
      <c r="E229" s="11" t="s">
        <v>337</v>
      </c>
      <c r="F229" s="11" t="s">
        <v>326</v>
      </c>
      <c r="G229" s="11" t="s">
        <v>332</v>
      </c>
      <c r="H229" s="11">
        <v>2</v>
      </c>
      <c r="I229" s="12">
        <v>0.54166666666666663</v>
      </c>
      <c r="J229" s="75"/>
      <c r="K229" s="14">
        <v>35.772744210465305</v>
      </c>
      <c r="L229" s="14">
        <v>9.0993000000000013</v>
      </c>
      <c r="M229" s="23">
        <v>12.5</v>
      </c>
      <c r="N229" s="14">
        <v>2.5275833333333333</v>
      </c>
      <c r="O229" s="14">
        <v>-10.669930000000001</v>
      </c>
      <c r="P229" s="14">
        <v>0.86853000000000158</v>
      </c>
      <c r="Q229" s="14">
        <v>17.330069999999999</v>
      </c>
      <c r="R229" s="14">
        <v>0.72794400000000015</v>
      </c>
      <c r="S229" s="14" t="s">
        <v>310</v>
      </c>
      <c r="T229" s="14" t="s">
        <v>310</v>
      </c>
      <c r="U229" s="14">
        <v>28</v>
      </c>
      <c r="V229" s="9">
        <v>1.0828038260406347E-2</v>
      </c>
      <c r="W229" s="9">
        <v>0.8602389122868026</v>
      </c>
      <c r="X229" s="63">
        <v>5.3152939340014929E-2</v>
      </c>
      <c r="Y229" s="75"/>
      <c r="Z229" s="20">
        <v>235.5</v>
      </c>
      <c r="AA229" s="20">
        <v>118.25</v>
      </c>
      <c r="AB229" s="20">
        <v>117.25</v>
      </c>
      <c r="AC229" s="20">
        <v>-1</v>
      </c>
      <c r="AD229" s="20">
        <v>119.9</v>
      </c>
      <c r="AE229" s="20">
        <v>-1.6500000000000057</v>
      </c>
      <c r="AF229" s="75"/>
      <c r="AG229" s="20">
        <v>104.4</v>
      </c>
      <c r="AH229" s="20">
        <v>95.9</v>
      </c>
      <c r="AI229" s="20">
        <v>-8.5</v>
      </c>
      <c r="AJ229" s="75"/>
      <c r="AK229" s="19" t="s">
        <v>332</v>
      </c>
      <c r="AL229" s="11">
        <v>26.1</v>
      </c>
      <c r="AM229" s="11">
        <v>11.733333333333334</v>
      </c>
      <c r="AN229" s="75"/>
      <c r="AO229" s="11">
        <v>6.2</v>
      </c>
      <c r="AP229" s="11">
        <v>15.7</v>
      </c>
      <c r="AQ229" s="11">
        <v>23.2</v>
      </c>
      <c r="AR229" s="11">
        <v>5</v>
      </c>
      <c r="AS229" s="11">
        <v>4</v>
      </c>
      <c r="AT229" s="11">
        <v>0</v>
      </c>
      <c r="AU229" s="11">
        <v>3.2</v>
      </c>
      <c r="AV229" s="11">
        <v>3.7</v>
      </c>
      <c r="AW229" s="11">
        <v>15.4</v>
      </c>
      <c r="AX229" s="11">
        <v>6.9</v>
      </c>
      <c r="AY229" s="58"/>
      <c r="AZ229" s="75"/>
      <c r="BA229" s="14">
        <v>1.7222222222222223</v>
      </c>
      <c r="BB229" s="14">
        <v>4.3611111111111107</v>
      </c>
      <c r="BC229" s="14">
        <v>6.4444444444444446</v>
      </c>
      <c r="BD229" s="14">
        <v>1.3888888888888888</v>
      </c>
      <c r="BE229" s="14">
        <v>1.1111111111111112</v>
      </c>
      <c r="BF229" s="14">
        <v>0</v>
      </c>
      <c r="BG229" s="14">
        <v>0.88888888888888895</v>
      </c>
      <c r="BH229" s="14">
        <v>1.0277777777777779</v>
      </c>
      <c r="BI229" s="14">
        <v>4.2777777777777777</v>
      </c>
      <c r="BJ229" s="14">
        <v>1.9166666666666667</v>
      </c>
      <c r="BK229" s="14">
        <v>2.3138888888888891</v>
      </c>
      <c r="BL229" s="75"/>
      <c r="BM229" s="11">
        <v>14.831666666666667</v>
      </c>
      <c r="BN229" s="11">
        <v>14.052380952380952</v>
      </c>
      <c r="BO229" s="11">
        <v>13.903333333333332</v>
      </c>
      <c r="BP229" s="11">
        <v>19.944444444444443</v>
      </c>
      <c r="BQ229" s="11">
        <v>14.533333333333333</v>
      </c>
      <c r="BR229" s="58"/>
      <c r="BS229" s="75"/>
      <c r="BT229" s="14">
        <v>9.0507666685933543</v>
      </c>
      <c r="BU229" s="14">
        <v>8.0880493376590064</v>
      </c>
      <c r="BV229" s="14">
        <v>5.9960458756156791</v>
      </c>
      <c r="BW229" s="14">
        <v>8.1383789102932536</v>
      </c>
      <c r="BX229" s="14">
        <v>5.78010551903742</v>
      </c>
      <c r="BY229" s="48"/>
      <c r="BZ229" s="75"/>
      <c r="CA229" s="10">
        <v>7.2</v>
      </c>
      <c r="CB229" s="10">
        <v>10.8</v>
      </c>
      <c r="CC229" s="10">
        <v>14.4</v>
      </c>
      <c r="CD229" s="10">
        <v>18</v>
      </c>
      <c r="CE229" s="10">
        <v>21.6</v>
      </c>
      <c r="CF229" s="10">
        <v>25.2</v>
      </c>
      <c r="CG229" s="10">
        <v>28.8</v>
      </c>
      <c r="CH229" s="75"/>
      <c r="CI229" s="9">
        <v>0.59124783785559487</v>
      </c>
      <c r="CJ229" s="9">
        <v>0.41815055356053588</v>
      </c>
      <c r="CK229" s="9">
        <v>0.25978440333125286</v>
      </c>
      <c r="CL229" s="9">
        <v>0.1397610877131974</v>
      </c>
      <c r="CM229" s="9">
        <v>6.44093823281503E-2</v>
      </c>
      <c r="CN229" s="9">
        <v>2.5223176225103061E-2</v>
      </c>
      <c r="CO229" s="9">
        <v>8.3432679307160473E-3</v>
      </c>
      <c r="CP229" s="13"/>
      <c r="CQ229" s="11" t="s">
        <v>324</v>
      </c>
      <c r="CR229" s="11" t="s">
        <v>327</v>
      </c>
      <c r="CS229" s="9">
        <v>0.90454980053410683</v>
      </c>
      <c r="CT229" s="54" t="s">
        <v>350</v>
      </c>
      <c r="CU229" s="54" t="s">
        <v>350</v>
      </c>
      <c r="CV229" s="54" t="s">
        <v>350</v>
      </c>
      <c r="CW229" s="57">
        <v>9.0993000000000013</v>
      </c>
      <c r="CX229" s="57" t="s">
        <v>250</v>
      </c>
      <c r="CY229" s="75"/>
    </row>
    <row r="230" spans="1:103">
      <c r="A230" s="77">
        <v>7.9663199999999996</v>
      </c>
      <c r="B230" s="14" t="s">
        <v>531</v>
      </c>
      <c r="C230" s="11">
        <v>4300</v>
      </c>
      <c r="D230" s="23">
        <v>-500</v>
      </c>
      <c r="E230" s="11" t="s">
        <v>292</v>
      </c>
      <c r="F230" s="11" t="s">
        <v>263</v>
      </c>
      <c r="G230" s="11" t="s">
        <v>358</v>
      </c>
      <c r="H230" s="11">
        <v>29</v>
      </c>
      <c r="I230" s="12">
        <v>0.64583333333333337</v>
      </c>
      <c r="J230" s="75"/>
      <c r="K230" s="14">
        <v>30.816200052221898</v>
      </c>
      <c r="L230" s="14">
        <v>9.0872000000000011</v>
      </c>
      <c r="M230" s="23">
        <v>15.9</v>
      </c>
      <c r="N230" s="14">
        <v>2.1133023255813956</v>
      </c>
      <c r="O230" s="14">
        <v>-14.446480000000001</v>
      </c>
      <c r="P230" s="14">
        <v>1.1208800000000014</v>
      </c>
      <c r="Q230" s="14">
        <v>17.053519999999999</v>
      </c>
      <c r="R230" s="14">
        <v>0.57152201257861646</v>
      </c>
      <c r="S230" s="14" t="s">
        <v>310</v>
      </c>
      <c r="T230" s="14" t="s">
        <v>310</v>
      </c>
      <c r="U230" s="14">
        <v>31.5</v>
      </c>
      <c r="V230" s="9">
        <v>2.4506915383937233E-3</v>
      </c>
      <c r="W230" s="9">
        <v>0.94040232035920568</v>
      </c>
      <c r="X230" s="63">
        <v>2.5000000000000001E-2</v>
      </c>
      <c r="Y230" s="75"/>
      <c r="Z230" s="20">
        <v>219</v>
      </c>
      <c r="AA230" s="20">
        <v>106.5</v>
      </c>
      <c r="AB230" s="20">
        <v>112.5</v>
      </c>
      <c r="AC230" s="20">
        <v>6</v>
      </c>
      <c r="AD230" s="20">
        <v>110</v>
      </c>
      <c r="AE230" s="20">
        <v>-3.5</v>
      </c>
      <c r="AF230" s="75"/>
      <c r="AG230" s="20">
        <v>96.7</v>
      </c>
      <c r="AH230" s="20">
        <v>98.6</v>
      </c>
      <c r="AI230" s="20">
        <v>1.8999999999999915</v>
      </c>
      <c r="AJ230" s="75"/>
      <c r="AK230" s="19" t="s">
        <v>358</v>
      </c>
      <c r="AL230" s="11">
        <v>1.4</v>
      </c>
      <c r="AM230" s="11">
        <v>10.549999999999999</v>
      </c>
      <c r="AN230" s="75"/>
      <c r="AO230" s="11">
        <v>14.1</v>
      </c>
      <c r="AP230" s="11">
        <v>4.2</v>
      </c>
      <c r="AQ230" s="11">
        <v>4.0999999999999996</v>
      </c>
      <c r="AR230" s="11">
        <v>7.5</v>
      </c>
      <c r="AS230" s="11">
        <v>10.4</v>
      </c>
      <c r="AT230" s="11">
        <v>9.1</v>
      </c>
      <c r="AU230" s="11">
        <v>27.700000000000003</v>
      </c>
      <c r="AV230" s="11">
        <v>24.8</v>
      </c>
      <c r="AW230" s="11">
        <v>21.1</v>
      </c>
      <c r="AX230" s="11">
        <v>18</v>
      </c>
      <c r="AY230" s="58"/>
      <c r="AZ230" s="75"/>
      <c r="BA230" s="14">
        <v>3.2790697674418605</v>
      </c>
      <c r="BB230" s="14">
        <v>0.97674418604651159</v>
      </c>
      <c r="BC230" s="14">
        <v>0.95348837209302317</v>
      </c>
      <c r="BD230" s="14">
        <v>1.7441860465116279</v>
      </c>
      <c r="BE230" s="14">
        <v>2.4186046511627906</v>
      </c>
      <c r="BF230" s="14">
        <v>2.1162790697674416</v>
      </c>
      <c r="BG230" s="14">
        <v>6.4418604651162799</v>
      </c>
      <c r="BH230" s="14">
        <v>5.7674418604651168</v>
      </c>
      <c r="BI230" s="14">
        <v>4.9069767441860463</v>
      </c>
      <c r="BJ230" s="14">
        <v>4.1860465116279073</v>
      </c>
      <c r="BK230" s="14">
        <v>3.279069767441861</v>
      </c>
      <c r="BL230" s="75"/>
      <c r="BM230" s="11">
        <v>20.53833333333333</v>
      </c>
      <c r="BN230" s="11">
        <v>24.645238095238092</v>
      </c>
      <c r="BO230" s="11">
        <v>26.7</v>
      </c>
      <c r="BP230" s="11">
        <v>28.55</v>
      </c>
      <c r="BQ230" s="11">
        <v>23.283333333333335</v>
      </c>
      <c r="BR230" s="58"/>
      <c r="BS230" s="75"/>
      <c r="BT230" s="14">
        <v>17.380445830396209</v>
      </c>
      <c r="BU230" s="14">
        <v>17.927551409649563</v>
      </c>
      <c r="BV230" s="14">
        <v>19.007361692229189</v>
      </c>
      <c r="BW230" s="14">
        <v>16.222002365120069</v>
      </c>
      <c r="BX230" s="14">
        <v>13.754398903113339</v>
      </c>
      <c r="BY230" s="48"/>
      <c r="BZ230" s="75"/>
      <c r="CA230" s="10">
        <v>8.6</v>
      </c>
      <c r="CB230" s="10">
        <v>12.9</v>
      </c>
      <c r="CC230" s="10">
        <v>17.2</v>
      </c>
      <c r="CD230" s="10">
        <v>21.5</v>
      </c>
      <c r="CE230" s="10">
        <v>25.8</v>
      </c>
      <c r="CF230" s="10">
        <v>30.1</v>
      </c>
      <c r="CG230" s="10">
        <v>34.4</v>
      </c>
      <c r="CH230" s="75"/>
      <c r="CI230" s="9">
        <v>0.52438310101940133</v>
      </c>
      <c r="CJ230" s="9">
        <v>0.31610628364677207</v>
      </c>
      <c r="CK230" s="9">
        <v>0.15424694124717575</v>
      </c>
      <c r="CL230" s="9">
        <v>5.9597679640794321E-2</v>
      </c>
      <c r="CM230" s="9">
        <v>1.7955563336936486E-2</v>
      </c>
      <c r="CN230" s="9">
        <v>4.1734611377615138E-3</v>
      </c>
      <c r="CO230" s="9">
        <v>7.4281190628844307E-4</v>
      </c>
      <c r="CP230" s="13"/>
      <c r="CQ230" s="11" t="s">
        <v>260</v>
      </c>
      <c r="CR230" s="11" t="s">
        <v>264</v>
      </c>
      <c r="CS230" s="9">
        <v>0.87665287437274397</v>
      </c>
      <c r="CT230" s="54" t="s">
        <v>350</v>
      </c>
      <c r="CU230" s="54" t="s">
        <v>350</v>
      </c>
      <c r="CV230" s="54" t="s">
        <v>350</v>
      </c>
      <c r="CW230" s="57">
        <v>9.0872000000000011</v>
      </c>
      <c r="CX230" s="57" t="s">
        <v>250</v>
      </c>
      <c r="CY230" s="75"/>
    </row>
    <row r="231" spans="1:103">
      <c r="A231" s="77">
        <v>6.8678400000000002</v>
      </c>
      <c r="B231" s="14" t="s">
        <v>532</v>
      </c>
      <c r="C231" s="11">
        <v>3700</v>
      </c>
      <c r="D231" s="23">
        <v>0</v>
      </c>
      <c r="E231" s="11" t="s">
        <v>292</v>
      </c>
      <c r="F231" s="11" t="s">
        <v>314</v>
      </c>
      <c r="G231" s="11" t="s">
        <v>317</v>
      </c>
      <c r="H231" s="11">
        <v>7</v>
      </c>
      <c r="I231" s="12">
        <v>0.75</v>
      </c>
      <c r="J231" s="75"/>
      <c r="K231" s="14">
        <v>34.302932130104331</v>
      </c>
      <c r="L231" s="14">
        <v>9.0371000000000006</v>
      </c>
      <c r="M231" s="23">
        <v>16.2</v>
      </c>
      <c r="N231" s="14">
        <v>2.4424594594594597</v>
      </c>
      <c r="O231" s="14">
        <v>-12.59506</v>
      </c>
      <c r="P231" s="14">
        <v>2.1692600000000004</v>
      </c>
      <c r="Q231" s="14">
        <v>15.90494</v>
      </c>
      <c r="R231" s="14">
        <v>0.55784567901234572</v>
      </c>
      <c r="S231" s="14" t="s">
        <v>310</v>
      </c>
      <c r="T231" s="14" t="s">
        <v>310</v>
      </c>
      <c r="U231" s="14">
        <v>28.5</v>
      </c>
      <c r="V231" s="9">
        <v>2.2990516317673571E-3</v>
      </c>
      <c r="W231" s="9">
        <v>0.91587624644902688</v>
      </c>
      <c r="X231" s="63">
        <v>0.05</v>
      </c>
      <c r="Y231" s="75"/>
      <c r="Z231" s="20">
        <v>224.5</v>
      </c>
      <c r="AA231" s="20">
        <v>110.75</v>
      </c>
      <c r="AB231" s="20">
        <v>113.75</v>
      </c>
      <c r="AC231" s="20">
        <v>3</v>
      </c>
      <c r="AD231" s="20">
        <v>111.8</v>
      </c>
      <c r="AE231" s="20">
        <v>-1.0499999999999972</v>
      </c>
      <c r="AF231" s="75"/>
      <c r="AG231" s="20">
        <v>96.6</v>
      </c>
      <c r="AH231" s="20">
        <v>100.2</v>
      </c>
      <c r="AI231" s="20">
        <v>3.6000000000000085</v>
      </c>
      <c r="AJ231" s="75"/>
      <c r="AK231" s="19" t="s">
        <v>317</v>
      </c>
      <c r="AL231" s="11">
        <v>0</v>
      </c>
      <c r="AM231" s="11">
        <v>0</v>
      </c>
      <c r="AN231" s="75"/>
      <c r="AO231" s="11">
        <v>4.5</v>
      </c>
      <c r="AP231" s="11">
        <v>7.1</v>
      </c>
      <c r="AQ231" s="11">
        <v>4</v>
      </c>
      <c r="AR231" s="11">
        <v>24.5</v>
      </c>
      <c r="AS231" s="11">
        <v>20.3</v>
      </c>
      <c r="AT231" s="11">
        <v>6.4</v>
      </c>
      <c r="AU231" s="11">
        <v>6.2</v>
      </c>
      <c r="AV231" s="11">
        <v>14.2</v>
      </c>
      <c r="AW231" s="11">
        <v>12.5</v>
      </c>
      <c r="AX231" s="11">
        <v>20.8</v>
      </c>
      <c r="AY231" s="58"/>
      <c r="AZ231" s="75"/>
      <c r="BA231" s="14">
        <v>1.2162162162162162</v>
      </c>
      <c r="BB231" s="14">
        <v>1.9189189189189189</v>
      </c>
      <c r="BC231" s="14">
        <v>1.0810810810810811</v>
      </c>
      <c r="BD231" s="14">
        <v>6.6216216216216219</v>
      </c>
      <c r="BE231" s="14">
        <v>5.4864864864864868</v>
      </c>
      <c r="BF231" s="14">
        <v>1.7297297297297298</v>
      </c>
      <c r="BG231" s="14">
        <v>1.6756756756756757</v>
      </c>
      <c r="BH231" s="14">
        <v>3.8378378378378377</v>
      </c>
      <c r="BI231" s="14">
        <v>3.3783783783783785</v>
      </c>
      <c r="BJ231" s="14">
        <v>5.6216216216216219</v>
      </c>
      <c r="BK231" s="14">
        <v>3.256756756756757</v>
      </c>
      <c r="BL231" s="75"/>
      <c r="BM231" s="11">
        <v>16.446666666666665</v>
      </c>
      <c r="BN231" s="11">
        <v>20.071428571428566</v>
      </c>
      <c r="BO231" s="11">
        <v>16.383333333333333</v>
      </c>
      <c r="BP231" s="11">
        <v>16.477777777777778</v>
      </c>
      <c r="BQ231" s="11">
        <v>19.2</v>
      </c>
      <c r="BR231" s="58"/>
      <c r="BS231" s="75"/>
      <c r="BT231" s="14">
        <v>15.144440492892334</v>
      </c>
      <c r="BU231" s="14">
        <v>14.734874275231277</v>
      </c>
      <c r="BV231" s="14">
        <v>14.238476449528042</v>
      </c>
      <c r="BW231" s="14">
        <v>13.14010747846037</v>
      </c>
      <c r="BX231" s="14">
        <v>13.766519823788546</v>
      </c>
      <c r="BY231" s="48"/>
      <c r="BZ231" s="75"/>
      <c r="CA231" s="10">
        <v>7.4</v>
      </c>
      <c r="CB231" s="10">
        <v>11.1</v>
      </c>
      <c r="CC231" s="10">
        <v>14.8</v>
      </c>
      <c r="CD231" s="10">
        <v>18.5</v>
      </c>
      <c r="CE231" s="10">
        <v>22.2</v>
      </c>
      <c r="CF231" s="10">
        <v>25.9</v>
      </c>
      <c r="CG231" s="10">
        <v>29.6</v>
      </c>
      <c r="CH231" s="75"/>
      <c r="CI231" s="9">
        <v>0.59420366611931152</v>
      </c>
      <c r="CJ231" s="9">
        <v>0.3819470890673522</v>
      </c>
      <c r="CK231" s="9">
        <v>0.20070269863637014</v>
      </c>
      <c r="CL231" s="9">
        <v>8.4123753550973124E-2</v>
      </c>
      <c r="CM231" s="9">
        <v>2.7644403856059596E-2</v>
      </c>
      <c r="CN231" s="9">
        <v>7.0375191418922123E-3</v>
      </c>
      <c r="CO231" s="9">
        <v>1.3763440788210346E-3</v>
      </c>
      <c r="CP231" s="13"/>
      <c r="CQ231" s="11" t="s">
        <v>312</v>
      </c>
      <c r="CR231" s="11" t="s">
        <v>315</v>
      </c>
      <c r="CS231" s="9">
        <v>0.75996060683183764</v>
      </c>
      <c r="CT231" s="54" t="s">
        <v>350</v>
      </c>
      <c r="CU231" s="54" t="s">
        <v>350</v>
      </c>
      <c r="CV231" s="54" t="s">
        <v>350</v>
      </c>
      <c r="CW231" s="57">
        <v>9.0371000000000006</v>
      </c>
      <c r="CX231" s="57" t="s">
        <v>250</v>
      </c>
      <c r="CY231" s="75"/>
    </row>
    <row r="232" spans="1:103">
      <c r="A232" s="77">
        <v>6.4978999999999996</v>
      </c>
      <c r="B232" s="14" t="s">
        <v>533</v>
      </c>
      <c r="C232" s="11">
        <v>4200</v>
      </c>
      <c r="D232" s="23">
        <v>300</v>
      </c>
      <c r="E232" s="11" t="s">
        <v>337</v>
      </c>
      <c r="F232" s="11" t="s">
        <v>275</v>
      </c>
      <c r="G232" s="11" t="s">
        <v>348</v>
      </c>
      <c r="H232" s="11">
        <v>7</v>
      </c>
      <c r="I232" s="12">
        <v>0.875</v>
      </c>
      <c r="J232" s="75"/>
      <c r="K232" s="14">
        <v>30.151656083893805</v>
      </c>
      <c r="L232" s="14">
        <v>8.8278333333333325</v>
      </c>
      <c r="M232" s="23">
        <v>17.600000000000001</v>
      </c>
      <c r="N232" s="14">
        <v>2.101865079365079</v>
      </c>
      <c r="O232" s="14">
        <v>-15.674266666666668</v>
      </c>
      <c r="P232" s="14">
        <v>2.329933333333333</v>
      </c>
      <c r="Q232" s="14">
        <v>15.325733333333332</v>
      </c>
      <c r="R232" s="14">
        <v>0.50158143939393929</v>
      </c>
      <c r="S232" s="14" t="s">
        <v>310</v>
      </c>
      <c r="T232" s="14" t="s">
        <v>310</v>
      </c>
      <c r="U232" s="14">
        <v>31</v>
      </c>
      <c r="V232" s="9">
        <v>3.2219819927692406E-4</v>
      </c>
      <c r="W232" s="9">
        <v>0.96948280430903189</v>
      </c>
      <c r="X232" s="63">
        <v>0.25</v>
      </c>
      <c r="Y232" s="75"/>
      <c r="Z232" s="20">
        <v>231.5</v>
      </c>
      <c r="AA232" s="20">
        <v>109.75</v>
      </c>
      <c r="AB232" s="20">
        <v>121.75</v>
      </c>
      <c r="AC232" s="20">
        <v>12</v>
      </c>
      <c r="AD232" s="20">
        <v>109.7</v>
      </c>
      <c r="AE232" s="20">
        <v>4.9999999999997158E-2</v>
      </c>
      <c r="AF232" s="75"/>
      <c r="AG232" s="20">
        <v>99</v>
      </c>
      <c r="AH232" s="20">
        <v>98.7</v>
      </c>
      <c r="AI232" s="20">
        <v>-0.29999999999999716</v>
      </c>
      <c r="AJ232" s="75"/>
      <c r="AK232" s="19" t="s">
        <v>348</v>
      </c>
      <c r="AL232" s="11">
        <v>-2</v>
      </c>
      <c r="AM232" s="11">
        <v>3.7</v>
      </c>
      <c r="AN232" s="75"/>
      <c r="AO232" s="11">
        <v>-2</v>
      </c>
      <c r="AP232" s="11">
        <v>13</v>
      </c>
      <c r="AQ232" s="11">
        <v>12.9</v>
      </c>
      <c r="AR232" s="11">
        <v>17.600000000000001</v>
      </c>
      <c r="AS232" s="11">
        <v>8.1</v>
      </c>
      <c r="AT232" s="11">
        <v>12.5</v>
      </c>
      <c r="AU232" s="11">
        <v>11</v>
      </c>
      <c r="AV232" s="11">
        <v>23.3</v>
      </c>
      <c r="AW232" s="11">
        <v>12.5</v>
      </c>
      <c r="AX232" s="11">
        <v>24.4</v>
      </c>
      <c r="AY232" s="58"/>
      <c r="AZ232" s="75"/>
      <c r="BA232" s="14">
        <v>-0.47619047619047616</v>
      </c>
      <c r="BB232" s="14">
        <v>3.0952380952380953</v>
      </c>
      <c r="BC232" s="14">
        <v>3.0714285714285712</v>
      </c>
      <c r="BD232" s="14">
        <v>4.1904761904761907</v>
      </c>
      <c r="BE232" s="14">
        <v>1.9285714285714286</v>
      </c>
      <c r="BF232" s="14">
        <v>2.9761904761904758</v>
      </c>
      <c r="BG232" s="14">
        <v>2.6190476190476191</v>
      </c>
      <c r="BH232" s="14">
        <v>5.5476190476190474</v>
      </c>
      <c r="BI232" s="14">
        <v>2.9761904761904758</v>
      </c>
      <c r="BJ232" s="14">
        <v>5.8095238095238093</v>
      </c>
      <c r="BK232" s="14">
        <v>3.1738095238095236</v>
      </c>
      <c r="BL232" s="75"/>
      <c r="BM232" s="11">
        <v>17.843333333333334</v>
      </c>
      <c r="BN232" s="11">
        <v>19.764285714285716</v>
      </c>
      <c r="BO232" s="11">
        <v>19.766666666666669</v>
      </c>
      <c r="BP232" s="11">
        <v>21.972222222222225</v>
      </c>
      <c r="BQ232" s="11">
        <v>25.733333333333334</v>
      </c>
      <c r="BR232" s="58"/>
      <c r="BS232" s="75"/>
      <c r="BT232" s="14">
        <v>18.46530895996051</v>
      </c>
      <c r="BU232" s="14">
        <v>19.549353754700309</v>
      </c>
      <c r="BV232" s="14">
        <v>20.572026216004989</v>
      </c>
      <c r="BW232" s="14">
        <v>25.20181864019197</v>
      </c>
      <c r="BX232" s="14">
        <v>22.108016963516505</v>
      </c>
      <c r="BY232" s="48"/>
      <c r="BZ232" s="75"/>
      <c r="CA232" s="10">
        <v>8.4</v>
      </c>
      <c r="CB232" s="10">
        <v>12.6</v>
      </c>
      <c r="CC232" s="10">
        <v>16.8</v>
      </c>
      <c r="CD232" s="10">
        <v>21</v>
      </c>
      <c r="CE232" s="10">
        <v>25.2</v>
      </c>
      <c r="CF232" s="10">
        <v>29.4</v>
      </c>
      <c r="CG232" s="10">
        <v>33.6</v>
      </c>
      <c r="CH232" s="75"/>
      <c r="CI232" s="9">
        <v>0.52624810552640566</v>
      </c>
      <c r="CJ232" s="9">
        <v>0.28078170304286798</v>
      </c>
      <c r="CK232" s="9">
        <v>0.10993317972943861</v>
      </c>
      <c r="CL232" s="9">
        <v>3.0517195690968113E-2</v>
      </c>
      <c r="CM232" s="9">
        <v>5.8742646173888247E-3</v>
      </c>
      <c r="CN232" s="9">
        <v>7.7282949755941299E-4</v>
      </c>
      <c r="CO232" s="9">
        <v>6.8830273446174317E-5</v>
      </c>
      <c r="CP232" s="13"/>
      <c r="CQ232" s="11" t="s">
        <v>273</v>
      </c>
      <c r="CR232" s="11" t="s">
        <v>276</v>
      </c>
      <c r="CS232" s="9">
        <v>0.73606962825910471</v>
      </c>
      <c r="CT232" s="54" t="s">
        <v>350</v>
      </c>
      <c r="CU232" s="54" t="s">
        <v>350</v>
      </c>
      <c r="CV232" s="54" t="s">
        <v>350</v>
      </c>
      <c r="CW232" s="57">
        <v>8.8278333333333325</v>
      </c>
      <c r="CX232" s="57" t="s">
        <v>250</v>
      </c>
      <c r="CY232" s="75"/>
    </row>
    <row r="233" spans="1:103">
      <c r="A233" s="77">
        <v>6.8834200000000001</v>
      </c>
      <c r="B233" s="14" t="s">
        <v>535</v>
      </c>
      <c r="C233" s="11">
        <v>4100</v>
      </c>
      <c r="D233" s="23">
        <v>-200</v>
      </c>
      <c r="E233" s="11" t="s">
        <v>259</v>
      </c>
      <c r="F233" s="11" t="s">
        <v>263</v>
      </c>
      <c r="G233" s="11" t="s">
        <v>358</v>
      </c>
      <c r="H233" s="11">
        <v>29</v>
      </c>
      <c r="I233" s="12">
        <v>0.64583333333333337</v>
      </c>
      <c r="J233" s="75"/>
      <c r="K233" s="14">
        <v>29.823242422412324</v>
      </c>
      <c r="L233" s="14">
        <v>8.5519099999999995</v>
      </c>
      <c r="M233" s="23">
        <v>14.3</v>
      </c>
      <c r="N233" s="14">
        <v>2.0858317073170731</v>
      </c>
      <c r="O233" s="14">
        <v>-15.06467</v>
      </c>
      <c r="P233" s="14">
        <v>1.6684899999999994</v>
      </c>
      <c r="Q233" s="14">
        <v>15.43533</v>
      </c>
      <c r="R233" s="14">
        <v>0.59803566433566424</v>
      </c>
      <c r="S233" s="14" t="s">
        <v>310</v>
      </c>
      <c r="T233" s="14" t="s">
        <v>310</v>
      </c>
      <c r="U233" s="14">
        <v>30.5</v>
      </c>
      <c r="V233" s="9">
        <v>7.1495534873478039E-4</v>
      </c>
      <c r="W233" s="9">
        <v>0.95869846507584056</v>
      </c>
      <c r="X233" s="63">
        <v>0.8</v>
      </c>
      <c r="Y233" s="75"/>
      <c r="Z233" s="20">
        <v>219</v>
      </c>
      <c r="AA233" s="20">
        <v>106.5</v>
      </c>
      <c r="AB233" s="20">
        <v>112.5</v>
      </c>
      <c r="AC233" s="20">
        <v>6</v>
      </c>
      <c r="AD233" s="20">
        <v>110</v>
      </c>
      <c r="AE233" s="20">
        <v>-3.5</v>
      </c>
      <c r="AF233" s="75"/>
      <c r="AG233" s="20">
        <v>96.7</v>
      </c>
      <c r="AH233" s="20">
        <v>98.6</v>
      </c>
      <c r="AI233" s="20">
        <v>1.8999999999999915</v>
      </c>
      <c r="AJ233" s="75"/>
      <c r="AK233" s="19" t="s">
        <v>358</v>
      </c>
      <c r="AL233" s="11">
        <v>6.6</v>
      </c>
      <c r="AM233" s="11">
        <v>16.900000000000002</v>
      </c>
      <c r="AN233" s="75"/>
      <c r="AO233" s="11">
        <v>11.1</v>
      </c>
      <c r="AP233" s="11">
        <v>25.3</v>
      </c>
      <c r="AQ233" s="11">
        <v>10.6</v>
      </c>
      <c r="AR233" s="11">
        <v>13.6</v>
      </c>
      <c r="AS233" s="11">
        <v>16.3</v>
      </c>
      <c r="AT233" s="11">
        <v>21.9</v>
      </c>
      <c r="AU233" s="11">
        <v>16.100000000000001</v>
      </c>
      <c r="AV233" s="11">
        <v>20.100000000000001</v>
      </c>
      <c r="AW233" s="11">
        <v>20.5</v>
      </c>
      <c r="AX233" s="11">
        <v>10.6</v>
      </c>
      <c r="AY233" s="58"/>
      <c r="AZ233" s="75"/>
      <c r="BA233" s="14">
        <v>2.7073170731707314</v>
      </c>
      <c r="BB233" s="14">
        <v>6.1707317073170733</v>
      </c>
      <c r="BC233" s="14">
        <v>2.5853658536585367</v>
      </c>
      <c r="BD233" s="14">
        <v>3.3170731707317072</v>
      </c>
      <c r="BE233" s="14">
        <v>3.975609756097561</v>
      </c>
      <c r="BF233" s="14">
        <v>5.3414634146341458</v>
      </c>
      <c r="BG233" s="14">
        <v>3.9268292682926829</v>
      </c>
      <c r="BH233" s="14">
        <v>4.9024390243902438</v>
      </c>
      <c r="BI233" s="14">
        <v>5</v>
      </c>
      <c r="BJ233" s="14">
        <v>2.5853658536585367</v>
      </c>
      <c r="BK233" s="14">
        <v>4.0512195121951216</v>
      </c>
      <c r="BL233" s="75"/>
      <c r="BM233" s="11">
        <v>18.518333333333331</v>
      </c>
      <c r="BN233" s="11">
        <v>19.578571428571426</v>
      </c>
      <c r="BO233" s="11">
        <v>20.93</v>
      </c>
      <c r="BP233" s="11">
        <v>20.87777777777778</v>
      </c>
      <c r="BQ233" s="11">
        <v>21.45</v>
      </c>
      <c r="BR233" s="58"/>
      <c r="BS233" s="75"/>
      <c r="BT233" s="14">
        <v>25.091461335261986</v>
      </c>
      <c r="BU233" s="14">
        <v>26.631849037488553</v>
      </c>
      <c r="BV233" s="14">
        <v>28.99118041634798</v>
      </c>
      <c r="BW233" s="14">
        <v>26.015772414710614</v>
      </c>
      <c r="BX233" s="14">
        <v>25.519864154464614</v>
      </c>
      <c r="BY233" s="48"/>
      <c r="BZ233" s="75"/>
      <c r="CA233" s="10">
        <v>8.1999999999999993</v>
      </c>
      <c r="CB233" s="10">
        <v>12.3</v>
      </c>
      <c r="CC233" s="10">
        <v>16.399999999999999</v>
      </c>
      <c r="CD233" s="10">
        <v>20.5</v>
      </c>
      <c r="CE233" s="10">
        <v>24.6</v>
      </c>
      <c r="CF233" s="10">
        <v>28.7</v>
      </c>
      <c r="CG233" s="10">
        <v>32.799999999999997</v>
      </c>
      <c r="CH233" s="75"/>
      <c r="CI233" s="9">
        <v>0.52038676196082934</v>
      </c>
      <c r="CJ233" s="9">
        <v>0.29304533561689128</v>
      </c>
      <c r="CK233" s="9">
        <v>0.12711315708070936</v>
      </c>
      <c r="CL233" s="9">
        <v>4.1301534924159444E-2</v>
      </c>
      <c r="CM233" s="9">
        <v>9.8658149928509964E-3</v>
      </c>
      <c r="CN233" s="9">
        <v>1.7109889026204472E-3</v>
      </c>
      <c r="CO233" s="9">
        <v>2.1360294413785841E-4</v>
      </c>
      <c r="CP233" s="13"/>
      <c r="CQ233" s="11" t="s">
        <v>260</v>
      </c>
      <c r="CR233" s="11" t="s">
        <v>264</v>
      </c>
      <c r="CS233" s="9">
        <v>0.80489855482576411</v>
      </c>
      <c r="CT233" s="54" t="s">
        <v>350</v>
      </c>
      <c r="CU233" s="54" t="s">
        <v>350</v>
      </c>
      <c r="CV233" s="54" t="s">
        <v>350</v>
      </c>
      <c r="CW233" s="57">
        <v>8.5519099999999995</v>
      </c>
      <c r="CX233" s="57" t="s">
        <v>250</v>
      </c>
      <c r="CY233" s="75"/>
    </row>
    <row r="234" spans="1:103">
      <c r="A234" s="77">
        <v>6.6592099999999999</v>
      </c>
      <c r="B234" s="14" t="s">
        <v>536</v>
      </c>
      <c r="C234" s="11">
        <v>3700</v>
      </c>
      <c r="D234" s="23">
        <v>100</v>
      </c>
      <c r="E234" s="11" t="s">
        <v>337</v>
      </c>
      <c r="F234" s="11" t="s">
        <v>256</v>
      </c>
      <c r="G234" s="11" t="s">
        <v>364</v>
      </c>
      <c r="H234" s="11">
        <v>25</v>
      </c>
      <c r="I234" s="12">
        <v>0.89583333333333337</v>
      </c>
      <c r="J234" s="75"/>
      <c r="K234" s="14">
        <v>31.344107893634465</v>
      </c>
      <c r="L234" s="14">
        <v>8.2958099999999995</v>
      </c>
      <c r="M234" s="23">
        <v>19.7</v>
      </c>
      <c r="N234" s="14">
        <v>2.2421108108108108</v>
      </c>
      <c r="O234" s="14">
        <v>-13.544980000000001</v>
      </c>
      <c r="P234" s="14">
        <v>1.6365999999999996</v>
      </c>
      <c r="Q234" s="14">
        <v>14.955019999999999</v>
      </c>
      <c r="R234" s="14">
        <v>0.42110710659898476</v>
      </c>
      <c r="S234" s="14" t="s">
        <v>310</v>
      </c>
      <c r="T234" s="14" t="s">
        <v>310</v>
      </c>
      <c r="U234" s="14">
        <v>28.5</v>
      </c>
      <c r="V234" s="9">
        <v>1.2065839431297798E-3</v>
      </c>
      <c r="W234" s="9">
        <v>0.93728102144736425</v>
      </c>
      <c r="X234" s="63">
        <v>7.4999999999999997E-2</v>
      </c>
      <c r="Y234" s="75"/>
      <c r="Z234" s="20">
        <v>223.5</v>
      </c>
      <c r="AA234" s="20">
        <v>107.5</v>
      </c>
      <c r="AB234" s="20">
        <v>116</v>
      </c>
      <c r="AC234" s="20">
        <v>8.5</v>
      </c>
      <c r="AD234" s="20">
        <v>106.8</v>
      </c>
      <c r="AE234" s="20">
        <v>0.70000000000000284</v>
      </c>
      <c r="AF234" s="75"/>
      <c r="AG234" s="20">
        <v>99.8</v>
      </c>
      <c r="AH234" s="20">
        <v>98.1</v>
      </c>
      <c r="AI234" s="20">
        <v>-1.7000000000000028</v>
      </c>
      <c r="AJ234" s="75"/>
      <c r="AK234" s="19" t="s">
        <v>364</v>
      </c>
      <c r="AL234" s="11">
        <v>4.2</v>
      </c>
      <c r="AM234" s="11">
        <v>2.8000000000000003</v>
      </c>
      <c r="AN234" s="75"/>
      <c r="AO234" s="11">
        <v>10.1</v>
      </c>
      <c r="AP234" s="11">
        <v>15.3</v>
      </c>
      <c r="AQ234" s="11">
        <v>10.4</v>
      </c>
      <c r="AR234" s="11">
        <v>7</v>
      </c>
      <c r="AS234" s="11">
        <v>13.8</v>
      </c>
      <c r="AT234" s="11">
        <v>11.7</v>
      </c>
      <c r="AU234" s="11">
        <v>6.1</v>
      </c>
      <c r="AV234" s="11">
        <v>1.4</v>
      </c>
      <c r="AW234" s="11">
        <v>2</v>
      </c>
      <c r="AX234" s="11">
        <v>17.899999999999999</v>
      </c>
      <c r="AY234" s="58"/>
      <c r="AZ234" s="75"/>
      <c r="BA234" s="14">
        <v>2.7297297297297294</v>
      </c>
      <c r="BB234" s="14">
        <v>4.135135135135136</v>
      </c>
      <c r="BC234" s="14">
        <v>2.810810810810811</v>
      </c>
      <c r="BD234" s="14">
        <v>1.8918918918918919</v>
      </c>
      <c r="BE234" s="14">
        <v>3.7297297297297298</v>
      </c>
      <c r="BF234" s="14">
        <v>3.1621621621621618</v>
      </c>
      <c r="BG234" s="14">
        <v>1.6486486486486487</v>
      </c>
      <c r="BH234" s="14">
        <v>0.37837837837837834</v>
      </c>
      <c r="BI234" s="14">
        <v>0.54054054054054057</v>
      </c>
      <c r="BJ234" s="14">
        <v>4.8378378378378377</v>
      </c>
      <c r="BK234" s="14">
        <v>2.5864864864864865</v>
      </c>
      <c r="BL234" s="75"/>
      <c r="BM234" s="11">
        <v>12.88</v>
      </c>
      <c r="BN234" s="11">
        <v>12.773809523809524</v>
      </c>
      <c r="BO234" s="11">
        <v>12.286666666666665</v>
      </c>
      <c r="BP234" s="11">
        <v>10.516666666666667</v>
      </c>
      <c r="BQ234" s="11">
        <v>19.5</v>
      </c>
      <c r="BR234" s="58"/>
      <c r="BS234" s="75"/>
      <c r="BT234" s="14">
        <v>16.283246162469531</v>
      </c>
      <c r="BU234" s="14">
        <v>15.638404364258333</v>
      </c>
      <c r="BV234" s="14">
        <v>14.621933137214938</v>
      </c>
      <c r="BW234" s="14">
        <v>11.865951563331627</v>
      </c>
      <c r="BX234" s="14">
        <v>20.6587153955575</v>
      </c>
      <c r="BY234" s="48"/>
      <c r="BZ234" s="75"/>
      <c r="CA234" s="10">
        <v>7.4</v>
      </c>
      <c r="CB234" s="10">
        <v>11.1</v>
      </c>
      <c r="CC234" s="10">
        <v>14.8</v>
      </c>
      <c r="CD234" s="10">
        <v>18.5</v>
      </c>
      <c r="CE234" s="10">
        <v>22.2</v>
      </c>
      <c r="CF234" s="10">
        <v>25.9</v>
      </c>
      <c r="CG234" s="10">
        <v>29.6</v>
      </c>
      <c r="CH234" s="75"/>
      <c r="CI234" s="9">
        <v>0.55350507744298238</v>
      </c>
      <c r="CJ234" s="9">
        <v>0.33684121341168827</v>
      </c>
      <c r="CK234" s="9">
        <v>0.16435365718982808</v>
      </c>
      <c r="CL234" s="9">
        <v>6.2718978552635751E-2</v>
      </c>
      <c r="CM234" s="9">
        <v>1.8400546173925614E-2</v>
      </c>
      <c r="CN234" s="9">
        <v>4.1016540430331982E-3</v>
      </c>
      <c r="CO234" s="9">
        <v>6.890313678489246E-4</v>
      </c>
      <c r="CP234" s="13"/>
      <c r="CQ234" s="11" t="s">
        <v>254</v>
      </c>
      <c r="CR234" s="11" t="s">
        <v>257</v>
      </c>
      <c r="CS234" s="9">
        <v>0.80271968620303502</v>
      </c>
      <c r="CT234" s="54" t="s">
        <v>350</v>
      </c>
      <c r="CU234" s="54" t="s">
        <v>350</v>
      </c>
      <c r="CV234" s="54" t="s">
        <v>350</v>
      </c>
      <c r="CW234" s="57">
        <v>8.2958099999999995</v>
      </c>
      <c r="CX234" s="57" t="s">
        <v>250</v>
      </c>
      <c r="CY234" s="75"/>
    </row>
    <row r="235" spans="1:103">
      <c r="A235" s="77">
        <v>7.91303</v>
      </c>
      <c r="B235" s="14" t="s">
        <v>537</v>
      </c>
      <c r="C235" s="11">
        <v>3800</v>
      </c>
      <c r="D235" s="23">
        <v>-100</v>
      </c>
      <c r="E235" s="11" t="s">
        <v>292</v>
      </c>
      <c r="F235" s="11" t="s">
        <v>295</v>
      </c>
      <c r="G235" s="11" t="s">
        <v>308</v>
      </c>
      <c r="H235" s="11">
        <v>14</v>
      </c>
      <c r="I235" s="12">
        <v>0.70833333333333337</v>
      </c>
      <c r="J235" s="75"/>
      <c r="K235" s="14">
        <v>28.958740390071423</v>
      </c>
      <c r="L235" s="14">
        <v>7.7600766666666674</v>
      </c>
      <c r="M235" s="23">
        <v>10</v>
      </c>
      <c r="N235" s="14">
        <v>2.0421254385964911</v>
      </c>
      <c r="O235" s="14">
        <v>-13.326893333333333</v>
      </c>
      <c r="P235" s="14">
        <v>-0.15295333333333261</v>
      </c>
      <c r="Q235" s="14">
        <v>15.673106666666667</v>
      </c>
      <c r="R235" s="14">
        <v>0.77600766666666676</v>
      </c>
      <c r="S235" s="14" t="s">
        <v>310</v>
      </c>
      <c r="T235" s="14" t="s">
        <v>310</v>
      </c>
      <c r="U235" s="14">
        <v>29</v>
      </c>
      <c r="V235" s="9">
        <v>3.6354985108709714E-3</v>
      </c>
      <c r="W235" s="9">
        <v>0.92225906625601561</v>
      </c>
      <c r="X235" s="63">
        <v>0.05</v>
      </c>
      <c r="Y235" s="75"/>
      <c r="Z235" s="20">
        <v>221.5</v>
      </c>
      <c r="AA235" s="20">
        <v>116.5</v>
      </c>
      <c r="AB235" s="20">
        <v>105</v>
      </c>
      <c r="AC235" s="20">
        <v>-11.5</v>
      </c>
      <c r="AD235" s="20">
        <v>114.2</v>
      </c>
      <c r="AE235" s="20">
        <v>2.2999999999999972</v>
      </c>
      <c r="AF235" s="75"/>
      <c r="AG235" s="20">
        <v>100</v>
      </c>
      <c r="AH235" s="20">
        <v>96.6</v>
      </c>
      <c r="AI235" s="20">
        <v>-3.4000000000000057</v>
      </c>
      <c r="AJ235" s="75"/>
      <c r="AK235" s="19" t="s">
        <v>308</v>
      </c>
      <c r="AL235" s="11">
        <v>1.2</v>
      </c>
      <c r="AM235" s="11">
        <v>1.2</v>
      </c>
      <c r="AN235" s="75"/>
      <c r="AO235" s="11">
        <v>4.9000000000000004</v>
      </c>
      <c r="AP235" s="11">
        <v>2</v>
      </c>
      <c r="AQ235" s="11">
        <v>6.2</v>
      </c>
      <c r="AR235" s="11">
        <v>13.8</v>
      </c>
      <c r="AS235" s="11">
        <v>5.5</v>
      </c>
      <c r="AT235" s="11">
        <v>3</v>
      </c>
      <c r="AU235" s="11">
        <v>13.7</v>
      </c>
      <c r="AV235" s="11">
        <v>6.2</v>
      </c>
      <c r="AW235" s="11">
        <v>22.4</v>
      </c>
      <c r="AX235" s="11">
        <v>7.4</v>
      </c>
      <c r="AY235" s="58"/>
      <c r="AZ235" s="75"/>
      <c r="BA235" s="14">
        <v>1.2894736842105263</v>
      </c>
      <c r="BB235" s="14">
        <v>0.52631578947368418</v>
      </c>
      <c r="BC235" s="14">
        <v>1.6315789473684212</v>
      </c>
      <c r="BD235" s="14">
        <v>3.6315789473684212</v>
      </c>
      <c r="BE235" s="14">
        <v>1.4473684210526316</v>
      </c>
      <c r="BF235" s="14">
        <v>0.78947368421052633</v>
      </c>
      <c r="BG235" s="14">
        <v>3.6052631578947367</v>
      </c>
      <c r="BH235" s="14">
        <v>1.6315789473684212</v>
      </c>
      <c r="BI235" s="14">
        <v>5.8947368421052628</v>
      </c>
      <c r="BJ235" s="14">
        <v>1.9473684210526316</v>
      </c>
      <c r="BK235" s="14">
        <v>2.2394736842105258</v>
      </c>
      <c r="BL235" s="75"/>
      <c r="BM235" s="11">
        <v>11.849999999999998</v>
      </c>
      <c r="BN235" s="11">
        <v>11.511904761904761</v>
      </c>
      <c r="BO235" s="11">
        <v>11.103333333333335</v>
      </c>
      <c r="BP235" s="11">
        <v>13.966666666666669</v>
      </c>
      <c r="BQ235" s="11">
        <v>9.8333333333333339</v>
      </c>
      <c r="BR235" s="58"/>
      <c r="BS235" s="75"/>
      <c r="BT235" s="14">
        <v>15.448111572873287</v>
      </c>
      <c r="BU235" s="14">
        <v>17.122808462729914</v>
      </c>
      <c r="BV235" s="14">
        <v>20.55432305870233</v>
      </c>
      <c r="BW235" s="14">
        <v>19.095110509768663</v>
      </c>
      <c r="BX235" s="14">
        <v>8.9336675186738468</v>
      </c>
      <c r="BY235" s="48"/>
      <c r="BZ235" s="75"/>
      <c r="CA235" s="10">
        <v>7.6</v>
      </c>
      <c r="CB235" s="10">
        <v>11.4</v>
      </c>
      <c r="CC235" s="10">
        <v>15.2</v>
      </c>
      <c r="CD235" s="10">
        <v>19</v>
      </c>
      <c r="CE235" s="10">
        <v>22.8</v>
      </c>
      <c r="CF235" s="10">
        <v>26.6</v>
      </c>
      <c r="CG235" s="10">
        <v>30.4</v>
      </c>
      <c r="CH235" s="75"/>
      <c r="CI235" s="9">
        <v>0.50806985377449143</v>
      </c>
      <c r="CJ235" s="9">
        <v>0.32276130622639054</v>
      </c>
      <c r="CK235" s="9">
        <v>0.17355449255401512</v>
      </c>
      <c r="CL235" s="9">
        <v>7.7740933743984386E-2</v>
      </c>
      <c r="CM235" s="9">
        <v>2.8673746509957798E-2</v>
      </c>
      <c r="CN235" s="9">
        <v>8.6358212582354765E-3</v>
      </c>
      <c r="CO235" s="9">
        <v>2.1109087103358126E-3</v>
      </c>
      <c r="CP235" s="13"/>
      <c r="CQ235" s="11" t="s">
        <v>293</v>
      </c>
      <c r="CR235" s="11" t="s">
        <v>296</v>
      </c>
      <c r="CS235" s="9">
        <v>1.0197102863674457</v>
      </c>
      <c r="CT235" s="54" t="s">
        <v>350</v>
      </c>
      <c r="CU235" s="54" t="s">
        <v>350</v>
      </c>
      <c r="CV235" s="54" t="s">
        <v>350</v>
      </c>
      <c r="CW235" s="57">
        <v>7.7600766666666674</v>
      </c>
      <c r="CX235" s="57" t="s">
        <v>250</v>
      </c>
      <c r="CY235" s="75"/>
    </row>
    <row r="236" spans="1:103">
      <c r="A236" s="77">
        <v>7.0033599999999998</v>
      </c>
      <c r="B236" s="14" t="s">
        <v>538</v>
      </c>
      <c r="C236" s="11">
        <v>3800</v>
      </c>
      <c r="D236" s="23">
        <v>300</v>
      </c>
      <c r="E236" s="11" t="s">
        <v>292</v>
      </c>
      <c r="F236" s="11" t="s">
        <v>251</v>
      </c>
      <c r="G236" s="11" t="s">
        <v>279</v>
      </c>
      <c r="H236" s="11">
        <v>15</v>
      </c>
      <c r="I236" s="12">
        <v>0.75</v>
      </c>
      <c r="J236" s="75"/>
      <c r="K236" s="14">
        <v>27.683661611113035</v>
      </c>
      <c r="L236" s="14">
        <v>7.4851666666666672</v>
      </c>
      <c r="M236" s="23">
        <v>20.7</v>
      </c>
      <c r="N236" s="14">
        <v>1.9697807017543858</v>
      </c>
      <c r="O236" s="14">
        <v>-14.511473333333333</v>
      </c>
      <c r="P236" s="14">
        <v>0.48180666666666738</v>
      </c>
      <c r="Q236" s="14">
        <v>14.488526666666667</v>
      </c>
      <c r="R236" s="14">
        <v>0.36160225442834143</v>
      </c>
      <c r="S236" s="14" t="s">
        <v>310</v>
      </c>
      <c r="T236" s="14" t="s">
        <v>310</v>
      </c>
      <c r="U236" s="14">
        <v>29</v>
      </c>
      <c r="V236" s="9">
        <v>1.0628885689316636E-3</v>
      </c>
      <c r="W236" s="9">
        <v>0.94993120730974934</v>
      </c>
      <c r="X236" s="63">
        <v>2.5000000000000001E-2</v>
      </c>
      <c r="Y236" s="75"/>
      <c r="Z236" s="20">
        <v>241.5</v>
      </c>
      <c r="AA236" s="20">
        <v>122.25</v>
      </c>
      <c r="AB236" s="20">
        <v>119.25</v>
      </c>
      <c r="AC236" s="20">
        <v>-3</v>
      </c>
      <c r="AD236" s="20">
        <v>117.3</v>
      </c>
      <c r="AE236" s="20">
        <v>4.9500000000000028</v>
      </c>
      <c r="AF236" s="75"/>
      <c r="AG236" s="20">
        <v>103.5</v>
      </c>
      <c r="AH236" s="20">
        <v>100.6</v>
      </c>
      <c r="AI236" s="20">
        <v>-2.9000000000000057</v>
      </c>
      <c r="AJ236" s="75"/>
      <c r="AK236" s="19" t="s">
        <v>279</v>
      </c>
      <c r="AL236" s="11">
        <v>15</v>
      </c>
      <c r="AM236" s="11">
        <v>9.0333333333333332</v>
      </c>
      <c r="AN236" s="75"/>
      <c r="AO236" s="11">
        <v>12.5</v>
      </c>
      <c r="AP236" s="11">
        <v>8</v>
      </c>
      <c r="AQ236" s="11">
        <v>13.8</v>
      </c>
      <c r="AR236" s="11">
        <v>9</v>
      </c>
      <c r="AS236" s="11">
        <v>19.899999999999999</v>
      </c>
      <c r="AT236" s="11">
        <v>3</v>
      </c>
      <c r="AU236" s="11">
        <v>0</v>
      </c>
      <c r="AV236" s="11">
        <v>0</v>
      </c>
      <c r="AW236" s="11">
        <v>5.0999999999999996</v>
      </c>
      <c r="AX236" s="11">
        <v>19.899999999999999</v>
      </c>
      <c r="AY236" s="58"/>
      <c r="AZ236" s="75"/>
      <c r="BA236" s="14">
        <v>3.2894736842105261</v>
      </c>
      <c r="BB236" s="14">
        <v>2.1052631578947367</v>
      </c>
      <c r="BC236" s="14">
        <v>3.6315789473684212</v>
      </c>
      <c r="BD236" s="14">
        <v>2.3684210526315792</v>
      </c>
      <c r="BE236" s="14">
        <v>5.2368421052631575</v>
      </c>
      <c r="BF236" s="14">
        <v>0.78947368421052633</v>
      </c>
      <c r="BG236" s="14">
        <v>0</v>
      </c>
      <c r="BH236" s="14">
        <v>0</v>
      </c>
      <c r="BI236" s="14">
        <v>1.3421052631578947</v>
      </c>
      <c r="BJ236" s="14">
        <v>5.2368421052631575</v>
      </c>
      <c r="BK236" s="14">
        <v>2.4</v>
      </c>
      <c r="BL236" s="75"/>
      <c r="BM236" s="11">
        <v>12.233333333333331</v>
      </c>
      <c r="BN236" s="11">
        <v>9.3738095238095251</v>
      </c>
      <c r="BO236" s="11">
        <v>6.8899999999999988</v>
      </c>
      <c r="BP236" s="11">
        <v>9.1055555555555561</v>
      </c>
      <c r="BQ236" s="11">
        <v>14.283333333333333</v>
      </c>
      <c r="BR236" s="58"/>
      <c r="BS236" s="75"/>
      <c r="BT236" s="14">
        <v>12.024379300652901</v>
      </c>
      <c r="BU236" s="14">
        <v>12.247298473654208</v>
      </c>
      <c r="BV236" s="14">
        <v>9.9513347432541703</v>
      </c>
      <c r="BW236" s="14">
        <v>4.8818787975029831</v>
      </c>
      <c r="BX236" s="14">
        <v>14.645636392508949</v>
      </c>
      <c r="BY236" s="48"/>
      <c r="BZ236" s="75"/>
      <c r="CA236" s="10">
        <v>7.6</v>
      </c>
      <c r="CB236" s="10">
        <v>11.4</v>
      </c>
      <c r="CC236" s="10">
        <v>15.2</v>
      </c>
      <c r="CD236" s="10">
        <v>19</v>
      </c>
      <c r="CE236" s="10">
        <v>22.8</v>
      </c>
      <c r="CF236" s="10">
        <v>26.6</v>
      </c>
      <c r="CG236" s="10">
        <v>30.4</v>
      </c>
      <c r="CH236" s="75"/>
      <c r="CI236" s="9">
        <v>0.49345887986140768</v>
      </c>
      <c r="CJ236" s="9">
        <v>0.28808304815949415</v>
      </c>
      <c r="CK236" s="9">
        <v>0.13531991704451618</v>
      </c>
      <c r="CL236" s="9">
        <v>5.0068792690250663E-2</v>
      </c>
      <c r="CM236" s="9">
        <v>1.4379159807192066E-2</v>
      </c>
      <c r="CN236" s="9">
        <v>3.1726733191234091E-3</v>
      </c>
      <c r="CO236" s="9">
        <v>5.3399118694297254E-4</v>
      </c>
      <c r="CP236" s="13"/>
      <c r="CQ236" s="11" t="s">
        <v>247</v>
      </c>
      <c r="CR236" s="11" t="s">
        <v>252</v>
      </c>
      <c r="CS236" s="9">
        <v>0.93563180512569299</v>
      </c>
      <c r="CT236" s="54" t="s">
        <v>350</v>
      </c>
      <c r="CU236" s="54" t="s">
        <v>350</v>
      </c>
      <c r="CV236" s="54" t="s">
        <v>350</v>
      </c>
      <c r="CW236" s="57">
        <v>7.4851666666666672</v>
      </c>
      <c r="CX236" s="57" t="s">
        <v>250</v>
      </c>
      <c r="CY236" s="75"/>
    </row>
    <row r="237" spans="1:103">
      <c r="A237" s="77" t="s">
        <v>250</v>
      </c>
      <c r="B237" s="14" t="s">
        <v>540</v>
      </c>
      <c r="C237" s="11">
        <v>3600</v>
      </c>
      <c r="D237" s="23">
        <v>-100</v>
      </c>
      <c r="E237" s="11" t="s">
        <v>278</v>
      </c>
      <c r="F237" s="11" t="s">
        <v>260</v>
      </c>
      <c r="G237" s="11" t="s">
        <v>261</v>
      </c>
      <c r="H237" s="11">
        <v>21</v>
      </c>
      <c r="I237" s="12">
        <v>0.64583333333333337</v>
      </c>
      <c r="J237" s="75"/>
      <c r="K237" s="14" t="s">
        <v>250</v>
      </c>
      <c r="L237" s="14">
        <v>7.02</v>
      </c>
      <c r="M237" s="23">
        <v>16.5</v>
      </c>
      <c r="N237" s="14">
        <v>1.95</v>
      </c>
      <c r="O237" s="14" t="s">
        <v>350</v>
      </c>
      <c r="P237" s="14" t="s">
        <v>350</v>
      </c>
      <c r="Q237" s="14" t="s">
        <v>350</v>
      </c>
      <c r="R237" s="14">
        <v>0.42545454545454542</v>
      </c>
      <c r="S237" s="14" t="s">
        <v>310</v>
      </c>
      <c r="T237" s="14" t="s">
        <v>310</v>
      </c>
      <c r="U237" s="14">
        <v>28</v>
      </c>
      <c r="V237" s="9" t="s">
        <v>350</v>
      </c>
      <c r="W237" s="9" t="s">
        <v>350</v>
      </c>
      <c r="X237" s="63">
        <v>0.1</v>
      </c>
      <c r="Y237" s="75"/>
      <c r="Z237" s="20">
        <v>219</v>
      </c>
      <c r="AA237" s="20">
        <v>112.5</v>
      </c>
      <c r="AB237" s="20">
        <v>106.5</v>
      </c>
      <c r="AC237" s="20">
        <v>-6</v>
      </c>
      <c r="AD237" s="20">
        <v>113.2</v>
      </c>
      <c r="AE237" s="20">
        <v>-0.70000000000000284</v>
      </c>
      <c r="AF237" s="75"/>
      <c r="AG237" s="20">
        <v>98.6</v>
      </c>
      <c r="AH237" s="20">
        <v>96.7</v>
      </c>
      <c r="AI237" s="20">
        <v>-1.8999999999999915</v>
      </c>
      <c r="AJ237" s="75"/>
      <c r="AK237" s="19" t="s">
        <v>261</v>
      </c>
      <c r="AL237" s="11">
        <v>4.4000000000000004</v>
      </c>
      <c r="AM237" s="11">
        <v>13.333333333333334</v>
      </c>
      <c r="AN237" s="75"/>
      <c r="AO237" s="11">
        <v>21.8</v>
      </c>
      <c r="AP237" s="11">
        <v>31.6</v>
      </c>
      <c r="AQ237" s="11">
        <v>15.8</v>
      </c>
      <c r="AR237" s="11">
        <v>4.2</v>
      </c>
      <c r="AS237" s="11">
        <v>5.9</v>
      </c>
      <c r="AT237" s="11">
        <v>3.2</v>
      </c>
      <c r="AU237" s="11">
        <v>15.5</v>
      </c>
      <c r="AV237" s="11">
        <v>2</v>
      </c>
      <c r="AW237" s="11">
        <v>9.3000000000000007</v>
      </c>
      <c r="AX237" s="11">
        <v>9.4</v>
      </c>
      <c r="AY237" s="58"/>
      <c r="AZ237" s="75"/>
      <c r="BA237" s="14">
        <v>6.0555555555555554</v>
      </c>
      <c r="BB237" s="14">
        <v>8.7777777777777786</v>
      </c>
      <c r="BC237" s="14">
        <v>4.3888888888888893</v>
      </c>
      <c r="BD237" s="14">
        <v>1.1666666666666667</v>
      </c>
      <c r="BE237" s="14">
        <v>1.6388888888888888</v>
      </c>
      <c r="BF237" s="14">
        <v>0.88888888888888895</v>
      </c>
      <c r="BG237" s="14">
        <v>4.3055555555555554</v>
      </c>
      <c r="BH237" s="14">
        <v>0.55555555555555558</v>
      </c>
      <c r="BI237" s="14">
        <v>2.5833333333333335</v>
      </c>
      <c r="BJ237" s="14">
        <v>2.6111111111111112</v>
      </c>
      <c r="BK237" s="14">
        <v>3.2972222222222221</v>
      </c>
      <c r="BL237" s="75"/>
      <c r="BM237" s="11">
        <v>17.234999999999999</v>
      </c>
      <c r="BN237" s="11">
        <v>12.676190476190474</v>
      </c>
      <c r="BO237" s="11">
        <v>13.2</v>
      </c>
      <c r="BP237" s="11">
        <v>12.03888888888889</v>
      </c>
      <c r="BQ237" s="11">
        <v>12.033333333333333</v>
      </c>
      <c r="BR237" s="58"/>
      <c r="BS237" s="75"/>
      <c r="BT237" s="14">
        <v>11.254765018643157</v>
      </c>
      <c r="BU237" s="14">
        <v>11.380131167004279</v>
      </c>
      <c r="BV237" s="14">
        <v>13.044714090169302</v>
      </c>
      <c r="BW237" s="14">
        <v>12.70547520457446</v>
      </c>
      <c r="BX237" s="14">
        <v>21.484307006768557</v>
      </c>
      <c r="BY237" s="48"/>
      <c r="BZ237" s="75"/>
      <c r="CA237" s="10">
        <v>7.2</v>
      </c>
      <c r="CB237" s="10">
        <v>10.8</v>
      </c>
      <c r="CC237" s="10">
        <v>14.4</v>
      </c>
      <c r="CD237" s="10">
        <v>18</v>
      </c>
      <c r="CE237" s="10">
        <v>21.6</v>
      </c>
      <c r="CF237" s="10">
        <v>25.2</v>
      </c>
      <c r="CG237" s="10">
        <v>28.8</v>
      </c>
      <c r="CH237" s="75"/>
      <c r="CI237" s="9" t="s">
        <v>350</v>
      </c>
      <c r="CJ237" s="9" t="s">
        <v>350</v>
      </c>
      <c r="CK237" s="9" t="s">
        <v>350</v>
      </c>
      <c r="CL237" s="9" t="s">
        <v>350</v>
      </c>
      <c r="CM237" s="9" t="s">
        <v>350</v>
      </c>
      <c r="CN237" s="9" t="s">
        <v>350</v>
      </c>
      <c r="CO237" s="9" t="s">
        <v>350</v>
      </c>
      <c r="CP237" s="13"/>
      <c r="CQ237" s="11" t="s">
        <v>263</v>
      </c>
      <c r="CR237" s="11" t="s">
        <v>264</v>
      </c>
      <c r="CS237" s="9" t="s">
        <v>350</v>
      </c>
      <c r="CT237" s="54" t="s">
        <v>350</v>
      </c>
      <c r="CU237" s="54" t="s">
        <v>350</v>
      </c>
      <c r="CV237" s="54" t="s">
        <v>350</v>
      </c>
      <c r="CW237" s="57">
        <v>7.02</v>
      </c>
      <c r="CX237" s="57" t="s">
        <v>250</v>
      </c>
      <c r="CY237" s="75"/>
    </row>
    <row r="238" spans="1:103">
      <c r="A238" s="77">
        <v>6.3677799999999998</v>
      </c>
      <c r="B238" s="14" t="s">
        <v>539</v>
      </c>
      <c r="C238" s="11">
        <v>3900</v>
      </c>
      <c r="D238" s="23">
        <v>0</v>
      </c>
      <c r="E238" s="11" t="s">
        <v>337</v>
      </c>
      <c r="F238" s="11" t="s">
        <v>326</v>
      </c>
      <c r="G238" s="11" t="s">
        <v>332</v>
      </c>
      <c r="H238" s="11">
        <v>28</v>
      </c>
      <c r="I238" s="12">
        <v>0.54166666666666663</v>
      </c>
      <c r="J238" s="75"/>
      <c r="K238" s="14">
        <v>25.060132587558094</v>
      </c>
      <c r="L238" s="14">
        <v>6.9625666666666675</v>
      </c>
      <c r="M238" s="23">
        <v>11.1</v>
      </c>
      <c r="N238" s="14">
        <v>1.7852735042735044</v>
      </c>
      <c r="O238" s="14">
        <v>-16.169653333333333</v>
      </c>
      <c r="P238" s="14">
        <v>0.59478666666666768</v>
      </c>
      <c r="Q238" s="14">
        <v>13.330346666666667</v>
      </c>
      <c r="R238" s="14">
        <v>0.62725825825825832</v>
      </c>
      <c r="S238" s="14" t="s">
        <v>310</v>
      </c>
      <c r="T238" s="14" t="s">
        <v>310</v>
      </c>
      <c r="U238" s="14">
        <v>29.5</v>
      </c>
      <c r="V238" s="9">
        <v>2.0060083843398413E-4</v>
      </c>
      <c r="W238" s="9">
        <v>0.97551691218436165</v>
      </c>
      <c r="X238" s="63">
        <v>0.1</v>
      </c>
      <c r="Y238" s="75"/>
      <c r="Z238" s="20">
        <v>235.5</v>
      </c>
      <c r="AA238" s="20">
        <v>118.25</v>
      </c>
      <c r="AB238" s="20">
        <v>117.25</v>
      </c>
      <c r="AC238" s="20">
        <v>-1</v>
      </c>
      <c r="AD238" s="20">
        <v>119.9</v>
      </c>
      <c r="AE238" s="20">
        <v>-1.6500000000000057</v>
      </c>
      <c r="AF238" s="75"/>
      <c r="AG238" s="20">
        <v>104.4</v>
      </c>
      <c r="AH238" s="20">
        <v>95.9</v>
      </c>
      <c r="AI238" s="20">
        <v>-8.5</v>
      </c>
      <c r="AJ238" s="75"/>
      <c r="AK238" s="19" t="s">
        <v>332</v>
      </c>
      <c r="AL238" s="11">
        <v>16</v>
      </c>
      <c r="AM238" s="11">
        <v>8</v>
      </c>
      <c r="AN238" s="75"/>
      <c r="AO238" s="11">
        <v>5.5</v>
      </c>
      <c r="AP238" s="11">
        <v>10.3</v>
      </c>
      <c r="AQ238" s="11">
        <v>11.4</v>
      </c>
      <c r="AR238" s="11">
        <v>0</v>
      </c>
      <c r="AS238" s="11">
        <v>15.5</v>
      </c>
      <c r="AT238" s="11">
        <v>13.6</v>
      </c>
      <c r="AU238" s="11">
        <v>4</v>
      </c>
      <c r="AV238" s="11">
        <v>20</v>
      </c>
      <c r="AW238" s="11">
        <v>20.100000000000001</v>
      </c>
      <c r="AX238" s="11">
        <v>6.2</v>
      </c>
      <c r="AY238" s="58"/>
      <c r="AZ238" s="75"/>
      <c r="BA238" s="14">
        <v>1.4102564102564104</v>
      </c>
      <c r="BB238" s="14">
        <v>2.6410256410256414</v>
      </c>
      <c r="BC238" s="14">
        <v>2.9230769230769234</v>
      </c>
      <c r="BD238" s="14">
        <v>0</v>
      </c>
      <c r="BE238" s="14">
        <v>3.9743589743589745</v>
      </c>
      <c r="BF238" s="14">
        <v>3.4871794871794872</v>
      </c>
      <c r="BG238" s="14">
        <v>1.0256410256410255</v>
      </c>
      <c r="BH238" s="14">
        <v>5.1282051282051286</v>
      </c>
      <c r="BI238" s="14">
        <v>5.1538461538461542</v>
      </c>
      <c r="BJ238" s="14">
        <v>1.5897435897435896</v>
      </c>
      <c r="BK238" s="14">
        <v>2.7333333333333334</v>
      </c>
      <c r="BL238" s="75"/>
      <c r="BM238" s="11">
        <v>16.003333333333334</v>
      </c>
      <c r="BN238" s="11">
        <v>16.921428571428571</v>
      </c>
      <c r="BO238" s="11">
        <v>17.93333333333333</v>
      </c>
      <c r="BP238" s="11">
        <v>21.916666666666668</v>
      </c>
      <c r="BQ238" s="11">
        <v>11.816666666666666</v>
      </c>
      <c r="BR238" s="58"/>
      <c r="BS238" s="75"/>
      <c r="BT238" s="14">
        <v>13.53749136228333</v>
      </c>
      <c r="BU238" s="14">
        <v>12.479054288463617</v>
      </c>
      <c r="BV238" s="14">
        <v>13.783220639124419</v>
      </c>
      <c r="BW238" s="14">
        <v>9.9534184346440373</v>
      </c>
      <c r="BX238" s="14">
        <v>7.1089591150925679</v>
      </c>
      <c r="BY238" s="48"/>
      <c r="BZ238" s="75"/>
      <c r="CA238" s="10">
        <v>7.8</v>
      </c>
      <c r="CB238" s="10">
        <v>11.7</v>
      </c>
      <c r="CC238" s="10">
        <v>15.6</v>
      </c>
      <c r="CD238" s="10">
        <v>19.5</v>
      </c>
      <c r="CE238" s="10">
        <v>23.4</v>
      </c>
      <c r="CF238" s="10">
        <v>27.3</v>
      </c>
      <c r="CG238" s="10">
        <v>31.2</v>
      </c>
      <c r="CH238" s="75"/>
      <c r="CI238" s="9">
        <v>0.44768552917932203</v>
      </c>
      <c r="CJ238" s="9">
        <v>0.22844750015573678</v>
      </c>
      <c r="CK238" s="9">
        <v>8.7481558572227947E-2</v>
      </c>
      <c r="CL238" s="9">
        <v>2.4483087815638349E-2</v>
      </c>
      <c r="CM238" s="9">
        <v>4.9208170884550428E-3</v>
      </c>
      <c r="CN238" s="9">
        <v>7.020600845695224E-4</v>
      </c>
      <c r="CO238" s="9">
        <v>7.0541719133010439E-5</v>
      </c>
      <c r="CP238" s="13"/>
      <c r="CQ238" s="11" t="s">
        <v>324</v>
      </c>
      <c r="CR238" s="11" t="s">
        <v>327</v>
      </c>
      <c r="CS238" s="9">
        <v>0.91457364860659607</v>
      </c>
      <c r="CT238" s="54" t="s">
        <v>350</v>
      </c>
      <c r="CU238" s="54" t="s">
        <v>350</v>
      </c>
      <c r="CV238" s="54" t="s">
        <v>350</v>
      </c>
      <c r="CW238" s="57">
        <v>6.9625666666666675</v>
      </c>
      <c r="CX238" s="57" t="s">
        <v>250</v>
      </c>
      <c r="CY238" s="75"/>
    </row>
    <row r="239" spans="1:103">
      <c r="A239" s="77">
        <v>7.5024899999999999</v>
      </c>
      <c r="B239" s="14" t="s">
        <v>541</v>
      </c>
      <c r="C239" s="11">
        <v>3800</v>
      </c>
      <c r="D239" s="23">
        <v>0</v>
      </c>
      <c r="E239" s="11" t="s">
        <v>337</v>
      </c>
      <c r="F239" s="11" t="s">
        <v>287</v>
      </c>
      <c r="G239" s="11" t="s">
        <v>288</v>
      </c>
      <c r="H239" s="11">
        <v>1</v>
      </c>
      <c r="I239" s="12">
        <v>0.77083333333333337</v>
      </c>
      <c r="J239" s="75"/>
      <c r="K239" s="14">
        <v>25.563325813703162</v>
      </c>
      <c r="L239" s="14">
        <v>6.8924500000000002</v>
      </c>
      <c r="M239" s="23">
        <v>15.4</v>
      </c>
      <c r="N239" s="14">
        <v>1.8138026315789473</v>
      </c>
      <c r="O239" s="14">
        <v>-14.60506</v>
      </c>
      <c r="P239" s="14">
        <v>-0.61003999999999969</v>
      </c>
      <c r="Q239" s="14">
        <v>14.39494</v>
      </c>
      <c r="R239" s="14">
        <v>0.4475616883116883</v>
      </c>
      <c r="S239" s="14" t="s">
        <v>310</v>
      </c>
      <c r="T239" s="14" t="s">
        <v>310</v>
      </c>
      <c r="U239" s="14">
        <v>29</v>
      </c>
      <c r="V239" s="9">
        <v>1.6059490110221786E-3</v>
      </c>
      <c r="W239" s="9">
        <v>0.94671505020863123</v>
      </c>
      <c r="X239" s="63">
        <v>0</v>
      </c>
      <c r="Y239" s="75"/>
      <c r="Z239" s="20">
        <v>210.5</v>
      </c>
      <c r="AA239" s="20">
        <v>104.25</v>
      </c>
      <c r="AB239" s="20">
        <v>106.25</v>
      </c>
      <c r="AC239" s="20">
        <v>2</v>
      </c>
      <c r="AD239" s="20">
        <v>113.1</v>
      </c>
      <c r="AE239" s="20">
        <v>-8.8499999999999943</v>
      </c>
      <c r="AF239" s="75"/>
      <c r="AG239" s="20">
        <v>97.4</v>
      </c>
      <c r="AH239" s="20">
        <v>97</v>
      </c>
      <c r="AI239" s="20">
        <v>-0.40000000000000568</v>
      </c>
      <c r="AJ239" s="75"/>
      <c r="AK239" s="19" t="s">
        <v>288</v>
      </c>
      <c r="AL239" s="11">
        <v>28</v>
      </c>
      <c r="AM239" s="11">
        <v>11.933333333333332</v>
      </c>
      <c r="AN239" s="75"/>
      <c r="AO239" s="11">
        <v>7.4</v>
      </c>
      <c r="AP239" s="11">
        <v>42.1</v>
      </c>
      <c r="AQ239" s="11">
        <v>27.299999999999997</v>
      </c>
      <c r="AR239" s="11">
        <v>11.4</v>
      </c>
      <c r="AS239" s="11">
        <v>28</v>
      </c>
      <c r="AT239" s="11">
        <v>12.8</v>
      </c>
      <c r="AU239" s="11">
        <v>4</v>
      </c>
      <c r="AV239" s="11">
        <v>0</v>
      </c>
      <c r="AW239" s="11">
        <v>17.399999999999999</v>
      </c>
      <c r="AX239" s="11">
        <v>19</v>
      </c>
      <c r="AY239" s="58"/>
      <c r="AZ239" s="75"/>
      <c r="BA239" s="14">
        <v>1.9473684210526316</v>
      </c>
      <c r="BB239" s="14">
        <v>11.078947368421053</v>
      </c>
      <c r="BC239" s="14">
        <v>7.1842105263157885</v>
      </c>
      <c r="BD239" s="14">
        <v>3</v>
      </c>
      <c r="BE239" s="14">
        <v>7.3684210526315788</v>
      </c>
      <c r="BF239" s="14">
        <v>3.3684210526315792</v>
      </c>
      <c r="BG239" s="14">
        <v>1.0526315789473684</v>
      </c>
      <c r="BH239" s="14">
        <v>0</v>
      </c>
      <c r="BI239" s="14">
        <v>4.5789473684210522</v>
      </c>
      <c r="BJ239" s="14">
        <v>5</v>
      </c>
      <c r="BK239" s="14">
        <v>4.4578947368421051</v>
      </c>
      <c r="BL239" s="75"/>
      <c r="BM239" s="11">
        <v>16.103333333333332</v>
      </c>
      <c r="BN239" s="11">
        <v>12.99761904761905</v>
      </c>
      <c r="BO239" s="11">
        <v>10.033333333333333</v>
      </c>
      <c r="BP239" s="11">
        <v>8.3055555555555554</v>
      </c>
      <c r="BQ239" s="11">
        <v>13.1</v>
      </c>
      <c r="BR239" s="58"/>
      <c r="BS239" s="75"/>
      <c r="BT239" s="14">
        <v>25.683917815576848</v>
      </c>
      <c r="BU239" s="14">
        <v>27.601621537095475</v>
      </c>
      <c r="BV239" s="14">
        <v>33.672175580448169</v>
      </c>
      <c r="BW239" s="14">
        <v>38.066340568248592</v>
      </c>
      <c r="BX239" s="14">
        <v>18.217878290647072</v>
      </c>
      <c r="BY239" s="48"/>
      <c r="BZ239" s="75"/>
      <c r="CA239" s="10">
        <v>7.6</v>
      </c>
      <c r="CB239" s="10">
        <v>11.4</v>
      </c>
      <c r="CC239" s="10">
        <v>15.2</v>
      </c>
      <c r="CD239" s="10">
        <v>19</v>
      </c>
      <c r="CE239" s="10">
        <v>22.8</v>
      </c>
      <c r="CF239" s="10">
        <v>26.6</v>
      </c>
      <c r="CG239" s="10">
        <v>30.4</v>
      </c>
      <c r="CH239" s="75"/>
      <c r="CI239" s="9">
        <v>0.46243197372388045</v>
      </c>
      <c r="CJ239" s="9">
        <v>0.27398420444597504</v>
      </c>
      <c r="CK239" s="9">
        <v>0.13408088869238954</v>
      </c>
      <c r="CL239" s="9">
        <v>5.3284949791368774E-2</v>
      </c>
      <c r="CM239" s="9">
        <v>1.6990261959330177E-2</v>
      </c>
      <c r="CN239" s="9">
        <v>4.3095832285912072E-3</v>
      </c>
      <c r="CO239" s="9">
        <v>8.6426411556272953E-4</v>
      </c>
      <c r="CP239" s="13"/>
      <c r="CQ239" s="11" t="s">
        <v>289</v>
      </c>
      <c r="CR239" s="11" t="s">
        <v>290</v>
      </c>
      <c r="CS239" s="9">
        <v>1.0885084403949248</v>
      </c>
      <c r="CT239" s="54" t="s">
        <v>350</v>
      </c>
      <c r="CU239" s="54" t="s">
        <v>350</v>
      </c>
      <c r="CV239" s="54" t="s">
        <v>350</v>
      </c>
      <c r="CW239" s="57">
        <v>6.8924500000000002</v>
      </c>
      <c r="CX239" s="57" t="s">
        <v>250</v>
      </c>
      <c r="CY239" s="75"/>
    </row>
    <row r="240" spans="1:103">
      <c r="A240" s="77">
        <v>6.4299299999999997</v>
      </c>
      <c r="B240" s="14" t="s">
        <v>530</v>
      </c>
      <c r="C240" s="11">
        <v>3800</v>
      </c>
      <c r="D240" s="23">
        <v>100</v>
      </c>
      <c r="E240" s="11" t="s">
        <v>292</v>
      </c>
      <c r="F240" s="11" t="s">
        <v>300</v>
      </c>
      <c r="G240" s="11" t="s">
        <v>330</v>
      </c>
      <c r="H240" s="11">
        <v>2</v>
      </c>
      <c r="I240" s="12">
        <v>0.85416666666666663</v>
      </c>
      <c r="J240" s="75"/>
      <c r="K240" s="14">
        <v>25.281497185083744</v>
      </c>
      <c r="L240" s="14">
        <v>6.8797433333333338</v>
      </c>
      <c r="M240" s="23">
        <v>14.4</v>
      </c>
      <c r="N240" s="14">
        <v>1.8104587719298249</v>
      </c>
      <c r="O240" s="14">
        <v>-15.690326666666667</v>
      </c>
      <c r="P240" s="14">
        <v>0.44981333333333406</v>
      </c>
      <c r="Q240" s="14">
        <v>13.309673333333333</v>
      </c>
      <c r="R240" s="14">
        <v>0.47775995370370372</v>
      </c>
      <c r="S240" s="14" t="s">
        <v>310</v>
      </c>
      <c r="T240" s="14" t="s">
        <v>310</v>
      </c>
      <c r="U240" s="14">
        <v>29</v>
      </c>
      <c r="V240" s="9">
        <v>2.9064031503667209E-4</v>
      </c>
      <c r="W240" s="9">
        <v>0.97028338675478398</v>
      </c>
      <c r="X240" s="63">
        <v>0.2</v>
      </c>
      <c r="Y240" s="75"/>
      <c r="Z240" s="20">
        <v>216</v>
      </c>
      <c r="AA240" s="20">
        <v>108.5</v>
      </c>
      <c r="AB240" s="20">
        <v>107.5</v>
      </c>
      <c r="AC240" s="20">
        <v>-1</v>
      </c>
      <c r="AD240" s="20">
        <v>114.1</v>
      </c>
      <c r="AE240" s="20">
        <v>-5.5999999999999943</v>
      </c>
      <c r="AF240" s="75"/>
      <c r="AG240" s="20">
        <v>100.4</v>
      </c>
      <c r="AH240" s="20">
        <v>97.6</v>
      </c>
      <c r="AI240" s="20">
        <v>-2.8000000000000114</v>
      </c>
      <c r="AJ240" s="75"/>
      <c r="AK240" s="19" t="s">
        <v>330</v>
      </c>
      <c r="AL240" s="11">
        <v>13.7</v>
      </c>
      <c r="AM240" s="11">
        <v>17.133333333333336</v>
      </c>
      <c r="AN240" s="75"/>
      <c r="AO240" s="11">
        <v>10.8</v>
      </c>
      <c r="AP240" s="11">
        <v>8.4</v>
      </c>
      <c r="AQ240" s="11">
        <v>12.7</v>
      </c>
      <c r="AR240" s="11">
        <v>9.6999999999999993</v>
      </c>
      <c r="AS240" s="11">
        <v>30.799999999999997</v>
      </c>
      <c r="AT240" s="11">
        <v>6.2</v>
      </c>
      <c r="AU240" s="11">
        <v>3.5999999999999996</v>
      </c>
      <c r="AV240" s="11">
        <v>15.2</v>
      </c>
      <c r="AW240" s="11">
        <v>17.7</v>
      </c>
      <c r="AX240" s="11">
        <v>13.7</v>
      </c>
      <c r="AY240" s="58"/>
      <c r="AZ240" s="75"/>
      <c r="BA240" s="14">
        <v>2.8421052631578951</v>
      </c>
      <c r="BB240" s="14">
        <v>2.2105263157894739</v>
      </c>
      <c r="BC240" s="14">
        <v>3.3421052631578947</v>
      </c>
      <c r="BD240" s="14">
        <v>2.5526315789473686</v>
      </c>
      <c r="BE240" s="14">
        <v>8.1052631578947363</v>
      </c>
      <c r="BF240" s="14">
        <v>1.6315789473684212</v>
      </c>
      <c r="BG240" s="14">
        <v>0.94736842105263153</v>
      </c>
      <c r="BH240" s="14">
        <v>4</v>
      </c>
      <c r="BI240" s="14">
        <v>4.6578947368421044</v>
      </c>
      <c r="BJ240" s="14">
        <v>3.6052631578947367</v>
      </c>
      <c r="BK240" s="14">
        <v>3.3894736842105266</v>
      </c>
      <c r="BL240" s="75"/>
      <c r="BM240" s="11">
        <v>13.771666666666665</v>
      </c>
      <c r="BN240" s="11">
        <v>14.769047619047621</v>
      </c>
      <c r="BO240" s="11">
        <v>13.733333333333334</v>
      </c>
      <c r="BP240" s="11">
        <v>16.444444444444446</v>
      </c>
      <c r="BQ240" s="11">
        <v>16.916666666666668</v>
      </c>
      <c r="BR240" s="58"/>
      <c r="BS240" s="75"/>
      <c r="BT240" s="14">
        <v>14.912024775258782</v>
      </c>
      <c r="BU240" s="14">
        <v>14.291577279739641</v>
      </c>
      <c r="BV240" s="14">
        <v>13.128315588680035</v>
      </c>
      <c r="BW240" s="14">
        <v>16.420656649953894</v>
      </c>
      <c r="BX240" s="14">
        <v>14.968115511673654</v>
      </c>
      <c r="BY240" s="48"/>
      <c r="BZ240" s="75"/>
      <c r="CA240" s="10">
        <v>7.6</v>
      </c>
      <c r="CB240" s="10">
        <v>11.4</v>
      </c>
      <c r="CC240" s="10">
        <v>15.2</v>
      </c>
      <c r="CD240" s="10">
        <v>19</v>
      </c>
      <c r="CE240" s="10">
        <v>22.8</v>
      </c>
      <c r="CF240" s="10">
        <v>26.6</v>
      </c>
      <c r="CG240" s="10">
        <v>30.4</v>
      </c>
      <c r="CH240" s="75"/>
      <c r="CI240" s="9">
        <v>0.45540525976060897</v>
      </c>
      <c r="CJ240" s="9">
        <v>0.24102710534743432</v>
      </c>
      <c r="CK240" s="9">
        <v>9.7834664566726848E-2</v>
      </c>
      <c r="CL240" s="9">
        <v>2.9716613245216017E-2</v>
      </c>
      <c r="CM240" s="9">
        <v>6.6439024297734184E-3</v>
      </c>
      <c r="CN240" s="9">
        <v>1.0812847830115047E-3</v>
      </c>
      <c r="CO240" s="9">
        <v>1.2712847097795521E-4</v>
      </c>
      <c r="CP240" s="13"/>
      <c r="CQ240" s="11" t="s">
        <v>298</v>
      </c>
      <c r="CR240" s="11" t="s">
        <v>301</v>
      </c>
      <c r="CS240" s="9">
        <v>0.93461771587409015</v>
      </c>
      <c r="CT240" s="54" t="s">
        <v>350</v>
      </c>
      <c r="CU240" s="54" t="s">
        <v>350</v>
      </c>
      <c r="CV240" s="54" t="s">
        <v>350</v>
      </c>
      <c r="CW240" s="57">
        <v>6.8797433333333338</v>
      </c>
      <c r="CX240" s="57" t="s">
        <v>250</v>
      </c>
      <c r="CY240" s="75"/>
    </row>
    <row r="241" spans="1:103">
      <c r="A241" s="77">
        <v>7.9330400000000001</v>
      </c>
      <c r="B241" s="14" t="s">
        <v>544</v>
      </c>
      <c r="C241" s="11">
        <v>3600</v>
      </c>
      <c r="D241" s="23">
        <v>0</v>
      </c>
      <c r="E241" s="11" t="s">
        <v>246</v>
      </c>
      <c r="F241" s="11" t="s">
        <v>254</v>
      </c>
      <c r="G241" s="11" t="s">
        <v>255</v>
      </c>
      <c r="H241" s="11">
        <v>4</v>
      </c>
      <c r="I241" s="12">
        <v>0.89583333333333337</v>
      </c>
      <c r="J241" s="75"/>
      <c r="K241" s="14">
        <v>25.909046526813562</v>
      </c>
      <c r="L241" s="14">
        <v>6.6561333333333339</v>
      </c>
      <c r="M241" s="23">
        <v>9.3000000000000007</v>
      </c>
      <c r="N241" s="14">
        <v>1.8489259259259261</v>
      </c>
      <c r="O241" s="14">
        <v>-13.410826666666665</v>
      </c>
      <c r="P241" s="14">
        <v>-1.2769066666666662</v>
      </c>
      <c r="Q241" s="14">
        <v>14.589173333333335</v>
      </c>
      <c r="R241" s="14">
        <v>0.71571326164874549</v>
      </c>
      <c r="S241" s="14" t="s">
        <v>310</v>
      </c>
      <c r="T241" s="14" t="s">
        <v>310</v>
      </c>
      <c r="U241" s="14">
        <v>28</v>
      </c>
      <c r="V241" s="9">
        <v>3.5672213663644481E-3</v>
      </c>
      <c r="W241" s="9">
        <v>0.92363460657790297</v>
      </c>
      <c r="X241" s="63">
        <v>0</v>
      </c>
      <c r="Y241" s="75"/>
      <c r="Z241" s="20">
        <v>223.5</v>
      </c>
      <c r="AA241" s="20">
        <v>116</v>
      </c>
      <c r="AB241" s="20">
        <v>107.5</v>
      </c>
      <c r="AC241" s="20">
        <v>-8.5</v>
      </c>
      <c r="AD241" s="20">
        <v>112.3</v>
      </c>
      <c r="AE241" s="20">
        <v>3.7000000000000028</v>
      </c>
      <c r="AF241" s="75"/>
      <c r="AG241" s="20">
        <v>98.1</v>
      </c>
      <c r="AH241" s="20">
        <v>99.8</v>
      </c>
      <c r="AI241" s="20">
        <v>1.7000000000000028</v>
      </c>
      <c r="AJ241" s="75"/>
      <c r="AK241" s="19" t="s">
        <v>255</v>
      </c>
      <c r="AL241" s="11">
        <v>3.2</v>
      </c>
      <c r="AM241" s="11">
        <v>9.5</v>
      </c>
      <c r="AN241" s="75"/>
      <c r="AO241" s="11">
        <v>2</v>
      </c>
      <c r="AP241" s="11">
        <v>20.7</v>
      </c>
      <c r="AQ241" s="11">
        <v>4.5999999999999996</v>
      </c>
      <c r="AR241" s="11">
        <v>6.7</v>
      </c>
      <c r="AS241" s="11">
        <v>9.6</v>
      </c>
      <c r="AT241" s="11">
        <v>0</v>
      </c>
      <c r="AU241" s="11">
        <v>8.1999999999999993</v>
      </c>
      <c r="AV241" s="11">
        <v>1.2</v>
      </c>
      <c r="AW241" s="11">
        <v>3.4000000000000004</v>
      </c>
      <c r="AX241" s="11">
        <v>8.8000000000000007</v>
      </c>
      <c r="AY241" s="58"/>
      <c r="AZ241" s="75"/>
      <c r="BA241" s="14">
        <v>0.55555555555555558</v>
      </c>
      <c r="BB241" s="14">
        <v>5.75</v>
      </c>
      <c r="BC241" s="14">
        <v>1.2777777777777777</v>
      </c>
      <c r="BD241" s="14">
        <v>1.8611111111111112</v>
      </c>
      <c r="BE241" s="14">
        <v>2.6666666666666665</v>
      </c>
      <c r="BF241" s="14">
        <v>0</v>
      </c>
      <c r="BG241" s="14">
        <v>2.2777777777777772</v>
      </c>
      <c r="BH241" s="14">
        <v>0.33333333333333331</v>
      </c>
      <c r="BI241" s="14">
        <v>0.94444444444444453</v>
      </c>
      <c r="BJ241" s="14">
        <v>2.4444444444444446</v>
      </c>
      <c r="BK241" s="14">
        <v>1.8111111111111111</v>
      </c>
      <c r="BL241" s="75"/>
      <c r="BM241" s="11">
        <v>9.4466666666666672</v>
      </c>
      <c r="BN241" s="11">
        <v>8.5309523809523817</v>
      </c>
      <c r="BO241" s="11">
        <v>7.83</v>
      </c>
      <c r="BP241" s="11">
        <v>10.077777777777778</v>
      </c>
      <c r="BQ241" s="11">
        <v>13.333333333333334</v>
      </c>
      <c r="BR241" s="58"/>
      <c r="BS241" s="75"/>
      <c r="BT241" s="14">
        <v>8.4830318725226554</v>
      </c>
      <c r="BU241" s="14">
        <v>7.5534732108078924</v>
      </c>
      <c r="BV241" s="14">
        <v>8.9484808938132208</v>
      </c>
      <c r="BW241" s="14">
        <v>9.232854641221067</v>
      </c>
      <c r="BX241" s="14">
        <v>9.8763258961228946</v>
      </c>
      <c r="BY241" s="48"/>
      <c r="BZ241" s="75"/>
      <c r="CA241" s="10">
        <v>7.2</v>
      </c>
      <c r="CB241" s="10">
        <v>10.8</v>
      </c>
      <c r="CC241" s="10">
        <v>14.4</v>
      </c>
      <c r="CD241" s="10">
        <v>18</v>
      </c>
      <c r="CE241" s="10">
        <v>21.6</v>
      </c>
      <c r="CF241" s="10">
        <v>25.2</v>
      </c>
      <c r="CG241" s="10">
        <v>28.8</v>
      </c>
      <c r="CH241" s="75"/>
      <c r="CI241" s="9">
        <v>0.47267106127923153</v>
      </c>
      <c r="CJ241" s="9">
        <v>0.30071143466165184</v>
      </c>
      <c r="CK241" s="9">
        <v>0.16449414176988941</v>
      </c>
      <c r="CL241" s="9">
        <v>7.6365393422097028E-2</v>
      </c>
      <c r="CM241" s="9">
        <v>2.9799377951537975E-2</v>
      </c>
      <c r="CN241" s="9">
        <v>9.7053381017415674E-3</v>
      </c>
      <c r="CO241" s="9">
        <v>2.6244590896580267E-3</v>
      </c>
      <c r="CP241" s="13"/>
      <c r="CQ241" s="11" t="s">
        <v>256</v>
      </c>
      <c r="CR241" s="11" t="s">
        <v>257</v>
      </c>
      <c r="CS241" s="9">
        <v>1.1918391057871436</v>
      </c>
      <c r="CT241" s="54" t="s">
        <v>350</v>
      </c>
      <c r="CU241" s="54" t="s">
        <v>350</v>
      </c>
      <c r="CV241" s="54" t="s">
        <v>350</v>
      </c>
      <c r="CW241" s="57">
        <v>6.6561333333333339</v>
      </c>
      <c r="CX241" s="57" t="s">
        <v>250</v>
      </c>
      <c r="CY241" s="75"/>
    </row>
    <row r="242" spans="1:103">
      <c r="A242" s="77">
        <v>7.0398300000000003</v>
      </c>
      <c r="B242" s="14" t="s">
        <v>543</v>
      </c>
      <c r="C242" s="11">
        <v>3500</v>
      </c>
      <c r="D242" s="23">
        <v>-100</v>
      </c>
      <c r="E242" s="11" t="s">
        <v>259</v>
      </c>
      <c r="F242" s="11" t="s">
        <v>273</v>
      </c>
      <c r="G242" s="11" t="s">
        <v>274</v>
      </c>
      <c r="H242" s="11">
        <v>20</v>
      </c>
      <c r="I242" s="12">
        <v>0.875</v>
      </c>
      <c r="J242" s="75"/>
      <c r="K242" s="14">
        <v>25.414809678577889</v>
      </c>
      <c r="L242" s="14">
        <v>6.4385000000000003</v>
      </c>
      <c r="M242" s="23">
        <v>21.7</v>
      </c>
      <c r="N242" s="14">
        <v>1.8395714285714286</v>
      </c>
      <c r="O242" s="14">
        <v>-14.02167</v>
      </c>
      <c r="P242" s="14">
        <v>-0.60132999999999992</v>
      </c>
      <c r="Q242" s="14">
        <v>13.47833</v>
      </c>
      <c r="R242" s="14">
        <v>0.29670506912442401</v>
      </c>
      <c r="S242" s="14" t="s">
        <v>310</v>
      </c>
      <c r="T242" s="14" t="s">
        <v>310</v>
      </c>
      <c r="U242" s="14">
        <v>27.5</v>
      </c>
      <c r="V242" s="9">
        <v>1.3868594083208396E-3</v>
      </c>
      <c r="W242" s="9">
        <v>0.9419404607136399</v>
      </c>
      <c r="X242" s="63">
        <v>0.125</v>
      </c>
      <c r="Y242" s="75"/>
      <c r="Z242" s="20">
        <v>231.5</v>
      </c>
      <c r="AA242" s="20">
        <v>121.75</v>
      </c>
      <c r="AB242" s="20">
        <v>109.75</v>
      </c>
      <c r="AC242" s="20">
        <v>-12</v>
      </c>
      <c r="AD242" s="20">
        <v>115.4</v>
      </c>
      <c r="AE242" s="20">
        <v>6.3499999999999943</v>
      </c>
      <c r="AF242" s="75"/>
      <c r="AG242" s="20">
        <v>98.7</v>
      </c>
      <c r="AH242" s="20">
        <v>99</v>
      </c>
      <c r="AI242" s="20">
        <v>0.29999999999999716</v>
      </c>
      <c r="AJ242" s="75"/>
      <c r="AK242" s="19" t="s">
        <v>274</v>
      </c>
      <c r="AL242" s="11">
        <v>15.9</v>
      </c>
      <c r="AM242" s="11">
        <v>23.366666666666671</v>
      </c>
      <c r="AN242" s="75"/>
      <c r="AO242" s="11">
        <v>9.4</v>
      </c>
      <c r="AP242" s="11">
        <v>13.1</v>
      </c>
      <c r="AQ242" s="11">
        <v>4.4000000000000004</v>
      </c>
      <c r="AR242" s="11">
        <v>0</v>
      </c>
      <c r="AS242" s="11">
        <v>7.7</v>
      </c>
      <c r="AT242" s="11">
        <v>13.8</v>
      </c>
      <c r="AU242" s="11">
        <v>15.4</v>
      </c>
      <c r="AV242" s="11">
        <v>9.5</v>
      </c>
      <c r="AW242" s="11">
        <v>4.2</v>
      </c>
      <c r="AX242" s="11">
        <v>7.1</v>
      </c>
      <c r="AY242" s="58"/>
      <c r="AZ242" s="75"/>
      <c r="BA242" s="14">
        <v>2.6857142857142855</v>
      </c>
      <c r="BB242" s="14">
        <v>3.7428571428571429</v>
      </c>
      <c r="BC242" s="14">
        <v>1.2571428571428573</v>
      </c>
      <c r="BD242" s="14">
        <v>0</v>
      </c>
      <c r="BE242" s="14">
        <v>2.2000000000000002</v>
      </c>
      <c r="BF242" s="14">
        <v>3.9428571428571431</v>
      </c>
      <c r="BG242" s="14">
        <v>4.4000000000000004</v>
      </c>
      <c r="BH242" s="14">
        <v>2.7142857142857144</v>
      </c>
      <c r="BI242" s="14">
        <v>1.2000000000000002</v>
      </c>
      <c r="BJ242" s="14">
        <v>2.0285714285714285</v>
      </c>
      <c r="BK242" s="14">
        <v>2.4171428571428573</v>
      </c>
      <c r="BL242" s="75"/>
      <c r="BM242" s="11">
        <v>14.771666666666667</v>
      </c>
      <c r="BN242" s="11">
        <v>14.102380952380953</v>
      </c>
      <c r="BO242" s="11">
        <v>16.753333333333334</v>
      </c>
      <c r="BP242" s="11">
        <v>11.905555555555557</v>
      </c>
      <c r="BQ242" s="11">
        <v>12.583333333333334</v>
      </c>
      <c r="BR242" s="58"/>
      <c r="BS242" s="75"/>
      <c r="BT242" s="14">
        <v>13.261527004578713</v>
      </c>
      <c r="BU242" s="14">
        <v>12.551639822450566</v>
      </c>
      <c r="BV242" s="14">
        <v>10.502396505180473</v>
      </c>
      <c r="BW242" s="14">
        <v>8.6705151533734295</v>
      </c>
      <c r="BX242" s="14">
        <v>15.46614310908142</v>
      </c>
      <c r="BY242" s="48"/>
      <c r="BZ242" s="75"/>
      <c r="CA242" s="10">
        <v>7</v>
      </c>
      <c r="CB242" s="10">
        <v>10.5</v>
      </c>
      <c r="CC242" s="10">
        <v>14</v>
      </c>
      <c r="CD242" s="10">
        <v>17.5</v>
      </c>
      <c r="CE242" s="10">
        <v>21</v>
      </c>
      <c r="CF242" s="10">
        <v>24.5</v>
      </c>
      <c r="CG242" s="10">
        <v>28</v>
      </c>
      <c r="CH242" s="75"/>
      <c r="CI242" s="9">
        <v>0.46821389068954122</v>
      </c>
      <c r="CJ242" s="9">
        <v>0.28199284988873241</v>
      </c>
      <c r="CK242" s="9">
        <v>0.14138834035549164</v>
      </c>
      <c r="CL242" s="9">
        <v>5.8059539286360096E-2</v>
      </c>
      <c r="CM242" s="9">
        <v>1.9299106471906025E-2</v>
      </c>
      <c r="CN242" s="9">
        <v>5.1496398825233713E-3</v>
      </c>
      <c r="CO242" s="9">
        <v>1.0964303207742221E-3</v>
      </c>
      <c r="CP242" s="13"/>
      <c r="CQ242" s="11" t="s">
        <v>275</v>
      </c>
      <c r="CR242" s="11" t="s">
        <v>276</v>
      </c>
      <c r="CS242" s="9">
        <v>1.0933959773239108</v>
      </c>
      <c r="CT242" s="54" t="s">
        <v>350</v>
      </c>
      <c r="CU242" s="54" t="s">
        <v>350</v>
      </c>
      <c r="CV242" s="54" t="s">
        <v>350</v>
      </c>
      <c r="CW242" s="57">
        <v>6.4385000000000003</v>
      </c>
      <c r="CX242" s="57" t="s">
        <v>250</v>
      </c>
      <c r="CY242" s="75"/>
    </row>
    <row r="243" spans="1:103">
      <c r="A243" s="77" t="s">
        <v>250</v>
      </c>
      <c r="B243" s="14" t="s">
        <v>545</v>
      </c>
      <c r="C243" s="11">
        <v>3800</v>
      </c>
      <c r="D243" s="23">
        <v>0</v>
      </c>
      <c r="E243" s="11" t="s">
        <v>292</v>
      </c>
      <c r="F243" s="11" t="s">
        <v>293</v>
      </c>
      <c r="G243" s="11" t="s">
        <v>294</v>
      </c>
      <c r="H243" s="11">
        <v>17</v>
      </c>
      <c r="I243" s="12">
        <v>0.70833333333333337</v>
      </c>
      <c r="J243" s="75"/>
      <c r="K243" s="14" t="s">
        <v>250</v>
      </c>
      <c r="L243" s="14">
        <v>6.24</v>
      </c>
      <c r="M243" s="23">
        <v>13.5</v>
      </c>
      <c r="N243" s="14">
        <v>1.6421052631578947</v>
      </c>
      <c r="O243" s="14" t="s">
        <v>350</v>
      </c>
      <c r="P243" s="14" t="s">
        <v>350</v>
      </c>
      <c r="Q243" s="14" t="s">
        <v>350</v>
      </c>
      <c r="R243" s="14">
        <v>0.46222222222222226</v>
      </c>
      <c r="S243" s="14" t="s">
        <v>310</v>
      </c>
      <c r="T243" s="14" t="s">
        <v>310</v>
      </c>
      <c r="U243" s="14">
        <v>29</v>
      </c>
      <c r="V243" s="9" t="s">
        <v>350</v>
      </c>
      <c r="W243" s="9" t="s">
        <v>350</v>
      </c>
      <c r="X243" s="63">
        <v>0.05</v>
      </c>
      <c r="Y243" s="75"/>
      <c r="Z243" s="20">
        <v>221.5</v>
      </c>
      <c r="AA243" s="20">
        <v>105</v>
      </c>
      <c r="AB243" s="20">
        <v>116.5</v>
      </c>
      <c r="AC243" s="20">
        <v>11.5</v>
      </c>
      <c r="AD243" s="20">
        <v>106.8</v>
      </c>
      <c r="AE243" s="20">
        <v>-1.7999999999999972</v>
      </c>
      <c r="AF243" s="75"/>
      <c r="AG243" s="20">
        <v>96.6</v>
      </c>
      <c r="AH243" s="20">
        <v>100</v>
      </c>
      <c r="AI243" s="20">
        <v>3.4000000000000057</v>
      </c>
      <c r="AJ243" s="75"/>
      <c r="AK243" s="19" t="s">
        <v>294</v>
      </c>
      <c r="AL243" s="11">
        <v>0</v>
      </c>
      <c r="AM243" s="11">
        <v>16.099999999999998</v>
      </c>
      <c r="AN243" s="75"/>
      <c r="AO243" s="11">
        <v>1.2</v>
      </c>
      <c r="AP243" s="11">
        <v>3</v>
      </c>
      <c r="AQ243" s="11">
        <v>2</v>
      </c>
      <c r="AR243" s="11">
        <v>10.199999999999999</v>
      </c>
      <c r="AS243" s="11">
        <v>6</v>
      </c>
      <c r="AT243" s="11">
        <v>12.2</v>
      </c>
      <c r="AU243" s="11">
        <v>1.7000000000000002</v>
      </c>
      <c r="AV243" s="11">
        <v>5</v>
      </c>
      <c r="AW243" s="11">
        <v>24.6</v>
      </c>
      <c r="AX243" s="11">
        <v>2.4</v>
      </c>
      <c r="AY243" s="58"/>
      <c r="AZ243" s="75"/>
      <c r="BA243" s="14">
        <v>0.31578947368421051</v>
      </c>
      <c r="BB243" s="14">
        <v>0.78947368421052633</v>
      </c>
      <c r="BC243" s="14">
        <v>0.52631578947368418</v>
      </c>
      <c r="BD243" s="14">
        <v>2.6842105263157894</v>
      </c>
      <c r="BE243" s="14">
        <v>1.5789473684210527</v>
      </c>
      <c r="BF243" s="14">
        <v>3.2105263157894735</v>
      </c>
      <c r="BG243" s="14">
        <v>0.44736842105263164</v>
      </c>
      <c r="BH243" s="14">
        <v>1.3157894736842104</v>
      </c>
      <c r="BI243" s="14">
        <v>6.4736842105263168</v>
      </c>
      <c r="BJ243" s="14">
        <v>0.63157894736842102</v>
      </c>
      <c r="BK243" s="14">
        <v>1.7973684210526319</v>
      </c>
      <c r="BL243" s="75"/>
      <c r="BM243" s="11">
        <v>8.370000000000001</v>
      </c>
      <c r="BN243" s="11">
        <v>9.4380952380952401</v>
      </c>
      <c r="BO243" s="11">
        <v>8.8266666666666662</v>
      </c>
      <c r="BP243" s="11">
        <v>9.5</v>
      </c>
      <c r="BQ243" s="11">
        <v>4.9000000000000004</v>
      </c>
      <c r="BR243" s="58"/>
      <c r="BS243" s="75"/>
      <c r="BT243" s="14">
        <v>13.49219467009423</v>
      </c>
      <c r="BU243" s="14">
        <v>14.596204264941425</v>
      </c>
      <c r="BV243" s="14">
        <v>15.271270299898635</v>
      </c>
      <c r="BW243" s="14">
        <v>13.10296399620813</v>
      </c>
      <c r="BX243" s="14">
        <v>0</v>
      </c>
      <c r="BY243" s="48"/>
      <c r="BZ243" s="75"/>
      <c r="CA243" s="10">
        <v>7.6</v>
      </c>
      <c r="CB243" s="10">
        <v>11.4</v>
      </c>
      <c r="CC243" s="10">
        <v>15.2</v>
      </c>
      <c r="CD243" s="10">
        <v>19</v>
      </c>
      <c r="CE243" s="10">
        <v>22.8</v>
      </c>
      <c r="CF243" s="10">
        <v>26.6</v>
      </c>
      <c r="CG243" s="10">
        <v>30.4</v>
      </c>
      <c r="CH243" s="75"/>
      <c r="CI243" s="9" t="s">
        <v>350</v>
      </c>
      <c r="CJ243" s="9" t="s">
        <v>350</v>
      </c>
      <c r="CK243" s="9" t="s">
        <v>350</v>
      </c>
      <c r="CL243" s="9" t="s">
        <v>350</v>
      </c>
      <c r="CM243" s="9" t="s">
        <v>350</v>
      </c>
      <c r="CN243" s="9" t="s">
        <v>350</v>
      </c>
      <c r="CO243" s="9" t="s">
        <v>350</v>
      </c>
      <c r="CP243" s="13"/>
      <c r="CQ243" s="11" t="s">
        <v>295</v>
      </c>
      <c r="CR243" s="11" t="s">
        <v>296</v>
      </c>
      <c r="CS243" s="9" t="s">
        <v>350</v>
      </c>
      <c r="CT243" s="54" t="s">
        <v>350</v>
      </c>
      <c r="CU243" s="54" t="s">
        <v>350</v>
      </c>
      <c r="CV243" s="54" t="s">
        <v>350</v>
      </c>
      <c r="CW243" s="57">
        <v>6.24</v>
      </c>
      <c r="CX243" s="57" t="s">
        <v>250</v>
      </c>
      <c r="CY243" s="75"/>
    </row>
    <row r="244" spans="1:103">
      <c r="A244" s="77" t="s">
        <v>250</v>
      </c>
      <c r="B244" s="14" t="s">
        <v>542</v>
      </c>
      <c r="C244" s="11">
        <v>3500</v>
      </c>
      <c r="D244" s="23">
        <v>0</v>
      </c>
      <c r="E244" s="11" t="s">
        <v>337</v>
      </c>
      <c r="F244" s="11" t="s">
        <v>289</v>
      </c>
      <c r="G244" s="11" t="s">
        <v>599</v>
      </c>
      <c r="H244" s="11">
        <v>5</v>
      </c>
      <c r="I244" s="12">
        <v>0.77083333333333337</v>
      </c>
      <c r="J244" s="75"/>
      <c r="K244" s="14" t="s">
        <v>250</v>
      </c>
      <c r="L244" s="14">
        <v>6.18</v>
      </c>
      <c r="M244" s="23">
        <v>11.6</v>
      </c>
      <c r="N244" s="14">
        <v>1.7657142857142856</v>
      </c>
      <c r="O244" s="14" t="s">
        <v>350</v>
      </c>
      <c r="P244" s="14" t="s">
        <v>350</v>
      </c>
      <c r="Q244" s="14" t="s">
        <v>350</v>
      </c>
      <c r="R244" s="14">
        <v>0.53275862068965518</v>
      </c>
      <c r="S244" s="14" t="s">
        <v>310</v>
      </c>
      <c r="T244" s="14" t="s">
        <v>310</v>
      </c>
      <c r="U244" s="14">
        <v>27.5</v>
      </c>
      <c r="V244" s="9" t="s">
        <v>350</v>
      </c>
      <c r="W244" s="9" t="s">
        <v>350</v>
      </c>
      <c r="X244" s="63">
        <v>0.1</v>
      </c>
      <c r="Y244" s="75"/>
      <c r="Z244" s="20">
        <v>210.5</v>
      </c>
      <c r="AA244" s="20">
        <v>106.25</v>
      </c>
      <c r="AB244" s="20">
        <v>104.25</v>
      </c>
      <c r="AC244" s="20">
        <v>-2</v>
      </c>
      <c r="AD244" s="20">
        <v>107.3</v>
      </c>
      <c r="AE244" s="20">
        <v>-1.0499999999999972</v>
      </c>
      <c r="AF244" s="75"/>
      <c r="AG244" s="20">
        <v>97</v>
      </c>
      <c r="AH244" s="20">
        <v>97.4</v>
      </c>
      <c r="AI244" s="20">
        <v>0.40000000000000568</v>
      </c>
      <c r="AJ244" s="75"/>
      <c r="AK244" s="19" t="s">
        <v>599</v>
      </c>
      <c r="AL244" s="11">
        <v>3</v>
      </c>
      <c r="AM244" s="11">
        <v>2.4666666666666668</v>
      </c>
      <c r="AN244" s="75"/>
      <c r="AO244" s="11">
        <v>4.2</v>
      </c>
      <c r="AP244" s="11">
        <v>0</v>
      </c>
      <c r="AQ244" s="11">
        <v>1.2</v>
      </c>
      <c r="AR244" s="11">
        <v>1.2</v>
      </c>
      <c r="AS244" s="11">
        <v>0</v>
      </c>
      <c r="AT244" s="11">
        <v>0</v>
      </c>
      <c r="AU244" s="11">
        <v>2</v>
      </c>
      <c r="AV244" s="11">
        <v>-1</v>
      </c>
      <c r="AW244" s="11">
        <v>6</v>
      </c>
      <c r="AX244" s="11">
        <v>0</v>
      </c>
      <c r="AY244" s="58"/>
      <c r="AZ244" s="75"/>
      <c r="BA244" s="14">
        <v>1.2000000000000002</v>
      </c>
      <c r="BB244" s="14">
        <v>0</v>
      </c>
      <c r="BC244" s="14">
        <v>0.34285714285714286</v>
      </c>
      <c r="BD244" s="14">
        <v>0.34285714285714286</v>
      </c>
      <c r="BE244" s="14">
        <v>0</v>
      </c>
      <c r="BF244" s="14">
        <v>0</v>
      </c>
      <c r="BG244" s="14">
        <v>0.57142857142857151</v>
      </c>
      <c r="BH244" s="14">
        <v>-0.28571428571428575</v>
      </c>
      <c r="BI244" s="14">
        <v>1.7142857142857142</v>
      </c>
      <c r="BJ244" s="14">
        <v>0</v>
      </c>
      <c r="BK244" s="14">
        <v>0.38857142857142862</v>
      </c>
      <c r="BL244" s="75"/>
      <c r="BM244" s="11">
        <v>4.0233333333333334</v>
      </c>
      <c r="BN244" s="11">
        <v>4.1595238095238098</v>
      </c>
      <c r="BO244" s="11">
        <v>4.9399999999999995</v>
      </c>
      <c r="BP244" s="11">
        <v>4.8944444444444448</v>
      </c>
      <c r="BQ244" s="11">
        <v>4.8</v>
      </c>
      <c r="BR244" s="58"/>
      <c r="BS244" s="75"/>
      <c r="BT244" s="14">
        <v>16.507334426501185</v>
      </c>
      <c r="BU244" s="14">
        <v>19.882357887111485</v>
      </c>
      <c r="BV244" s="14">
        <v>20.297652055612836</v>
      </c>
      <c r="BW244" s="14">
        <v>25.805891294370046</v>
      </c>
      <c r="BX244" s="14">
        <v>0</v>
      </c>
      <c r="BY244" s="48"/>
      <c r="BZ244" s="75"/>
      <c r="CA244" s="10">
        <v>7</v>
      </c>
      <c r="CB244" s="10">
        <v>10.5</v>
      </c>
      <c r="CC244" s="10">
        <v>14</v>
      </c>
      <c r="CD244" s="10">
        <v>17.5</v>
      </c>
      <c r="CE244" s="10">
        <v>21</v>
      </c>
      <c r="CF244" s="10">
        <v>24.5</v>
      </c>
      <c r="CG244" s="10">
        <v>28</v>
      </c>
      <c r="CH244" s="75"/>
      <c r="CI244" s="9" t="s">
        <v>350</v>
      </c>
      <c r="CJ244" s="9" t="s">
        <v>350</v>
      </c>
      <c r="CK244" s="9" t="s">
        <v>350</v>
      </c>
      <c r="CL244" s="9" t="s">
        <v>350</v>
      </c>
      <c r="CM244" s="9" t="s">
        <v>350</v>
      </c>
      <c r="CN244" s="9" t="s">
        <v>350</v>
      </c>
      <c r="CO244" s="9" t="s">
        <v>350</v>
      </c>
      <c r="CP244" s="13"/>
      <c r="CQ244" s="11" t="s">
        <v>287</v>
      </c>
      <c r="CR244" s="11" t="s">
        <v>290</v>
      </c>
      <c r="CS244" s="9" t="s">
        <v>350</v>
      </c>
      <c r="CT244" s="54" t="s">
        <v>350</v>
      </c>
      <c r="CU244" s="54" t="s">
        <v>350</v>
      </c>
      <c r="CV244" s="54" t="s">
        <v>350</v>
      </c>
      <c r="CW244" s="57">
        <v>6.18</v>
      </c>
      <c r="CX244" s="57" t="s">
        <v>250</v>
      </c>
      <c r="CY244" s="75"/>
    </row>
    <row r="245" spans="1:103">
      <c r="A245" s="77">
        <v>6.1074099999999998</v>
      </c>
      <c r="B245" s="14" t="s">
        <v>546</v>
      </c>
      <c r="C245" s="11">
        <v>5400</v>
      </c>
      <c r="D245" s="23">
        <v>500</v>
      </c>
      <c r="E245" s="11" t="s">
        <v>278</v>
      </c>
      <c r="F245" s="11" t="s">
        <v>263</v>
      </c>
      <c r="G245" s="11" t="s">
        <v>358</v>
      </c>
      <c r="H245" s="11">
        <v>10</v>
      </c>
      <c r="I245" s="12">
        <v>0.64583333333333337</v>
      </c>
      <c r="J245" s="75"/>
      <c r="K245" s="14">
        <v>15.565671851125629</v>
      </c>
      <c r="L245" s="14">
        <v>5.4573566666666666</v>
      </c>
      <c r="M245" s="23">
        <v>13.1</v>
      </c>
      <c r="N245" s="14">
        <v>1.0106216049382715</v>
      </c>
      <c r="O245" s="14">
        <v>-25.435233333333333</v>
      </c>
      <c r="P245" s="14">
        <v>-0.65005333333333315</v>
      </c>
      <c r="Q245" s="14">
        <v>11.564766666666667</v>
      </c>
      <c r="R245" s="14">
        <v>0.41659211195928753</v>
      </c>
      <c r="S245" s="14" t="s">
        <v>310</v>
      </c>
      <c r="T245" s="14" t="s">
        <v>310</v>
      </c>
      <c r="U245" s="14">
        <v>37</v>
      </c>
      <c r="V245" s="9">
        <v>1.2044374553266124E-7</v>
      </c>
      <c r="W245" s="9">
        <v>0.99979008649237533</v>
      </c>
      <c r="X245" s="63">
        <v>0.125</v>
      </c>
      <c r="Y245" s="75"/>
      <c r="Z245" s="20">
        <v>219</v>
      </c>
      <c r="AA245" s="20">
        <v>106.5</v>
      </c>
      <c r="AB245" s="20">
        <v>112.5</v>
      </c>
      <c r="AC245" s="20">
        <v>6</v>
      </c>
      <c r="AD245" s="20">
        <v>110</v>
      </c>
      <c r="AE245" s="20">
        <v>-3.5</v>
      </c>
      <c r="AF245" s="75"/>
      <c r="AG245" s="20">
        <v>96.7</v>
      </c>
      <c r="AH245" s="20">
        <v>98.6</v>
      </c>
      <c r="AI245" s="20">
        <v>1.8999999999999915</v>
      </c>
      <c r="AJ245" s="75"/>
      <c r="AK245" s="19" t="s">
        <v>358</v>
      </c>
      <c r="AL245" s="11">
        <v>1.5</v>
      </c>
      <c r="AM245" s="11">
        <v>3.4666666666666668</v>
      </c>
      <c r="AN245" s="75"/>
      <c r="AO245" s="11">
        <v>4.4000000000000004</v>
      </c>
      <c r="AP245" s="11">
        <v>0</v>
      </c>
      <c r="AQ245" s="11">
        <v>12.7</v>
      </c>
      <c r="AR245" s="11">
        <v>18.899999999999999</v>
      </c>
      <c r="AS245" s="11">
        <v>20.100000000000001</v>
      </c>
      <c r="AT245" s="11">
        <v>13.7</v>
      </c>
      <c r="AU245" s="11">
        <v>30.4</v>
      </c>
      <c r="AV245" s="11">
        <v>7.4</v>
      </c>
      <c r="AW245" s="11">
        <v>31.700000000000003</v>
      </c>
      <c r="AX245" s="11">
        <v>30.6</v>
      </c>
      <c r="AY245" s="58"/>
      <c r="AZ245" s="75"/>
      <c r="BA245" s="14">
        <v>0.81481481481481488</v>
      </c>
      <c r="BB245" s="14">
        <v>0</v>
      </c>
      <c r="BC245" s="14">
        <v>2.3518518518518521</v>
      </c>
      <c r="BD245" s="14">
        <v>3.4999999999999996</v>
      </c>
      <c r="BE245" s="14">
        <v>3.7222222222222228</v>
      </c>
      <c r="BF245" s="14">
        <v>2.5370370370370368</v>
      </c>
      <c r="BG245" s="14">
        <v>5.6296296296296298</v>
      </c>
      <c r="BH245" s="14">
        <v>1.3703703703703705</v>
      </c>
      <c r="BI245" s="14">
        <v>5.8703703703703711</v>
      </c>
      <c r="BJ245" s="14">
        <v>5.666666666666667</v>
      </c>
      <c r="BK245" s="14">
        <v>3.1462962962962964</v>
      </c>
      <c r="BL245" s="75"/>
      <c r="BM245" s="11">
        <v>21.266666666666669</v>
      </c>
      <c r="BN245" s="11">
        <v>26.790476190476191</v>
      </c>
      <c r="BO245" s="11">
        <v>27.603333333333332</v>
      </c>
      <c r="BP245" s="11">
        <v>27.477777777777778</v>
      </c>
      <c r="BQ245" s="11">
        <v>28.216666666666665</v>
      </c>
      <c r="BR245" s="58"/>
      <c r="BS245" s="75"/>
      <c r="BT245" s="14">
        <v>16.051080896107656</v>
      </c>
      <c r="BU245" s="14">
        <v>17.628447447310645</v>
      </c>
      <c r="BV245" s="14">
        <v>17.684370073679084</v>
      </c>
      <c r="BW245" s="14">
        <v>19.475240825399204</v>
      </c>
      <c r="BX245" s="14">
        <v>20.323726089767703</v>
      </c>
      <c r="BY245" s="48"/>
      <c r="BZ245" s="75"/>
      <c r="CA245" s="10">
        <v>10.8</v>
      </c>
      <c r="CB245" s="10">
        <v>16.2</v>
      </c>
      <c r="CC245" s="10">
        <v>21.6</v>
      </c>
      <c r="CD245" s="10">
        <v>27</v>
      </c>
      <c r="CE245" s="10">
        <v>32.4</v>
      </c>
      <c r="CF245" s="10">
        <v>37.799999999999997</v>
      </c>
      <c r="CG245" s="10">
        <v>43.2</v>
      </c>
      <c r="CH245" s="75"/>
      <c r="CI245" s="9">
        <v>0.19084666753821988</v>
      </c>
      <c r="CJ245" s="9">
        <v>3.9292798913971416E-2</v>
      </c>
      <c r="CK245" s="9">
        <v>4.1072445233339971E-3</v>
      </c>
      <c r="CL245" s="9">
        <v>2.0991350762467054E-4</v>
      </c>
      <c r="CM245" s="9">
        <v>5.1336082247388504E-6</v>
      </c>
      <c r="CN245" s="9">
        <v>5.9300215959900981E-8</v>
      </c>
      <c r="CO245" s="9">
        <v>3.2089064738727302E-10</v>
      </c>
      <c r="CP245" s="13"/>
      <c r="CQ245" s="11" t="s">
        <v>260</v>
      </c>
      <c r="CR245" s="11" t="s">
        <v>264</v>
      </c>
      <c r="CS245" s="9">
        <v>1.1191150538691808</v>
      </c>
      <c r="CT245" s="54" t="s">
        <v>350</v>
      </c>
      <c r="CU245" s="54" t="s">
        <v>350</v>
      </c>
      <c r="CV245" s="54" t="s">
        <v>350</v>
      </c>
      <c r="CW245" s="57">
        <v>5.4573566666666666</v>
      </c>
      <c r="CX245" s="57" t="s">
        <v>250</v>
      </c>
      <c r="CY245" s="75"/>
    </row>
    <row r="246" spans="1:103">
      <c r="A246" s="77" t="s">
        <v>250</v>
      </c>
      <c r="B246" s="14" t="s">
        <v>548</v>
      </c>
      <c r="C246" s="11">
        <v>3600</v>
      </c>
      <c r="D246" s="23">
        <v>0</v>
      </c>
      <c r="E246" s="11" t="s">
        <v>292</v>
      </c>
      <c r="F246" s="11" t="s">
        <v>321</v>
      </c>
      <c r="G246" s="11" t="s">
        <v>334</v>
      </c>
      <c r="H246" s="11">
        <v>18</v>
      </c>
      <c r="I246" s="12">
        <v>0.79166666666666663</v>
      </c>
      <c r="J246" s="75"/>
      <c r="K246" s="14" t="s">
        <v>250</v>
      </c>
      <c r="L246" s="14">
        <v>4.9000000000000004</v>
      </c>
      <c r="M246" s="23">
        <v>11.4</v>
      </c>
      <c r="N246" s="14">
        <v>1.3611111111111112</v>
      </c>
      <c r="O246" s="14" t="s">
        <v>350</v>
      </c>
      <c r="P246" s="14" t="s">
        <v>350</v>
      </c>
      <c r="Q246" s="14" t="s">
        <v>350</v>
      </c>
      <c r="R246" s="14">
        <v>0.42982456140350878</v>
      </c>
      <c r="S246" s="14" t="s">
        <v>310</v>
      </c>
      <c r="T246" s="14" t="s">
        <v>310</v>
      </c>
      <c r="U246" s="14">
        <v>28</v>
      </c>
      <c r="V246" s="9" t="s">
        <v>350</v>
      </c>
      <c r="W246" s="9" t="s">
        <v>350</v>
      </c>
      <c r="X246" s="63">
        <v>0.05</v>
      </c>
      <c r="Y246" s="75"/>
      <c r="Z246" s="20">
        <v>240.5</v>
      </c>
      <c r="AA246" s="20">
        <v>114.75</v>
      </c>
      <c r="AB246" s="20">
        <v>125.75</v>
      </c>
      <c r="AC246" s="20">
        <v>11</v>
      </c>
      <c r="AD246" s="20">
        <v>107.4</v>
      </c>
      <c r="AE246" s="20">
        <v>7.3499999999999943</v>
      </c>
      <c r="AF246" s="75"/>
      <c r="AG246" s="20">
        <v>102.4</v>
      </c>
      <c r="AH246" s="20">
        <v>104.4</v>
      </c>
      <c r="AI246" s="20">
        <v>2</v>
      </c>
      <c r="AJ246" s="75"/>
      <c r="AK246" s="19" t="s">
        <v>334</v>
      </c>
      <c r="AL246" s="11">
        <v>5.4</v>
      </c>
      <c r="AM246" s="11">
        <v>3.3000000000000003</v>
      </c>
      <c r="AN246" s="75"/>
      <c r="AO246" s="11">
        <v>2</v>
      </c>
      <c r="AP246" s="11">
        <v>4.2</v>
      </c>
      <c r="AQ246" s="11">
        <v>8.4</v>
      </c>
      <c r="AR246" s="11">
        <v>1.2</v>
      </c>
      <c r="AS246" s="11">
        <v>5</v>
      </c>
      <c r="AT246" s="11">
        <v>7.2</v>
      </c>
      <c r="AU246" s="11">
        <v>6.7</v>
      </c>
      <c r="AV246" s="11">
        <v>7.4</v>
      </c>
      <c r="AW246" s="11">
        <v>7.7</v>
      </c>
      <c r="AX246" s="11">
        <v>20.100000000000001</v>
      </c>
      <c r="AY246" s="58"/>
      <c r="AZ246" s="75"/>
      <c r="BA246" s="14">
        <v>0.55555555555555558</v>
      </c>
      <c r="BB246" s="14">
        <v>1.1666666666666667</v>
      </c>
      <c r="BC246" s="14">
        <v>2.3333333333333335</v>
      </c>
      <c r="BD246" s="14">
        <v>0.33333333333333331</v>
      </c>
      <c r="BE246" s="14">
        <v>1.3888888888888888</v>
      </c>
      <c r="BF246" s="14">
        <v>2</v>
      </c>
      <c r="BG246" s="14">
        <v>1.8611111111111112</v>
      </c>
      <c r="BH246" s="14">
        <v>2.0555555555555558</v>
      </c>
      <c r="BI246" s="14">
        <v>2.1388888888888888</v>
      </c>
      <c r="BJ246" s="14">
        <v>5.583333333333333</v>
      </c>
      <c r="BK246" s="14">
        <v>1.9416666666666664</v>
      </c>
      <c r="BL246" s="75"/>
      <c r="BM246" s="11">
        <v>6.5750000000000002</v>
      </c>
      <c r="BN246" s="11">
        <v>7.4190476190476193</v>
      </c>
      <c r="BO246" s="11">
        <v>7.9533333333333331</v>
      </c>
      <c r="BP246" s="11">
        <v>9.8111111111111118</v>
      </c>
      <c r="BQ246" s="11">
        <v>13.183333333333334</v>
      </c>
      <c r="BR246" s="58"/>
      <c r="BS246" s="75"/>
      <c r="BT246" s="14">
        <v>15.804778893902395</v>
      </c>
      <c r="BU246" s="14">
        <v>13.992517480129234</v>
      </c>
      <c r="BV246" s="14">
        <v>15.207577320865756</v>
      </c>
      <c r="BW246" s="14">
        <v>11.479106411813296</v>
      </c>
      <c r="BX246" s="14">
        <v>15.213345998093523</v>
      </c>
      <c r="BY246" s="48"/>
      <c r="BZ246" s="75"/>
      <c r="CA246" s="10">
        <v>7.2</v>
      </c>
      <c r="CB246" s="10">
        <v>10.8</v>
      </c>
      <c r="CC246" s="10">
        <v>14.4</v>
      </c>
      <c r="CD246" s="10">
        <v>18</v>
      </c>
      <c r="CE246" s="10">
        <v>21.6</v>
      </c>
      <c r="CF246" s="10">
        <v>25.2</v>
      </c>
      <c r="CG246" s="10">
        <v>28.8</v>
      </c>
      <c r="CH246" s="75"/>
      <c r="CI246" s="9" t="s">
        <v>350</v>
      </c>
      <c r="CJ246" s="9" t="s">
        <v>350</v>
      </c>
      <c r="CK246" s="9" t="s">
        <v>350</v>
      </c>
      <c r="CL246" s="9" t="s">
        <v>350</v>
      </c>
      <c r="CM246" s="9" t="s">
        <v>350</v>
      </c>
      <c r="CN246" s="9" t="s">
        <v>350</v>
      </c>
      <c r="CO246" s="9" t="s">
        <v>350</v>
      </c>
      <c r="CP246" s="13"/>
      <c r="CQ246" s="11" t="s">
        <v>319</v>
      </c>
      <c r="CR246" s="11" t="s">
        <v>322</v>
      </c>
      <c r="CS246" s="9" t="s">
        <v>350</v>
      </c>
      <c r="CT246" s="54" t="s">
        <v>350</v>
      </c>
      <c r="CU246" s="54" t="s">
        <v>350</v>
      </c>
      <c r="CV246" s="54" t="s">
        <v>350</v>
      </c>
      <c r="CW246" s="57">
        <v>4.9000000000000004</v>
      </c>
      <c r="CX246" s="57" t="s">
        <v>250</v>
      </c>
      <c r="CY246" s="75"/>
    </row>
    <row r="247" spans="1:103">
      <c r="A247" s="77" t="s">
        <v>250</v>
      </c>
      <c r="B247" s="14" t="s">
        <v>547</v>
      </c>
      <c r="C247" s="11">
        <v>3700</v>
      </c>
      <c r="D247" s="23">
        <v>-200</v>
      </c>
      <c r="E247" s="11" t="s">
        <v>278</v>
      </c>
      <c r="F247" s="11" t="s">
        <v>251</v>
      </c>
      <c r="G247" s="11" t="s">
        <v>279</v>
      </c>
      <c r="H247" s="11">
        <v>28</v>
      </c>
      <c r="I247" s="12">
        <v>0.75</v>
      </c>
      <c r="J247" s="75"/>
      <c r="K247" s="14" t="s">
        <v>250</v>
      </c>
      <c r="L247" s="14">
        <v>4.4400000000000004</v>
      </c>
      <c r="M247" s="23">
        <v>14</v>
      </c>
      <c r="N247" s="14">
        <v>1.2000000000000002</v>
      </c>
      <c r="O247" s="14" t="s">
        <v>350</v>
      </c>
      <c r="P247" s="14" t="s">
        <v>350</v>
      </c>
      <c r="Q247" s="14" t="s">
        <v>350</v>
      </c>
      <c r="R247" s="14">
        <v>0.31714285714285717</v>
      </c>
      <c r="S247" s="14" t="s">
        <v>310</v>
      </c>
      <c r="T247" s="14" t="s">
        <v>310</v>
      </c>
      <c r="U247" s="14">
        <v>28.5</v>
      </c>
      <c r="V247" s="9" t="s">
        <v>350</v>
      </c>
      <c r="W247" s="9" t="s">
        <v>350</v>
      </c>
      <c r="X247" s="63">
        <v>0.05</v>
      </c>
      <c r="Y247" s="75"/>
      <c r="Z247" s="20">
        <v>241.5</v>
      </c>
      <c r="AA247" s="20">
        <v>122.25</v>
      </c>
      <c r="AB247" s="20">
        <v>119.25</v>
      </c>
      <c r="AC247" s="20">
        <v>-3</v>
      </c>
      <c r="AD247" s="20">
        <v>117.3</v>
      </c>
      <c r="AE247" s="20">
        <v>4.9500000000000028</v>
      </c>
      <c r="AF247" s="75"/>
      <c r="AG247" s="20">
        <v>103.5</v>
      </c>
      <c r="AH247" s="20">
        <v>100.6</v>
      </c>
      <c r="AI247" s="20">
        <v>-2.9000000000000057</v>
      </c>
      <c r="AJ247" s="75"/>
      <c r="AK247" s="19" t="s">
        <v>279</v>
      </c>
      <c r="AL247" s="11">
        <v>12.1</v>
      </c>
      <c r="AM247" s="11">
        <v>12.1</v>
      </c>
      <c r="AN247" s="75"/>
      <c r="AO247" s="11">
        <v>3.2</v>
      </c>
      <c r="AP247" s="11">
        <v>6.2</v>
      </c>
      <c r="AQ247" s="11">
        <v>15.1</v>
      </c>
      <c r="AR247" s="11">
        <v>3.9</v>
      </c>
      <c r="AS247" s="11">
        <v>14.8</v>
      </c>
      <c r="AT247" s="11">
        <v>18.3</v>
      </c>
      <c r="AU247" s="11">
        <v>8.5</v>
      </c>
      <c r="AV247" s="11">
        <v>20.399999999999999</v>
      </c>
      <c r="AW247" s="11">
        <v>11.9</v>
      </c>
      <c r="AX247" s="11">
        <v>6.2</v>
      </c>
      <c r="AY247" s="58"/>
      <c r="AZ247" s="75"/>
      <c r="BA247" s="14">
        <v>0.86486486486486491</v>
      </c>
      <c r="BB247" s="14">
        <v>1.6756756756756757</v>
      </c>
      <c r="BC247" s="14">
        <v>4.0810810810810816</v>
      </c>
      <c r="BD247" s="14">
        <v>1.0540540540540539</v>
      </c>
      <c r="BE247" s="14">
        <v>4</v>
      </c>
      <c r="BF247" s="14">
        <v>4.9459459459459456</v>
      </c>
      <c r="BG247" s="14">
        <v>2.2972972972972974</v>
      </c>
      <c r="BH247" s="14">
        <v>5.5135135135135132</v>
      </c>
      <c r="BI247" s="14">
        <v>3.2162162162162162</v>
      </c>
      <c r="BJ247" s="14">
        <v>1.6756756756756757</v>
      </c>
      <c r="BK247" s="14">
        <v>2.9324324324324325</v>
      </c>
      <c r="BL247" s="75"/>
      <c r="BM247" s="11">
        <v>12.631666666666666</v>
      </c>
      <c r="BN247" s="11">
        <v>12.795238095238094</v>
      </c>
      <c r="BO247" s="11">
        <v>13.27</v>
      </c>
      <c r="BP247" s="11">
        <v>13.994444444444445</v>
      </c>
      <c r="BQ247" s="11">
        <v>12.616666666666667</v>
      </c>
      <c r="BR247" s="58"/>
      <c r="BS247" s="75"/>
      <c r="BT247" s="14">
        <v>19.844601595966537</v>
      </c>
      <c r="BU247" s="14">
        <v>19.109955645253187</v>
      </c>
      <c r="BV247" s="14">
        <v>20.552387785159713</v>
      </c>
      <c r="BW247" s="14">
        <v>22.075104966693615</v>
      </c>
      <c r="BX247" s="14">
        <v>15.380382493023287</v>
      </c>
      <c r="BY247" s="48"/>
      <c r="BZ247" s="75"/>
      <c r="CA247" s="10">
        <v>7.4</v>
      </c>
      <c r="CB247" s="10">
        <v>11.1</v>
      </c>
      <c r="CC247" s="10">
        <v>14.8</v>
      </c>
      <c r="CD247" s="10">
        <v>18.5</v>
      </c>
      <c r="CE247" s="10">
        <v>22.2</v>
      </c>
      <c r="CF247" s="10">
        <v>25.9</v>
      </c>
      <c r="CG247" s="10">
        <v>29.6</v>
      </c>
      <c r="CH247" s="75"/>
      <c r="CI247" s="9" t="s">
        <v>350</v>
      </c>
      <c r="CJ247" s="9" t="s">
        <v>350</v>
      </c>
      <c r="CK247" s="9" t="s">
        <v>350</v>
      </c>
      <c r="CL247" s="9" t="s">
        <v>350</v>
      </c>
      <c r="CM247" s="9" t="s">
        <v>350</v>
      </c>
      <c r="CN247" s="9" t="s">
        <v>350</v>
      </c>
      <c r="CO247" s="9" t="s">
        <v>350</v>
      </c>
      <c r="CP247" s="13"/>
      <c r="CQ247" s="11" t="s">
        <v>247</v>
      </c>
      <c r="CR247" s="11" t="s">
        <v>252</v>
      </c>
      <c r="CS247" s="9" t="s">
        <v>350</v>
      </c>
      <c r="CT247" s="54" t="s">
        <v>350</v>
      </c>
      <c r="CU247" s="54" t="s">
        <v>350</v>
      </c>
      <c r="CV247" s="54" t="s">
        <v>350</v>
      </c>
      <c r="CW247" s="57">
        <v>4.4400000000000004</v>
      </c>
      <c r="CX247" s="57" t="s">
        <v>250</v>
      </c>
      <c r="CY247" s="75"/>
    </row>
    <row r="248" spans="1:103">
      <c r="A248" s="77" t="s">
        <v>250</v>
      </c>
      <c r="B248" s="14" t="s">
        <v>549</v>
      </c>
      <c r="C248" s="11">
        <v>3500</v>
      </c>
      <c r="D248" s="23">
        <v>0</v>
      </c>
      <c r="E248" s="11" t="s">
        <v>337</v>
      </c>
      <c r="F248" s="11" t="s">
        <v>284</v>
      </c>
      <c r="G248" s="11" t="s">
        <v>303</v>
      </c>
      <c r="H248" s="11">
        <v>19</v>
      </c>
      <c r="I248" s="12">
        <v>0.875</v>
      </c>
      <c r="J248" s="75"/>
      <c r="K248" s="14" t="s">
        <v>250</v>
      </c>
      <c r="L248" s="14">
        <v>4.3899999999999997</v>
      </c>
      <c r="M248" s="23">
        <v>14.3</v>
      </c>
      <c r="N248" s="14">
        <v>1.2542857142857142</v>
      </c>
      <c r="O248" s="14" t="s">
        <v>350</v>
      </c>
      <c r="P248" s="14" t="s">
        <v>350</v>
      </c>
      <c r="Q248" s="14" t="s">
        <v>350</v>
      </c>
      <c r="R248" s="14">
        <v>0.30699300699300697</v>
      </c>
      <c r="S248" s="14" t="s">
        <v>310</v>
      </c>
      <c r="T248" s="14" t="s">
        <v>310</v>
      </c>
      <c r="U248" s="14">
        <v>27.5</v>
      </c>
      <c r="V248" s="9" t="s">
        <v>350</v>
      </c>
      <c r="W248" s="9" t="s">
        <v>350</v>
      </c>
      <c r="X248" s="63">
        <v>0.05</v>
      </c>
      <c r="Y248" s="75"/>
      <c r="Z248" s="20">
        <v>215.5</v>
      </c>
      <c r="AA248" s="20">
        <v>109.25</v>
      </c>
      <c r="AB248" s="20">
        <v>106.25</v>
      </c>
      <c r="AC248" s="20">
        <v>-3</v>
      </c>
      <c r="AD248" s="20">
        <v>113.5</v>
      </c>
      <c r="AE248" s="20">
        <v>-4.25</v>
      </c>
      <c r="AF248" s="75"/>
      <c r="AG248" s="20">
        <v>99.6</v>
      </c>
      <c r="AH248" s="20">
        <v>97.5</v>
      </c>
      <c r="AI248" s="20">
        <v>-2.0999999999999943</v>
      </c>
      <c r="AJ248" s="75"/>
      <c r="AK248" s="19" t="s">
        <v>303</v>
      </c>
      <c r="AL248" s="11">
        <v>4.4000000000000004</v>
      </c>
      <c r="AM248" s="11">
        <v>4.4666666666666668</v>
      </c>
      <c r="AN248" s="75"/>
      <c r="AO248" s="11">
        <v>0</v>
      </c>
      <c r="AP248" s="11">
        <v>2.7</v>
      </c>
      <c r="AQ248" s="11">
        <v>4.7</v>
      </c>
      <c r="AR248" s="11">
        <v>13</v>
      </c>
      <c r="AS248" s="11">
        <v>1.2</v>
      </c>
      <c r="AT248" s="11">
        <v>4.4000000000000004</v>
      </c>
      <c r="AU248" s="11">
        <v>10.6</v>
      </c>
      <c r="AV248" s="11">
        <v>3.2</v>
      </c>
      <c r="AW248" s="11">
        <v>8.8000000000000007</v>
      </c>
      <c r="AX248" s="11">
        <v>3</v>
      </c>
      <c r="AY248" s="58"/>
      <c r="AZ248" s="75"/>
      <c r="BA248" s="14">
        <v>0</v>
      </c>
      <c r="BB248" s="14">
        <v>0.77142857142857146</v>
      </c>
      <c r="BC248" s="14">
        <v>1.3428571428571427</v>
      </c>
      <c r="BD248" s="14">
        <v>3.7142857142857144</v>
      </c>
      <c r="BE248" s="14">
        <v>0.34285714285714286</v>
      </c>
      <c r="BF248" s="14">
        <v>1.2571428571428573</v>
      </c>
      <c r="BG248" s="14">
        <v>3.0285714285714285</v>
      </c>
      <c r="BH248" s="14">
        <v>0.91428571428571437</v>
      </c>
      <c r="BI248" s="14">
        <v>2.5142857142857147</v>
      </c>
      <c r="BJ248" s="14">
        <v>0.8571428571428571</v>
      </c>
      <c r="BK248" s="14">
        <v>1.4742857142857144</v>
      </c>
      <c r="BL248" s="75"/>
      <c r="BM248" s="11">
        <v>4.331666666666667</v>
      </c>
      <c r="BN248" s="11">
        <v>4.7523809523809524</v>
      </c>
      <c r="BO248" s="11">
        <v>5.08</v>
      </c>
      <c r="BP248" s="11">
        <v>5.3444444444444441</v>
      </c>
      <c r="BQ248" s="11">
        <v>1.8666666666666667</v>
      </c>
      <c r="BR248" s="58"/>
      <c r="BS248" s="75"/>
      <c r="BT248" s="14">
        <v>17.446643200736759</v>
      </c>
      <c r="BU248" s="14">
        <v>22.063898288173288</v>
      </c>
      <c r="BV248" s="14">
        <v>17.905776215239719</v>
      </c>
      <c r="BW248" s="14">
        <v>10.43723943793403</v>
      </c>
      <c r="BX248" s="14">
        <v>0</v>
      </c>
      <c r="BY248" s="48"/>
      <c r="BZ248" s="75"/>
      <c r="CA248" s="10">
        <v>7</v>
      </c>
      <c r="CB248" s="10">
        <v>10.5</v>
      </c>
      <c r="CC248" s="10">
        <v>14</v>
      </c>
      <c r="CD248" s="10">
        <v>17.5</v>
      </c>
      <c r="CE248" s="10">
        <v>21</v>
      </c>
      <c r="CF248" s="10">
        <v>24.5</v>
      </c>
      <c r="CG248" s="10">
        <v>28</v>
      </c>
      <c r="CH248" s="75"/>
      <c r="CI248" s="9" t="s">
        <v>350</v>
      </c>
      <c r="CJ248" s="9" t="s">
        <v>350</v>
      </c>
      <c r="CK248" s="9" t="s">
        <v>350</v>
      </c>
      <c r="CL248" s="9" t="s">
        <v>350</v>
      </c>
      <c r="CM248" s="9" t="s">
        <v>350</v>
      </c>
      <c r="CN248" s="9" t="s">
        <v>350</v>
      </c>
      <c r="CO248" s="9" t="s">
        <v>350</v>
      </c>
      <c r="CP248" s="13"/>
      <c r="CQ248" s="11" t="s">
        <v>282</v>
      </c>
      <c r="CR248" s="11" t="s">
        <v>285</v>
      </c>
      <c r="CS248" s="9" t="s">
        <v>350</v>
      </c>
      <c r="CT248" s="54" t="s">
        <v>350</v>
      </c>
      <c r="CU248" s="54" t="s">
        <v>350</v>
      </c>
      <c r="CV248" s="54" t="s">
        <v>350</v>
      </c>
      <c r="CW248" s="57">
        <v>4.3899999999999997</v>
      </c>
      <c r="CX248" s="57" t="s">
        <v>250</v>
      </c>
      <c r="CY248" s="75"/>
    </row>
    <row r="249" spans="1:103">
      <c r="A249" s="77" t="s">
        <v>250</v>
      </c>
      <c r="B249" s="14" t="s">
        <v>550</v>
      </c>
      <c r="C249" s="11">
        <v>3600</v>
      </c>
      <c r="D249" s="23">
        <v>100</v>
      </c>
      <c r="E249" s="11" t="s">
        <v>246</v>
      </c>
      <c r="F249" s="11" t="s">
        <v>268</v>
      </c>
      <c r="G249" s="11" t="s">
        <v>305</v>
      </c>
      <c r="H249" s="11">
        <v>8</v>
      </c>
      <c r="I249" s="12">
        <v>0.79166666666666663</v>
      </c>
      <c r="J249" s="75"/>
      <c r="K249" s="14" t="s">
        <v>250</v>
      </c>
      <c r="L249" s="14">
        <v>4.38</v>
      </c>
      <c r="M249" s="23">
        <v>19.899999999999999</v>
      </c>
      <c r="N249" s="14">
        <v>1.2166666666666668</v>
      </c>
      <c r="O249" s="14" t="s">
        <v>350</v>
      </c>
      <c r="P249" s="14" t="s">
        <v>350</v>
      </c>
      <c r="Q249" s="14" t="s">
        <v>350</v>
      </c>
      <c r="R249" s="14">
        <v>0.22010050251256283</v>
      </c>
      <c r="S249" s="14" t="s">
        <v>310</v>
      </c>
      <c r="T249" s="14" t="s">
        <v>310</v>
      </c>
      <c r="U249" s="14">
        <v>28</v>
      </c>
      <c r="V249" s="9" t="s">
        <v>350</v>
      </c>
      <c r="W249" s="9" t="s">
        <v>350</v>
      </c>
      <c r="X249" s="63">
        <v>0</v>
      </c>
      <c r="Y249" s="75"/>
      <c r="Z249" s="20">
        <v>226.5</v>
      </c>
      <c r="AA249" s="20">
        <v>111</v>
      </c>
      <c r="AB249" s="20">
        <v>115.5</v>
      </c>
      <c r="AC249" s="20">
        <v>4.5</v>
      </c>
      <c r="AD249" s="20">
        <v>104.5</v>
      </c>
      <c r="AE249" s="20">
        <v>6.5</v>
      </c>
      <c r="AF249" s="75"/>
      <c r="AG249" s="20">
        <v>98.2</v>
      </c>
      <c r="AH249" s="20">
        <v>98.6</v>
      </c>
      <c r="AI249" s="20">
        <v>0.39999999999999147</v>
      </c>
      <c r="AJ249" s="75"/>
      <c r="AK249" s="19" t="s">
        <v>305</v>
      </c>
      <c r="AL249" s="11">
        <v>32.799999999999997</v>
      </c>
      <c r="AM249" s="11">
        <v>32.799999999999997</v>
      </c>
      <c r="AN249" s="75"/>
      <c r="AO249" s="11">
        <v>1.5999999999999996</v>
      </c>
      <c r="AP249" s="11">
        <v>14.3</v>
      </c>
      <c r="AQ249" s="11">
        <v>21.6</v>
      </c>
      <c r="AR249" s="11">
        <v>13.1</v>
      </c>
      <c r="AS249" s="11">
        <v>13.4</v>
      </c>
      <c r="AT249" s="11">
        <v>8.6999999999999993</v>
      </c>
      <c r="AU249" s="11">
        <v>9.9</v>
      </c>
      <c r="AV249" s="11">
        <v>9.8000000000000007</v>
      </c>
      <c r="AW249" s="11">
        <v>4.7</v>
      </c>
      <c r="AX249" s="11">
        <v>6.6</v>
      </c>
      <c r="AY249" s="58"/>
      <c r="AZ249" s="75"/>
      <c r="BA249" s="14">
        <v>0.44444444444444436</v>
      </c>
      <c r="BB249" s="14">
        <v>3.9722222222222223</v>
      </c>
      <c r="BC249" s="14">
        <v>6</v>
      </c>
      <c r="BD249" s="14">
        <v>3.6388888888888888</v>
      </c>
      <c r="BE249" s="14">
        <v>3.7222222222222223</v>
      </c>
      <c r="BF249" s="14">
        <v>2.4166666666666665</v>
      </c>
      <c r="BG249" s="14">
        <v>2.7500000000000004</v>
      </c>
      <c r="BH249" s="14">
        <v>2.7222222222222223</v>
      </c>
      <c r="BI249" s="14">
        <v>1.3055555555555556</v>
      </c>
      <c r="BJ249" s="14">
        <v>1.8333333333333333</v>
      </c>
      <c r="BK249" s="14">
        <v>2.8805555555555555</v>
      </c>
      <c r="BL249" s="75"/>
      <c r="BM249" s="11">
        <v>13.856666666666666</v>
      </c>
      <c r="BN249" s="11">
        <v>14.13095238095238</v>
      </c>
      <c r="BO249" s="11">
        <v>12.963333333333333</v>
      </c>
      <c r="BP249" s="11">
        <v>10.805555555555555</v>
      </c>
      <c r="BQ249" s="11">
        <v>14.633333333333333</v>
      </c>
      <c r="BR249" s="58"/>
      <c r="BS249" s="75"/>
      <c r="BT249" s="14">
        <v>12.512994764584068</v>
      </c>
      <c r="BU249" s="14">
        <v>12.414391494399998</v>
      </c>
      <c r="BV249" s="14">
        <v>12.268162021242556</v>
      </c>
      <c r="BW249" s="14">
        <v>13.391041490723239</v>
      </c>
      <c r="BX249" s="14">
        <v>8.1805722455465659</v>
      </c>
      <c r="BY249" s="48"/>
      <c r="BZ249" s="75"/>
      <c r="CA249" s="10">
        <v>7.2</v>
      </c>
      <c r="CB249" s="10">
        <v>10.8</v>
      </c>
      <c r="CC249" s="10">
        <v>14.4</v>
      </c>
      <c r="CD249" s="10">
        <v>18</v>
      </c>
      <c r="CE249" s="10">
        <v>21.6</v>
      </c>
      <c r="CF249" s="10">
        <v>25.2</v>
      </c>
      <c r="CG249" s="10">
        <v>28.8</v>
      </c>
      <c r="CH249" s="75"/>
      <c r="CI249" s="9" t="s">
        <v>350</v>
      </c>
      <c r="CJ249" s="9" t="s">
        <v>350</v>
      </c>
      <c r="CK249" s="9" t="s">
        <v>350</v>
      </c>
      <c r="CL249" s="9" t="s">
        <v>350</v>
      </c>
      <c r="CM249" s="9" t="s">
        <v>350</v>
      </c>
      <c r="CN249" s="9" t="s">
        <v>350</v>
      </c>
      <c r="CO249" s="9" t="s">
        <v>350</v>
      </c>
      <c r="CP249" s="13"/>
      <c r="CQ249" s="11" t="s">
        <v>266</v>
      </c>
      <c r="CR249" s="11" t="s">
        <v>269</v>
      </c>
      <c r="CS249" s="9" t="s">
        <v>350</v>
      </c>
      <c r="CT249" s="54" t="s">
        <v>350</v>
      </c>
      <c r="CU249" s="54" t="s">
        <v>350</v>
      </c>
      <c r="CV249" s="54" t="s">
        <v>350</v>
      </c>
      <c r="CW249" s="57">
        <v>4.38</v>
      </c>
      <c r="CX249" s="57" t="s">
        <v>250</v>
      </c>
      <c r="CY249" s="75"/>
    </row>
    <row r="250" spans="1:103">
      <c r="A250" s="77" t="s">
        <v>250</v>
      </c>
      <c r="B250" s="14" t="s">
        <v>552</v>
      </c>
      <c r="C250" s="11">
        <v>3600</v>
      </c>
      <c r="D250" s="23">
        <v>0</v>
      </c>
      <c r="E250" s="11" t="s">
        <v>337</v>
      </c>
      <c r="F250" s="11" t="s">
        <v>298</v>
      </c>
      <c r="G250" s="11" t="s">
        <v>299</v>
      </c>
      <c r="H250" s="11">
        <v>10</v>
      </c>
      <c r="I250" s="12">
        <v>0.85416666666666663</v>
      </c>
      <c r="J250" s="75"/>
      <c r="K250" s="14" t="s">
        <v>250</v>
      </c>
      <c r="L250" s="14">
        <v>4.07</v>
      </c>
      <c r="M250" s="23">
        <v>5.9</v>
      </c>
      <c r="N250" s="14">
        <v>1.1305555555555558</v>
      </c>
      <c r="O250" s="14" t="s">
        <v>350</v>
      </c>
      <c r="P250" s="14" t="s">
        <v>350</v>
      </c>
      <c r="Q250" s="14" t="s">
        <v>350</v>
      </c>
      <c r="R250" s="14">
        <v>0.68983050847457628</v>
      </c>
      <c r="S250" s="14" t="s">
        <v>310</v>
      </c>
      <c r="T250" s="14" t="s">
        <v>310</v>
      </c>
      <c r="U250" s="14">
        <v>28</v>
      </c>
      <c r="V250" s="9" t="s">
        <v>350</v>
      </c>
      <c r="W250" s="9" t="s">
        <v>350</v>
      </c>
      <c r="X250" s="63">
        <v>0.05</v>
      </c>
      <c r="Y250" s="75"/>
      <c r="Z250" s="20">
        <v>216</v>
      </c>
      <c r="AA250" s="20">
        <v>107.5</v>
      </c>
      <c r="AB250" s="20">
        <v>108.5</v>
      </c>
      <c r="AC250" s="20">
        <v>1</v>
      </c>
      <c r="AD250" s="20">
        <v>110.7</v>
      </c>
      <c r="AE250" s="20">
        <v>-3.2000000000000028</v>
      </c>
      <c r="AF250" s="75"/>
      <c r="AG250" s="20">
        <v>97.6</v>
      </c>
      <c r="AH250" s="20">
        <v>100.4</v>
      </c>
      <c r="AI250" s="20">
        <v>2.8000000000000114</v>
      </c>
      <c r="AJ250" s="75"/>
      <c r="AK250" s="19" t="s">
        <v>299</v>
      </c>
      <c r="AL250" s="11">
        <v>2</v>
      </c>
      <c r="AM250" s="11">
        <v>2</v>
      </c>
      <c r="AN250" s="75"/>
      <c r="AO250" s="11">
        <v>5.4</v>
      </c>
      <c r="AP250" s="11">
        <v>4.2</v>
      </c>
      <c r="AQ250" s="11">
        <v>0.19999999999999996</v>
      </c>
      <c r="AR250" s="11">
        <v>5</v>
      </c>
      <c r="AS250" s="11">
        <v>1.5</v>
      </c>
      <c r="AT250" s="11">
        <v>2</v>
      </c>
      <c r="AU250" s="11">
        <v>0</v>
      </c>
      <c r="AV250" s="11">
        <v>8.9</v>
      </c>
      <c r="AW250" s="11">
        <v>32.1</v>
      </c>
      <c r="AX250" s="11">
        <v>2</v>
      </c>
      <c r="AY250" s="58"/>
      <c r="AZ250" s="75"/>
      <c r="BA250" s="14">
        <v>1.5</v>
      </c>
      <c r="BB250" s="14">
        <v>1.1666666666666667</v>
      </c>
      <c r="BC250" s="14">
        <v>5.5555555555555546E-2</v>
      </c>
      <c r="BD250" s="14">
        <v>1.3888888888888888</v>
      </c>
      <c r="BE250" s="14">
        <v>0.41666666666666669</v>
      </c>
      <c r="BF250" s="14">
        <v>0.55555555555555558</v>
      </c>
      <c r="BG250" s="14">
        <v>0</v>
      </c>
      <c r="BH250" s="14">
        <v>2.4722222222222223</v>
      </c>
      <c r="BI250" s="14">
        <v>8.9166666666666661</v>
      </c>
      <c r="BJ250" s="14">
        <v>0.55555555555555558</v>
      </c>
      <c r="BK250" s="14">
        <v>1.7027777777777779</v>
      </c>
      <c r="BL250" s="75"/>
      <c r="BM250" s="11">
        <v>7.7</v>
      </c>
      <c r="BN250" s="11">
        <v>7.6928571428571431</v>
      </c>
      <c r="BO250" s="11">
        <v>7.8366666666666678</v>
      </c>
      <c r="BP250" s="11">
        <v>11.277777777777779</v>
      </c>
      <c r="BQ250" s="11">
        <v>4.9833333333333334</v>
      </c>
      <c r="BR250" s="58"/>
      <c r="BS250" s="75"/>
      <c r="BT250" s="14">
        <v>11.835324019057696</v>
      </c>
      <c r="BU250" s="14">
        <v>10.851265843220199</v>
      </c>
      <c r="BV250" s="14">
        <v>13.953113647699308</v>
      </c>
      <c r="BW250" s="14">
        <v>16.370142443902395</v>
      </c>
      <c r="BX250" s="14">
        <v>17.330167368498323</v>
      </c>
      <c r="BY250" s="48"/>
      <c r="BZ250" s="75"/>
      <c r="CA250" s="10">
        <v>7.2</v>
      </c>
      <c r="CB250" s="10">
        <v>10.8</v>
      </c>
      <c r="CC250" s="10">
        <v>14.4</v>
      </c>
      <c r="CD250" s="10">
        <v>18</v>
      </c>
      <c r="CE250" s="10">
        <v>21.6</v>
      </c>
      <c r="CF250" s="10">
        <v>25.2</v>
      </c>
      <c r="CG250" s="10">
        <v>28.8</v>
      </c>
      <c r="CH250" s="75"/>
      <c r="CI250" s="9" t="s">
        <v>350</v>
      </c>
      <c r="CJ250" s="9" t="s">
        <v>350</v>
      </c>
      <c r="CK250" s="9" t="s">
        <v>350</v>
      </c>
      <c r="CL250" s="9" t="s">
        <v>350</v>
      </c>
      <c r="CM250" s="9" t="s">
        <v>350</v>
      </c>
      <c r="CN250" s="9" t="s">
        <v>350</v>
      </c>
      <c r="CO250" s="9" t="s">
        <v>350</v>
      </c>
      <c r="CP250" s="13"/>
      <c r="CQ250" s="11" t="s">
        <v>300</v>
      </c>
      <c r="CR250" s="11" t="s">
        <v>301</v>
      </c>
      <c r="CS250" s="9" t="s">
        <v>350</v>
      </c>
      <c r="CT250" s="54" t="s">
        <v>350</v>
      </c>
      <c r="CU250" s="54" t="s">
        <v>350</v>
      </c>
      <c r="CV250" s="54" t="s">
        <v>350</v>
      </c>
      <c r="CW250" s="57">
        <v>4.07</v>
      </c>
      <c r="CX250" s="57" t="s">
        <v>250</v>
      </c>
      <c r="CY250" s="75"/>
    </row>
    <row r="251" spans="1:103">
      <c r="A251" s="77">
        <v>4.8860999999999999</v>
      </c>
      <c r="B251" s="14" t="s">
        <v>551</v>
      </c>
      <c r="C251" s="11">
        <v>3700</v>
      </c>
      <c r="D251" s="23">
        <v>100</v>
      </c>
      <c r="E251" s="11" t="s">
        <v>292</v>
      </c>
      <c r="F251" s="11" t="s">
        <v>256</v>
      </c>
      <c r="G251" s="11" t="s">
        <v>364</v>
      </c>
      <c r="H251" s="11">
        <v>28</v>
      </c>
      <c r="I251" s="12">
        <v>0.89583333333333337</v>
      </c>
      <c r="J251" s="75"/>
      <c r="K251" s="14">
        <v>14.893265718269658</v>
      </c>
      <c r="L251" s="14">
        <v>4.0181666666666667</v>
      </c>
      <c r="M251" s="23">
        <v>14.9</v>
      </c>
      <c r="N251" s="14">
        <v>1.0859909909909911</v>
      </c>
      <c r="O251" s="14">
        <v>-19.595733333333335</v>
      </c>
      <c r="P251" s="14">
        <v>-0.86793333333333322</v>
      </c>
      <c r="Q251" s="14">
        <v>8.9042666666666666</v>
      </c>
      <c r="R251" s="14">
        <v>0.26967561521252797</v>
      </c>
      <c r="S251" s="14" t="s">
        <v>310</v>
      </c>
      <c r="T251" s="14" t="s">
        <v>310</v>
      </c>
      <c r="U251" s="14">
        <v>28.5</v>
      </c>
      <c r="V251" s="9">
        <v>2.7143553793518294E-7</v>
      </c>
      <c r="W251" s="9">
        <v>0.99848108583069195</v>
      </c>
      <c r="X251" s="63">
        <v>2.5000000000000001E-2</v>
      </c>
      <c r="Y251" s="75"/>
      <c r="Z251" s="20">
        <v>223.5</v>
      </c>
      <c r="AA251" s="20">
        <v>107.5</v>
      </c>
      <c r="AB251" s="20">
        <v>116</v>
      </c>
      <c r="AC251" s="20">
        <v>8.5</v>
      </c>
      <c r="AD251" s="20">
        <v>106.8</v>
      </c>
      <c r="AE251" s="20">
        <v>0.70000000000000284</v>
      </c>
      <c r="AF251" s="75"/>
      <c r="AG251" s="20">
        <v>99.8</v>
      </c>
      <c r="AH251" s="20">
        <v>98.1</v>
      </c>
      <c r="AI251" s="20">
        <v>-1.7000000000000028</v>
      </c>
      <c r="AJ251" s="75"/>
      <c r="AK251" s="19" t="s">
        <v>364</v>
      </c>
      <c r="AL251" s="11">
        <v>7.2</v>
      </c>
      <c r="AM251" s="11">
        <v>7.2</v>
      </c>
      <c r="AN251" s="75"/>
      <c r="AO251" s="11">
        <v>5.9</v>
      </c>
      <c r="AP251" s="11">
        <v>-1</v>
      </c>
      <c r="AQ251" s="11">
        <v>5.6</v>
      </c>
      <c r="AR251" s="11">
        <v>5.6</v>
      </c>
      <c r="AS251" s="11">
        <v>1.2</v>
      </c>
      <c r="AT251" s="11">
        <v>16.7</v>
      </c>
      <c r="AU251" s="11">
        <v>1.2</v>
      </c>
      <c r="AV251" s="11">
        <v>3</v>
      </c>
      <c r="AW251" s="11">
        <v>11.4</v>
      </c>
      <c r="AX251" s="11">
        <v>6.4</v>
      </c>
      <c r="AY251" s="58"/>
      <c r="AZ251" s="75"/>
      <c r="BA251" s="14">
        <v>1.5945945945945947</v>
      </c>
      <c r="BB251" s="14">
        <v>-0.27027027027027029</v>
      </c>
      <c r="BC251" s="14">
        <v>1.5135135135135134</v>
      </c>
      <c r="BD251" s="14">
        <v>1.5135135135135134</v>
      </c>
      <c r="BE251" s="14">
        <v>0.32432432432432429</v>
      </c>
      <c r="BF251" s="14">
        <v>4.5135135135135132</v>
      </c>
      <c r="BG251" s="14">
        <v>0.32432432432432429</v>
      </c>
      <c r="BH251" s="14">
        <v>0.81081081081081074</v>
      </c>
      <c r="BI251" s="14">
        <v>3.0810810810810811</v>
      </c>
      <c r="BJ251" s="14">
        <v>1.7297297297297298</v>
      </c>
      <c r="BK251" s="14">
        <v>1.5135135135135136</v>
      </c>
      <c r="BL251" s="75"/>
      <c r="BM251" s="11">
        <v>10.251666666666667</v>
      </c>
      <c r="BN251" s="11">
        <v>11.473809523809523</v>
      </c>
      <c r="BO251" s="11">
        <v>11.86</v>
      </c>
      <c r="BP251" s="11">
        <v>11.144444444444446</v>
      </c>
      <c r="BQ251" s="11">
        <v>16.083333333333332</v>
      </c>
      <c r="BR251" s="58"/>
      <c r="BS251" s="75"/>
      <c r="BT251" s="14">
        <v>13.496860888741448</v>
      </c>
      <c r="BU251" s="14">
        <v>13.598217602511202</v>
      </c>
      <c r="BV251" s="14">
        <v>10.904306207983334</v>
      </c>
      <c r="BW251" s="14">
        <v>12.036405855872653</v>
      </c>
      <c r="BX251" s="14">
        <v>10.613285770089698</v>
      </c>
      <c r="BY251" s="48"/>
      <c r="BZ251" s="75"/>
      <c r="CA251" s="10">
        <v>7.4</v>
      </c>
      <c r="CB251" s="10">
        <v>11.1</v>
      </c>
      <c r="CC251" s="10">
        <v>14.8</v>
      </c>
      <c r="CD251" s="10">
        <v>18.5</v>
      </c>
      <c r="CE251" s="10">
        <v>22.2</v>
      </c>
      <c r="CF251" s="10">
        <v>25.9</v>
      </c>
      <c r="CG251" s="10">
        <v>29.6</v>
      </c>
      <c r="CH251" s="75"/>
      <c r="CI251" s="9">
        <v>0.24442675812348602</v>
      </c>
      <c r="CJ251" s="9">
        <v>7.3615239443893365E-2</v>
      </c>
      <c r="CK251" s="9">
        <v>1.3669827348126828E-2</v>
      </c>
      <c r="CL251" s="9">
        <v>1.5189141693080499E-3</v>
      </c>
      <c r="CM251" s="9">
        <v>9.9165038782933479E-5</v>
      </c>
      <c r="CN251" s="9">
        <v>3.7605064681089928E-6</v>
      </c>
      <c r="CO251" s="9">
        <v>8.22095559405156E-8</v>
      </c>
      <c r="CP251" s="13"/>
      <c r="CQ251" s="11" t="s">
        <v>254</v>
      </c>
      <c r="CR251" s="11" t="s">
        <v>257</v>
      </c>
      <c r="CS251" s="9">
        <v>1.2160023227840224</v>
      </c>
      <c r="CT251" s="54" t="s">
        <v>350</v>
      </c>
      <c r="CU251" s="54" t="s">
        <v>350</v>
      </c>
      <c r="CV251" s="54" t="s">
        <v>350</v>
      </c>
      <c r="CW251" s="57">
        <v>4.0181666666666667</v>
      </c>
      <c r="CX251" s="57" t="s">
        <v>250</v>
      </c>
      <c r="CY251" s="75"/>
    </row>
    <row r="252" spans="1:103">
      <c r="A252" s="77" t="s">
        <v>250</v>
      </c>
      <c r="B252" s="14" t="s">
        <v>553</v>
      </c>
      <c r="C252" s="11">
        <v>3700</v>
      </c>
      <c r="D252" s="23">
        <v>100</v>
      </c>
      <c r="E252" s="11" t="s">
        <v>259</v>
      </c>
      <c r="F252" s="11" t="s">
        <v>321</v>
      </c>
      <c r="G252" s="11" t="s">
        <v>334</v>
      </c>
      <c r="H252" s="11">
        <v>26</v>
      </c>
      <c r="I252" s="12">
        <v>0.79166666666666663</v>
      </c>
      <c r="J252" s="75"/>
      <c r="K252" s="14" t="s">
        <v>250</v>
      </c>
      <c r="L252" s="14">
        <v>3.95</v>
      </c>
      <c r="M252" s="23">
        <v>8.6</v>
      </c>
      <c r="N252" s="14">
        <v>1.0675675675675675</v>
      </c>
      <c r="O252" s="14" t="s">
        <v>350</v>
      </c>
      <c r="P252" s="14" t="s">
        <v>350</v>
      </c>
      <c r="Q252" s="14" t="s">
        <v>350</v>
      </c>
      <c r="R252" s="14">
        <v>0.45930232558139539</v>
      </c>
      <c r="S252" s="14" t="s">
        <v>310</v>
      </c>
      <c r="T252" s="14" t="s">
        <v>310</v>
      </c>
      <c r="U252" s="14">
        <v>28.5</v>
      </c>
      <c r="V252" s="9" t="s">
        <v>350</v>
      </c>
      <c r="W252" s="9" t="s">
        <v>350</v>
      </c>
      <c r="X252" s="63">
        <v>0.05</v>
      </c>
      <c r="Y252" s="75"/>
      <c r="Z252" s="20">
        <v>240.5</v>
      </c>
      <c r="AA252" s="20">
        <v>114.75</v>
      </c>
      <c r="AB252" s="20">
        <v>125.75</v>
      </c>
      <c r="AC252" s="20">
        <v>11</v>
      </c>
      <c r="AD252" s="20">
        <v>107.4</v>
      </c>
      <c r="AE252" s="20">
        <v>7.3499999999999943</v>
      </c>
      <c r="AF252" s="75"/>
      <c r="AG252" s="20">
        <v>102.4</v>
      </c>
      <c r="AH252" s="20">
        <v>104.4</v>
      </c>
      <c r="AI252" s="20">
        <v>2</v>
      </c>
      <c r="AJ252" s="75"/>
      <c r="AK252" s="19" t="s">
        <v>334</v>
      </c>
      <c r="AL252" s="11">
        <v>9.1999999999999993</v>
      </c>
      <c r="AM252" s="11">
        <v>6.6333333333333329</v>
      </c>
      <c r="AN252" s="75"/>
      <c r="AO252" s="11">
        <v>0</v>
      </c>
      <c r="AP252" s="11">
        <v>12.6</v>
      </c>
      <c r="AQ252" s="11">
        <v>0</v>
      </c>
      <c r="AR252" s="11">
        <v>8</v>
      </c>
      <c r="AS252" s="11">
        <v>7.6</v>
      </c>
      <c r="AT252" s="11">
        <v>12.4</v>
      </c>
      <c r="AU252" s="11">
        <v>0</v>
      </c>
      <c r="AV252" s="11">
        <v>6.4</v>
      </c>
      <c r="AW252" s="11">
        <v>6</v>
      </c>
      <c r="AX252" s="11">
        <v>8.8000000000000007</v>
      </c>
      <c r="AY252" s="58"/>
      <c r="AZ252" s="75"/>
      <c r="BA252" s="14">
        <v>0</v>
      </c>
      <c r="BB252" s="14">
        <v>3.4054054054054053</v>
      </c>
      <c r="BC252" s="14">
        <v>0</v>
      </c>
      <c r="BD252" s="14">
        <v>2.1621621621621623</v>
      </c>
      <c r="BE252" s="14">
        <v>2.0540540540540539</v>
      </c>
      <c r="BF252" s="14">
        <v>3.3513513513513513</v>
      </c>
      <c r="BG252" s="14">
        <v>0</v>
      </c>
      <c r="BH252" s="14">
        <v>1.7297297297297298</v>
      </c>
      <c r="BI252" s="14">
        <v>1.6216216216216215</v>
      </c>
      <c r="BJ252" s="14">
        <v>2.3783783783783785</v>
      </c>
      <c r="BK252" s="14">
        <v>1.6702702702702701</v>
      </c>
      <c r="BL252" s="75"/>
      <c r="BM252" s="11">
        <v>8.7850000000000001</v>
      </c>
      <c r="BN252" s="11">
        <v>9.8928571428571423</v>
      </c>
      <c r="BO252" s="11">
        <v>11.029999999999998</v>
      </c>
      <c r="BP252" s="11">
        <v>12.31111111111111</v>
      </c>
      <c r="BQ252" s="11">
        <v>10.633333333333333</v>
      </c>
      <c r="BR252" s="58"/>
      <c r="BS252" s="75"/>
      <c r="BT252" s="14">
        <v>9.949732123310941</v>
      </c>
      <c r="BU252" s="14">
        <v>11.293075812295445</v>
      </c>
      <c r="BV252" s="14">
        <v>8.3223543204528063</v>
      </c>
      <c r="BW252" s="14">
        <v>10.482494749796777</v>
      </c>
      <c r="BX252" s="14">
        <v>18.40900709100967</v>
      </c>
      <c r="BY252" s="48"/>
      <c r="BZ252" s="75"/>
      <c r="CA252" s="10">
        <v>7.4</v>
      </c>
      <c r="CB252" s="10">
        <v>11.1</v>
      </c>
      <c r="CC252" s="10">
        <v>14.8</v>
      </c>
      <c r="CD252" s="10">
        <v>18.5</v>
      </c>
      <c r="CE252" s="10">
        <v>22.2</v>
      </c>
      <c r="CF252" s="10">
        <v>25.9</v>
      </c>
      <c r="CG252" s="10">
        <v>29.6</v>
      </c>
      <c r="CH252" s="75"/>
      <c r="CI252" s="9" t="s">
        <v>350</v>
      </c>
      <c r="CJ252" s="9" t="s">
        <v>350</v>
      </c>
      <c r="CK252" s="9" t="s">
        <v>350</v>
      </c>
      <c r="CL252" s="9" t="s">
        <v>350</v>
      </c>
      <c r="CM252" s="9" t="s">
        <v>350</v>
      </c>
      <c r="CN252" s="9" t="s">
        <v>350</v>
      </c>
      <c r="CO252" s="9" t="s">
        <v>350</v>
      </c>
      <c r="CP252" s="13"/>
      <c r="CQ252" s="11" t="s">
        <v>319</v>
      </c>
      <c r="CR252" s="11" t="s">
        <v>322</v>
      </c>
      <c r="CS252" s="9" t="s">
        <v>350</v>
      </c>
      <c r="CT252" s="54" t="s">
        <v>350</v>
      </c>
      <c r="CU252" s="54" t="s">
        <v>350</v>
      </c>
      <c r="CV252" s="54" t="s">
        <v>350</v>
      </c>
      <c r="CW252" s="57">
        <v>3.95</v>
      </c>
      <c r="CX252" s="57" t="s">
        <v>250</v>
      </c>
      <c r="CY252" s="75"/>
    </row>
    <row r="253" spans="1:103">
      <c r="A253" s="77" t="s">
        <v>250</v>
      </c>
      <c r="B253" s="14" t="s">
        <v>554</v>
      </c>
      <c r="C253" s="11">
        <v>3500</v>
      </c>
      <c r="D253" s="23">
        <v>0</v>
      </c>
      <c r="E253" s="11" t="s">
        <v>292</v>
      </c>
      <c r="F253" s="11" t="s">
        <v>268</v>
      </c>
      <c r="G253" s="11" t="s">
        <v>305</v>
      </c>
      <c r="H253" s="11">
        <v>23</v>
      </c>
      <c r="I253" s="12">
        <v>0.79166666666666663</v>
      </c>
      <c r="J253" s="75"/>
      <c r="K253" s="14" t="s">
        <v>250</v>
      </c>
      <c r="L253" s="14">
        <v>3.48</v>
      </c>
      <c r="M253" s="23">
        <v>10.3</v>
      </c>
      <c r="N253" s="14">
        <v>0.99428571428571422</v>
      </c>
      <c r="O253" s="14" t="s">
        <v>350</v>
      </c>
      <c r="P253" s="14" t="s">
        <v>350</v>
      </c>
      <c r="Q253" s="14" t="s">
        <v>350</v>
      </c>
      <c r="R253" s="14">
        <v>0.3378640776699029</v>
      </c>
      <c r="S253" s="14" t="s">
        <v>310</v>
      </c>
      <c r="T253" s="14" t="s">
        <v>310</v>
      </c>
      <c r="U253" s="14">
        <v>27.5</v>
      </c>
      <c r="V253" s="9" t="s">
        <v>350</v>
      </c>
      <c r="W253" s="9" t="s">
        <v>350</v>
      </c>
      <c r="X253" s="63">
        <v>0</v>
      </c>
      <c r="Y253" s="75"/>
      <c r="Z253" s="20">
        <v>226.5</v>
      </c>
      <c r="AA253" s="20">
        <v>111</v>
      </c>
      <c r="AB253" s="20">
        <v>115.5</v>
      </c>
      <c r="AC253" s="20">
        <v>4.5</v>
      </c>
      <c r="AD253" s="20">
        <v>104.5</v>
      </c>
      <c r="AE253" s="20">
        <v>6.5</v>
      </c>
      <c r="AF253" s="75"/>
      <c r="AG253" s="20">
        <v>98.2</v>
      </c>
      <c r="AH253" s="20">
        <v>98.6</v>
      </c>
      <c r="AI253" s="20">
        <v>0.39999999999999147</v>
      </c>
      <c r="AJ253" s="75"/>
      <c r="AK253" s="19" t="s">
        <v>305</v>
      </c>
      <c r="AL253" s="11">
        <v>0</v>
      </c>
      <c r="AM253" s="11">
        <v>0</v>
      </c>
      <c r="AN253" s="75"/>
      <c r="AO253" s="11">
        <v>4.2</v>
      </c>
      <c r="AP253" s="11">
        <v>0</v>
      </c>
      <c r="AQ253" s="11">
        <v>11.1</v>
      </c>
      <c r="AR253" s="11">
        <v>8</v>
      </c>
      <c r="AS253" s="11">
        <v>7.2</v>
      </c>
      <c r="AT253" s="11">
        <v>7</v>
      </c>
      <c r="AU253" s="11">
        <v>44.5</v>
      </c>
      <c r="AV253" s="11">
        <v>4.9000000000000004</v>
      </c>
      <c r="AW253" s="11">
        <v>5.2</v>
      </c>
      <c r="AX253" s="11">
        <v>6.4</v>
      </c>
      <c r="AY253" s="58"/>
      <c r="AZ253" s="75"/>
      <c r="BA253" s="14">
        <v>1.2000000000000002</v>
      </c>
      <c r="BB253" s="14">
        <v>0</v>
      </c>
      <c r="BC253" s="14">
        <v>3.1714285714285713</v>
      </c>
      <c r="BD253" s="14">
        <v>2.285714285714286</v>
      </c>
      <c r="BE253" s="14">
        <v>2.0571428571428574</v>
      </c>
      <c r="BF253" s="14">
        <v>2</v>
      </c>
      <c r="BG253" s="14">
        <v>12.714285714285715</v>
      </c>
      <c r="BH253" s="14">
        <v>1.4000000000000001</v>
      </c>
      <c r="BI253" s="14">
        <v>1.4857142857142858</v>
      </c>
      <c r="BJ253" s="14">
        <v>1.8285714285714287</v>
      </c>
      <c r="BK253" s="14">
        <v>2.8142857142857145</v>
      </c>
      <c r="BL253" s="75"/>
      <c r="BM253" s="11">
        <v>12.503333333333334</v>
      </c>
      <c r="BN253" s="11">
        <v>14.464285714285717</v>
      </c>
      <c r="BO253" s="11">
        <v>17.000000000000004</v>
      </c>
      <c r="BP253" s="11">
        <v>12.78888888888889</v>
      </c>
      <c r="BQ253" s="11">
        <v>19.416666666666668</v>
      </c>
      <c r="BR253" s="58"/>
      <c r="BS253" s="75"/>
      <c r="BT253" s="14">
        <v>18.854594452821459</v>
      </c>
      <c r="BU253" s="14">
        <v>21.872434115320811</v>
      </c>
      <c r="BV253" s="14">
        <v>24.430989475654208</v>
      </c>
      <c r="BW253" s="14">
        <v>15.86707560983133</v>
      </c>
      <c r="BX253" s="14">
        <v>14.985037261900684</v>
      </c>
      <c r="BY253" s="48"/>
      <c r="BZ253" s="75"/>
      <c r="CA253" s="10">
        <v>7</v>
      </c>
      <c r="CB253" s="10">
        <v>10.5</v>
      </c>
      <c r="CC253" s="10">
        <v>14</v>
      </c>
      <c r="CD253" s="10">
        <v>17.5</v>
      </c>
      <c r="CE253" s="10">
        <v>21</v>
      </c>
      <c r="CF253" s="10">
        <v>24.5</v>
      </c>
      <c r="CG253" s="10">
        <v>28</v>
      </c>
      <c r="CH253" s="75"/>
      <c r="CI253" s="9" t="s">
        <v>350</v>
      </c>
      <c r="CJ253" s="9" t="s">
        <v>350</v>
      </c>
      <c r="CK253" s="9" t="s">
        <v>350</v>
      </c>
      <c r="CL253" s="9" t="s">
        <v>350</v>
      </c>
      <c r="CM253" s="9" t="s">
        <v>350</v>
      </c>
      <c r="CN253" s="9" t="s">
        <v>350</v>
      </c>
      <c r="CO253" s="9" t="s">
        <v>350</v>
      </c>
      <c r="CP253" s="13"/>
      <c r="CQ253" s="11" t="s">
        <v>266</v>
      </c>
      <c r="CR253" s="11" t="s">
        <v>269</v>
      </c>
      <c r="CS253" s="9" t="s">
        <v>350</v>
      </c>
      <c r="CT253" s="54" t="s">
        <v>350</v>
      </c>
      <c r="CU253" s="54" t="s">
        <v>350</v>
      </c>
      <c r="CV253" s="54" t="s">
        <v>350</v>
      </c>
      <c r="CW253" s="57">
        <v>3.48</v>
      </c>
      <c r="CX253" s="57" t="s">
        <v>250</v>
      </c>
      <c r="CY253" s="75"/>
    </row>
    <row r="254" spans="1:103">
      <c r="A254" s="77" t="s">
        <v>250</v>
      </c>
      <c r="B254" s="14" t="s">
        <v>555</v>
      </c>
      <c r="C254" s="11">
        <v>4700</v>
      </c>
      <c r="D254" s="23">
        <v>-500</v>
      </c>
      <c r="E254" s="11" t="s">
        <v>246</v>
      </c>
      <c r="F254" s="11" t="s">
        <v>266</v>
      </c>
      <c r="G254" s="11" t="s">
        <v>267</v>
      </c>
      <c r="H254" s="11">
        <v>2</v>
      </c>
      <c r="I254" s="12">
        <v>0.79166666666666663</v>
      </c>
      <c r="J254" s="75"/>
      <c r="K254" s="14" t="s">
        <v>250</v>
      </c>
      <c r="L254" s="14">
        <v>3.39</v>
      </c>
      <c r="M254" s="23">
        <v>10.6</v>
      </c>
      <c r="N254" s="14">
        <v>0.72127659574468084</v>
      </c>
      <c r="O254" s="14" t="s">
        <v>350</v>
      </c>
      <c r="P254" s="14" t="s">
        <v>350</v>
      </c>
      <c r="Q254" s="14" t="s">
        <v>350</v>
      </c>
      <c r="R254" s="14">
        <v>0.31981132075471702</v>
      </c>
      <c r="S254" s="14" t="s">
        <v>310</v>
      </c>
      <c r="T254" s="14" t="s">
        <v>310</v>
      </c>
      <c r="U254" s="14">
        <v>33.5</v>
      </c>
      <c r="V254" s="9" t="s">
        <v>350</v>
      </c>
      <c r="W254" s="9" t="s">
        <v>350</v>
      </c>
      <c r="X254" s="63">
        <v>0</v>
      </c>
      <c r="Y254" s="75"/>
      <c r="Z254" s="20">
        <v>226.5</v>
      </c>
      <c r="AA254" s="20">
        <v>115.5</v>
      </c>
      <c r="AB254" s="20">
        <v>111</v>
      </c>
      <c r="AC254" s="20">
        <v>-4.5</v>
      </c>
      <c r="AD254" s="20">
        <v>111</v>
      </c>
      <c r="AE254" s="20">
        <v>4.5</v>
      </c>
      <c r="AF254" s="75"/>
      <c r="AG254" s="20">
        <v>98.6</v>
      </c>
      <c r="AH254" s="20">
        <v>98.2</v>
      </c>
      <c r="AI254" s="20">
        <v>-0.39999999999999147</v>
      </c>
      <c r="AJ254" s="75"/>
      <c r="AK254" s="19" t="s">
        <v>267</v>
      </c>
      <c r="AL254" s="11">
        <v>33.700000000000003</v>
      </c>
      <c r="AM254" s="11">
        <v>23.099999999999998</v>
      </c>
      <c r="AN254" s="75"/>
      <c r="AO254" s="11">
        <v>0</v>
      </c>
      <c r="AP254" s="11">
        <v>5</v>
      </c>
      <c r="AQ254" s="11">
        <v>21.2</v>
      </c>
      <c r="AR254" s="11">
        <v>29.6</v>
      </c>
      <c r="AS254" s="11">
        <v>43.3</v>
      </c>
      <c r="AT254" s="11">
        <v>4.4000000000000004</v>
      </c>
      <c r="AU254" s="11">
        <v>4.4000000000000004</v>
      </c>
      <c r="AV254" s="11">
        <v>2.9</v>
      </c>
      <c r="AW254" s="11">
        <v>15.1</v>
      </c>
      <c r="AX254" s="11">
        <v>22.4</v>
      </c>
      <c r="AY254" s="58"/>
      <c r="AZ254" s="75"/>
      <c r="BA254" s="14">
        <v>0</v>
      </c>
      <c r="BB254" s="14">
        <v>1.0638297872340425</v>
      </c>
      <c r="BC254" s="14">
        <v>4.5106382978723403</v>
      </c>
      <c r="BD254" s="14">
        <v>6.2978723404255321</v>
      </c>
      <c r="BE254" s="14">
        <v>9.2127659574468073</v>
      </c>
      <c r="BF254" s="14">
        <v>0.93617021276595747</v>
      </c>
      <c r="BG254" s="14">
        <v>0.93617021276595747</v>
      </c>
      <c r="BH254" s="14">
        <v>0.61702127659574457</v>
      </c>
      <c r="BI254" s="14">
        <v>3.2127659574468082</v>
      </c>
      <c r="BJ254" s="14">
        <v>4.7659574468085104</v>
      </c>
      <c r="BK254" s="14">
        <v>3.15531914893617</v>
      </c>
      <c r="BL254" s="75"/>
      <c r="BM254" s="11">
        <v>12.456666666666667</v>
      </c>
      <c r="BN254" s="11">
        <v>14.523809523809524</v>
      </c>
      <c r="BO254" s="11">
        <v>10.64</v>
      </c>
      <c r="BP254" s="11">
        <v>14.75</v>
      </c>
      <c r="BQ254" s="11">
        <v>25.533333333333335</v>
      </c>
      <c r="BR254" s="58"/>
      <c r="BS254" s="75"/>
      <c r="BT254" s="14">
        <v>18.226850605727858</v>
      </c>
      <c r="BU254" s="14">
        <v>17.050441125069149</v>
      </c>
      <c r="BV254" s="14">
        <v>17.138842082842423</v>
      </c>
      <c r="BW254" s="14">
        <v>16.586829910755092</v>
      </c>
      <c r="BX254" s="14">
        <v>13.232428993651503</v>
      </c>
      <c r="BY254" s="48"/>
      <c r="BZ254" s="75"/>
      <c r="CA254" s="10">
        <v>9.4</v>
      </c>
      <c r="CB254" s="10">
        <v>14.1</v>
      </c>
      <c r="CC254" s="10">
        <v>18.8</v>
      </c>
      <c r="CD254" s="10">
        <v>23.5</v>
      </c>
      <c r="CE254" s="10">
        <v>28.2</v>
      </c>
      <c r="CF254" s="10">
        <v>32.9</v>
      </c>
      <c r="CG254" s="10">
        <v>37.6</v>
      </c>
      <c r="CH254" s="75"/>
      <c r="CI254" s="9" t="s">
        <v>350</v>
      </c>
      <c r="CJ254" s="9" t="s">
        <v>350</v>
      </c>
      <c r="CK254" s="9" t="s">
        <v>350</v>
      </c>
      <c r="CL254" s="9" t="s">
        <v>350</v>
      </c>
      <c r="CM254" s="9" t="s">
        <v>350</v>
      </c>
      <c r="CN254" s="9" t="s">
        <v>350</v>
      </c>
      <c r="CO254" s="9" t="s">
        <v>350</v>
      </c>
      <c r="CP254" s="13"/>
      <c r="CQ254" s="11" t="s">
        <v>268</v>
      </c>
      <c r="CR254" s="11" t="s">
        <v>269</v>
      </c>
      <c r="CS254" s="9" t="s">
        <v>350</v>
      </c>
      <c r="CT254" s="54" t="s">
        <v>350</v>
      </c>
      <c r="CU254" s="54" t="s">
        <v>350</v>
      </c>
      <c r="CV254" s="54" t="s">
        <v>350</v>
      </c>
      <c r="CW254" s="57">
        <v>3.39</v>
      </c>
      <c r="CX254" s="57" t="s">
        <v>250</v>
      </c>
      <c r="CY254" s="75"/>
    </row>
    <row r="255" spans="1:103">
      <c r="A255" s="77" t="s">
        <v>250</v>
      </c>
      <c r="B255" s="14" t="s">
        <v>556</v>
      </c>
      <c r="C255" s="11">
        <v>3600</v>
      </c>
      <c r="D255" s="23">
        <v>100</v>
      </c>
      <c r="E255" s="11" t="s">
        <v>246</v>
      </c>
      <c r="F255" s="11" t="s">
        <v>287</v>
      </c>
      <c r="G255" s="11" t="s">
        <v>288</v>
      </c>
      <c r="H255" s="11">
        <v>1</v>
      </c>
      <c r="I255" s="12">
        <v>0.77083333333333337</v>
      </c>
      <c r="J255" s="75"/>
      <c r="K255" s="14" t="s">
        <v>250</v>
      </c>
      <c r="L255" s="14">
        <v>2.9</v>
      </c>
      <c r="M255" s="23">
        <v>10.5</v>
      </c>
      <c r="N255" s="14">
        <v>0.80555555555555558</v>
      </c>
      <c r="O255" s="14" t="s">
        <v>350</v>
      </c>
      <c r="P255" s="14" t="s">
        <v>350</v>
      </c>
      <c r="Q255" s="14" t="s">
        <v>350</v>
      </c>
      <c r="R255" s="14">
        <v>0.27619047619047621</v>
      </c>
      <c r="S255" s="14" t="s">
        <v>310</v>
      </c>
      <c r="T255" s="14" t="s">
        <v>310</v>
      </c>
      <c r="U255" s="14">
        <v>28</v>
      </c>
      <c r="V255" s="9" t="s">
        <v>350</v>
      </c>
      <c r="W255" s="9" t="s">
        <v>350</v>
      </c>
      <c r="X255" s="63">
        <v>0</v>
      </c>
      <c r="Y255" s="75"/>
      <c r="Z255" s="20">
        <v>210.5</v>
      </c>
      <c r="AA255" s="20">
        <v>104.25</v>
      </c>
      <c r="AB255" s="20">
        <v>106.25</v>
      </c>
      <c r="AC255" s="20">
        <v>2</v>
      </c>
      <c r="AD255" s="20">
        <v>113.1</v>
      </c>
      <c r="AE255" s="20">
        <v>-8.8499999999999943</v>
      </c>
      <c r="AF255" s="75"/>
      <c r="AG255" s="20">
        <v>97.4</v>
      </c>
      <c r="AH255" s="20">
        <v>97</v>
      </c>
      <c r="AI255" s="20">
        <v>-0.40000000000000568</v>
      </c>
      <c r="AJ255" s="75"/>
      <c r="AK255" s="19" t="s">
        <v>288</v>
      </c>
      <c r="AL255" s="11">
        <v>1</v>
      </c>
      <c r="AM255" s="11">
        <v>1</v>
      </c>
      <c r="AN255" s="75"/>
      <c r="AO255" s="11">
        <v>4.4000000000000004</v>
      </c>
      <c r="AP255" s="11">
        <v>1.2</v>
      </c>
      <c r="AQ255" s="11">
        <v>2.4</v>
      </c>
      <c r="AR255" s="11">
        <v>6.2</v>
      </c>
      <c r="AS255" s="11">
        <v>6.2</v>
      </c>
      <c r="AT255" s="11">
        <v>7.9</v>
      </c>
      <c r="AU255" s="11">
        <v>1</v>
      </c>
      <c r="AV255" s="11">
        <v>6.4</v>
      </c>
      <c r="AW255" s="11">
        <v>0</v>
      </c>
      <c r="AX255" s="11">
        <v>8.8000000000000007</v>
      </c>
      <c r="AY255" s="58"/>
      <c r="AZ255" s="75"/>
      <c r="BA255" s="14">
        <v>1.2222222222222223</v>
      </c>
      <c r="BB255" s="14">
        <v>0.33333333333333331</v>
      </c>
      <c r="BC255" s="14">
        <v>0.66666666666666663</v>
      </c>
      <c r="BD255" s="14">
        <v>1.7222222222222223</v>
      </c>
      <c r="BE255" s="14">
        <v>1.7222222222222223</v>
      </c>
      <c r="BF255" s="14">
        <v>2.1944444444444446</v>
      </c>
      <c r="BG255" s="14">
        <v>0.27777777777777779</v>
      </c>
      <c r="BH255" s="14">
        <v>1.7777777777777779</v>
      </c>
      <c r="BI255" s="14">
        <v>0</v>
      </c>
      <c r="BJ255" s="14">
        <v>2.4444444444444446</v>
      </c>
      <c r="BK255" s="14">
        <v>1.2361111111111112</v>
      </c>
      <c r="BL255" s="75"/>
      <c r="BM255" s="11">
        <v>5.2629999999999999</v>
      </c>
      <c r="BN255" s="11">
        <v>5.5995238095238093</v>
      </c>
      <c r="BO255" s="11">
        <v>5.2566666666666659</v>
      </c>
      <c r="BP255" s="11">
        <v>5.0888888888888895</v>
      </c>
      <c r="BQ255" s="11">
        <v>10.933333333333334</v>
      </c>
      <c r="BR255" s="58"/>
      <c r="BS255" s="75"/>
      <c r="BT255" s="14">
        <v>18.797542871301761</v>
      </c>
      <c r="BU255" s="14">
        <v>20.679591844537185</v>
      </c>
      <c r="BV255" s="14">
        <v>21.580694314225632</v>
      </c>
      <c r="BW255" s="14">
        <v>15.395987567892552</v>
      </c>
      <c r="BX255" s="14">
        <v>23.220613024183834</v>
      </c>
      <c r="BY255" s="48"/>
      <c r="BZ255" s="75"/>
      <c r="CA255" s="10">
        <v>7.2</v>
      </c>
      <c r="CB255" s="10">
        <v>10.8</v>
      </c>
      <c r="CC255" s="10">
        <v>14.4</v>
      </c>
      <c r="CD255" s="10">
        <v>18</v>
      </c>
      <c r="CE255" s="10">
        <v>21.6</v>
      </c>
      <c r="CF255" s="10">
        <v>25.2</v>
      </c>
      <c r="CG255" s="10">
        <v>28.8</v>
      </c>
      <c r="CH255" s="75"/>
      <c r="CI255" s="9" t="s">
        <v>350</v>
      </c>
      <c r="CJ255" s="9" t="s">
        <v>350</v>
      </c>
      <c r="CK255" s="9" t="s">
        <v>350</v>
      </c>
      <c r="CL255" s="9" t="s">
        <v>350</v>
      </c>
      <c r="CM255" s="9" t="s">
        <v>350</v>
      </c>
      <c r="CN255" s="9" t="s">
        <v>350</v>
      </c>
      <c r="CO255" s="9" t="s">
        <v>350</v>
      </c>
      <c r="CP255" s="13"/>
      <c r="CQ255" s="11" t="s">
        <v>289</v>
      </c>
      <c r="CR255" s="11" t="s">
        <v>290</v>
      </c>
      <c r="CS255" s="9" t="s">
        <v>350</v>
      </c>
      <c r="CT255" s="54" t="s">
        <v>350</v>
      </c>
      <c r="CU255" s="54" t="s">
        <v>350</v>
      </c>
      <c r="CV255" s="54" t="s">
        <v>350</v>
      </c>
      <c r="CW255" s="57">
        <v>2.9</v>
      </c>
      <c r="CX255" s="57" t="s">
        <v>250</v>
      </c>
      <c r="CY255" s="75"/>
    </row>
    <row r="256" spans="1:103">
      <c r="A256" s="77">
        <v>5.4175800000000001</v>
      </c>
      <c r="B256" s="14" t="s">
        <v>557</v>
      </c>
      <c r="C256" s="11">
        <v>3500</v>
      </c>
      <c r="D256" s="23">
        <v>0</v>
      </c>
      <c r="E256" s="11" t="s">
        <v>259</v>
      </c>
      <c r="F256" s="11" t="s">
        <v>295</v>
      </c>
      <c r="G256" s="11" t="s">
        <v>308</v>
      </c>
      <c r="H256" s="11">
        <v>8</v>
      </c>
      <c r="I256" s="12">
        <v>0.70833333333333337</v>
      </c>
      <c r="J256" s="75"/>
      <c r="K256" s="14">
        <v>11.052032703446308</v>
      </c>
      <c r="L256" s="14">
        <v>2.8564333333333334</v>
      </c>
      <c r="M256" s="23">
        <v>9.4</v>
      </c>
      <c r="N256" s="14">
        <v>0.81612380952380947</v>
      </c>
      <c r="O256" s="14">
        <v>-19.225986666666667</v>
      </c>
      <c r="P256" s="14">
        <v>-2.5611466666666667</v>
      </c>
      <c r="Q256" s="14">
        <v>8.2740133333333326</v>
      </c>
      <c r="R256" s="14">
        <v>0.30387588652482267</v>
      </c>
      <c r="S256" s="14" t="s">
        <v>310</v>
      </c>
      <c r="T256" s="14" t="s">
        <v>310</v>
      </c>
      <c r="U256" s="14">
        <v>27.5</v>
      </c>
      <c r="V256" s="9">
        <v>2.6974480776820187E-6</v>
      </c>
      <c r="W256" s="9">
        <v>0.99656387251251199</v>
      </c>
      <c r="X256" s="63">
        <v>0</v>
      </c>
      <c r="Y256" s="75"/>
      <c r="Z256" s="20">
        <v>221.5</v>
      </c>
      <c r="AA256" s="20">
        <v>116.5</v>
      </c>
      <c r="AB256" s="20">
        <v>105</v>
      </c>
      <c r="AC256" s="20">
        <v>-11.5</v>
      </c>
      <c r="AD256" s="20">
        <v>114.2</v>
      </c>
      <c r="AE256" s="20">
        <v>2.2999999999999972</v>
      </c>
      <c r="AF256" s="75"/>
      <c r="AG256" s="20">
        <v>100</v>
      </c>
      <c r="AH256" s="20">
        <v>96.6</v>
      </c>
      <c r="AI256" s="20">
        <v>-3.4000000000000057</v>
      </c>
      <c r="AJ256" s="75"/>
      <c r="AK256" s="19" t="s">
        <v>308</v>
      </c>
      <c r="AL256" s="11">
        <v>3</v>
      </c>
      <c r="AM256" s="11">
        <v>3</v>
      </c>
      <c r="AN256" s="75"/>
      <c r="AO256" s="11">
        <v>0</v>
      </c>
      <c r="AP256" s="11">
        <v>5.9</v>
      </c>
      <c r="AQ256" s="11">
        <v>11.3</v>
      </c>
      <c r="AR256" s="11">
        <v>7.7</v>
      </c>
      <c r="AS256" s="11">
        <v>1.2</v>
      </c>
      <c r="AT256" s="11">
        <v>3</v>
      </c>
      <c r="AU256" s="11">
        <v>3.5</v>
      </c>
      <c r="AV256" s="11">
        <v>0</v>
      </c>
      <c r="AW256" s="11">
        <v>4.2</v>
      </c>
      <c r="AX256" s="11">
        <v>-1</v>
      </c>
      <c r="AY256" s="58"/>
      <c r="AZ256" s="75"/>
      <c r="BA256" s="14">
        <v>0</v>
      </c>
      <c r="BB256" s="14">
        <v>1.6857142857142857</v>
      </c>
      <c r="BC256" s="14">
        <v>3.2285714285714286</v>
      </c>
      <c r="BD256" s="14">
        <v>2.2000000000000002</v>
      </c>
      <c r="BE256" s="14">
        <v>0.34285714285714286</v>
      </c>
      <c r="BF256" s="14">
        <v>0.8571428571428571</v>
      </c>
      <c r="BG256" s="14">
        <v>1</v>
      </c>
      <c r="BH256" s="14">
        <v>0</v>
      </c>
      <c r="BI256" s="14">
        <v>1.2000000000000002</v>
      </c>
      <c r="BJ256" s="14">
        <v>-0.28571428571428575</v>
      </c>
      <c r="BK256" s="14">
        <v>1.0228571428571429</v>
      </c>
      <c r="BL256" s="75"/>
      <c r="BM256" s="11">
        <v>7.1933333333333334</v>
      </c>
      <c r="BN256" s="11">
        <v>5.340476190476191</v>
      </c>
      <c r="BO256" s="11">
        <v>3.5166666666666671</v>
      </c>
      <c r="BP256" s="11">
        <v>3.1555555555555554</v>
      </c>
      <c r="BQ256" s="11">
        <v>3.4333333333333336</v>
      </c>
      <c r="BR256" s="58"/>
      <c r="BS256" s="75"/>
      <c r="BT256" s="14">
        <v>12.974771972084534</v>
      </c>
      <c r="BU256" s="14">
        <v>12.687365138453817</v>
      </c>
      <c r="BV256" s="14">
        <v>12.987528321998322</v>
      </c>
      <c r="BW256" s="14">
        <v>9.656229037427396</v>
      </c>
      <c r="BX256" s="14">
        <v>13.887120975425356</v>
      </c>
      <c r="BY256" s="48"/>
      <c r="BZ256" s="75"/>
      <c r="CA256" s="10">
        <v>7</v>
      </c>
      <c r="CB256" s="10">
        <v>10.5</v>
      </c>
      <c r="CC256" s="10">
        <v>14</v>
      </c>
      <c r="CD256" s="10">
        <v>17.5</v>
      </c>
      <c r="CE256" s="10">
        <v>21</v>
      </c>
      <c r="CF256" s="10">
        <v>24.5</v>
      </c>
      <c r="CG256" s="10">
        <v>28</v>
      </c>
      <c r="CH256" s="75"/>
      <c r="CI256" s="9">
        <v>0.22218424942895465</v>
      </c>
      <c r="CJ256" s="9">
        <v>7.9139689974330629E-2</v>
      </c>
      <c r="CK256" s="9">
        <v>1.9846623382869577E-2</v>
      </c>
      <c r="CL256" s="9">
        <v>3.4361274874880054E-3</v>
      </c>
      <c r="CM256" s="9">
        <v>4.0549432783010264E-4</v>
      </c>
      <c r="CN256" s="9">
        <v>3.2338695877931478E-5</v>
      </c>
      <c r="CO256" s="9">
        <v>1.7327408162737257E-6</v>
      </c>
      <c r="CP256" s="13"/>
      <c r="CQ256" s="11" t="s">
        <v>293</v>
      </c>
      <c r="CR256" s="11" t="s">
        <v>296</v>
      </c>
      <c r="CS256" s="9">
        <v>1.896623994958748</v>
      </c>
      <c r="CT256" s="54" t="s">
        <v>350</v>
      </c>
      <c r="CU256" s="54" t="s">
        <v>350</v>
      </c>
      <c r="CV256" s="54" t="s">
        <v>350</v>
      </c>
      <c r="CW256" s="57">
        <v>2.8564333333333334</v>
      </c>
      <c r="CX256" s="57" t="s">
        <v>250</v>
      </c>
      <c r="CY256" s="75"/>
    </row>
    <row r="257" spans="1:103">
      <c r="A257" s="77" t="s">
        <v>250</v>
      </c>
      <c r="B257" s="14" t="s">
        <v>558</v>
      </c>
      <c r="C257" s="11">
        <v>3600</v>
      </c>
      <c r="D257" s="23">
        <v>0</v>
      </c>
      <c r="E257" s="11" t="s">
        <v>337</v>
      </c>
      <c r="F257" s="11" t="s">
        <v>254</v>
      </c>
      <c r="G257" s="11" t="s">
        <v>255</v>
      </c>
      <c r="H257" s="11">
        <v>8</v>
      </c>
      <c r="I257" s="12">
        <v>0.89583333333333337</v>
      </c>
      <c r="J257" s="75"/>
      <c r="K257" s="14" t="s">
        <v>250</v>
      </c>
      <c r="L257" s="14">
        <v>2.85</v>
      </c>
      <c r="M257" s="23">
        <v>9.6</v>
      </c>
      <c r="N257" s="14">
        <v>0.79166666666666663</v>
      </c>
      <c r="O257" s="14" t="s">
        <v>350</v>
      </c>
      <c r="P257" s="14" t="s">
        <v>350</v>
      </c>
      <c r="Q257" s="14" t="s">
        <v>350</v>
      </c>
      <c r="R257" s="14">
        <v>0.296875</v>
      </c>
      <c r="S257" s="14" t="s">
        <v>310</v>
      </c>
      <c r="T257" s="14" t="s">
        <v>310</v>
      </c>
      <c r="U257" s="14">
        <v>28</v>
      </c>
      <c r="V257" s="9" t="s">
        <v>350</v>
      </c>
      <c r="W257" s="9" t="s">
        <v>350</v>
      </c>
      <c r="X257" s="63">
        <v>0</v>
      </c>
      <c r="Y257" s="75"/>
      <c r="Z257" s="20">
        <v>223.5</v>
      </c>
      <c r="AA257" s="20">
        <v>116</v>
      </c>
      <c r="AB257" s="20">
        <v>107.5</v>
      </c>
      <c r="AC257" s="20">
        <v>-8.5</v>
      </c>
      <c r="AD257" s="20">
        <v>112.3</v>
      </c>
      <c r="AE257" s="20">
        <v>3.7000000000000028</v>
      </c>
      <c r="AF257" s="75"/>
      <c r="AG257" s="20">
        <v>98.1</v>
      </c>
      <c r="AH257" s="20">
        <v>99.8</v>
      </c>
      <c r="AI257" s="20">
        <v>1.7000000000000028</v>
      </c>
      <c r="AJ257" s="75"/>
      <c r="AK257" s="19" t="s">
        <v>255</v>
      </c>
      <c r="AL257" s="11">
        <v>0</v>
      </c>
      <c r="AM257" s="11">
        <v>0</v>
      </c>
      <c r="AN257" s="75"/>
      <c r="AO257" s="11">
        <v>0</v>
      </c>
      <c r="AP257" s="11">
        <v>0</v>
      </c>
      <c r="AQ257" s="11">
        <v>0</v>
      </c>
      <c r="AR257" s="11">
        <v>1.2</v>
      </c>
      <c r="AS257" s="11">
        <v>1.2</v>
      </c>
      <c r="AT257" s="11">
        <v>5</v>
      </c>
      <c r="AU257" s="11">
        <v>5.4</v>
      </c>
      <c r="AV257" s="11">
        <v>11.6</v>
      </c>
      <c r="AW257" s="11">
        <v>16</v>
      </c>
      <c r="AX257" s="11">
        <v>3.9</v>
      </c>
      <c r="AY257" s="58"/>
      <c r="AZ257" s="75"/>
      <c r="BA257" s="14">
        <v>0</v>
      </c>
      <c r="BB257" s="14">
        <v>0</v>
      </c>
      <c r="BC257" s="14">
        <v>0</v>
      </c>
      <c r="BD257" s="14">
        <v>0.33333333333333331</v>
      </c>
      <c r="BE257" s="14">
        <v>0.33333333333333331</v>
      </c>
      <c r="BF257" s="14">
        <v>1.3888888888888888</v>
      </c>
      <c r="BG257" s="14">
        <v>1.5</v>
      </c>
      <c r="BH257" s="14">
        <v>3.2222222222222223</v>
      </c>
      <c r="BI257" s="14">
        <v>4.4444444444444446</v>
      </c>
      <c r="BJ257" s="14">
        <v>1.0833333333333333</v>
      </c>
      <c r="BK257" s="14">
        <v>1.2305555555555556</v>
      </c>
      <c r="BL257" s="75"/>
      <c r="BM257" s="11">
        <v>7.7595238095238104</v>
      </c>
      <c r="BN257" s="11">
        <v>7.7595238095238104</v>
      </c>
      <c r="BO257" s="11">
        <v>9.0933333333333337</v>
      </c>
      <c r="BP257" s="11">
        <v>10.594444444444443</v>
      </c>
      <c r="BQ257" s="11">
        <v>4.0166666666666666</v>
      </c>
      <c r="BR257" s="58"/>
      <c r="BS257" s="75"/>
      <c r="BT257" s="14">
        <v>17.064391750738785</v>
      </c>
      <c r="BU257" s="14">
        <v>17.064391750738785</v>
      </c>
      <c r="BV257" s="14">
        <v>20.133049677662775</v>
      </c>
      <c r="BW257" s="14">
        <v>25.434477139505123</v>
      </c>
      <c r="BX257" s="14">
        <v>33.253580511310396</v>
      </c>
      <c r="BY257" s="48"/>
      <c r="BZ257" s="75"/>
      <c r="CA257" s="10">
        <v>7.2</v>
      </c>
      <c r="CB257" s="10">
        <v>10.8</v>
      </c>
      <c r="CC257" s="10">
        <v>14.4</v>
      </c>
      <c r="CD257" s="10">
        <v>18</v>
      </c>
      <c r="CE257" s="10">
        <v>21.6</v>
      </c>
      <c r="CF257" s="10">
        <v>25.2</v>
      </c>
      <c r="CG257" s="10">
        <v>28.8</v>
      </c>
      <c r="CH257" s="75"/>
      <c r="CI257" s="9" t="s">
        <v>350</v>
      </c>
      <c r="CJ257" s="9" t="s">
        <v>350</v>
      </c>
      <c r="CK257" s="9" t="s">
        <v>350</v>
      </c>
      <c r="CL257" s="9" t="s">
        <v>350</v>
      </c>
      <c r="CM257" s="9" t="s">
        <v>350</v>
      </c>
      <c r="CN257" s="9" t="s">
        <v>350</v>
      </c>
      <c r="CO257" s="9" t="s">
        <v>350</v>
      </c>
      <c r="CP257" s="13"/>
      <c r="CQ257" s="11" t="s">
        <v>256</v>
      </c>
      <c r="CR257" s="11" t="s">
        <v>257</v>
      </c>
      <c r="CS257" s="9" t="s">
        <v>350</v>
      </c>
      <c r="CT257" s="54" t="s">
        <v>350</v>
      </c>
      <c r="CU257" s="54" t="s">
        <v>350</v>
      </c>
      <c r="CV257" s="54" t="s">
        <v>350</v>
      </c>
      <c r="CW257" s="57">
        <v>2.85</v>
      </c>
      <c r="CX257" s="57" t="s">
        <v>250</v>
      </c>
      <c r="CY257" s="75"/>
    </row>
    <row r="258" spans="1:103">
      <c r="A258" s="77" t="s">
        <v>250</v>
      </c>
      <c r="B258" s="14" t="s">
        <v>561</v>
      </c>
      <c r="C258" s="11">
        <v>3500</v>
      </c>
      <c r="D258" s="23">
        <v>0</v>
      </c>
      <c r="E258" s="11" t="s">
        <v>337</v>
      </c>
      <c r="F258" s="11" t="s">
        <v>247</v>
      </c>
      <c r="G258" s="11" t="s">
        <v>248</v>
      </c>
      <c r="H258" s="11">
        <v>6</v>
      </c>
      <c r="I258" s="12">
        <v>0.75</v>
      </c>
      <c r="J258" s="75"/>
      <c r="K258" s="14" t="s">
        <v>250</v>
      </c>
      <c r="L258" s="14">
        <v>2.74</v>
      </c>
      <c r="M258" s="23">
        <v>7</v>
      </c>
      <c r="N258" s="14">
        <v>0.78285714285714292</v>
      </c>
      <c r="O258" s="14" t="s">
        <v>350</v>
      </c>
      <c r="P258" s="14" t="s">
        <v>350</v>
      </c>
      <c r="Q258" s="14" t="s">
        <v>350</v>
      </c>
      <c r="R258" s="14">
        <v>0.39142857142857146</v>
      </c>
      <c r="S258" s="14" t="s">
        <v>310</v>
      </c>
      <c r="T258" s="14" t="s">
        <v>310</v>
      </c>
      <c r="U258" s="14">
        <v>27.5</v>
      </c>
      <c r="V258" s="9" t="s">
        <v>350</v>
      </c>
      <c r="W258" s="9" t="s">
        <v>350</v>
      </c>
      <c r="X258" s="63">
        <v>0</v>
      </c>
      <c r="Y258" s="75"/>
      <c r="Z258" s="20">
        <v>241.5</v>
      </c>
      <c r="AA258" s="20">
        <v>119.25</v>
      </c>
      <c r="AB258" s="20">
        <v>122.25</v>
      </c>
      <c r="AC258" s="20">
        <v>3</v>
      </c>
      <c r="AD258" s="20">
        <v>117.6</v>
      </c>
      <c r="AE258" s="20">
        <v>1.6500000000000057</v>
      </c>
      <c r="AF258" s="75"/>
      <c r="AG258" s="20">
        <v>100.6</v>
      </c>
      <c r="AH258" s="20">
        <v>103.5</v>
      </c>
      <c r="AI258" s="20">
        <v>2.9000000000000057</v>
      </c>
      <c r="AJ258" s="75"/>
      <c r="AK258" s="19" t="s">
        <v>248</v>
      </c>
      <c r="AL258" s="11">
        <v>2</v>
      </c>
      <c r="AM258" s="11">
        <v>2</v>
      </c>
      <c r="AN258" s="75"/>
      <c r="AO258" s="11">
        <v>7.2</v>
      </c>
      <c r="AP258" s="11">
        <v>7.8</v>
      </c>
      <c r="AQ258" s="11">
        <v>8.4</v>
      </c>
      <c r="AR258" s="11">
        <v>0</v>
      </c>
      <c r="AS258" s="11">
        <v>0</v>
      </c>
      <c r="AT258" s="11">
        <v>0</v>
      </c>
      <c r="AU258" s="11">
        <v>4.9000000000000004</v>
      </c>
      <c r="AV258" s="11">
        <v>7.7</v>
      </c>
      <c r="AW258" s="11">
        <v>13.8</v>
      </c>
      <c r="AX258" s="11">
        <v>6.8</v>
      </c>
      <c r="AY258" s="58"/>
      <c r="AZ258" s="75"/>
      <c r="BA258" s="14">
        <v>2.0571428571428574</v>
      </c>
      <c r="BB258" s="14">
        <v>2.2285714285714286</v>
      </c>
      <c r="BC258" s="14">
        <v>2.4000000000000004</v>
      </c>
      <c r="BD258" s="14">
        <v>0</v>
      </c>
      <c r="BE258" s="14">
        <v>0</v>
      </c>
      <c r="BF258" s="14">
        <v>0</v>
      </c>
      <c r="BG258" s="14">
        <v>1.4000000000000001</v>
      </c>
      <c r="BH258" s="14">
        <v>2.2000000000000002</v>
      </c>
      <c r="BI258" s="14">
        <v>3.9428571428571431</v>
      </c>
      <c r="BJ258" s="14">
        <v>1.9428571428571428</v>
      </c>
      <c r="BK258" s="14">
        <v>1.6171428571428574</v>
      </c>
      <c r="BL258" s="75"/>
      <c r="BM258" s="11">
        <v>8.9149999999999991</v>
      </c>
      <c r="BN258" s="11">
        <v>6.5857142857142845</v>
      </c>
      <c r="BO258" s="11">
        <v>8.4499999999999993</v>
      </c>
      <c r="BP258" s="11">
        <v>12.538888888888886</v>
      </c>
      <c r="BQ258" s="11">
        <v>11.566666666666666</v>
      </c>
      <c r="BR258" s="58"/>
      <c r="BS258" s="75"/>
      <c r="BT258" s="14">
        <v>17.891189657993753</v>
      </c>
      <c r="BU258" s="14">
        <v>21.187033181654211</v>
      </c>
      <c r="BV258" s="14">
        <v>15.095718117529923</v>
      </c>
      <c r="BW258" s="14">
        <v>13.086870444448968</v>
      </c>
      <c r="BX258" s="14">
        <v>9.8878350310975982</v>
      </c>
      <c r="BY258" s="48"/>
      <c r="BZ258" s="75"/>
      <c r="CA258" s="10">
        <v>7</v>
      </c>
      <c r="CB258" s="10">
        <v>10.5</v>
      </c>
      <c r="CC258" s="10">
        <v>14</v>
      </c>
      <c r="CD258" s="10">
        <v>17.5</v>
      </c>
      <c r="CE258" s="10">
        <v>21</v>
      </c>
      <c r="CF258" s="10">
        <v>24.5</v>
      </c>
      <c r="CG258" s="10">
        <v>28</v>
      </c>
      <c r="CH258" s="75"/>
      <c r="CI258" s="9" t="s">
        <v>350</v>
      </c>
      <c r="CJ258" s="9" t="s">
        <v>350</v>
      </c>
      <c r="CK258" s="9" t="s">
        <v>350</v>
      </c>
      <c r="CL258" s="9" t="s">
        <v>350</v>
      </c>
      <c r="CM258" s="9" t="s">
        <v>350</v>
      </c>
      <c r="CN258" s="9" t="s">
        <v>350</v>
      </c>
      <c r="CO258" s="9" t="s">
        <v>350</v>
      </c>
      <c r="CP258" s="13"/>
      <c r="CQ258" s="11" t="s">
        <v>251</v>
      </c>
      <c r="CR258" s="11" t="s">
        <v>252</v>
      </c>
      <c r="CS258" s="9" t="s">
        <v>350</v>
      </c>
      <c r="CT258" s="54" t="s">
        <v>350</v>
      </c>
      <c r="CU258" s="54" t="s">
        <v>350</v>
      </c>
      <c r="CV258" s="54" t="s">
        <v>350</v>
      </c>
      <c r="CW258" s="57">
        <v>2.74</v>
      </c>
      <c r="CX258" s="57" t="s">
        <v>250</v>
      </c>
      <c r="CY258" s="75"/>
    </row>
    <row r="259" spans="1:103">
      <c r="A259" s="77">
        <v>6.2842399999999996</v>
      </c>
      <c r="B259" s="14" t="s">
        <v>559</v>
      </c>
      <c r="C259" s="11">
        <v>3900</v>
      </c>
      <c r="D259" s="23">
        <v>0</v>
      </c>
      <c r="E259" s="11" t="s">
        <v>337</v>
      </c>
      <c r="F259" s="11" t="s">
        <v>263</v>
      </c>
      <c r="G259" s="11" t="s">
        <v>358</v>
      </c>
      <c r="H259" s="11">
        <v>10</v>
      </c>
      <c r="I259" s="12">
        <v>0.64583333333333337</v>
      </c>
      <c r="J259" s="75"/>
      <c r="K259" s="14">
        <v>9.6859735830732649</v>
      </c>
      <c r="L259" s="14">
        <v>2.707076666666667</v>
      </c>
      <c r="M259" s="23">
        <v>13.9</v>
      </c>
      <c r="N259" s="14">
        <v>0.69412222222222231</v>
      </c>
      <c r="O259" s="14">
        <v>-20.508683333333334</v>
      </c>
      <c r="P259" s="14">
        <v>-3.5771633333333326</v>
      </c>
      <c r="Q259" s="14">
        <v>8.9913166666666662</v>
      </c>
      <c r="R259" s="14">
        <v>0.19475371702637892</v>
      </c>
      <c r="S259" s="14" t="s">
        <v>310</v>
      </c>
      <c r="T259" s="14" t="s">
        <v>310</v>
      </c>
      <c r="U259" s="14">
        <v>29.5</v>
      </c>
      <c r="V259" s="9">
        <v>1.0062001197019832E-5</v>
      </c>
      <c r="W259" s="9">
        <v>0.99623253058156247</v>
      </c>
      <c r="X259" s="63">
        <v>0</v>
      </c>
      <c r="Y259" s="75"/>
      <c r="Z259" s="20">
        <v>219</v>
      </c>
      <c r="AA259" s="20">
        <v>106.5</v>
      </c>
      <c r="AB259" s="20">
        <v>112.5</v>
      </c>
      <c r="AC259" s="20">
        <v>6</v>
      </c>
      <c r="AD259" s="20">
        <v>110</v>
      </c>
      <c r="AE259" s="20">
        <v>-3.5</v>
      </c>
      <c r="AF259" s="75"/>
      <c r="AG259" s="20">
        <v>96.7</v>
      </c>
      <c r="AH259" s="20">
        <v>98.6</v>
      </c>
      <c r="AI259" s="20">
        <v>1.8999999999999915</v>
      </c>
      <c r="AJ259" s="75"/>
      <c r="AK259" s="19" t="s">
        <v>358</v>
      </c>
      <c r="AL259" s="11">
        <v>0</v>
      </c>
      <c r="AM259" s="11">
        <v>0</v>
      </c>
      <c r="AN259" s="75"/>
      <c r="AO259" s="11">
        <v>11.7</v>
      </c>
      <c r="AP259" s="11">
        <v>0</v>
      </c>
      <c r="AQ259" s="11">
        <v>1.2</v>
      </c>
      <c r="AR259" s="11">
        <v>5</v>
      </c>
      <c r="AS259" s="11">
        <v>4.2</v>
      </c>
      <c r="AT259" s="11">
        <v>19.7</v>
      </c>
      <c r="AU259" s="11">
        <v>36.799999999999997</v>
      </c>
      <c r="AV259" s="11">
        <v>10.9</v>
      </c>
      <c r="AW259" s="11">
        <v>7.2</v>
      </c>
      <c r="AX259" s="11">
        <v>30</v>
      </c>
      <c r="AY259" s="58"/>
      <c r="AZ259" s="75"/>
      <c r="BA259" s="14">
        <v>2.9999999999999996</v>
      </c>
      <c r="BB259" s="14">
        <v>0</v>
      </c>
      <c r="BC259" s="14">
        <v>0.30769230769230771</v>
      </c>
      <c r="BD259" s="14">
        <v>1.2820512820512822</v>
      </c>
      <c r="BE259" s="14">
        <v>1.0769230769230769</v>
      </c>
      <c r="BF259" s="14">
        <v>5.0512820512820511</v>
      </c>
      <c r="BG259" s="14">
        <v>9.4358974358974343</v>
      </c>
      <c r="BH259" s="14">
        <v>2.7948717948717952</v>
      </c>
      <c r="BI259" s="14">
        <v>1.846153846153846</v>
      </c>
      <c r="BJ259" s="14">
        <v>7.6923076923076925</v>
      </c>
      <c r="BK259" s="14">
        <v>3.2487179487179487</v>
      </c>
      <c r="BL259" s="75"/>
      <c r="BM259" s="11">
        <v>14.837</v>
      </c>
      <c r="BN259" s="11">
        <v>18.519047619047619</v>
      </c>
      <c r="BO259" s="11">
        <v>22.246666666666663</v>
      </c>
      <c r="BP259" s="11">
        <v>21.866666666666664</v>
      </c>
      <c r="BQ259" s="11">
        <v>33.166666666666664</v>
      </c>
      <c r="BR259" s="58"/>
      <c r="BS259" s="75"/>
      <c r="BT259" s="14">
        <v>15.124371517154628</v>
      </c>
      <c r="BU259" s="14">
        <v>18.986116023463406</v>
      </c>
      <c r="BV259" s="14">
        <v>14.994063727725745</v>
      </c>
      <c r="BW259" s="14">
        <v>11.855432173508683</v>
      </c>
      <c r="BX259" s="14">
        <v>16.702869184632849</v>
      </c>
      <c r="BY259" s="48"/>
      <c r="BZ259" s="75"/>
      <c r="CA259" s="10">
        <v>7.8</v>
      </c>
      <c r="CB259" s="10">
        <v>11.7</v>
      </c>
      <c r="CC259" s="10">
        <v>15.6</v>
      </c>
      <c r="CD259" s="10">
        <v>19.5</v>
      </c>
      <c r="CE259" s="10">
        <v>23.4</v>
      </c>
      <c r="CF259" s="10">
        <v>27.3</v>
      </c>
      <c r="CG259" s="10">
        <v>31.2</v>
      </c>
      <c r="CH259" s="75"/>
      <c r="CI259" s="9">
        <v>0.20884714828123685</v>
      </c>
      <c r="CJ259" s="9">
        <v>7.6211096754694951E-2</v>
      </c>
      <c r="CK259" s="9">
        <v>2.0102909867300234E-2</v>
      </c>
      <c r="CL259" s="9">
        <v>3.7674694184375301E-3</v>
      </c>
      <c r="CM259" s="9">
        <v>4.9592512314056147E-4</v>
      </c>
      <c r="CN259" s="9">
        <v>4.5497443787123615E-5</v>
      </c>
      <c r="CO259" s="9">
        <v>2.8934606205455182E-6</v>
      </c>
      <c r="CP259" s="13"/>
      <c r="CQ259" s="11" t="s">
        <v>260</v>
      </c>
      <c r="CR259" s="11" t="s">
        <v>264</v>
      </c>
      <c r="CS259" s="9">
        <v>2.321411904354389</v>
      </c>
      <c r="CT259" s="54" t="s">
        <v>350</v>
      </c>
      <c r="CU259" s="54" t="s">
        <v>350</v>
      </c>
      <c r="CV259" s="54" t="s">
        <v>350</v>
      </c>
      <c r="CW259" s="57">
        <v>2.707076666666667</v>
      </c>
      <c r="CX259" s="57" t="s">
        <v>250</v>
      </c>
      <c r="CY259" s="75"/>
    </row>
    <row r="260" spans="1:103">
      <c r="A260" s="77">
        <v>5.4409299999999998</v>
      </c>
      <c r="B260" s="14" t="s">
        <v>560</v>
      </c>
      <c r="C260" s="11">
        <v>3500</v>
      </c>
      <c r="D260" s="23">
        <v>0</v>
      </c>
      <c r="E260" s="11" t="s">
        <v>246</v>
      </c>
      <c r="F260" s="11" t="s">
        <v>247</v>
      </c>
      <c r="G260" s="11" t="s">
        <v>248</v>
      </c>
      <c r="H260" s="11">
        <v>6</v>
      </c>
      <c r="I260" s="12">
        <v>0.75</v>
      </c>
      <c r="J260" s="75"/>
      <c r="K260" s="14">
        <v>10.250798160220096</v>
      </c>
      <c r="L260" s="14">
        <v>2.6493899999999999</v>
      </c>
      <c r="M260" s="23">
        <v>9.3000000000000007</v>
      </c>
      <c r="N260" s="14">
        <v>0.75696857142857132</v>
      </c>
      <c r="O260" s="14">
        <v>-19.409680000000002</v>
      </c>
      <c r="P260" s="14">
        <v>-2.7915399999999999</v>
      </c>
      <c r="Q260" s="14">
        <v>8.0903200000000002</v>
      </c>
      <c r="R260" s="14">
        <v>0.2848806451612903</v>
      </c>
      <c r="S260" s="14" t="s">
        <v>310</v>
      </c>
      <c r="T260" s="14" t="s">
        <v>310</v>
      </c>
      <c r="U260" s="14">
        <v>27.5</v>
      </c>
      <c r="V260" s="9">
        <v>2.4696913113464447E-6</v>
      </c>
      <c r="W260" s="9">
        <v>0.99682775540656177</v>
      </c>
      <c r="X260" s="63">
        <v>0</v>
      </c>
      <c r="Y260" s="75"/>
      <c r="Z260" s="20">
        <v>241.5</v>
      </c>
      <c r="AA260" s="20">
        <v>119.25</v>
      </c>
      <c r="AB260" s="20">
        <v>122.25</v>
      </c>
      <c r="AC260" s="20">
        <v>3</v>
      </c>
      <c r="AD260" s="20">
        <v>117.6</v>
      </c>
      <c r="AE260" s="20">
        <v>1.6500000000000057</v>
      </c>
      <c r="AF260" s="75"/>
      <c r="AG260" s="20">
        <v>100.6</v>
      </c>
      <c r="AH260" s="20">
        <v>103.5</v>
      </c>
      <c r="AI260" s="20">
        <v>2.9000000000000057</v>
      </c>
      <c r="AJ260" s="75"/>
      <c r="AK260" s="19" t="s">
        <v>248</v>
      </c>
      <c r="AL260" s="11">
        <v>15.5</v>
      </c>
      <c r="AM260" s="11">
        <v>17.266666666666666</v>
      </c>
      <c r="AN260" s="75"/>
      <c r="AO260" s="11">
        <v>1.2</v>
      </c>
      <c r="AP260" s="11">
        <v>5.9</v>
      </c>
      <c r="AQ260" s="11">
        <v>3</v>
      </c>
      <c r="AR260" s="11">
        <v>0.19999999999999996</v>
      </c>
      <c r="AS260" s="11">
        <v>2</v>
      </c>
      <c r="AT260" s="11">
        <v>0</v>
      </c>
      <c r="AU260" s="11">
        <v>0</v>
      </c>
      <c r="AV260" s="11">
        <v>0</v>
      </c>
      <c r="AW260" s="11">
        <v>2</v>
      </c>
      <c r="AX260" s="11">
        <v>0</v>
      </c>
      <c r="AY260" s="58"/>
      <c r="AZ260" s="75"/>
      <c r="BA260" s="14">
        <v>0.34285714285714286</v>
      </c>
      <c r="BB260" s="14">
        <v>1.6857142857142857</v>
      </c>
      <c r="BC260" s="14">
        <v>0.8571428571428571</v>
      </c>
      <c r="BD260" s="14">
        <v>5.7142857142857127E-2</v>
      </c>
      <c r="BE260" s="14">
        <v>0.57142857142857151</v>
      </c>
      <c r="BF260" s="14">
        <v>0</v>
      </c>
      <c r="BG260" s="14">
        <v>0</v>
      </c>
      <c r="BH260" s="14">
        <v>0</v>
      </c>
      <c r="BI260" s="14">
        <v>0.57142857142857151</v>
      </c>
      <c r="BJ260" s="14">
        <v>0</v>
      </c>
      <c r="BK260" s="14">
        <v>0.40857142857142853</v>
      </c>
      <c r="BL260" s="75"/>
      <c r="BM260" s="11">
        <v>4.1316666666666668</v>
      </c>
      <c r="BN260" s="11">
        <v>3.2095238095238092</v>
      </c>
      <c r="BO260" s="11">
        <v>3.1133333333333333</v>
      </c>
      <c r="BP260" s="11">
        <v>3.244444444444444</v>
      </c>
      <c r="BQ260" s="11">
        <v>2.75</v>
      </c>
      <c r="BR260" s="58"/>
      <c r="BS260" s="75"/>
      <c r="BT260" s="14">
        <v>14.178373430398263</v>
      </c>
      <c r="BU260" s="14">
        <v>16.03936760094015</v>
      </c>
      <c r="BV260" s="14">
        <v>12.993630933848607</v>
      </c>
      <c r="BW260" s="14">
        <v>2.7253871105711185</v>
      </c>
      <c r="BX260" s="14">
        <v>0</v>
      </c>
      <c r="BY260" s="48"/>
      <c r="BZ260" s="75"/>
      <c r="CA260" s="10">
        <v>7</v>
      </c>
      <c r="CB260" s="10">
        <v>10.5</v>
      </c>
      <c r="CC260" s="10">
        <v>14</v>
      </c>
      <c r="CD260" s="10">
        <v>17.5</v>
      </c>
      <c r="CE260" s="10">
        <v>21</v>
      </c>
      <c r="CF260" s="10">
        <v>24.5</v>
      </c>
      <c r="CG260" s="10">
        <v>28</v>
      </c>
      <c r="CH260" s="75"/>
      <c r="CI260" s="9">
        <v>0.2119690370155094</v>
      </c>
      <c r="CJ260" s="9">
        <v>7.4527115162058455E-2</v>
      </c>
      <c r="CK260" s="9">
        <v>1.8482403365239541E-2</v>
      </c>
      <c r="CL260" s="9">
        <v>3.1722445934382337E-3</v>
      </c>
      <c r="CM260" s="9">
        <v>3.721786574811814E-4</v>
      </c>
      <c r="CN260" s="9">
        <v>2.9600931553463994E-5</v>
      </c>
      <c r="CO260" s="9">
        <v>1.5868789392525784E-6</v>
      </c>
      <c r="CP260" s="13"/>
      <c r="CQ260" s="11" t="s">
        <v>251</v>
      </c>
      <c r="CR260" s="11" t="s">
        <v>252</v>
      </c>
      <c r="CS260" s="9">
        <v>2.0536538599451193</v>
      </c>
      <c r="CT260" s="54" t="s">
        <v>350</v>
      </c>
      <c r="CU260" s="54" t="s">
        <v>350</v>
      </c>
      <c r="CV260" s="54" t="s">
        <v>350</v>
      </c>
      <c r="CW260" s="57">
        <v>2.6493899999999999</v>
      </c>
      <c r="CX260" s="57" t="s">
        <v>250</v>
      </c>
      <c r="CY260" s="75"/>
    </row>
    <row r="261" spans="1:103">
      <c r="A261" s="77" t="s">
        <v>250</v>
      </c>
      <c r="B261" s="14" t="s">
        <v>562</v>
      </c>
      <c r="C261" s="11">
        <v>3600</v>
      </c>
      <c r="D261" s="23">
        <v>-300</v>
      </c>
      <c r="E261" s="11" t="s">
        <v>292</v>
      </c>
      <c r="F261" s="11" t="s">
        <v>295</v>
      </c>
      <c r="G261" s="11" t="s">
        <v>308</v>
      </c>
      <c r="H261" s="11">
        <v>18</v>
      </c>
      <c r="I261" s="12">
        <v>0.70833333333333337</v>
      </c>
      <c r="J261" s="75"/>
      <c r="K261" s="14" t="s">
        <v>250</v>
      </c>
      <c r="L261" s="14">
        <v>2.5099999999999998</v>
      </c>
      <c r="M261" s="23">
        <v>13.8</v>
      </c>
      <c r="N261" s="14">
        <v>0.69722222222222208</v>
      </c>
      <c r="O261" s="14" t="s">
        <v>350</v>
      </c>
      <c r="P261" s="14" t="s">
        <v>350</v>
      </c>
      <c r="Q261" s="14" t="s">
        <v>350</v>
      </c>
      <c r="R261" s="14">
        <v>0.18188405797101448</v>
      </c>
      <c r="S261" s="14" t="s">
        <v>310</v>
      </c>
      <c r="T261" s="14" t="s">
        <v>310</v>
      </c>
      <c r="U261" s="14">
        <v>28</v>
      </c>
      <c r="V261" s="9" t="s">
        <v>350</v>
      </c>
      <c r="W261" s="9" t="s">
        <v>350</v>
      </c>
      <c r="X261" s="63">
        <v>0</v>
      </c>
      <c r="Y261" s="75"/>
      <c r="Z261" s="20">
        <v>221.5</v>
      </c>
      <c r="AA261" s="20">
        <v>116.5</v>
      </c>
      <c r="AB261" s="20">
        <v>105</v>
      </c>
      <c r="AC261" s="20">
        <v>-11.5</v>
      </c>
      <c r="AD261" s="20">
        <v>114.2</v>
      </c>
      <c r="AE261" s="20">
        <v>2.2999999999999972</v>
      </c>
      <c r="AF261" s="75"/>
      <c r="AG261" s="20">
        <v>100</v>
      </c>
      <c r="AH261" s="20">
        <v>96.6</v>
      </c>
      <c r="AI261" s="20">
        <v>-3.4000000000000057</v>
      </c>
      <c r="AJ261" s="75"/>
      <c r="AK261" s="19" t="s">
        <v>308</v>
      </c>
      <c r="AL261" s="11">
        <v>10.4</v>
      </c>
      <c r="AM261" s="11">
        <v>10.4</v>
      </c>
      <c r="AN261" s="75"/>
      <c r="AO261" s="11">
        <v>1.2</v>
      </c>
      <c r="AP261" s="11">
        <v>20.7</v>
      </c>
      <c r="AQ261" s="11">
        <v>38.9</v>
      </c>
      <c r="AR261" s="11">
        <v>13.9</v>
      </c>
      <c r="AS261" s="11">
        <v>9.3000000000000007</v>
      </c>
      <c r="AT261" s="11">
        <v>23.4</v>
      </c>
      <c r="AU261" s="11">
        <v>28</v>
      </c>
      <c r="AV261" s="11">
        <v>18.399999999999999</v>
      </c>
      <c r="AW261" s="11">
        <v>7</v>
      </c>
      <c r="AX261" s="11">
        <v>1.4</v>
      </c>
      <c r="AY261" s="58"/>
      <c r="AZ261" s="75"/>
      <c r="BA261" s="14">
        <v>0.33333333333333331</v>
      </c>
      <c r="BB261" s="14">
        <v>5.75</v>
      </c>
      <c r="BC261" s="14">
        <v>10.805555555555554</v>
      </c>
      <c r="BD261" s="14">
        <v>3.8611111111111112</v>
      </c>
      <c r="BE261" s="14">
        <v>2.5833333333333335</v>
      </c>
      <c r="BF261" s="14">
        <v>6.5</v>
      </c>
      <c r="BG261" s="14">
        <v>7.7777777777777777</v>
      </c>
      <c r="BH261" s="14">
        <v>5.1111111111111107</v>
      </c>
      <c r="BI261" s="14">
        <v>1.9444444444444444</v>
      </c>
      <c r="BJ261" s="14">
        <v>0.38888888888888884</v>
      </c>
      <c r="BK261" s="14">
        <v>4.5055555555555546</v>
      </c>
      <c r="BL261" s="75"/>
      <c r="BM261" s="11">
        <v>19.406666666666666</v>
      </c>
      <c r="BN261" s="11">
        <v>20.195238095238093</v>
      </c>
      <c r="BO261" s="11">
        <v>19.53</v>
      </c>
      <c r="BP261" s="11">
        <v>11.066666666666668</v>
      </c>
      <c r="BQ261" s="11">
        <v>7.8833333333333329</v>
      </c>
      <c r="BR261" s="58"/>
      <c r="BS261" s="75"/>
      <c r="BT261" s="14">
        <v>14.622689110419667</v>
      </c>
      <c r="BU261" s="14">
        <v>15.540365271161212</v>
      </c>
      <c r="BV261" s="14">
        <v>16.287538531935805</v>
      </c>
      <c r="BW261" s="14">
        <v>17.617628791874683</v>
      </c>
      <c r="BX261" s="14">
        <v>12.096181483880017</v>
      </c>
      <c r="BY261" s="48"/>
      <c r="BZ261" s="75"/>
      <c r="CA261" s="10">
        <v>7.2</v>
      </c>
      <c r="CB261" s="10">
        <v>10.8</v>
      </c>
      <c r="CC261" s="10">
        <v>14.4</v>
      </c>
      <c r="CD261" s="10">
        <v>18</v>
      </c>
      <c r="CE261" s="10">
        <v>21.6</v>
      </c>
      <c r="CF261" s="10">
        <v>25.2</v>
      </c>
      <c r="CG261" s="10">
        <v>28.8</v>
      </c>
      <c r="CH261" s="75"/>
      <c r="CI261" s="9" t="s">
        <v>350</v>
      </c>
      <c r="CJ261" s="9" t="s">
        <v>350</v>
      </c>
      <c r="CK261" s="9" t="s">
        <v>350</v>
      </c>
      <c r="CL261" s="9" t="s">
        <v>350</v>
      </c>
      <c r="CM261" s="9" t="s">
        <v>350</v>
      </c>
      <c r="CN261" s="9" t="s">
        <v>350</v>
      </c>
      <c r="CO261" s="9" t="s">
        <v>350</v>
      </c>
      <c r="CP261" s="13"/>
      <c r="CQ261" s="11" t="s">
        <v>293</v>
      </c>
      <c r="CR261" s="11" t="s">
        <v>296</v>
      </c>
      <c r="CS261" s="9" t="s">
        <v>350</v>
      </c>
      <c r="CT261" s="54" t="s">
        <v>350</v>
      </c>
      <c r="CU261" s="54" t="s">
        <v>350</v>
      </c>
      <c r="CV261" s="54" t="s">
        <v>350</v>
      </c>
      <c r="CW261" s="57">
        <v>2.5099999999999998</v>
      </c>
      <c r="CX261" s="57" t="s">
        <v>250</v>
      </c>
      <c r="CY261" s="75"/>
    </row>
    <row r="262" spans="1:103">
      <c r="A262" s="77" t="s">
        <v>250</v>
      </c>
      <c r="B262" s="14" t="s">
        <v>563</v>
      </c>
      <c r="C262" s="11">
        <v>3900</v>
      </c>
      <c r="D262" s="23">
        <v>-400</v>
      </c>
      <c r="E262" s="11" t="s">
        <v>292</v>
      </c>
      <c r="F262" s="11" t="s">
        <v>324</v>
      </c>
      <c r="G262" s="11" t="s">
        <v>325</v>
      </c>
      <c r="H262" s="11">
        <v>19</v>
      </c>
      <c r="I262" s="12">
        <v>0.54166666666666663</v>
      </c>
      <c r="J262" s="75"/>
      <c r="K262" s="14" t="s">
        <v>250</v>
      </c>
      <c r="L262" s="14">
        <v>1.78</v>
      </c>
      <c r="M262" s="23">
        <v>10.8</v>
      </c>
      <c r="N262" s="14">
        <v>0.4564102564102564</v>
      </c>
      <c r="O262" s="14" t="s">
        <v>350</v>
      </c>
      <c r="P262" s="14" t="s">
        <v>350</v>
      </c>
      <c r="Q262" s="14" t="s">
        <v>350</v>
      </c>
      <c r="R262" s="14">
        <v>0.1648148148148148</v>
      </c>
      <c r="S262" s="14" t="s">
        <v>310</v>
      </c>
      <c r="T262" s="14" t="s">
        <v>310</v>
      </c>
      <c r="U262" s="14">
        <v>29.5</v>
      </c>
      <c r="V262" s="9" t="s">
        <v>350</v>
      </c>
      <c r="W262" s="9" t="s">
        <v>350</v>
      </c>
      <c r="X262" s="63">
        <v>0</v>
      </c>
      <c r="Y262" s="75"/>
      <c r="Z262" s="20">
        <v>235.5</v>
      </c>
      <c r="AA262" s="20">
        <v>117.25</v>
      </c>
      <c r="AB262" s="20">
        <v>118.25</v>
      </c>
      <c r="AC262" s="20">
        <v>1</v>
      </c>
      <c r="AD262" s="20">
        <v>105</v>
      </c>
      <c r="AE262" s="20">
        <v>12.25</v>
      </c>
      <c r="AF262" s="75"/>
      <c r="AG262" s="20">
        <v>95.9</v>
      </c>
      <c r="AH262" s="20">
        <v>104.4</v>
      </c>
      <c r="AI262" s="20">
        <v>8.5</v>
      </c>
      <c r="AJ262" s="75"/>
      <c r="AK262" s="19" t="s">
        <v>325</v>
      </c>
      <c r="AL262" s="11">
        <v>0</v>
      </c>
      <c r="AM262" s="11">
        <v>0</v>
      </c>
      <c r="AN262" s="75"/>
      <c r="AO262" s="11">
        <v>1.2</v>
      </c>
      <c r="AP262" s="11">
        <v>2.7</v>
      </c>
      <c r="AQ262" s="11">
        <v>4.2</v>
      </c>
      <c r="AR262" s="11">
        <v>9.6999999999999993</v>
      </c>
      <c r="AS262" s="11">
        <v>0</v>
      </c>
      <c r="AT262" s="11">
        <v>10.5</v>
      </c>
      <c r="AU262" s="11">
        <v>30.5</v>
      </c>
      <c r="AV262" s="11">
        <v>30.5</v>
      </c>
      <c r="AW262" s="11">
        <v>6.2</v>
      </c>
      <c r="AX262" s="11">
        <v>13.5</v>
      </c>
      <c r="AY262" s="58"/>
      <c r="AZ262" s="75"/>
      <c r="BA262" s="14">
        <v>0.30769230769230771</v>
      </c>
      <c r="BB262" s="14">
        <v>0.6923076923076924</v>
      </c>
      <c r="BC262" s="14">
        <v>1.0769230769230769</v>
      </c>
      <c r="BD262" s="14">
        <v>2.4871794871794868</v>
      </c>
      <c r="BE262" s="14">
        <v>0</v>
      </c>
      <c r="BF262" s="14">
        <v>2.6923076923076921</v>
      </c>
      <c r="BG262" s="14">
        <v>7.8205128205128212</v>
      </c>
      <c r="BH262" s="14">
        <v>7.8205128205128212</v>
      </c>
      <c r="BI262" s="14">
        <v>1.5897435897435896</v>
      </c>
      <c r="BJ262" s="14">
        <v>3.4615384615384617</v>
      </c>
      <c r="BK262" s="14">
        <v>2.7948717948717947</v>
      </c>
      <c r="BL262" s="75"/>
      <c r="BM262" s="11">
        <v>14.710000000000003</v>
      </c>
      <c r="BN262" s="11">
        <v>18.019047619047619</v>
      </c>
      <c r="BO262" s="11">
        <v>20.13</v>
      </c>
      <c r="BP262" s="11">
        <v>18.388888888888889</v>
      </c>
      <c r="BQ262" s="11">
        <v>18.466666666666665</v>
      </c>
      <c r="BR262" s="58"/>
      <c r="BS262" s="75"/>
      <c r="BT262" s="14">
        <v>18.387080095186853</v>
      </c>
      <c r="BU262" s="14">
        <v>15.12391141548566</v>
      </c>
      <c r="BV262" s="14">
        <v>17.179629826975276</v>
      </c>
      <c r="BW262" s="14">
        <v>15.838682636407325</v>
      </c>
      <c r="BX262" s="14">
        <v>21.518016640537546</v>
      </c>
      <c r="BY262" s="48"/>
      <c r="BZ262" s="75"/>
      <c r="CA262" s="10">
        <v>7.8</v>
      </c>
      <c r="CB262" s="10">
        <v>11.7</v>
      </c>
      <c r="CC262" s="10">
        <v>15.6</v>
      </c>
      <c r="CD262" s="10">
        <v>19.5</v>
      </c>
      <c r="CE262" s="10">
        <v>23.4</v>
      </c>
      <c r="CF262" s="10">
        <v>27.3</v>
      </c>
      <c r="CG262" s="10">
        <v>31.2</v>
      </c>
      <c r="CH262" s="75"/>
      <c r="CI262" s="9" t="s">
        <v>350</v>
      </c>
      <c r="CJ262" s="9" t="s">
        <v>350</v>
      </c>
      <c r="CK262" s="9" t="s">
        <v>350</v>
      </c>
      <c r="CL262" s="9" t="s">
        <v>350</v>
      </c>
      <c r="CM262" s="9" t="s">
        <v>350</v>
      </c>
      <c r="CN262" s="9" t="s">
        <v>350</v>
      </c>
      <c r="CO262" s="9" t="s">
        <v>350</v>
      </c>
      <c r="CP262" s="13"/>
      <c r="CQ262" s="11" t="s">
        <v>326</v>
      </c>
      <c r="CR262" s="11" t="s">
        <v>327</v>
      </c>
      <c r="CS262" s="9" t="s">
        <v>350</v>
      </c>
      <c r="CT262" s="54" t="s">
        <v>350</v>
      </c>
      <c r="CU262" s="54" t="s">
        <v>350</v>
      </c>
      <c r="CV262" s="54" t="s">
        <v>350</v>
      </c>
      <c r="CW262" s="57">
        <v>1.78</v>
      </c>
      <c r="CX262" s="57" t="s">
        <v>250</v>
      </c>
      <c r="CY262" s="75"/>
    </row>
    <row r="263" spans="1:103">
      <c r="A263" s="77" t="s">
        <v>250</v>
      </c>
      <c r="B263" s="14" t="s">
        <v>564</v>
      </c>
      <c r="C263" s="11">
        <v>3500</v>
      </c>
      <c r="D263" s="23">
        <v>0</v>
      </c>
      <c r="E263" s="11" t="s">
        <v>337</v>
      </c>
      <c r="F263" s="11" t="s">
        <v>319</v>
      </c>
      <c r="G263" s="11" t="s">
        <v>320</v>
      </c>
      <c r="H263" s="11">
        <v>8</v>
      </c>
      <c r="I263" s="12">
        <v>0.79166666666666663</v>
      </c>
      <c r="J263" s="75"/>
      <c r="K263" s="14" t="s">
        <v>250</v>
      </c>
      <c r="L263" s="14">
        <v>1.7</v>
      </c>
      <c r="M263" s="23">
        <v>19.899999999999999</v>
      </c>
      <c r="N263" s="14">
        <v>0.48571428571428571</v>
      </c>
      <c r="O263" s="14" t="s">
        <v>350</v>
      </c>
      <c r="P263" s="14" t="s">
        <v>350</v>
      </c>
      <c r="Q263" s="14" t="s">
        <v>350</v>
      </c>
      <c r="R263" s="14">
        <v>8.5427135678391969E-2</v>
      </c>
      <c r="S263" s="14" t="s">
        <v>310</v>
      </c>
      <c r="T263" s="14" t="s">
        <v>310</v>
      </c>
      <c r="U263" s="14">
        <v>27.5</v>
      </c>
      <c r="V263" s="9" t="s">
        <v>350</v>
      </c>
      <c r="W263" s="9" t="s">
        <v>350</v>
      </c>
      <c r="X263" s="63">
        <v>0</v>
      </c>
      <c r="Y263" s="75"/>
      <c r="Z263" s="20">
        <v>240.5</v>
      </c>
      <c r="AA263" s="20">
        <v>125.75</v>
      </c>
      <c r="AB263" s="20">
        <v>114.75</v>
      </c>
      <c r="AC263" s="20">
        <v>-11</v>
      </c>
      <c r="AD263" s="20">
        <v>121.4</v>
      </c>
      <c r="AE263" s="20">
        <v>4.3499999999999943</v>
      </c>
      <c r="AF263" s="75"/>
      <c r="AG263" s="20">
        <v>104.4</v>
      </c>
      <c r="AH263" s="20">
        <v>102.4</v>
      </c>
      <c r="AI263" s="20">
        <v>-2</v>
      </c>
      <c r="AJ263" s="75"/>
      <c r="AK263" s="19" t="s">
        <v>320</v>
      </c>
      <c r="AL263" s="11">
        <v>14.4</v>
      </c>
      <c r="AM263" s="11">
        <v>22.066666666666666</v>
      </c>
      <c r="AN263" s="75"/>
      <c r="AO263" s="11">
        <v>25.2</v>
      </c>
      <c r="AP263" s="11">
        <v>8.6</v>
      </c>
      <c r="AQ263" s="11">
        <v>14.4</v>
      </c>
      <c r="AR263" s="11">
        <v>14.7</v>
      </c>
      <c r="AS263" s="11">
        <v>6.6</v>
      </c>
      <c r="AT263" s="11">
        <v>1.2</v>
      </c>
      <c r="AU263" s="11">
        <v>7.4</v>
      </c>
      <c r="AV263" s="11">
        <v>3.5</v>
      </c>
      <c r="AW263" s="11">
        <v>1.2</v>
      </c>
      <c r="AX263" s="11">
        <v>3</v>
      </c>
      <c r="AY263" s="58"/>
      <c r="AZ263" s="75"/>
      <c r="BA263" s="14">
        <v>7.2</v>
      </c>
      <c r="BB263" s="14">
        <v>2.4571428571428569</v>
      </c>
      <c r="BC263" s="14">
        <v>4.1142857142857148</v>
      </c>
      <c r="BD263" s="14">
        <v>4.2</v>
      </c>
      <c r="BE263" s="14">
        <v>1.8857142857142857</v>
      </c>
      <c r="BF263" s="14">
        <v>0.34285714285714286</v>
      </c>
      <c r="BG263" s="14">
        <v>2.1142857142857143</v>
      </c>
      <c r="BH263" s="14">
        <v>1</v>
      </c>
      <c r="BI263" s="14">
        <v>0.34285714285714286</v>
      </c>
      <c r="BJ263" s="14">
        <v>0.8571428571428571</v>
      </c>
      <c r="BK263" s="14">
        <v>2.4514285714285711</v>
      </c>
      <c r="BL263" s="75"/>
      <c r="BM263" s="11">
        <v>11.65</v>
      </c>
      <c r="BN263" s="11">
        <v>7.840476190476191</v>
      </c>
      <c r="BO263" s="11">
        <v>4.1866666666666665</v>
      </c>
      <c r="BP263" s="11">
        <v>3.1</v>
      </c>
      <c r="BQ263" s="11">
        <v>1.8166666666666667</v>
      </c>
      <c r="BR263" s="58"/>
      <c r="BS263" s="75"/>
      <c r="BT263" s="14">
        <v>8.6997952142128678</v>
      </c>
      <c r="BU263" s="14">
        <v>9.7405682612341593</v>
      </c>
      <c r="BV263" s="14">
        <v>10.756189199206853</v>
      </c>
      <c r="BW263" s="14">
        <v>14.844901046109598</v>
      </c>
      <c r="BX263" s="14">
        <v>23.002862180879607</v>
      </c>
      <c r="BY263" s="48"/>
      <c r="BZ263" s="75"/>
      <c r="CA263" s="10">
        <v>7</v>
      </c>
      <c r="CB263" s="10">
        <v>10.5</v>
      </c>
      <c r="CC263" s="10">
        <v>14</v>
      </c>
      <c r="CD263" s="10">
        <v>17.5</v>
      </c>
      <c r="CE263" s="10">
        <v>21</v>
      </c>
      <c r="CF263" s="10">
        <v>24.5</v>
      </c>
      <c r="CG263" s="10">
        <v>28</v>
      </c>
      <c r="CH263" s="75"/>
      <c r="CI263" s="9" t="s">
        <v>350</v>
      </c>
      <c r="CJ263" s="9" t="s">
        <v>350</v>
      </c>
      <c r="CK263" s="9" t="s">
        <v>350</v>
      </c>
      <c r="CL263" s="9" t="s">
        <v>350</v>
      </c>
      <c r="CM263" s="9" t="s">
        <v>350</v>
      </c>
      <c r="CN263" s="9" t="s">
        <v>350</v>
      </c>
      <c r="CO263" s="9" t="s">
        <v>350</v>
      </c>
      <c r="CP263" s="13"/>
      <c r="CQ263" s="11" t="s">
        <v>321</v>
      </c>
      <c r="CR263" s="11" t="s">
        <v>322</v>
      </c>
      <c r="CS263" s="9" t="s">
        <v>350</v>
      </c>
      <c r="CT263" s="54" t="s">
        <v>350</v>
      </c>
      <c r="CU263" s="54" t="s">
        <v>350</v>
      </c>
      <c r="CV263" s="54" t="s">
        <v>350</v>
      </c>
      <c r="CW263" s="57">
        <v>1.7</v>
      </c>
      <c r="CX263" s="57" t="s">
        <v>250</v>
      </c>
      <c r="CY263" s="75"/>
    </row>
    <row r="264" spans="1:103">
      <c r="A264" s="77" t="s">
        <v>250</v>
      </c>
      <c r="B264" s="14" t="s">
        <v>565</v>
      </c>
      <c r="C264" s="11">
        <v>3500</v>
      </c>
      <c r="D264" s="23">
        <v>0</v>
      </c>
      <c r="E264" s="11" t="s">
        <v>278</v>
      </c>
      <c r="F264" s="11" t="s">
        <v>273</v>
      </c>
      <c r="G264" s="11" t="s">
        <v>274</v>
      </c>
      <c r="H264" s="11">
        <v>19</v>
      </c>
      <c r="I264" s="12">
        <v>0.875</v>
      </c>
      <c r="J264" s="75"/>
      <c r="K264" s="14" t="s">
        <v>250</v>
      </c>
      <c r="L264" s="14">
        <v>1.6</v>
      </c>
      <c r="M264" s="23">
        <v>10.4</v>
      </c>
      <c r="N264" s="14">
        <v>0.45714285714285718</v>
      </c>
      <c r="O264" s="14" t="s">
        <v>350</v>
      </c>
      <c r="P264" s="14" t="s">
        <v>350</v>
      </c>
      <c r="Q264" s="14" t="s">
        <v>350</v>
      </c>
      <c r="R264" s="14">
        <v>0.15384615384615385</v>
      </c>
      <c r="S264" s="14" t="s">
        <v>310</v>
      </c>
      <c r="T264" s="14" t="s">
        <v>310</v>
      </c>
      <c r="U264" s="14">
        <v>27.5</v>
      </c>
      <c r="V264" s="9" t="s">
        <v>350</v>
      </c>
      <c r="W264" s="9" t="s">
        <v>350</v>
      </c>
      <c r="X264" s="63">
        <v>0</v>
      </c>
      <c r="Y264" s="75"/>
      <c r="Z264" s="20">
        <v>231.5</v>
      </c>
      <c r="AA264" s="20">
        <v>121.75</v>
      </c>
      <c r="AB264" s="20">
        <v>109.75</v>
      </c>
      <c r="AC264" s="20">
        <v>-12</v>
      </c>
      <c r="AD264" s="20">
        <v>115.4</v>
      </c>
      <c r="AE264" s="20">
        <v>6.3499999999999943</v>
      </c>
      <c r="AF264" s="75"/>
      <c r="AG264" s="20">
        <v>98.7</v>
      </c>
      <c r="AH264" s="20">
        <v>99</v>
      </c>
      <c r="AI264" s="20">
        <v>0.29999999999999716</v>
      </c>
      <c r="AJ264" s="75"/>
      <c r="AK264" s="19" t="s">
        <v>274</v>
      </c>
      <c r="AL264" s="11">
        <v>19.100000000000001</v>
      </c>
      <c r="AM264" s="11">
        <v>11.933333333333332</v>
      </c>
      <c r="AN264" s="75"/>
      <c r="AO264" s="11">
        <v>10.1</v>
      </c>
      <c r="AP264" s="11">
        <v>19.100000000000001</v>
      </c>
      <c r="AQ264" s="11">
        <v>16.399999999999999</v>
      </c>
      <c r="AR264" s="11">
        <v>2.5999999999999996</v>
      </c>
      <c r="AS264" s="11">
        <v>0</v>
      </c>
      <c r="AT264" s="11">
        <v>0</v>
      </c>
      <c r="AU264" s="11">
        <v>6.7</v>
      </c>
      <c r="AV264" s="11">
        <v>2</v>
      </c>
      <c r="AW264" s="11">
        <v>1.5</v>
      </c>
      <c r="AX264" s="11">
        <v>5.7</v>
      </c>
      <c r="AY264" s="58"/>
      <c r="AZ264" s="75"/>
      <c r="BA264" s="14">
        <v>2.8857142857142857</v>
      </c>
      <c r="BB264" s="14">
        <v>5.4571428571428573</v>
      </c>
      <c r="BC264" s="14">
        <v>4.6857142857142851</v>
      </c>
      <c r="BD264" s="14">
        <v>0.74285714285714277</v>
      </c>
      <c r="BE264" s="14">
        <v>0</v>
      </c>
      <c r="BF264" s="14">
        <v>0</v>
      </c>
      <c r="BG264" s="14">
        <v>1.9142857142857144</v>
      </c>
      <c r="BH264" s="14">
        <v>0.57142857142857151</v>
      </c>
      <c r="BI264" s="14">
        <v>0.42857142857142855</v>
      </c>
      <c r="BJ264" s="14">
        <v>1.6285714285714286</v>
      </c>
      <c r="BK264" s="14">
        <v>1.8314285714285714</v>
      </c>
      <c r="BL264" s="75"/>
      <c r="BM264" s="11">
        <v>9.1366666666666667</v>
      </c>
      <c r="BN264" s="11">
        <v>4.7333333333333334</v>
      </c>
      <c r="BO264" s="11">
        <v>4.4866666666666664</v>
      </c>
      <c r="BP264" s="11">
        <v>2.6388888888888888</v>
      </c>
      <c r="BQ264" s="11">
        <v>3.1833333333333331</v>
      </c>
      <c r="BR264" s="58"/>
      <c r="BS264" s="75"/>
      <c r="BT264" s="14">
        <v>16.383984053977791</v>
      </c>
      <c r="BU264" s="14">
        <v>17.940655396371358</v>
      </c>
      <c r="BV264" s="14">
        <v>22.799964862588695</v>
      </c>
      <c r="BW264" s="14">
        <v>22.482435597189703</v>
      </c>
      <c r="BX264" s="14">
        <v>0</v>
      </c>
      <c r="BY264" s="48"/>
      <c r="BZ264" s="75"/>
      <c r="CA264" s="10">
        <v>7</v>
      </c>
      <c r="CB264" s="10">
        <v>10.5</v>
      </c>
      <c r="CC264" s="10">
        <v>14</v>
      </c>
      <c r="CD264" s="10">
        <v>17.5</v>
      </c>
      <c r="CE264" s="10">
        <v>21</v>
      </c>
      <c r="CF264" s="10">
        <v>24.5</v>
      </c>
      <c r="CG264" s="10">
        <v>28</v>
      </c>
      <c r="CH264" s="75"/>
      <c r="CI264" s="9" t="s">
        <v>350</v>
      </c>
      <c r="CJ264" s="9" t="s">
        <v>350</v>
      </c>
      <c r="CK264" s="9" t="s">
        <v>350</v>
      </c>
      <c r="CL264" s="9" t="s">
        <v>350</v>
      </c>
      <c r="CM264" s="9" t="s">
        <v>350</v>
      </c>
      <c r="CN264" s="9" t="s">
        <v>350</v>
      </c>
      <c r="CO264" s="9" t="s">
        <v>350</v>
      </c>
      <c r="CP264" s="13"/>
      <c r="CQ264" s="11" t="s">
        <v>275</v>
      </c>
      <c r="CR264" s="11" t="s">
        <v>276</v>
      </c>
      <c r="CS264" s="9" t="s">
        <v>350</v>
      </c>
      <c r="CT264" s="54" t="s">
        <v>350</v>
      </c>
      <c r="CU264" s="54" t="s">
        <v>350</v>
      </c>
      <c r="CV264" s="54" t="s">
        <v>350</v>
      </c>
      <c r="CW264" s="57">
        <v>1.6</v>
      </c>
      <c r="CX264" s="57" t="s">
        <v>250</v>
      </c>
      <c r="CY264" s="75"/>
    </row>
    <row r="265" spans="1:103">
      <c r="A265" s="77" t="s">
        <v>250</v>
      </c>
      <c r="B265" s="14" t="s">
        <v>567</v>
      </c>
      <c r="C265" s="11">
        <v>3800</v>
      </c>
      <c r="D265" s="23">
        <v>-100</v>
      </c>
      <c r="E265" s="11" t="s">
        <v>278</v>
      </c>
      <c r="F265" s="11" t="s">
        <v>314</v>
      </c>
      <c r="G265" s="11" t="s">
        <v>317</v>
      </c>
      <c r="H265" s="11">
        <v>7</v>
      </c>
      <c r="I265" s="12">
        <v>0.75</v>
      </c>
      <c r="J265" s="75"/>
      <c r="K265" s="14" t="s">
        <v>250</v>
      </c>
      <c r="L265" s="14">
        <v>1.59</v>
      </c>
      <c r="M265" s="23">
        <v>17.899999999999999</v>
      </c>
      <c r="N265" s="14">
        <v>0.41842105263157897</v>
      </c>
      <c r="O265" s="14" t="s">
        <v>350</v>
      </c>
      <c r="P265" s="14" t="s">
        <v>350</v>
      </c>
      <c r="Q265" s="14" t="s">
        <v>350</v>
      </c>
      <c r="R265" s="14">
        <v>8.8826815642458118E-2</v>
      </c>
      <c r="S265" s="14" t="s">
        <v>310</v>
      </c>
      <c r="T265" s="14" t="s">
        <v>310</v>
      </c>
      <c r="U265" s="14">
        <v>29</v>
      </c>
      <c r="V265" s="9" t="s">
        <v>350</v>
      </c>
      <c r="W265" s="9" t="s">
        <v>350</v>
      </c>
      <c r="X265" s="63">
        <v>0</v>
      </c>
      <c r="Y265" s="75"/>
      <c r="Z265" s="20">
        <v>224.5</v>
      </c>
      <c r="AA265" s="20">
        <v>110.75</v>
      </c>
      <c r="AB265" s="20">
        <v>113.75</v>
      </c>
      <c r="AC265" s="20">
        <v>3</v>
      </c>
      <c r="AD265" s="20">
        <v>111.8</v>
      </c>
      <c r="AE265" s="20">
        <v>-1.0499999999999972</v>
      </c>
      <c r="AF265" s="75"/>
      <c r="AG265" s="20">
        <v>96.6</v>
      </c>
      <c r="AH265" s="20">
        <v>100.2</v>
      </c>
      <c r="AI265" s="20">
        <v>3.6000000000000085</v>
      </c>
      <c r="AJ265" s="75"/>
      <c r="AK265" s="19" t="s">
        <v>317</v>
      </c>
      <c r="AL265" s="11">
        <v>10.7</v>
      </c>
      <c r="AM265" s="11">
        <v>18.200000000000003</v>
      </c>
      <c r="AN265" s="75"/>
      <c r="AO265" s="11">
        <v>25.1</v>
      </c>
      <c r="AP265" s="11">
        <v>5</v>
      </c>
      <c r="AQ265" s="11">
        <v>16.399999999999999</v>
      </c>
      <c r="AR265" s="11">
        <v>18.7</v>
      </c>
      <c r="AS265" s="11">
        <v>27.9</v>
      </c>
      <c r="AT265" s="11">
        <v>6.2</v>
      </c>
      <c r="AU265" s="11">
        <v>4.5999999999999996</v>
      </c>
      <c r="AV265" s="11">
        <v>4.4000000000000004</v>
      </c>
      <c r="AW265" s="11">
        <v>12.7</v>
      </c>
      <c r="AX265" s="11">
        <v>0</v>
      </c>
      <c r="AY265" s="58"/>
      <c r="AZ265" s="75"/>
      <c r="BA265" s="14">
        <v>6.6052631578947372</v>
      </c>
      <c r="BB265" s="14">
        <v>1.3157894736842104</v>
      </c>
      <c r="BC265" s="14">
        <v>4.3157894736842106</v>
      </c>
      <c r="BD265" s="14">
        <v>4.9210526315789478</v>
      </c>
      <c r="BE265" s="14">
        <v>7.3421052631578947</v>
      </c>
      <c r="BF265" s="14">
        <v>1.6315789473684212</v>
      </c>
      <c r="BG265" s="14">
        <v>1.2105263157894735</v>
      </c>
      <c r="BH265" s="14">
        <v>1.1578947368421053</v>
      </c>
      <c r="BI265" s="14">
        <v>3.3421052631578947</v>
      </c>
      <c r="BJ265" s="14">
        <v>0</v>
      </c>
      <c r="BK265" s="14">
        <v>3.1842105263157894</v>
      </c>
      <c r="BL265" s="75"/>
      <c r="BM265" s="11">
        <v>14.715</v>
      </c>
      <c r="BN265" s="11">
        <v>12.783333333333331</v>
      </c>
      <c r="BO265" s="11">
        <v>8.0466666666666669</v>
      </c>
      <c r="BP265" s="11">
        <v>6.95</v>
      </c>
      <c r="BQ265" s="11">
        <v>7.9333333333333336</v>
      </c>
      <c r="BR265" s="58"/>
      <c r="BS265" s="75"/>
      <c r="BT265" s="14">
        <v>13.917537719071102</v>
      </c>
      <c r="BU265" s="14">
        <v>14.702513691092422</v>
      </c>
      <c r="BV265" s="14">
        <v>14.154296925192952</v>
      </c>
      <c r="BW265" s="14">
        <v>14.640523705886347</v>
      </c>
      <c r="BX265" s="14">
        <v>5.6482637864705243</v>
      </c>
      <c r="BY265" s="48"/>
      <c r="BZ265" s="75"/>
      <c r="CA265" s="10">
        <v>7.6</v>
      </c>
      <c r="CB265" s="10">
        <v>11.4</v>
      </c>
      <c r="CC265" s="10">
        <v>15.2</v>
      </c>
      <c r="CD265" s="10">
        <v>19</v>
      </c>
      <c r="CE265" s="10">
        <v>22.8</v>
      </c>
      <c r="CF265" s="10">
        <v>26.6</v>
      </c>
      <c r="CG265" s="10">
        <v>30.4</v>
      </c>
      <c r="CH265" s="75"/>
      <c r="CI265" s="9" t="s">
        <v>350</v>
      </c>
      <c r="CJ265" s="9" t="s">
        <v>350</v>
      </c>
      <c r="CK265" s="9" t="s">
        <v>350</v>
      </c>
      <c r="CL265" s="9" t="s">
        <v>350</v>
      </c>
      <c r="CM265" s="9" t="s">
        <v>350</v>
      </c>
      <c r="CN265" s="9" t="s">
        <v>350</v>
      </c>
      <c r="CO265" s="9" t="s">
        <v>350</v>
      </c>
      <c r="CP265" s="13"/>
      <c r="CQ265" s="11" t="s">
        <v>312</v>
      </c>
      <c r="CR265" s="11" t="s">
        <v>315</v>
      </c>
      <c r="CS265" s="9" t="s">
        <v>350</v>
      </c>
      <c r="CT265" s="54" t="s">
        <v>350</v>
      </c>
      <c r="CU265" s="54" t="s">
        <v>350</v>
      </c>
      <c r="CV265" s="54" t="s">
        <v>350</v>
      </c>
      <c r="CW265" s="57">
        <v>1.59</v>
      </c>
      <c r="CX265" s="57" t="s">
        <v>250</v>
      </c>
      <c r="CY265" s="75"/>
    </row>
    <row r="266" spans="1:103">
      <c r="A266" s="77" t="s">
        <v>250</v>
      </c>
      <c r="B266" s="14" t="s">
        <v>566</v>
      </c>
      <c r="C266" s="11">
        <v>3500</v>
      </c>
      <c r="D266" s="23">
        <v>-100</v>
      </c>
      <c r="E266" s="11" t="s">
        <v>292</v>
      </c>
      <c r="F266" s="11" t="s">
        <v>260</v>
      </c>
      <c r="G266" s="11" t="s">
        <v>261</v>
      </c>
      <c r="H266" s="11">
        <v>5</v>
      </c>
      <c r="I266" s="12">
        <v>0.64583333333333337</v>
      </c>
      <c r="J266" s="75"/>
      <c r="K266" s="14" t="s">
        <v>250</v>
      </c>
      <c r="L266" s="14">
        <v>1.59</v>
      </c>
      <c r="M266" s="23">
        <v>21</v>
      </c>
      <c r="N266" s="14">
        <v>0.45428571428571429</v>
      </c>
      <c r="O266" s="14" t="s">
        <v>350</v>
      </c>
      <c r="P266" s="14" t="s">
        <v>350</v>
      </c>
      <c r="Q266" s="14" t="s">
        <v>350</v>
      </c>
      <c r="R266" s="14">
        <v>7.571428571428572E-2</v>
      </c>
      <c r="S266" s="14" t="s">
        <v>310</v>
      </c>
      <c r="T266" s="14" t="s">
        <v>310</v>
      </c>
      <c r="U266" s="14">
        <v>27.5</v>
      </c>
      <c r="V266" s="9" t="s">
        <v>350</v>
      </c>
      <c r="W266" s="9" t="s">
        <v>350</v>
      </c>
      <c r="X266" s="63">
        <v>0</v>
      </c>
      <c r="Y266" s="75"/>
      <c r="Z266" s="20">
        <v>219</v>
      </c>
      <c r="AA266" s="20">
        <v>112.5</v>
      </c>
      <c r="AB266" s="20">
        <v>106.5</v>
      </c>
      <c r="AC266" s="20">
        <v>-6</v>
      </c>
      <c r="AD266" s="20">
        <v>113.2</v>
      </c>
      <c r="AE266" s="20">
        <v>-0.70000000000000284</v>
      </c>
      <c r="AF266" s="75"/>
      <c r="AG266" s="20">
        <v>98.6</v>
      </c>
      <c r="AH266" s="20">
        <v>96.7</v>
      </c>
      <c r="AI266" s="20">
        <v>-1.8999999999999915</v>
      </c>
      <c r="AJ266" s="75"/>
      <c r="AK266" s="19" t="s">
        <v>261</v>
      </c>
      <c r="AL266" s="11">
        <v>8.6</v>
      </c>
      <c r="AM266" s="11">
        <v>8.4333333333333318</v>
      </c>
      <c r="AN266" s="75"/>
      <c r="AO266" s="11">
        <v>5.4</v>
      </c>
      <c r="AP266" s="11">
        <v>25.3</v>
      </c>
      <c r="AQ266" s="11">
        <v>3.5</v>
      </c>
      <c r="AR266" s="11">
        <v>5</v>
      </c>
      <c r="AS266" s="11">
        <v>9</v>
      </c>
      <c r="AT266" s="11">
        <v>15.8</v>
      </c>
      <c r="AU266" s="11">
        <v>13.6</v>
      </c>
      <c r="AV266" s="11">
        <v>20.399999999999999</v>
      </c>
      <c r="AW266" s="11">
        <v>27.1</v>
      </c>
      <c r="AX266" s="11">
        <v>3.5</v>
      </c>
      <c r="AY266" s="58"/>
      <c r="AZ266" s="75"/>
      <c r="BA266" s="14">
        <v>1.5428571428571429</v>
      </c>
      <c r="BB266" s="14">
        <v>7.2285714285714286</v>
      </c>
      <c r="BC266" s="14">
        <v>1</v>
      </c>
      <c r="BD266" s="14">
        <v>1.4285714285714286</v>
      </c>
      <c r="BE266" s="14">
        <v>2.5714285714285712</v>
      </c>
      <c r="BF266" s="14">
        <v>4.5142857142857142</v>
      </c>
      <c r="BG266" s="14">
        <v>3.8857142857142857</v>
      </c>
      <c r="BH266" s="14">
        <v>5.8285714285714274</v>
      </c>
      <c r="BI266" s="14">
        <v>7.7428571428571438</v>
      </c>
      <c r="BJ266" s="14">
        <v>1</v>
      </c>
      <c r="BK266" s="14">
        <v>3.6742857142857148</v>
      </c>
      <c r="BL266" s="75"/>
      <c r="BM266" s="11">
        <v>16.966666666666669</v>
      </c>
      <c r="BN266" s="11">
        <v>17.242857142857144</v>
      </c>
      <c r="BO266" s="11">
        <v>18.263333333333335</v>
      </c>
      <c r="BP266" s="11">
        <v>15.877777777777778</v>
      </c>
      <c r="BQ266" s="11">
        <v>5.3</v>
      </c>
      <c r="BR266" s="58"/>
      <c r="BS266" s="75"/>
      <c r="BT266" s="14">
        <v>13.37465257839953</v>
      </c>
      <c r="BU266" s="14">
        <v>16.147980967392183</v>
      </c>
      <c r="BV266" s="14">
        <v>16.882684504491447</v>
      </c>
      <c r="BW266" s="14">
        <v>16.236211645490638</v>
      </c>
      <c r="BX266" s="14">
        <v>8.1298059008841168</v>
      </c>
      <c r="BY266" s="48"/>
      <c r="BZ266" s="75"/>
      <c r="CA266" s="10">
        <v>7</v>
      </c>
      <c r="CB266" s="10">
        <v>10.5</v>
      </c>
      <c r="CC266" s="10">
        <v>14</v>
      </c>
      <c r="CD266" s="10">
        <v>17.5</v>
      </c>
      <c r="CE266" s="10">
        <v>21</v>
      </c>
      <c r="CF266" s="10">
        <v>24.5</v>
      </c>
      <c r="CG266" s="10">
        <v>28</v>
      </c>
      <c r="CH266" s="75"/>
      <c r="CI266" s="9" t="s">
        <v>350</v>
      </c>
      <c r="CJ266" s="9" t="s">
        <v>350</v>
      </c>
      <c r="CK266" s="9" t="s">
        <v>350</v>
      </c>
      <c r="CL266" s="9" t="s">
        <v>350</v>
      </c>
      <c r="CM266" s="9" t="s">
        <v>350</v>
      </c>
      <c r="CN266" s="9" t="s">
        <v>350</v>
      </c>
      <c r="CO266" s="9" t="s">
        <v>350</v>
      </c>
      <c r="CP266" s="13"/>
      <c r="CQ266" s="11" t="s">
        <v>263</v>
      </c>
      <c r="CR266" s="11" t="s">
        <v>264</v>
      </c>
      <c r="CS266" s="9" t="s">
        <v>350</v>
      </c>
      <c r="CT266" s="54" t="s">
        <v>350</v>
      </c>
      <c r="CU266" s="54" t="s">
        <v>350</v>
      </c>
      <c r="CV266" s="54" t="s">
        <v>350</v>
      </c>
      <c r="CW266" s="57">
        <v>1.59</v>
      </c>
      <c r="CX266" s="57" t="s">
        <v>250</v>
      </c>
      <c r="CY266" s="75"/>
    </row>
    <row r="267" spans="1:103">
      <c r="A267" s="77" t="s">
        <v>250</v>
      </c>
      <c r="B267" s="14" t="s">
        <v>568</v>
      </c>
      <c r="C267" s="11">
        <v>3500</v>
      </c>
      <c r="D267" s="23">
        <v>-200</v>
      </c>
      <c r="E267" s="11" t="s">
        <v>246</v>
      </c>
      <c r="F267" s="11" t="s">
        <v>295</v>
      </c>
      <c r="G267" s="11" t="s">
        <v>308</v>
      </c>
      <c r="H267" s="11">
        <v>24</v>
      </c>
      <c r="I267" s="12">
        <v>0.70833333333333337</v>
      </c>
      <c r="J267" s="75"/>
      <c r="K267" s="14" t="s">
        <v>250</v>
      </c>
      <c r="L267" s="14">
        <v>1.52</v>
      </c>
      <c r="M267" s="23">
        <v>8</v>
      </c>
      <c r="N267" s="14">
        <v>0.43428571428571433</v>
      </c>
      <c r="O267" s="14" t="s">
        <v>350</v>
      </c>
      <c r="P267" s="14" t="s">
        <v>350</v>
      </c>
      <c r="Q267" s="14" t="s">
        <v>350</v>
      </c>
      <c r="R267" s="14">
        <v>0.19</v>
      </c>
      <c r="S267" s="14" t="s">
        <v>310</v>
      </c>
      <c r="T267" s="14" t="s">
        <v>310</v>
      </c>
      <c r="U267" s="14">
        <v>27.5</v>
      </c>
      <c r="V267" s="9" t="s">
        <v>350</v>
      </c>
      <c r="W267" s="9" t="s">
        <v>350</v>
      </c>
      <c r="X267" s="63">
        <v>0</v>
      </c>
      <c r="Y267" s="75"/>
      <c r="Z267" s="20">
        <v>221.5</v>
      </c>
      <c r="AA267" s="20">
        <v>116.5</v>
      </c>
      <c r="AB267" s="20">
        <v>105</v>
      </c>
      <c r="AC267" s="20">
        <v>-11.5</v>
      </c>
      <c r="AD267" s="20">
        <v>114.2</v>
      </c>
      <c r="AE267" s="20">
        <v>2.2999999999999972</v>
      </c>
      <c r="AF267" s="75"/>
      <c r="AG267" s="20">
        <v>100</v>
      </c>
      <c r="AH267" s="20">
        <v>96.6</v>
      </c>
      <c r="AI267" s="20">
        <v>-3.4000000000000057</v>
      </c>
      <c r="AJ267" s="75"/>
      <c r="AK267" s="19" t="s">
        <v>308</v>
      </c>
      <c r="AL267" s="11">
        <v>0</v>
      </c>
      <c r="AM267" s="11">
        <v>9.8666666666666654</v>
      </c>
      <c r="AN267" s="75"/>
      <c r="AO267" s="11">
        <v>21.4</v>
      </c>
      <c r="AP267" s="11">
        <v>10.8</v>
      </c>
      <c r="AQ267" s="11">
        <v>1.2</v>
      </c>
      <c r="AR267" s="11">
        <v>22.8</v>
      </c>
      <c r="AS267" s="11">
        <v>8.4</v>
      </c>
      <c r="AT267" s="11">
        <v>3.2</v>
      </c>
      <c r="AU267" s="11">
        <v>2.2000000000000002</v>
      </c>
      <c r="AV267" s="11">
        <v>0</v>
      </c>
      <c r="AW267" s="11">
        <v>-1</v>
      </c>
      <c r="AX267" s="11">
        <v>0</v>
      </c>
      <c r="AY267" s="58"/>
      <c r="AZ267" s="75"/>
      <c r="BA267" s="14">
        <v>6.1142857142857139</v>
      </c>
      <c r="BB267" s="14">
        <v>3.0857142857142859</v>
      </c>
      <c r="BC267" s="14">
        <v>0.34285714285714286</v>
      </c>
      <c r="BD267" s="14">
        <v>6.5142857142857142</v>
      </c>
      <c r="BE267" s="14">
        <v>2.4000000000000004</v>
      </c>
      <c r="BF267" s="14">
        <v>0.91428571428571437</v>
      </c>
      <c r="BG267" s="14">
        <v>0.62857142857142867</v>
      </c>
      <c r="BH267" s="14">
        <v>0</v>
      </c>
      <c r="BI267" s="14">
        <v>-0.28571428571428575</v>
      </c>
      <c r="BJ267" s="14">
        <v>0</v>
      </c>
      <c r="BK267" s="14">
        <v>1.9714285714285715</v>
      </c>
      <c r="BL267" s="75"/>
      <c r="BM267" s="11">
        <v>6.0683333333333334</v>
      </c>
      <c r="BN267" s="11">
        <v>5.3500000000000005</v>
      </c>
      <c r="BO267" s="11">
        <v>2.9299999999999997</v>
      </c>
      <c r="BP267" s="11">
        <v>2.0833333333333335</v>
      </c>
      <c r="BQ267" s="11">
        <v>0.41666666666666669</v>
      </c>
      <c r="BR267" s="58"/>
      <c r="BS267" s="75"/>
      <c r="BT267" s="14">
        <v>20.810651010909417</v>
      </c>
      <c r="BU267" s="14">
        <v>18.747390400384582</v>
      </c>
      <c r="BV267" s="14">
        <v>13.175247145113175</v>
      </c>
      <c r="BW267" s="14">
        <v>4.437147801393265</v>
      </c>
      <c r="BX267" s="14">
        <v>0</v>
      </c>
      <c r="BY267" s="48"/>
      <c r="BZ267" s="75"/>
      <c r="CA267" s="10">
        <v>7</v>
      </c>
      <c r="CB267" s="10">
        <v>10.5</v>
      </c>
      <c r="CC267" s="10">
        <v>14</v>
      </c>
      <c r="CD267" s="10">
        <v>17.5</v>
      </c>
      <c r="CE267" s="10">
        <v>21</v>
      </c>
      <c r="CF267" s="10">
        <v>24.5</v>
      </c>
      <c r="CG267" s="10">
        <v>28</v>
      </c>
      <c r="CH267" s="75"/>
      <c r="CI267" s="9" t="s">
        <v>350</v>
      </c>
      <c r="CJ267" s="9" t="s">
        <v>350</v>
      </c>
      <c r="CK267" s="9" t="s">
        <v>350</v>
      </c>
      <c r="CL267" s="9" t="s">
        <v>350</v>
      </c>
      <c r="CM267" s="9" t="s">
        <v>350</v>
      </c>
      <c r="CN267" s="9" t="s">
        <v>350</v>
      </c>
      <c r="CO267" s="9" t="s">
        <v>350</v>
      </c>
      <c r="CP267" s="13"/>
      <c r="CQ267" s="11" t="s">
        <v>293</v>
      </c>
      <c r="CR267" s="11" t="s">
        <v>296</v>
      </c>
      <c r="CS267" s="9" t="s">
        <v>350</v>
      </c>
      <c r="CT267" s="54" t="s">
        <v>350</v>
      </c>
      <c r="CU267" s="54" t="s">
        <v>350</v>
      </c>
      <c r="CV267" s="54" t="s">
        <v>350</v>
      </c>
      <c r="CW267" s="57">
        <v>1.52</v>
      </c>
      <c r="CX267" s="57" t="s">
        <v>250</v>
      </c>
      <c r="CY267" s="75"/>
    </row>
    <row r="268" spans="1:103">
      <c r="A268" s="77" t="s">
        <v>250</v>
      </c>
      <c r="B268" s="14" t="s">
        <v>569</v>
      </c>
      <c r="C268" s="11">
        <v>3800</v>
      </c>
      <c r="D268" s="23">
        <v>300</v>
      </c>
      <c r="E268" s="11" t="s">
        <v>337</v>
      </c>
      <c r="F268" s="11" t="s">
        <v>263</v>
      </c>
      <c r="G268" s="11" t="s">
        <v>358</v>
      </c>
      <c r="H268" s="11">
        <v>29</v>
      </c>
      <c r="I268" s="12">
        <v>0.64583333333333337</v>
      </c>
      <c r="J268" s="75"/>
      <c r="K268" s="14" t="s">
        <v>250</v>
      </c>
      <c r="L268" s="14">
        <v>1.22</v>
      </c>
      <c r="M268" s="23">
        <v>9.1</v>
      </c>
      <c r="N268" s="14">
        <v>0.32105263157894737</v>
      </c>
      <c r="O268" s="14" t="s">
        <v>350</v>
      </c>
      <c r="P268" s="14" t="s">
        <v>350</v>
      </c>
      <c r="Q268" s="14" t="s">
        <v>350</v>
      </c>
      <c r="R268" s="14">
        <v>0.13406593406593406</v>
      </c>
      <c r="S268" s="14" t="s">
        <v>310</v>
      </c>
      <c r="T268" s="14" t="s">
        <v>310</v>
      </c>
      <c r="U268" s="14">
        <v>29</v>
      </c>
      <c r="V268" s="9" t="s">
        <v>350</v>
      </c>
      <c r="W268" s="9" t="s">
        <v>350</v>
      </c>
      <c r="X268" s="63">
        <v>0</v>
      </c>
      <c r="Y268" s="75"/>
      <c r="Z268" s="20">
        <v>219</v>
      </c>
      <c r="AA268" s="20">
        <v>106.5</v>
      </c>
      <c r="AB268" s="20">
        <v>112.5</v>
      </c>
      <c r="AC268" s="20">
        <v>6</v>
      </c>
      <c r="AD268" s="20">
        <v>110</v>
      </c>
      <c r="AE268" s="20">
        <v>-3.5</v>
      </c>
      <c r="AF268" s="75"/>
      <c r="AG268" s="20">
        <v>96.7</v>
      </c>
      <c r="AH268" s="20">
        <v>98.6</v>
      </c>
      <c r="AI268" s="20">
        <v>1.8999999999999915</v>
      </c>
      <c r="AJ268" s="75"/>
      <c r="AK268" s="19" t="s">
        <v>358</v>
      </c>
      <c r="AL268" s="11">
        <v>-0.8</v>
      </c>
      <c r="AM268" s="11">
        <v>5.25</v>
      </c>
      <c r="AN268" s="75"/>
      <c r="AO268" s="11">
        <v>0</v>
      </c>
      <c r="AP268" s="11">
        <v>0</v>
      </c>
      <c r="AQ268" s="11">
        <v>0</v>
      </c>
      <c r="AR268" s="11">
        <v>0</v>
      </c>
      <c r="AS268" s="11">
        <v>0</v>
      </c>
      <c r="AT268" s="11">
        <v>4</v>
      </c>
      <c r="AU268" s="11">
        <v>11.3</v>
      </c>
      <c r="AV268" s="11">
        <v>-0.8</v>
      </c>
      <c r="AW268" s="11">
        <v>0</v>
      </c>
      <c r="AX268" s="11">
        <v>29.9</v>
      </c>
      <c r="AY268" s="58"/>
      <c r="AZ268" s="75"/>
      <c r="BA268" s="14">
        <v>0</v>
      </c>
      <c r="BB268" s="14">
        <v>0</v>
      </c>
      <c r="BC268" s="14">
        <v>0</v>
      </c>
      <c r="BD268" s="14">
        <v>0</v>
      </c>
      <c r="BE268" s="14">
        <v>0</v>
      </c>
      <c r="BF268" s="14">
        <v>1.0526315789473684</v>
      </c>
      <c r="BG268" s="14">
        <v>2.9736842105263159</v>
      </c>
      <c r="BH268" s="14">
        <v>-0.2105263157894737</v>
      </c>
      <c r="BI268" s="14">
        <v>0</v>
      </c>
      <c r="BJ268" s="14">
        <v>7.8684210526315788</v>
      </c>
      <c r="BK268" s="14">
        <v>1.168421052631579</v>
      </c>
      <c r="BL268" s="75"/>
      <c r="BM268" s="11">
        <v>10.023333333333332</v>
      </c>
      <c r="BN268" s="11">
        <v>10.023333333333332</v>
      </c>
      <c r="BO268" s="11">
        <v>10.023333333333332</v>
      </c>
      <c r="BP268" s="11">
        <v>8.7111111111111104</v>
      </c>
      <c r="BQ268" s="11">
        <v>23.866666666666667</v>
      </c>
      <c r="BR268" s="58"/>
      <c r="BS268" s="75"/>
      <c r="BT268" s="14">
        <v>18.081868136476199</v>
      </c>
      <c r="BU268" s="14">
        <v>18.081868136476199</v>
      </c>
      <c r="BV268" s="14">
        <v>18.081868136476199</v>
      </c>
      <c r="BW268" s="14">
        <v>21.592511023578869</v>
      </c>
      <c r="BX268" s="14">
        <v>21.62551811137142</v>
      </c>
      <c r="BY268" s="48"/>
      <c r="BZ268" s="75"/>
      <c r="CA268" s="10">
        <v>7.6</v>
      </c>
      <c r="CB268" s="10">
        <v>11.4</v>
      </c>
      <c r="CC268" s="10">
        <v>15.2</v>
      </c>
      <c r="CD268" s="10">
        <v>19</v>
      </c>
      <c r="CE268" s="10">
        <v>22.8</v>
      </c>
      <c r="CF268" s="10">
        <v>26.6</v>
      </c>
      <c r="CG268" s="10">
        <v>30.4</v>
      </c>
      <c r="CH268" s="75"/>
      <c r="CI268" s="9" t="s">
        <v>350</v>
      </c>
      <c r="CJ268" s="9" t="s">
        <v>350</v>
      </c>
      <c r="CK268" s="9" t="s">
        <v>350</v>
      </c>
      <c r="CL268" s="9" t="s">
        <v>350</v>
      </c>
      <c r="CM268" s="9" t="s">
        <v>350</v>
      </c>
      <c r="CN268" s="9" t="s">
        <v>350</v>
      </c>
      <c r="CO268" s="9" t="s">
        <v>350</v>
      </c>
      <c r="CP268" s="13"/>
      <c r="CQ268" s="11" t="s">
        <v>260</v>
      </c>
      <c r="CR268" s="11" t="s">
        <v>264</v>
      </c>
      <c r="CS268" s="9" t="s">
        <v>350</v>
      </c>
      <c r="CT268" s="54" t="s">
        <v>350</v>
      </c>
      <c r="CU268" s="54" t="s">
        <v>350</v>
      </c>
      <c r="CV268" s="54" t="s">
        <v>350</v>
      </c>
      <c r="CW268" s="57">
        <v>1.22</v>
      </c>
      <c r="CX268" s="57" t="s">
        <v>250</v>
      </c>
      <c r="CY268" s="75"/>
    </row>
    <row r="269" spans="1:103">
      <c r="A269" s="77" t="s">
        <v>250</v>
      </c>
      <c r="B269" s="14" t="s">
        <v>570</v>
      </c>
      <c r="C269" s="11">
        <v>3700</v>
      </c>
      <c r="D269" s="23">
        <v>200</v>
      </c>
      <c r="E269" s="11" t="s">
        <v>246</v>
      </c>
      <c r="F269" s="11" t="s">
        <v>314</v>
      </c>
      <c r="G269" s="11" t="s">
        <v>317</v>
      </c>
      <c r="H269" s="11">
        <v>23</v>
      </c>
      <c r="I269" s="12">
        <v>0.75</v>
      </c>
      <c r="J269" s="75"/>
      <c r="K269" s="14" t="s">
        <v>250</v>
      </c>
      <c r="L269" s="14">
        <v>0.97</v>
      </c>
      <c r="M269" s="23">
        <v>11.3</v>
      </c>
      <c r="N269" s="14">
        <v>0.26216216216216215</v>
      </c>
      <c r="O269" s="14" t="s">
        <v>350</v>
      </c>
      <c r="P269" s="14" t="s">
        <v>350</v>
      </c>
      <c r="Q269" s="14" t="s">
        <v>350</v>
      </c>
      <c r="R269" s="14">
        <v>8.5840707964601762E-2</v>
      </c>
      <c r="S269" s="14" t="s">
        <v>310</v>
      </c>
      <c r="T269" s="14" t="s">
        <v>310</v>
      </c>
      <c r="U269" s="14">
        <v>28.5</v>
      </c>
      <c r="V269" s="9" t="s">
        <v>350</v>
      </c>
      <c r="W269" s="9" t="s">
        <v>350</v>
      </c>
      <c r="X269" s="63">
        <v>0</v>
      </c>
      <c r="Y269" s="75"/>
      <c r="Z269" s="20">
        <v>224.5</v>
      </c>
      <c r="AA269" s="20">
        <v>110.75</v>
      </c>
      <c r="AB269" s="20">
        <v>113.75</v>
      </c>
      <c r="AC269" s="20">
        <v>3</v>
      </c>
      <c r="AD269" s="20">
        <v>111.8</v>
      </c>
      <c r="AE269" s="20">
        <v>-1.0499999999999972</v>
      </c>
      <c r="AF269" s="75"/>
      <c r="AG269" s="20">
        <v>96.6</v>
      </c>
      <c r="AH269" s="20">
        <v>100.2</v>
      </c>
      <c r="AI269" s="20">
        <v>3.6000000000000085</v>
      </c>
      <c r="AJ269" s="75"/>
      <c r="AK269" s="19" t="s">
        <v>317</v>
      </c>
      <c r="AL269" s="11">
        <v>26.5</v>
      </c>
      <c r="AM269" s="11">
        <v>24.466666666666669</v>
      </c>
      <c r="AN269" s="75"/>
      <c r="AO269" s="11">
        <v>13.1</v>
      </c>
      <c r="AP269" s="11">
        <v>15.6</v>
      </c>
      <c r="AQ269" s="11">
        <v>16.2</v>
      </c>
      <c r="AR269" s="11">
        <v>6.4</v>
      </c>
      <c r="AS269" s="11">
        <v>9.6</v>
      </c>
      <c r="AT269" s="11">
        <v>20.799999999999997</v>
      </c>
      <c r="AU269" s="11">
        <v>8</v>
      </c>
      <c r="AV269" s="11">
        <v>5.4</v>
      </c>
      <c r="AW269" s="11">
        <v>3.4000000000000004</v>
      </c>
      <c r="AX269" s="11">
        <v>18.8</v>
      </c>
      <c r="AY269" s="58"/>
      <c r="AZ269" s="75"/>
      <c r="BA269" s="14">
        <v>3.5405405405405403</v>
      </c>
      <c r="BB269" s="14">
        <v>4.2162162162162158</v>
      </c>
      <c r="BC269" s="14">
        <v>4.378378378378379</v>
      </c>
      <c r="BD269" s="14">
        <v>1.7297297297297298</v>
      </c>
      <c r="BE269" s="14">
        <v>2.5945945945945943</v>
      </c>
      <c r="BF269" s="14">
        <v>5.621621621621621</v>
      </c>
      <c r="BG269" s="14">
        <v>2.1621621621621623</v>
      </c>
      <c r="BH269" s="14">
        <v>1.4594594594594597</v>
      </c>
      <c r="BI269" s="14">
        <v>0.91891891891891908</v>
      </c>
      <c r="BJ269" s="14">
        <v>5.0810810810810816</v>
      </c>
      <c r="BK269" s="14">
        <v>3.1702702702702701</v>
      </c>
      <c r="BL269" s="75"/>
      <c r="BM269" s="11">
        <v>11.986666666666666</v>
      </c>
      <c r="BN269" s="11">
        <v>11.459523809523811</v>
      </c>
      <c r="BO269" s="11">
        <v>10.373333333333335</v>
      </c>
      <c r="BP269" s="11">
        <v>8.6944444444444446</v>
      </c>
      <c r="BQ269" s="11">
        <v>8.7333333333333325</v>
      </c>
      <c r="BR269" s="58"/>
      <c r="BS269" s="75"/>
      <c r="BT269" s="14">
        <v>16.670208988251947</v>
      </c>
      <c r="BU269" s="14">
        <v>14.658048832081857</v>
      </c>
      <c r="BV269" s="14">
        <v>15.600967794352702</v>
      </c>
      <c r="BW269" s="14">
        <v>17.792526398650793</v>
      </c>
      <c r="BX269" s="14">
        <v>34.704240508457474</v>
      </c>
      <c r="BY269" s="48"/>
      <c r="BZ269" s="75"/>
      <c r="CA269" s="10">
        <v>7.4</v>
      </c>
      <c r="CB269" s="10">
        <v>11.1</v>
      </c>
      <c r="CC269" s="10">
        <v>14.8</v>
      </c>
      <c r="CD269" s="10">
        <v>18.5</v>
      </c>
      <c r="CE269" s="10">
        <v>22.2</v>
      </c>
      <c r="CF269" s="10">
        <v>25.9</v>
      </c>
      <c r="CG269" s="10">
        <v>29.6</v>
      </c>
      <c r="CH269" s="75"/>
      <c r="CI269" s="9" t="s">
        <v>350</v>
      </c>
      <c r="CJ269" s="9" t="s">
        <v>350</v>
      </c>
      <c r="CK269" s="9" t="s">
        <v>350</v>
      </c>
      <c r="CL269" s="9" t="s">
        <v>350</v>
      </c>
      <c r="CM269" s="9" t="s">
        <v>350</v>
      </c>
      <c r="CN269" s="9" t="s">
        <v>350</v>
      </c>
      <c r="CO269" s="9" t="s">
        <v>350</v>
      </c>
      <c r="CP269" s="13"/>
      <c r="CQ269" s="11" t="s">
        <v>312</v>
      </c>
      <c r="CR269" s="11" t="s">
        <v>315</v>
      </c>
      <c r="CS269" s="9" t="s">
        <v>350</v>
      </c>
      <c r="CT269" s="54" t="s">
        <v>350</v>
      </c>
      <c r="CU269" s="54" t="s">
        <v>350</v>
      </c>
      <c r="CV269" s="54" t="s">
        <v>350</v>
      </c>
      <c r="CW269" s="57">
        <v>0.97</v>
      </c>
      <c r="CX269" s="57" t="s">
        <v>250</v>
      </c>
      <c r="CY269" s="75"/>
    </row>
    <row r="270" spans="1:103">
      <c r="A270" s="77" t="s">
        <v>250</v>
      </c>
      <c r="B270" s="14" t="s">
        <v>571</v>
      </c>
      <c r="C270" s="11">
        <v>3600</v>
      </c>
      <c r="D270" s="23">
        <v>-200</v>
      </c>
      <c r="E270" s="11" t="s">
        <v>246</v>
      </c>
      <c r="F270" s="11" t="s">
        <v>284</v>
      </c>
      <c r="G270" s="11" t="s">
        <v>303</v>
      </c>
      <c r="H270" s="11">
        <v>7</v>
      </c>
      <c r="I270" s="12">
        <v>0.875</v>
      </c>
      <c r="J270" s="75"/>
      <c r="K270" s="14" t="s">
        <v>250</v>
      </c>
      <c r="L270" s="14">
        <v>0.96</v>
      </c>
      <c r="M270" s="23">
        <v>13.2</v>
      </c>
      <c r="N270" s="14">
        <v>0.26666666666666666</v>
      </c>
      <c r="O270" s="14" t="s">
        <v>350</v>
      </c>
      <c r="P270" s="14" t="s">
        <v>350</v>
      </c>
      <c r="Q270" s="14" t="s">
        <v>350</v>
      </c>
      <c r="R270" s="14">
        <v>7.2727272727272724E-2</v>
      </c>
      <c r="S270" s="14" t="s">
        <v>310</v>
      </c>
      <c r="T270" s="14" t="s">
        <v>310</v>
      </c>
      <c r="U270" s="14">
        <v>28</v>
      </c>
      <c r="V270" s="9" t="s">
        <v>350</v>
      </c>
      <c r="W270" s="9" t="s">
        <v>350</v>
      </c>
      <c r="X270" s="63">
        <v>0</v>
      </c>
      <c r="Y270" s="75"/>
      <c r="Z270" s="20">
        <v>215.5</v>
      </c>
      <c r="AA270" s="20">
        <v>109.25</v>
      </c>
      <c r="AB270" s="20">
        <v>106.25</v>
      </c>
      <c r="AC270" s="20">
        <v>-3</v>
      </c>
      <c r="AD270" s="20">
        <v>113.5</v>
      </c>
      <c r="AE270" s="20">
        <v>-4.25</v>
      </c>
      <c r="AF270" s="75"/>
      <c r="AG270" s="20">
        <v>99.6</v>
      </c>
      <c r="AH270" s="20">
        <v>97.5</v>
      </c>
      <c r="AI270" s="20">
        <v>-2.0999999999999943</v>
      </c>
      <c r="AJ270" s="75"/>
      <c r="AK270" s="19" t="s">
        <v>303</v>
      </c>
      <c r="AL270" s="11">
        <v>0</v>
      </c>
      <c r="AM270" s="11">
        <v>11.866666666666667</v>
      </c>
      <c r="AN270" s="75"/>
      <c r="AO270" s="11">
        <v>20.2</v>
      </c>
      <c r="AP270" s="11">
        <v>2.4</v>
      </c>
      <c r="AQ270" s="11">
        <v>8</v>
      </c>
      <c r="AR270" s="11">
        <v>23.8</v>
      </c>
      <c r="AS270" s="11">
        <v>0</v>
      </c>
      <c r="AT270" s="11">
        <v>21.6</v>
      </c>
      <c r="AU270" s="11">
        <v>15.3</v>
      </c>
      <c r="AV270" s="11">
        <v>6.2</v>
      </c>
      <c r="AW270" s="11">
        <v>11.7</v>
      </c>
      <c r="AX270" s="11">
        <v>6.6999999999999993</v>
      </c>
      <c r="AY270" s="58"/>
      <c r="AZ270" s="75"/>
      <c r="BA270" s="14">
        <v>5.6111111111111107</v>
      </c>
      <c r="BB270" s="14">
        <v>0.66666666666666663</v>
      </c>
      <c r="BC270" s="14">
        <v>2.2222222222222223</v>
      </c>
      <c r="BD270" s="14">
        <v>6.6111111111111107</v>
      </c>
      <c r="BE270" s="14">
        <v>0</v>
      </c>
      <c r="BF270" s="14">
        <v>6</v>
      </c>
      <c r="BG270" s="14">
        <v>4.25</v>
      </c>
      <c r="BH270" s="14">
        <v>1.7222222222222223</v>
      </c>
      <c r="BI270" s="14">
        <v>3.25</v>
      </c>
      <c r="BJ270" s="14">
        <v>1.8611111111111109</v>
      </c>
      <c r="BK270" s="14">
        <v>3.2194444444444441</v>
      </c>
      <c r="BL270" s="75"/>
      <c r="BM270" s="11">
        <v>11.968333333333334</v>
      </c>
      <c r="BN270" s="11">
        <v>11.207142857142857</v>
      </c>
      <c r="BO270" s="11">
        <v>11.766666666666667</v>
      </c>
      <c r="BP270" s="11">
        <v>9.8777777777777782</v>
      </c>
      <c r="BQ270" s="11">
        <v>11.233333333333333</v>
      </c>
      <c r="BR270" s="58"/>
      <c r="BS270" s="75"/>
      <c r="BT270" s="14">
        <v>13.921618555120091</v>
      </c>
      <c r="BU270" s="14">
        <v>11.777189190932512</v>
      </c>
      <c r="BV270" s="14">
        <v>15.532321747162632</v>
      </c>
      <c r="BW270" s="14">
        <v>12.321924355057712</v>
      </c>
      <c r="BX270" s="14">
        <v>24.182734688303146</v>
      </c>
      <c r="BY270" s="48"/>
      <c r="BZ270" s="75"/>
      <c r="CA270" s="10">
        <v>7.2</v>
      </c>
      <c r="CB270" s="10">
        <v>10.8</v>
      </c>
      <c r="CC270" s="10">
        <v>14.4</v>
      </c>
      <c r="CD270" s="10">
        <v>18</v>
      </c>
      <c r="CE270" s="10">
        <v>21.6</v>
      </c>
      <c r="CF270" s="10">
        <v>25.2</v>
      </c>
      <c r="CG270" s="10">
        <v>28.8</v>
      </c>
      <c r="CH270" s="75"/>
      <c r="CI270" s="9" t="s">
        <v>350</v>
      </c>
      <c r="CJ270" s="9" t="s">
        <v>350</v>
      </c>
      <c r="CK270" s="9" t="s">
        <v>350</v>
      </c>
      <c r="CL270" s="9" t="s">
        <v>350</v>
      </c>
      <c r="CM270" s="9" t="s">
        <v>350</v>
      </c>
      <c r="CN270" s="9" t="s">
        <v>350</v>
      </c>
      <c r="CO270" s="9" t="s">
        <v>350</v>
      </c>
      <c r="CP270" s="13"/>
      <c r="CQ270" s="11" t="s">
        <v>282</v>
      </c>
      <c r="CR270" s="11" t="s">
        <v>285</v>
      </c>
      <c r="CS270" s="9" t="s">
        <v>350</v>
      </c>
      <c r="CT270" s="54" t="s">
        <v>350</v>
      </c>
      <c r="CU270" s="54" t="s">
        <v>350</v>
      </c>
      <c r="CV270" s="54" t="s">
        <v>350</v>
      </c>
      <c r="CW270" s="57">
        <v>0.96</v>
      </c>
      <c r="CX270" s="57" t="s">
        <v>250</v>
      </c>
      <c r="CY270" s="75"/>
    </row>
    <row r="271" spans="1:103">
      <c r="A271" s="77" t="s">
        <v>250</v>
      </c>
      <c r="B271" s="14" t="s">
        <v>573</v>
      </c>
      <c r="C271" s="11">
        <v>3500</v>
      </c>
      <c r="D271" s="23">
        <v>0</v>
      </c>
      <c r="E271" s="11" t="s">
        <v>246</v>
      </c>
      <c r="F271" s="11" t="s">
        <v>273</v>
      </c>
      <c r="G271" s="11" t="s">
        <v>274</v>
      </c>
      <c r="H271" s="11">
        <v>27</v>
      </c>
      <c r="I271" s="12">
        <v>0.875</v>
      </c>
      <c r="J271" s="75"/>
      <c r="K271" s="14" t="s">
        <v>250</v>
      </c>
      <c r="L271" s="14">
        <v>0.85</v>
      </c>
      <c r="M271" s="23">
        <v>9.1999999999999993</v>
      </c>
      <c r="N271" s="14">
        <v>0.24285714285714285</v>
      </c>
      <c r="O271" s="14" t="s">
        <v>350</v>
      </c>
      <c r="P271" s="14" t="s">
        <v>350</v>
      </c>
      <c r="Q271" s="14" t="s">
        <v>350</v>
      </c>
      <c r="R271" s="14">
        <v>9.2391304347826095E-2</v>
      </c>
      <c r="S271" s="14" t="s">
        <v>310</v>
      </c>
      <c r="T271" s="14" t="s">
        <v>310</v>
      </c>
      <c r="U271" s="14">
        <v>27.5</v>
      </c>
      <c r="V271" s="9" t="s">
        <v>350</v>
      </c>
      <c r="W271" s="9" t="s">
        <v>350</v>
      </c>
      <c r="X271" s="63">
        <v>0</v>
      </c>
      <c r="Y271" s="75"/>
      <c r="Z271" s="20">
        <v>231.5</v>
      </c>
      <c r="AA271" s="20">
        <v>121.75</v>
      </c>
      <c r="AB271" s="20">
        <v>109.75</v>
      </c>
      <c r="AC271" s="20">
        <v>-12</v>
      </c>
      <c r="AD271" s="20">
        <v>115.4</v>
      </c>
      <c r="AE271" s="20">
        <v>6.3499999999999943</v>
      </c>
      <c r="AF271" s="75"/>
      <c r="AG271" s="20">
        <v>98.7</v>
      </c>
      <c r="AH271" s="20">
        <v>99</v>
      </c>
      <c r="AI271" s="20">
        <v>0.29999999999999716</v>
      </c>
      <c r="AJ271" s="75"/>
      <c r="AK271" s="19" t="s">
        <v>274</v>
      </c>
      <c r="AL271" s="11">
        <v>20</v>
      </c>
      <c r="AM271" s="11">
        <v>9.65</v>
      </c>
      <c r="AN271" s="75"/>
      <c r="AO271" s="11">
        <v>0</v>
      </c>
      <c r="AP271" s="11">
        <v>7.9</v>
      </c>
      <c r="AQ271" s="11">
        <v>3.2</v>
      </c>
      <c r="AR271" s="11">
        <v>20</v>
      </c>
      <c r="AS271" s="11">
        <v>15.1</v>
      </c>
      <c r="AT271" s="11">
        <v>0</v>
      </c>
      <c r="AU271" s="11">
        <v>0</v>
      </c>
      <c r="AV271" s="11">
        <v>5.7</v>
      </c>
      <c r="AW271" s="11">
        <v>1.2</v>
      </c>
      <c r="AX271" s="11">
        <v>3.5</v>
      </c>
      <c r="AY271" s="58"/>
      <c r="AZ271" s="75"/>
      <c r="BA271" s="14">
        <v>0</v>
      </c>
      <c r="BB271" s="14">
        <v>2.2571428571428571</v>
      </c>
      <c r="BC271" s="14">
        <v>0.91428571428571437</v>
      </c>
      <c r="BD271" s="14">
        <v>5.7142857142857144</v>
      </c>
      <c r="BE271" s="14">
        <v>4.3142857142857141</v>
      </c>
      <c r="BF271" s="14">
        <v>0</v>
      </c>
      <c r="BG271" s="14">
        <v>0</v>
      </c>
      <c r="BH271" s="14">
        <v>1.6285714285714286</v>
      </c>
      <c r="BI271" s="14">
        <v>0.34285714285714286</v>
      </c>
      <c r="BJ271" s="14">
        <v>1</v>
      </c>
      <c r="BK271" s="14">
        <v>1.617142857142857</v>
      </c>
      <c r="BL271" s="75"/>
      <c r="BM271" s="11">
        <v>5.996666666666667</v>
      </c>
      <c r="BN271" s="11">
        <v>6.4666666666666677</v>
      </c>
      <c r="BO271" s="11">
        <v>3.04</v>
      </c>
      <c r="BP271" s="11">
        <v>4.0388888888888888</v>
      </c>
      <c r="BQ271" s="11">
        <v>3.9166666666666665</v>
      </c>
      <c r="BR271" s="58"/>
      <c r="BS271" s="75"/>
      <c r="BT271" s="14">
        <v>11.473825136755043</v>
      </c>
      <c r="BU271" s="14">
        <v>12.080206090265534</v>
      </c>
      <c r="BV271" s="14">
        <v>11.946803430627188</v>
      </c>
      <c r="BW271" s="14">
        <v>15.130005377706032</v>
      </c>
      <c r="BX271" s="14">
        <v>21.970812386045484</v>
      </c>
      <c r="BY271" s="48"/>
      <c r="BZ271" s="75"/>
      <c r="CA271" s="10">
        <v>7</v>
      </c>
      <c r="CB271" s="10">
        <v>10.5</v>
      </c>
      <c r="CC271" s="10">
        <v>14</v>
      </c>
      <c r="CD271" s="10">
        <v>17.5</v>
      </c>
      <c r="CE271" s="10">
        <v>21</v>
      </c>
      <c r="CF271" s="10">
        <v>24.5</v>
      </c>
      <c r="CG271" s="10">
        <v>28</v>
      </c>
      <c r="CH271" s="75"/>
      <c r="CI271" s="9" t="s">
        <v>350</v>
      </c>
      <c r="CJ271" s="9" t="s">
        <v>350</v>
      </c>
      <c r="CK271" s="9" t="s">
        <v>350</v>
      </c>
      <c r="CL271" s="9" t="s">
        <v>350</v>
      </c>
      <c r="CM271" s="9" t="s">
        <v>350</v>
      </c>
      <c r="CN271" s="9" t="s">
        <v>350</v>
      </c>
      <c r="CO271" s="9" t="s">
        <v>350</v>
      </c>
      <c r="CP271" s="13"/>
      <c r="CQ271" s="11" t="s">
        <v>275</v>
      </c>
      <c r="CR271" s="11" t="s">
        <v>276</v>
      </c>
      <c r="CS271" s="9" t="s">
        <v>350</v>
      </c>
      <c r="CT271" s="54" t="s">
        <v>350</v>
      </c>
      <c r="CU271" s="54" t="s">
        <v>350</v>
      </c>
      <c r="CV271" s="54" t="s">
        <v>350</v>
      </c>
      <c r="CW271" s="57">
        <v>0.85</v>
      </c>
      <c r="CX271" s="57" t="s">
        <v>250</v>
      </c>
      <c r="CY271" s="75"/>
    </row>
    <row r="272" spans="1:103">
      <c r="A272" s="77" t="s">
        <v>250</v>
      </c>
      <c r="B272" s="14" t="s">
        <v>572</v>
      </c>
      <c r="C272" s="11">
        <v>3500</v>
      </c>
      <c r="D272" s="23">
        <v>0</v>
      </c>
      <c r="E272" s="11" t="s">
        <v>337</v>
      </c>
      <c r="F272" s="11" t="s">
        <v>254</v>
      </c>
      <c r="G272" s="11" t="s">
        <v>255</v>
      </c>
      <c r="H272" s="11">
        <v>8</v>
      </c>
      <c r="I272" s="12">
        <v>0.89583333333333337</v>
      </c>
      <c r="J272" s="75"/>
      <c r="K272" s="14" t="s">
        <v>250</v>
      </c>
      <c r="L272" s="14">
        <v>0.81</v>
      </c>
      <c r="M272" s="23">
        <v>4.2</v>
      </c>
      <c r="N272" s="14">
        <v>0.23142857142857146</v>
      </c>
      <c r="O272" s="14" t="s">
        <v>350</v>
      </c>
      <c r="P272" s="14" t="s">
        <v>350</v>
      </c>
      <c r="Q272" s="14" t="s">
        <v>350</v>
      </c>
      <c r="R272" s="14">
        <v>0.19285714285714287</v>
      </c>
      <c r="S272" s="14" t="s">
        <v>310</v>
      </c>
      <c r="T272" s="14" t="s">
        <v>310</v>
      </c>
      <c r="U272" s="14">
        <v>27.5</v>
      </c>
      <c r="V272" s="9" t="s">
        <v>350</v>
      </c>
      <c r="W272" s="9" t="s">
        <v>350</v>
      </c>
      <c r="X272" s="63">
        <v>0</v>
      </c>
      <c r="Y272" s="75"/>
      <c r="Z272" s="20">
        <v>223.5</v>
      </c>
      <c r="AA272" s="20">
        <v>116</v>
      </c>
      <c r="AB272" s="20">
        <v>107.5</v>
      </c>
      <c r="AC272" s="20">
        <v>-8.5</v>
      </c>
      <c r="AD272" s="20">
        <v>112.3</v>
      </c>
      <c r="AE272" s="20">
        <v>3.7000000000000028</v>
      </c>
      <c r="AF272" s="75"/>
      <c r="AG272" s="20">
        <v>98.1</v>
      </c>
      <c r="AH272" s="20">
        <v>99.8</v>
      </c>
      <c r="AI272" s="20">
        <v>1.7000000000000028</v>
      </c>
      <c r="AJ272" s="75"/>
      <c r="AK272" s="19" t="s">
        <v>255</v>
      </c>
      <c r="AL272" s="11">
        <v>0</v>
      </c>
      <c r="AM272" s="11">
        <v>0</v>
      </c>
      <c r="AN272" s="75"/>
      <c r="AO272" s="11">
        <v>0</v>
      </c>
      <c r="AP272" s="11">
        <v>0</v>
      </c>
      <c r="AQ272" s="11">
        <v>3.5</v>
      </c>
      <c r="AR272" s="11">
        <v>-1</v>
      </c>
      <c r="AS272" s="11">
        <v>0</v>
      </c>
      <c r="AT272" s="11">
        <v>0</v>
      </c>
      <c r="AU272" s="11">
        <v>0</v>
      </c>
      <c r="AV272" s="11">
        <v>1.2</v>
      </c>
      <c r="AW272" s="11">
        <v>10.199999999999999</v>
      </c>
      <c r="AX272" s="11">
        <v>0</v>
      </c>
      <c r="AY272" s="58"/>
      <c r="AZ272" s="75"/>
      <c r="BA272" s="14">
        <v>0</v>
      </c>
      <c r="BB272" s="14">
        <v>0</v>
      </c>
      <c r="BC272" s="14">
        <v>1</v>
      </c>
      <c r="BD272" s="14">
        <v>-0.28571428571428575</v>
      </c>
      <c r="BE272" s="14">
        <v>0</v>
      </c>
      <c r="BF272" s="14">
        <v>0</v>
      </c>
      <c r="BG272" s="14">
        <v>0</v>
      </c>
      <c r="BH272" s="14">
        <v>0.34285714285714286</v>
      </c>
      <c r="BI272" s="14">
        <v>2.9142857142857137</v>
      </c>
      <c r="BJ272" s="14">
        <v>0</v>
      </c>
      <c r="BK272" s="14">
        <v>0.39714285714285708</v>
      </c>
      <c r="BL272" s="75"/>
      <c r="BM272" s="11">
        <v>3.4199999999999995</v>
      </c>
      <c r="BN272" s="11">
        <v>4.1166666666666671</v>
      </c>
      <c r="BO272" s="11">
        <v>5.0566666666666666</v>
      </c>
      <c r="BP272" s="11">
        <v>6.4111111111111114</v>
      </c>
      <c r="BQ272" s="11">
        <v>8.7333333333333325</v>
      </c>
      <c r="BR272" s="58"/>
      <c r="BS272" s="75"/>
      <c r="BT272" s="14">
        <v>14.432566508227719</v>
      </c>
      <c r="BU272" s="14">
        <v>13.190412762323684</v>
      </c>
      <c r="BV272" s="14">
        <v>9.9364936385206182</v>
      </c>
      <c r="BW272" s="14">
        <v>16.560822730867695</v>
      </c>
      <c r="BX272" s="14">
        <v>10.052240097835009</v>
      </c>
      <c r="BY272" s="48"/>
      <c r="BZ272" s="75"/>
      <c r="CA272" s="10">
        <v>7</v>
      </c>
      <c r="CB272" s="10">
        <v>10.5</v>
      </c>
      <c r="CC272" s="10">
        <v>14</v>
      </c>
      <c r="CD272" s="10">
        <v>17.5</v>
      </c>
      <c r="CE272" s="10">
        <v>21</v>
      </c>
      <c r="CF272" s="10">
        <v>24.5</v>
      </c>
      <c r="CG272" s="10">
        <v>28</v>
      </c>
      <c r="CH272" s="75"/>
      <c r="CI272" s="9" t="s">
        <v>350</v>
      </c>
      <c r="CJ272" s="9" t="s">
        <v>350</v>
      </c>
      <c r="CK272" s="9" t="s">
        <v>350</v>
      </c>
      <c r="CL272" s="9" t="s">
        <v>350</v>
      </c>
      <c r="CM272" s="9" t="s">
        <v>350</v>
      </c>
      <c r="CN272" s="9" t="s">
        <v>350</v>
      </c>
      <c r="CO272" s="9" t="s">
        <v>350</v>
      </c>
      <c r="CP272" s="13"/>
      <c r="CQ272" s="11" t="s">
        <v>256</v>
      </c>
      <c r="CR272" s="11" t="s">
        <v>257</v>
      </c>
      <c r="CS272" s="9" t="s">
        <v>350</v>
      </c>
      <c r="CT272" s="54" t="s">
        <v>350</v>
      </c>
      <c r="CU272" s="54" t="s">
        <v>350</v>
      </c>
      <c r="CV272" s="54" t="s">
        <v>350</v>
      </c>
      <c r="CW272" s="57">
        <v>0.81</v>
      </c>
      <c r="CX272" s="57" t="s">
        <v>250</v>
      </c>
      <c r="CY272" s="75"/>
    </row>
    <row r="273" spans="1:103">
      <c r="A273" s="77" t="s">
        <v>250</v>
      </c>
      <c r="B273" s="14" t="s">
        <v>574</v>
      </c>
      <c r="C273" s="11">
        <v>3500</v>
      </c>
      <c r="D273" s="23">
        <v>0</v>
      </c>
      <c r="E273" s="11" t="s">
        <v>292</v>
      </c>
      <c r="F273" s="11" t="s">
        <v>273</v>
      </c>
      <c r="G273" s="11" t="s">
        <v>274</v>
      </c>
      <c r="H273" s="11">
        <v>29</v>
      </c>
      <c r="I273" s="12">
        <v>0.875</v>
      </c>
      <c r="J273" s="75"/>
      <c r="K273" s="14" t="s">
        <v>250</v>
      </c>
      <c r="L273" s="14">
        <v>0.79</v>
      </c>
      <c r="M273" s="23">
        <v>6.4</v>
      </c>
      <c r="N273" s="14">
        <v>0.2257142857142857</v>
      </c>
      <c r="O273" s="14" t="s">
        <v>350</v>
      </c>
      <c r="P273" s="14" t="s">
        <v>350</v>
      </c>
      <c r="Q273" s="14" t="s">
        <v>350</v>
      </c>
      <c r="R273" s="14">
        <v>0.12343750000000001</v>
      </c>
      <c r="S273" s="14" t="s">
        <v>310</v>
      </c>
      <c r="T273" s="14" t="s">
        <v>310</v>
      </c>
      <c r="U273" s="14">
        <v>27.5</v>
      </c>
      <c r="V273" s="9" t="s">
        <v>350</v>
      </c>
      <c r="W273" s="9" t="s">
        <v>350</v>
      </c>
      <c r="X273" s="63">
        <v>0</v>
      </c>
      <c r="Y273" s="75"/>
      <c r="Z273" s="20">
        <v>231.5</v>
      </c>
      <c r="AA273" s="20">
        <v>121.75</v>
      </c>
      <c r="AB273" s="20">
        <v>109.75</v>
      </c>
      <c r="AC273" s="20">
        <v>-12</v>
      </c>
      <c r="AD273" s="20">
        <v>115.4</v>
      </c>
      <c r="AE273" s="20">
        <v>6.3499999999999943</v>
      </c>
      <c r="AF273" s="75"/>
      <c r="AG273" s="20">
        <v>98.7</v>
      </c>
      <c r="AH273" s="20">
        <v>99</v>
      </c>
      <c r="AI273" s="20">
        <v>0.29999999999999716</v>
      </c>
      <c r="AJ273" s="75"/>
      <c r="AK273" s="19" t="s">
        <v>274</v>
      </c>
      <c r="AL273" s="11">
        <v>2</v>
      </c>
      <c r="AM273" s="11">
        <v>2</v>
      </c>
      <c r="AN273" s="75"/>
      <c r="AO273" s="11">
        <v>-1</v>
      </c>
      <c r="AP273" s="11">
        <v>5</v>
      </c>
      <c r="AQ273" s="11">
        <v>5.0999999999999996</v>
      </c>
      <c r="AR273" s="11">
        <v>5</v>
      </c>
      <c r="AS273" s="11">
        <v>8.9</v>
      </c>
      <c r="AT273" s="11">
        <v>0</v>
      </c>
      <c r="AU273" s="11">
        <v>6.4</v>
      </c>
      <c r="AV273" s="11">
        <v>3.9</v>
      </c>
      <c r="AW273" s="11">
        <v>0</v>
      </c>
      <c r="AX273" s="11">
        <v>8</v>
      </c>
      <c r="AY273" s="58"/>
      <c r="AZ273" s="75"/>
      <c r="BA273" s="14">
        <v>-0.28571428571428575</v>
      </c>
      <c r="BB273" s="14">
        <v>1.4285714285714286</v>
      </c>
      <c r="BC273" s="14">
        <v>1.4571428571428569</v>
      </c>
      <c r="BD273" s="14">
        <v>1.4285714285714286</v>
      </c>
      <c r="BE273" s="14">
        <v>2.5428571428571431</v>
      </c>
      <c r="BF273" s="14">
        <v>0</v>
      </c>
      <c r="BG273" s="14">
        <v>1.8285714285714287</v>
      </c>
      <c r="BH273" s="14">
        <v>1.1142857142857143</v>
      </c>
      <c r="BI273" s="14">
        <v>0</v>
      </c>
      <c r="BJ273" s="14">
        <v>2.285714285714286</v>
      </c>
      <c r="BK273" s="14">
        <v>1.1800000000000002</v>
      </c>
      <c r="BL273" s="75"/>
      <c r="BM273" s="11">
        <v>5.0016666666666669</v>
      </c>
      <c r="BN273" s="11">
        <v>6.1166666666666671</v>
      </c>
      <c r="BO273" s="11">
        <v>3.9066666666666672</v>
      </c>
      <c r="BP273" s="11">
        <v>4.4611111111111112</v>
      </c>
      <c r="BQ273" s="11">
        <v>4.2</v>
      </c>
      <c r="BR273" s="58"/>
      <c r="BS273" s="75"/>
      <c r="BT273" s="14">
        <v>20.040848596029626</v>
      </c>
      <c r="BU273" s="14">
        <v>17.20669012327398</v>
      </c>
      <c r="BV273" s="14">
        <v>17.664171989710983</v>
      </c>
      <c r="BW273" s="14">
        <v>20.032764551640877</v>
      </c>
      <c r="BX273" s="14">
        <v>20.48865440762178</v>
      </c>
      <c r="BY273" s="48"/>
      <c r="BZ273" s="75"/>
      <c r="CA273" s="10">
        <v>7</v>
      </c>
      <c r="CB273" s="10">
        <v>10.5</v>
      </c>
      <c r="CC273" s="10">
        <v>14</v>
      </c>
      <c r="CD273" s="10">
        <v>17.5</v>
      </c>
      <c r="CE273" s="10">
        <v>21</v>
      </c>
      <c r="CF273" s="10">
        <v>24.5</v>
      </c>
      <c r="CG273" s="10">
        <v>28</v>
      </c>
      <c r="CH273" s="75"/>
      <c r="CI273" s="9" t="s">
        <v>350</v>
      </c>
      <c r="CJ273" s="9" t="s">
        <v>350</v>
      </c>
      <c r="CK273" s="9" t="s">
        <v>350</v>
      </c>
      <c r="CL273" s="9" t="s">
        <v>350</v>
      </c>
      <c r="CM273" s="9" t="s">
        <v>350</v>
      </c>
      <c r="CN273" s="9" t="s">
        <v>350</v>
      </c>
      <c r="CO273" s="9" t="s">
        <v>350</v>
      </c>
      <c r="CP273" s="13"/>
      <c r="CQ273" s="11" t="s">
        <v>275</v>
      </c>
      <c r="CR273" s="11" t="s">
        <v>276</v>
      </c>
      <c r="CS273" s="9" t="s">
        <v>350</v>
      </c>
      <c r="CT273" s="54" t="s">
        <v>350</v>
      </c>
      <c r="CU273" s="54" t="s">
        <v>350</v>
      </c>
      <c r="CV273" s="54" t="s">
        <v>350</v>
      </c>
      <c r="CW273" s="57">
        <v>0.79</v>
      </c>
      <c r="CX273" s="57" t="s">
        <v>250</v>
      </c>
      <c r="CY273" s="75"/>
    </row>
    <row r="274" spans="1:103">
      <c r="A274" s="77" t="s">
        <v>250</v>
      </c>
      <c r="B274" s="14" t="s">
        <v>575</v>
      </c>
      <c r="C274" s="11">
        <v>3500</v>
      </c>
      <c r="D274" s="23">
        <v>0</v>
      </c>
      <c r="E274" s="11" t="s">
        <v>259</v>
      </c>
      <c r="F274" s="11" t="s">
        <v>273</v>
      </c>
      <c r="G274" s="11" t="s">
        <v>274</v>
      </c>
      <c r="H274" s="11">
        <v>20</v>
      </c>
      <c r="I274" s="12">
        <v>0.875</v>
      </c>
      <c r="J274" s="75"/>
      <c r="K274" s="14" t="s">
        <v>250</v>
      </c>
      <c r="L274" s="14">
        <v>0.59</v>
      </c>
      <c r="M274" s="23">
        <v>12.3</v>
      </c>
      <c r="N274" s="14">
        <v>0.16857142857142857</v>
      </c>
      <c r="O274" s="14" t="s">
        <v>350</v>
      </c>
      <c r="P274" s="14" t="s">
        <v>350</v>
      </c>
      <c r="Q274" s="14" t="s">
        <v>350</v>
      </c>
      <c r="R274" s="14">
        <v>4.796747967479674E-2</v>
      </c>
      <c r="S274" s="14" t="s">
        <v>310</v>
      </c>
      <c r="T274" s="14" t="s">
        <v>310</v>
      </c>
      <c r="U274" s="14">
        <v>27.5</v>
      </c>
      <c r="V274" s="9" t="s">
        <v>350</v>
      </c>
      <c r="W274" s="9" t="s">
        <v>350</v>
      </c>
      <c r="X274" s="63">
        <v>0</v>
      </c>
      <c r="Y274" s="75"/>
      <c r="Z274" s="20">
        <v>231.5</v>
      </c>
      <c r="AA274" s="20">
        <v>121.75</v>
      </c>
      <c r="AB274" s="20">
        <v>109.75</v>
      </c>
      <c r="AC274" s="20">
        <v>-12</v>
      </c>
      <c r="AD274" s="20">
        <v>115.4</v>
      </c>
      <c r="AE274" s="20">
        <v>6.3499999999999943</v>
      </c>
      <c r="AF274" s="75"/>
      <c r="AG274" s="20">
        <v>98.7</v>
      </c>
      <c r="AH274" s="20">
        <v>99</v>
      </c>
      <c r="AI274" s="20">
        <v>0.29999999999999716</v>
      </c>
      <c r="AJ274" s="75"/>
      <c r="AK274" s="19" t="s">
        <v>274</v>
      </c>
      <c r="AL274" s="11">
        <v>10.199999999999999</v>
      </c>
      <c r="AM274" s="11">
        <v>4.0666666666666664</v>
      </c>
      <c r="AN274" s="75"/>
      <c r="AO274" s="11">
        <v>13.1</v>
      </c>
      <c r="AP274" s="11">
        <v>10.199999999999999</v>
      </c>
      <c r="AQ274" s="11">
        <v>9.6999999999999993</v>
      </c>
      <c r="AR274" s="11">
        <v>1.2</v>
      </c>
      <c r="AS274" s="11">
        <v>0</v>
      </c>
      <c r="AT274" s="11">
        <v>1.2</v>
      </c>
      <c r="AU274" s="11">
        <v>1.2</v>
      </c>
      <c r="AV274" s="11">
        <v>3</v>
      </c>
      <c r="AW274" s="11">
        <v>1.2</v>
      </c>
      <c r="AX274" s="11">
        <v>3</v>
      </c>
      <c r="AY274" s="58"/>
      <c r="AZ274" s="75"/>
      <c r="BA274" s="14">
        <v>3.7428571428571429</v>
      </c>
      <c r="BB274" s="14">
        <v>2.9142857142857137</v>
      </c>
      <c r="BC274" s="14">
        <v>2.7714285714285714</v>
      </c>
      <c r="BD274" s="14">
        <v>0.34285714285714286</v>
      </c>
      <c r="BE274" s="14">
        <v>0</v>
      </c>
      <c r="BF274" s="14">
        <v>0.34285714285714286</v>
      </c>
      <c r="BG274" s="14">
        <v>0.34285714285714286</v>
      </c>
      <c r="BH274" s="14">
        <v>0.8571428571428571</v>
      </c>
      <c r="BI274" s="14">
        <v>0.34285714285714286</v>
      </c>
      <c r="BJ274" s="14">
        <v>0.8571428571428571</v>
      </c>
      <c r="BK274" s="14">
        <v>1.2514285714285716</v>
      </c>
      <c r="BL274" s="75"/>
      <c r="BM274" s="11">
        <v>7.7700000000000005</v>
      </c>
      <c r="BN274" s="11">
        <v>3.480952380952381</v>
      </c>
      <c r="BO274" s="11">
        <v>3.44</v>
      </c>
      <c r="BP274" s="11">
        <v>4.2722222222222221</v>
      </c>
      <c r="BQ274" s="11">
        <v>3.1833333333333331</v>
      </c>
      <c r="BR274" s="58"/>
      <c r="BS274" s="75"/>
      <c r="BT274" s="14">
        <v>13.562199490644243</v>
      </c>
      <c r="BU274" s="14">
        <v>12.896577131802321</v>
      </c>
      <c r="BV274" s="14">
        <v>18.05520798452325</v>
      </c>
      <c r="BW274" s="14">
        <v>10.107477406677324</v>
      </c>
      <c r="BX274" s="14">
        <v>13.516075682514892</v>
      </c>
      <c r="BY274" s="48"/>
      <c r="BZ274" s="75"/>
      <c r="CA274" s="10">
        <v>7</v>
      </c>
      <c r="CB274" s="10">
        <v>10.5</v>
      </c>
      <c r="CC274" s="10">
        <v>14</v>
      </c>
      <c r="CD274" s="10">
        <v>17.5</v>
      </c>
      <c r="CE274" s="10">
        <v>21</v>
      </c>
      <c r="CF274" s="10">
        <v>24.5</v>
      </c>
      <c r="CG274" s="10">
        <v>28</v>
      </c>
      <c r="CH274" s="75"/>
      <c r="CI274" s="9" t="s">
        <v>350</v>
      </c>
      <c r="CJ274" s="9" t="s">
        <v>350</v>
      </c>
      <c r="CK274" s="9" t="s">
        <v>350</v>
      </c>
      <c r="CL274" s="9" t="s">
        <v>350</v>
      </c>
      <c r="CM274" s="9" t="s">
        <v>350</v>
      </c>
      <c r="CN274" s="9" t="s">
        <v>350</v>
      </c>
      <c r="CO274" s="9" t="s">
        <v>350</v>
      </c>
      <c r="CP274" s="13"/>
      <c r="CQ274" s="11" t="s">
        <v>275</v>
      </c>
      <c r="CR274" s="11" t="s">
        <v>276</v>
      </c>
      <c r="CS274" s="9" t="s">
        <v>350</v>
      </c>
      <c r="CT274" s="54" t="s">
        <v>350</v>
      </c>
      <c r="CU274" s="54" t="s">
        <v>350</v>
      </c>
      <c r="CV274" s="54" t="s">
        <v>350</v>
      </c>
      <c r="CW274" s="57">
        <v>0.59</v>
      </c>
      <c r="CX274" s="57" t="s">
        <v>250</v>
      </c>
      <c r="CY274" s="75"/>
    </row>
  </sheetData>
  <mergeCells count="14">
    <mergeCell ref="CI10:CO10"/>
    <mergeCell ref="CQ10:CS10"/>
    <mergeCell ref="AG10:AI10"/>
    <mergeCell ref="D3:G4"/>
    <mergeCell ref="D6:G7"/>
    <mergeCell ref="D10:E10"/>
    <mergeCell ref="F10:G10"/>
    <mergeCell ref="Z10:AE10"/>
    <mergeCell ref="AK10:AM10"/>
    <mergeCell ref="CA10:CG10"/>
    <mergeCell ref="AO10:AY10"/>
    <mergeCell ref="BT10:BY10"/>
    <mergeCell ref="BM10:BR10"/>
    <mergeCell ref="BA10:BK10"/>
  </mergeCells>
  <phoneticPr fontId="6" type="noConversion"/>
  <conditionalFormatting sqref="S1:U1048576">
    <cfRule type="cellIs" dxfId="480" priority="89" operator="equal">
      <formula>"E"</formula>
    </cfRule>
    <cfRule type="cellIs" dxfId="479" priority="90" operator="equal">
      <formula>"D"</formula>
    </cfRule>
    <cfRule type="cellIs" dxfId="478" priority="91" operator="equal">
      <formula>"C"</formula>
    </cfRule>
    <cfRule type="cellIs" dxfId="477" priority="92" operator="equal">
      <formula>"B"</formula>
    </cfRule>
  </conditionalFormatting>
  <conditionalFormatting sqref="S12:U274">
    <cfRule type="cellIs" dxfId="476" priority="93" operator="equal">
      <formula>"A"</formula>
    </cfRule>
  </conditionalFormatting>
  <conditionalFormatting sqref="C12:C274">
    <cfRule type="colorScale" priority="1330">
      <colorScale>
        <cfvo type="min"/>
        <cfvo type="percentile" val="50"/>
        <cfvo type="max"/>
        <color rgb="FF63BE7B"/>
        <color rgb="FFFCFCFF"/>
        <color rgb="FFF8696B"/>
      </colorScale>
    </cfRule>
  </conditionalFormatting>
  <conditionalFormatting sqref="D12:D274">
    <cfRule type="colorScale" priority="1331">
      <colorScale>
        <cfvo type="min"/>
        <cfvo type="percentile" val="50"/>
        <cfvo type="max"/>
        <color rgb="FF63BE7B"/>
        <color rgb="FFFCFCFF"/>
        <color rgb="FFF8696B"/>
      </colorScale>
    </cfRule>
  </conditionalFormatting>
  <conditionalFormatting sqref="H12:H274">
    <cfRule type="iconSet" priority="1332">
      <iconSet>
        <cfvo type="percent" val="0"/>
        <cfvo type="percent" val="33"/>
        <cfvo type="percent" val="67"/>
      </iconSet>
    </cfRule>
  </conditionalFormatting>
  <conditionalFormatting sqref="K12:K274">
    <cfRule type="iconSet" priority="1333">
      <iconSet>
        <cfvo type="percent" val="0"/>
        <cfvo type="percent" val="33"/>
        <cfvo type="percent" val="67"/>
      </iconSet>
    </cfRule>
  </conditionalFormatting>
  <conditionalFormatting sqref="L12:L274">
    <cfRule type="iconSet" priority="1334">
      <iconSet>
        <cfvo type="percent" val="0"/>
        <cfvo type="percent" val="33"/>
        <cfvo type="percent" val="67"/>
      </iconSet>
    </cfRule>
  </conditionalFormatting>
  <conditionalFormatting sqref="M12:M274">
    <cfRule type="iconSet" priority="1335">
      <iconSet>
        <cfvo type="percent" val="0"/>
        <cfvo type="percent" val="33"/>
        <cfvo type="percent" val="67"/>
      </iconSet>
    </cfRule>
  </conditionalFormatting>
  <conditionalFormatting sqref="N12:N274">
    <cfRule type="iconSet" priority="1336">
      <iconSet>
        <cfvo type="percent" val="0"/>
        <cfvo type="percent" val="33"/>
        <cfvo type="percent" val="67"/>
      </iconSet>
    </cfRule>
  </conditionalFormatting>
  <conditionalFormatting sqref="O12:O274">
    <cfRule type="cellIs" dxfId="475" priority="1337" operator="greaterThan">
      <formula>0</formula>
    </cfRule>
    <cfRule type="iconSet" priority="1338">
      <iconSet>
        <cfvo type="percent" val="0"/>
        <cfvo type="percent" val="33"/>
        <cfvo type="percent" val="67"/>
      </iconSet>
    </cfRule>
  </conditionalFormatting>
  <conditionalFormatting sqref="P12:P274">
    <cfRule type="colorScale" priority="1339">
      <colorScale>
        <cfvo type="min"/>
        <cfvo type="percentile" val="50"/>
        <cfvo type="max"/>
        <color rgb="FFF8696B"/>
        <color rgb="FFFCFCFF"/>
        <color rgb="FF63BE7B"/>
      </colorScale>
    </cfRule>
  </conditionalFormatting>
  <conditionalFormatting sqref="Q12:Q274">
    <cfRule type="colorScale" priority="1340">
      <colorScale>
        <cfvo type="min"/>
        <cfvo type="percentile" val="50"/>
        <cfvo type="max"/>
        <color rgb="FFF8696B"/>
        <color rgb="FFFCFCFF"/>
        <color rgb="FF63BE7B"/>
      </colorScale>
    </cfRule>
  </conditionalFormatting>
  <conditionalFormatting sqref="R12:R274">
    <cfRule type="colorScale" priority="1341">
      <colorScale>
        <cfvo type="min"/>
        <cfvo type="percentile" val="50"/>
        <cfvo type="max"/>
        <color rgb="FFF8696B"/>
        <color rgb="FFFCFCFF"/>
        <color rgb="FF63BE7B"/>
      </colorScale>
    </cfRule>
  </conditionalFormatting>
  <conditionalFormatting sqref="U12:U274">
    <cfRule type="colorScale" priority="1342">
      <colorScale>
        <cfvo type="min"/>
        <cfvo type="percentile" val="50"/>
        <cfvo type="max"/>
        <color rgb="FFF8696B"/>
        <color rgb="FFFCFCFF"/>
        <color rgb="FF63BE7B"/>
      </colorScale>
    </cfRule>
  </conditionalFormatting>
  <conditionalFormatting sqref="V12:V274">
    <cfRule type="dataBar" priority="1343">
      <dataBar>
        <cfvo type="min"/>
        <cfvo type="max"/>
        <color rgb="FF63C384"/>
      </dataBar>
      <extLst>
        <ext xmlns:x14="http://schemas.microsoft.com/office/spreadsheetml/2009/9/main" uri="{B025F937-C7B1-47D3-B67F-A62EFF666E3E}">
          <x14:id>{803428D9-4FC3-4FDA-A2A8-87438FC8E2D9}</x14:id>
        </ext>
      </extLst>
    </cfRule>
  </conditionalFormatting>
  <conditionalFormatting sqref="W12:W274">
    <cfRule type="dataBar" priority="1344">
      <dataBar>
        <cfvo type="min"/>
        <cfvo type="max"/>
        <color rgb="FFFF555A"/>
      </dataBar>
      <extLst>
        <ext xmlns:x14="http://schemas.microsoft.com/office/spreadsheetml/2009/9/main" uri="{B025F937-C7B1-47D3-B67F-A62EFF666E3E}">
          <x14:id>{6BB33A47-0DE5-42DD-B82A-238A88BE9C71}</x14:id>
        </ext>
      </extLst>
    </cfRule>
  </conditionalFormatting>
  <conditionalFormatting sqref="X12:X274">
    <cfRule type="colorScale" priority="1345">
      <colorScale>
        <cfvo type="min"/>
        <cfvo type="percentile" val="50"/>
        <cfvo type="max"/>
        <color rgb="FFF8696B"/>
        <color rgb="FFFCFCFF"/>
        <color rgb="FF63BE7B"/>
      </colorScale>
    </cfRule>
  </conditionalFormatting>
  <conditionalFormatting sqref="Z12:Z274">
    <cfRule type="colorScale" priority="1346">
      <colorScale>
        <cfvo type="min"/>
        <cfvo type="percentile" val="50"/>
        <cfvo type="max"/>
        <color rgb="FFF8696B"/>
        <color rgb="FFFCFCFF"/>
        <color rgb="FF63BE7B"/>
      </colorScale>
    </cfRule>
  </conditionalFormatting>
  <conditionalFormatting sqref="AA12:AA274">
    <cfRule type="colorScale" priority="1347">
      <colorScale>
        <cfvo type="min"/>
        <cfvo type="percentile" val="50"/>
        <cfvo type="max"/>
        <color rgb="FFF8696B"/>
        <color rgb="FFFCFCFF"/>
        <color rgb="FF63BE7B"/>
      </colorScale>
    </cfRule>
  </conditionalFormatting>
  <conditionalFormatting sqref="AB12:AB274">
    <cfRule type="colorScale" priority="1348">
      <colorScale>
        <cfvo type="min"/>
        <cfvo type="percentile" val="50"/>
        <cfvo type="max"/>
        <color rgb="FFF8696B"/>
        <color rgb="FFFCFCFF"/>
        <color rgb="FF63BE7B"/>
      </colorScale>
    </cfRule>
  </conditionalFormatting>
  <conditionalFormatting sqref="AC12:AC274">
    <cfRule type="colorScale" priority="1349">
      <colorScale>
        <cfvo type="min"/>
        <cfvo type="percentile" val="50"/>
        <cfvo type="max"/>
        <color rgb="FFF8696B"/>
        <color rgb="FFFCFCFF"/>
        <color rgb="FF63BE7B"/>
      </colorScale>
    </cfRule>
  </conditionalFormatting>
  <conditionalFormatting sqref="AD12:AD274">
    <cfRule type="colorScale" priority="1350">
      <colorScale>
        <cfvo type="min"/>
        <cfvo type="percentile" val="50"/>
        <cfvo type="max"/>
        <color rgb="FFF8696B"/>
        <color rgb="FFFCFCFF"/>
        <color rgb="FF63BE7B"/>
      </colorScale>
    </cfRule>
  </conditionalFormatting>
  <conditionalFormatting sqref="AE12:AE274">
    <cfRule type="colorScale" priority="1351">
      <colorScale>
        <cfvo type="min"/>
        <cfvo type="percentile" val="50"/>
        <cfvo type="max"/>
        <color rgb="FFF8696B"/>
        <color rgb="FFFCFCFF"/>
        <color rgb="FF63BE7B"/>
      </colorScale>
    </cfRule>
  </conditionalFormatting>
  <conditionalFormatting sqref="AG12:AG274">
    <cfRule type="colorScale" priority="1352">
      <colorScale>
        <cfvo type="min"/>
        <cfvo type="percentile" val="50"/>
        <cfvo type="max"/>
        <color rgb="FFF8696B"/>
        <color rgb="FFFCFCFF"/>
        <color rgb="FF63BE7B"/>
      </colorScale>
    </cfRule>
  </conditionalFormatting>
  <conditionalFormatting sqref="AH12:AH274">
    <cfRule type="colorScale" priority="1353">
      <colorScale>
        <cfvo type="min"/>
        <cfvo type="percentile" val="50"/>
        <cfvo type="max"/>
        <color rgb="FFF8696B"/>
        <color rgb="FFFCFCFF"/>
        <color rgb="FF63BE7B"/>
      </colorScale>
    </cfRule>
  </conditionalFormatting>
  <conditionalFormatting sqref="AI12:AI274">
    <cfRule type="colorScale" priority="1354">
      <colorScale>
        <cfvo type="min"/>
        <cfvo type="percentile" val="50"/>
        <cfvo type="max"/>
        <color rgb="FFF8696B"/>
        <color rgb="FFFCFCFF"/>
        <color rgb="FF63BE7B"/>
      </colorScale>
    </cfRule>
  </conditionalFormatting>
  <conditionalFormatting sqref="AL12:AL274">
    <cfRule type="colorScale" priority="1355">
      <colorScale>
        <cfvo type="min"/>
        <cfvo type="percentile" val="50"/>
        <cfvo type="max"/>
        <color rgb="FFF8696B"/>
        <color rgb="FFFCFCFF"/>
        <color rgb="FF63BE7B"/>
      </colorScale>
    </cfRule>
  </conditionalFormatting>
  <conditionalFormatting sqref="AM12:AM274">
    <cfRule type="colorScale" priority="1356">
      <colorScale>
        <cfvo type="min"/>
        <cfvo type="percentile" val="50"/>
        <cfvo type="max"/>
        <color rgb="FFF8696B"/>
        <color rgb="FFFCFCFF"/>
        <color rgb="FF63BE7B"/>
      </colorScale>
    </cfRule>
  </conditionalFormatting>
  <conditionalFormatting sqref="AO12:AO274">
    <cfRule type="colorScale" priority="1357">
      <colorScale>
        <cfvo type="min"/>
        <cfvo type="percentile" val="50"/>
        <cfvo type="max"/>
        <color rgb="FFF8696B"/>
        <color rgb="FFFCFCFF"/>
        <color rgb="FF63BE7B"/>
      </colorScale>
    </cfRule>
  </conditionalFormatting>
  <conditionalFormatting sqref="AP12:AP274">
    <cfRule type="colorScale" priority="1358">
      <colorScale>
        <cfvo type="min"/>
        <cfvo type="percentile" val="50"/>
        <cfvo type="max"/>
        <color rgb="FFF8696B"/>
        <color rgb="FFFCFCFF"/>
        <color rgb="FF63BE7B"/>
      </colorScale>
    </cfRule>
  </conditionalFormatting>
  <conditionalFormatting sqref="AQ12:AQ274">
    <cfRule type="colorScale" priority="1359">
      <colorScale>
        <cfvo type="min"/>
        <cfvo type="percentile" val="50"/>
        <cfvo type="max"/>
        <color rgb="FFF8696B"/>
        <color rgb="FFFCFCFF"/>
        <color rgb="FF63BE7B"/>
      </colorScale>
    </cfRule>
  </conditionalFormatting>
  <conditionalFormatting sqref="AR12:AR274">
    <cfRule type="colorScale" priority="1360">
      <colorScale>
        <cfvo type="min"/>
        <cfvo type="percentile" val="50"/>
        <cfvo type="max"/>
        <color rgb="FFF8696B"/>
        <color rgb="FFFCFCFF"/>
        <color rgb="FF63BE7B"/>
      </colorScale>
    </cfRule>
  </conditionalFormatting>
  <conditionalFormatting sqref="AS12:AS274">
    <cfRule type="colorScale" priority="1361">
      <colorScale>
        <cfvo type="min"/>
        <cfvo type="percentile" val="50"/>
        <cfvo type="max"/>
        <color rgb="FFF8696B"/>
        <color rgb="FFFCFCFF"/>
        <color rgb="FF63BE7B"/>
      </colorScale>
    </cfRule>
  </conditionalFormatting>
  <conditionalFormatting sqref="AT12:AT274">
    <cfRule type="colorScale" priority="1362">
      <colorScale>
        <cfvo type="min"/>
        <cfvo type="percentile" val="50"/>
        <cfvo type="max"/>
        <color rgb="FFF8696B"/>
        <color rgb="FFFCFCFF"/>
        <color rgb="FF63BE7B"/>
      </colorScale>
    </cfRule>
  </conditionalFormatting>
  <conditionalFormatting sqref="AU12:AU274">
    <cfRule type="colorScale" priority="1363">
      <colorScale>
        <cfvo type="min"/>
        <cfvo type="percentile" val="50"/>
        <cfvo type="max"/>
        <color rgb="FFF8696B"/>
        <color rgb="FFFCFCFF"/>
        <color rgb="FF63BE7B"/>
      </colorScale>
    </cfRule>
  </conditionalFormatting>
  <conditionalFormatting sqref="AV12:AV274">
    <cfRule type="colorScale" priority="1364">
      <colorScale>
        <cfvo type="min"/>
        <cfvo type="percentile" val="50"/>
        <cfvo type="max"/>
        <color rgb="FFF8696B"/>
        <color rgb="FFFCFCFF"/>
        <color rgb="FF63BE7B"/>
      </colorScale>
    </cfRule>
  </conditionalFormatting>
  <conditionalFormatting sqref="AW12:AW274">
    <cfRule type="colorScale" priority="1365">
      <colorScale>
        <cfvo type="min"/>
        <cfvo type="percentile" val="50"/>
        <cfvo type="max"/>
        <color rgb="FFF8696B"/>
        <color rgb="FFFCFCFF"/>
        <color rgb="FF63BE7B"/>
      </colorScale>
    </cfRule>
  </conditionalFormatting>
  <conditionalFormatting sqref="AX12:AY274">
    <cfRule type="colorScale" priority="1366">
      <colorScale>
        <cfvo type="min"/>
        <cfvo type="percentile" val="50"/>
        <cfvo type="max"/>
        <color rgb="FFF8696B"/>
        <color rgb="FFFCFCFF"/>
        <color rgb="FF63BE7B"/>
      </colorScale>
    </cfRule>
  </conditionalFormatting>
  <conditionalFormatting sqref="BA12:BA274">
    <cfRule type="colorScale" priority="1367">
      <colorScale>
        <cfvo type="min"/>
        <cfvo type="percentile" val="50"/>
        <cfvo type="max"/>
        <color rgb="FFF8696B"/>
        <color rgb="FFFCFCFF"/>
        <color rgb="FF63BE7B"/>
      </colorScale>
    </cfRule>
  </conditionalFormatting>
  <conditionalFormatting sqref="BB12:BB274">
    <cfRule type="colorScale" priority="1368">
      <colorScale>
        <cfvo type="min"/>
        <cfvo type="percentile" val="50"/>
        <cfvo type="max"/>
        <color rgb="FFF8696B"/>
        <color rgb="FFFCFCFF"/>
        <color rgb="FF63BE7B"/>
      </colorScale>
    </cfRule>
  </conditionalFormatting>
  <conditionalFormatting sqref="BC12:BC274">
    <cfRule type="colorScale" priority="1369">
      <colorScale>
        <cfvo type="min"/>
        <cfvo type="percentile" val="50"/>
        <cfvo type="max"/>
        <color rgb="FFF8696B"/>
        <color rgb="FFFCFCFF"/>
        <color rgb="FF63BE7B"/>
      </colorScale>
    </cfRule>
  </conditionalFormatting>
  <conditionalFormatting sqref="BD12:BD274">
    <cfRule type="colorScale" priority="1370">
      <colorScale>
        <cfvo type="min"/>
        <cfvo type="percentile" val="50"/>
        <cfvo type="max"/>
        <color rgb="FFF8696B"/>
        <color rgb="FFFCFCFF"/>
        <color rgb="FF63BE7B"/>
      </colorScale>
    </cfRule>
  </conditionalFormatting>
  <conditionalFormatting sqref="BE12:BE274">
    <cfRule type="colorScale" priority="1371">
      <colorScale>
        <cfvo type="min"/>
        <cfvo type="percentile" val="50"/>
        <cfvo type="max"/>
        <color rgb="FFF8696B"/>
        <color rgb="FFFCFCFF"/>
        <color rgb="FF63BE7B"/>
      </colorScale>
    </cfRule>
  </conditionalFormatting>
  <conditionalFormatting sqref="BF12:BF274">
    <cfRule type="colorScale" priority="1372">
      <colorScale>
        <cfvo type="min"/>
        <cfvo type="percentile" val="50"/>
        <cfvo type="max"/>
        <color rgb="FFF8696B"/>
        <color rgb="FFFCFCFF"/>
        <color rgb="FF63BE7B"/>
      </colorScale>
    </cfRule>
  </conditionalFormatting>
  <conditionalFormatting sqref="BG12:BG274">
    <cfRule type="colorScale" priority="1373">
      <colorScale>
        <cfvo type="min"/>
        <cfvo type="percentile" val="50"/>
        <cfvo type="max"/>
        <color rgb="FFF8696B"/>
        <color rgb="FFFCFCFF"/>
        <color rgb="FF63BE7B"/>
      </colorScale>
    </cfRule>
  </conditionalFormatting>
  <conditionalFormatting sqref="BH12:BH274">
    <cfRule type="colorScale" priority="1374">
      <colorScale>
        <cfvo type="min"/>
        <cfvo type="percentile" val="50"/>
        <cfvo type="max"/>
        <color rgb="FFF8696B"/>
        <color rgb="FFFCFCFF"/>
        <color rgb="FF63BE7B"/>
      </colorScale>
    </cfRule>
  </conditionalFormatting>
  <conditionalFormatting sqref="BI12:BI274">
    <cfRule type="colorScale" priority="1375">
      <colorScale>
        <cfvo type="min"/>
        <cfvo type="percentile" val="50"/>
        <cfvo type="max"/>
        <color rgb="FFF8696B"/>
        <color rgb="FFFCFCFF"/>
        <color rgb="FF63BE7B"/>
      </colorScale>
    </cfRule>
  </conditionalFormatting>
  <conditionalFormatting sqref="BJ12:BJ274">
    <cfRule type="colorScale" priority="1376">
      <colorScale>
        <cfvo type="min"/>
        <cfvo type="percentile" val="50"/>
        <cfvo type="max"/>
        <color rgb="FFF8696B"/>
        <color rgb="FFFCFCFF"/>
        <color rgb="FF63BE7B"/>
      </colorScale>
    </cfRule>
  </conditionalFormatting>
  <conditionalFormatting sqref="BK12:BK274">
    <cfRule type="colorScale" priority="1377">
      <colorScale>
        <cfvo type="min"/>
        <cfvo type="percentile" val="50"/>
        <cfvo type="max"/>
        <color rgb="FFF8696B"/>
        <color rgb="FFFCFCFF"/>
        <color rgb="FF63BE7B"/>
      </colorScale>
    </cfRule>
  </conditionalFormatting>
  <conditionalFormatting sqref="BM12:BM274">
    <cfRule type="colorScale" priority="1378">
      <colorScale>
        <cfvo type="min"/>
        <cfvo type="percentile" val="50"/>
        <cfvo type="max"/>
        <color rgb="FFF8696B"/>
        <color rgb="FFFCFCFF"/>
        <color rgb="FF63BE7B"/>
      </colorScale>
    </cfRule>
  </conditionalFormatting>
  <conditionalFormatting sqref="BN12:BN274">
    <cfRule type="colorScale" priority="1379">
      <colorScale>
        <cfvo type="min"/>
        <cfvo type="percentile" val="50"/>
        <cfvo type="max"/>
        <color rgb="FFF8696B"/>
        <color rgb="FFFCFCFF"/>
        <color rgb="FF63BE7B"/>
      </colorScale>
    </cfRule>
  </conditionalFormatting>
  <conditionalFormatting sqref="BO12:BO274">
    <cfRule type="colorScale" priority="1380">
      <colorScale>
        <cfvo type="min"/>
        <cfvo type="percentile" val="50"/>
        <cfvo type="max"/>
        <color rgb="FFF8696B"/>
        <color rgb="FFFCFCFF"/>
        <color rgb="FF63BE7B"/>
      </colorScale>
    </cfRule>
  </conditionalFormatting>
  <conditionalFormatting sqref="BP12:BP274">
    <cfRule type="colorScale" priority="1381">
      <colorScale>
        <cfvo type="min"/>
        <cfvo type="percentile" val="50"/>
        <cfvo type="max"/>
        <color rgb="FFF8696B"/>
        <color rgb="FFFCFCFF"/>
        <color rgb="FF63BE7B"/>
      </colorScale>
    </cfRule>
  </conditionalFormatting>
  <conditionalFormatting sqref="BQ12:BR274">
    <cfRule type="colorScale" priority="1382">
      <colorScale>
        <cfvo type="min"/>
        <cfvo type="percentile" val="50"/>
        <cfvo type="max"/>
        <color rgb="FFF8696B"/>
        <color rgb="FFFCFCFF"/>
        <color rgb="FF63BE7B"/>
      </colorScale>
    </cfRule>
  </conditionalFormatting>
  <conditionalFormatting sqref="BT12:BT274">
    <cfRule type="colorScale" priority="1383">
      <colorScale>
        <cfvo type="min"/>
        <cfvo type="percentile" val="50"/>
        <cfvo type="max"/>
        <color rgb="FFF8696B"/>
        <color rgb="FFFCFCFF"/>
        <color rgb="FF63BE7B"/>
      </colorScale>
    </cfRule>
  </conditionalFormatting>
  <conditionalFormatting sqref="BU12:BU274">
    <cfRule type="colorScale" priority="1384">
      <colorScale>
        <cfvo type="min"/>
        <cfvo type="percentile" val="50"/>
        <cfvo type="max"/>
        <color rgb="FFF8696B"/>
        <color rgb="FFFCFCFF"/>
        <color rgb="FF63BE7B"/>
      </colorScale>
    </cfRule>
  </conditionalFormatting>
  <conditionalFormatting sqref="BV12:BV274">
    <cfRule type="colorScale" priority="1385">
      <colorScale>
        <cfvo type="min"/>
        <cfvo type="percentile" val="50"/>
        <cfvo type="max"/>
        <color rgb="FFF8696B"/>
        <color rgb="FFFCFCFF"/>
        <color rgb="FF63BE7B"/>
      </colorScale>
    </cfRule>
  </conditionalFormatting>
  <conditionalFormatting sqref="BW12:BW274">
    <cfRule type="colorScale" priority="1386">
      <colorScale>
        <cfvo type="min"/>
        <cfvo type="percentile" val="50"/>
        <cfvo type="max"/>
        <color rgb="FFF8696B"/>
        <color rgb="FFFCFCFF"/>
        <color rgb="FF63BE7B"/>
      </colorScale>
    </cfRule>
  </conditionalFormatting>
  <conditionalFormatting sqref="BX12:BY274">
    <cfRule type="colorScale" priority="1387">
      <colorScale>
        <cfvo type="min"/>
        <cfvo type="percentile" val="50"/>
        <cfvo type="max"/>
        <color rgb="FFF8696B"/>
        <color rgb="FFFCFCFF"/>
        <color rgb="FF63BE7B"/>
      </colorScale>
    </cfRule>
  </conditionalFormatting>
  <conditionalFormatting sqref="CA12:CA274">
    <cfRule type="colorScale" priority="1388">
      <colorScale>
        <cfvo type="min"/>
        <cfvo type="percentile" val="50"/>
        <cfvo type="max"/>
        <color rgb="FFF8696B"/>
        <color rgb="FFFCFCFF"/>
        <color rgb="FF63BE7B"/>
      </colorScale>
    </cfRule>
  </conditionalFormatting>
  <conditionalFormatting sqref="CB12:CB274">
    <cfRule type="colorScale" priority="1389">
      <colorScale>
        <cfvo type="min"/>
        <cfvo type="percentile" val="50"/>
        <cfvo type="max"/>
        <color rgb="FFF8696B"/>
        <color rgb="FFFCFCFF"/>
        <color rgb="FF63BE7B"/>
      </colorScale>
    </cfRule>
  </conditionalFormatting>
  <conditionalFormatting sqref="CC12:CC274">
    <cfRule type="colorScale" priority="1390">
      <colorScale>
        <cfvo type="min"/>
        <cfvo type="percentile" val="50"/>
        <cfvo type="max"/>
        <color rgb="FFF8696B"/>
        <color rgb="FFFCFCFF"/>
        <color rgb="FF63BE7B"/>
      </colorScale>
    </cfRule>
  </conditionalFormatting>
  <conditionalFormatting sqref="CD12:CD274">
    <cfRule type="colorScale" priority="1391">
      <colorScale>
        <cfvo type="min"/>
        <cfvo type="percentile" val="50"/>
        <cfvo type="max"/>
        <color rgb="FFF8696B"/>
        <color rgb="FFFCFCFF"/>
        <color rgb="FF63BE7B"/>
      </colorScale>
    </cfRule>
  </conditionalFormatting>
  <conditionalFormatting sqref="CE12:CE274">
    <cfRule type="colorScale" priority="1392">
      <colorScale>
        <cfvo type="min"/>
        <cfvo type="percentile" val="50"/>
        <cfvo type="max"/>
        <color rgb="FFF8696B"/>
        <color rgb="FFFCFCFF"/>
        <color rgb="FF63BE7B"/>
      </colorScale>
    </cfRule>
  </conditionalFormatting>
  <conditionalFormatting sqref="CF12:CF274">
    <cfRule type="colorScale" priority="1393">
      <colorScale>
        <cfvo type="min"/>
        <cfvo type="percentile" val="50"/>
        <cfvo type="max"/>
        <color rgb="FFF8696B"/>
        <color rgb="FFFCFCFF"/>
        <color rgb="FF63BE7B"/>
      </colorScale>
    </cfRule>
  </conditionalFormatting>
  <conditionalFormatting sqref="CG12:CG274">
    <cfRule type="colorScale" priority="1394">
      <colorScale>
        <cfvo type="min"/>
        <cfvo type="percentile" val="50"/>
        <cfvo type="max"/>
        <color rgb="FFF8696B"/>
        <color rgb="FFFCFCFF"/>
        <color rgb="FF63BE7B"/>
      </colorScale>
    </cfRule>
  </conditionalFormatting>
  <conditionalFormatting sqref="CI12:CI274">
    <cfRule type="colorScale" priority="1395">
      <colorScale>
        <cfvo type="min"/>
        <cfvo type="percentile" val="50"/>
        <cfvo type="max"/>
        <color rgb="FFF8696B"/>
        <color rgb="FFFCFCFF"/>
        <color rgb="FF63BE7B"/>
      </colorScale>
    </cfRule>
  </conditionalFormatting>
  <conditionalFormatting sqref="CJ12:CJ274">
    <cfRule type="colorScale" priority="1396">
      <colorScale>
        <cfvo type="min"/>
        <cfvo type="percentile" val="50"/>
        <cfvo type="max"/>
        <color rgb="FFF8696B"/>
        <color rgb="FFFCFCFF"/>
        <color rgb="FF63BE7B"/>
      </colorScale>
    </cfRule>
  </conditionalFormatting>
  <conditionalFormatting sqref="CK12:CK274">
    <cfRule type="colorScale" priority="1397">
      <colorScale>
        <cfvo type="min"/>
        <cfvo type="percentile" val="50"/>
        <cfvo type="max"/>
        <color rgb="FFF8696B"/>
        <color rgb="FFFCFCFF"/>
        <color rgb="FF63BE7B"/>
      </colorScale>
    </cfRule>
  </conditionalFormatting>
  <conditionalFormatting sqref="CL12:CL274">
    <cfRule type="colorScale" priority="1398">
      <colorScale>
        <cfvo type="min"/>
        <cfvo type="percentile" val="50"/>
        <cfvo type="max"/>
        <color rgb="FFF8696B"/>
        <color rgb="FFFCFCFF"/>
        <color rgb="FF63BE7B"/>
      </colorScale>
    </cfRule>
  </conditionalFormatting>
  <conditionalFormatting sqref="CM12:CM274">
    <cfRule type="colorScale" priority="1399">
      <colorScale>
        <cfvo type="min"/>
        <cfvo type="percentile" val="50"/>
        <cfvo type="max"/>
        <color rgb="FFF8696B"/>
        <color rgb="FFFCFCFF"/>
        <color rgb="FF63BE7B"/>
      </colorScale>
    </cfRule>
  </conditionalFormatting>
  <conditionalFormatting sqref="CN12:CN274">
    <cfRule type="colorScale" priority="1400">
      <colorScale>
        <cfvo type="min"/>
        <cfvo type="percentile" val="50"/>
        <cfvo type="max"/>
        <color rgb="FFF8696B"/>
        <color rgb="FFFCFCFF"/>
        <color rgb="FF63BE7B"/>
      </colorScale>
    </cfRule>
  </conditionalFormatting>
  <conditionalFormatting sqref="CO12:CO274">
    <cfRule type="colorScale" priority="1401">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03428D9-4FC3-4FDA-A2A8-87438FC8E2D9}">
            <x14:dataBar minLength="0" maxLength="100" border="1" negativeBarBorderColorSameAsPositive="0">
              <x14:cfvo type="autoMin"/>
              <x14:cfvo type="autoMax"/>
              <x14:borderColor rgb="FF63C384"/>
              <x14:negativeFillColor rgb="FFFF0000"/>
              <x14:negativeBorderColor rgb="FFFF0000"/>
              <x14:axisColor rgb="FF000000"/>
            </x14:dataBar>
          </x14:cfRule>
          <xm:sqref>V12:V274</xm:sqref>
        </x14:conditionalFormatting>
        <x14:conditionalFormatting xmlns:xm="http://schemas.microsoft.com/office/excel/2006/main">
          <x14:cfRule type="dataBar" id="{6BB33A47-0DE5-42DD-B82A-238A88BE9C71}">
            <x14:dataBar minLength="0" maxLength="100" border="1" negativeBarBorderColorSameAsPositive="0">
              <x14:cfvo type="autoMin"/>
              <x14:cfvo type="autoMax"/>
              <x14:borderColor rgb="FFFF555A"/>
              <x14:negativeFillColor rgb="FFFF0000"/>
              <x14:negativeBorderColor rgb="FFFF0000"/>
              <x14:axisColor rgb="FF000000"/>
            </x14:dataBar>
          </x14:cfRule>
          <xm:sqref>W12:W274</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FE318E79-A07B-4F61-B102-610A217A0715}">
          <x14:colorSeries rgb="FF376092"/>
          <x14:colorNegative rgb="FFD00000"/>
          <x14:colorAxis rgb="FF000000"/>
          <x14:colorMarkers rgb="FFD00000"/>
          <x14:colorFirst rgb="FFD00000"/>
          <x14:colorLast rgb="FFD00000"/>
          <x14:colorHigh rgb="FFD00000"/>
          <x14:colorLow rgb="FFD00000"/>
          <x14:sparklines>
            <x14:sparkline>
              <xm:f>Fanduel!AO12:AX12</xm:f>
              <xm:sqref>AY12</xm:sqref>
            </x14:sparkline>
            <x14:sparkline>
              <xm:f>Fanduel!AO13:AX13</xm:f>
              <xm:sqref>AY13</xm:sqref>
            </x14:sparkline>
            <x14:sparkline>
              <xm:f>Fanduel!AO14:AX14</xm:f>
              <xm:sqref>AY14</xm:sqref>
            </x14:sparkline>
            <x14:sparkline>
              <xm:f>Fanduel!AO15:AX15</xm:f>
              <xm:sqref>AY15</xm:sqref>
            </x14:sparkline>
            <x14:sparkline>
              <xm:f>Fanduel!AO16:AX16</xm:f>
              <xm:sqref>AY16</xm:sqref>
            </x14:sparkline>
            <x14:sparkline>
              <xm:f>Fanduel!AO17:AX17</xm:f>
              <xm:sqref>AY17</xm:sqref>
            </x14:sparkline>
            <x14:sparkline>
              <xm:f>Fanduel!AO18:AX18</xm:f>
              <xm:sqref>AY18</xm:sqref>
            </x14:sparkline>
            <x14:sparkline>
              <xm:f>Fanduel!AO19:AX19</xm:f>
              <xm:sqref>AY19</xm:sqref>
            </x14:sparkline>
            <x14:sparkline>
              <xm:f>Fanduel!AO20:AX20</xm:f>
              <xm:sqref>AY20</xm:sqref>
            </x14:sparkline>
            <x14:sparkline>
              <xm:f>Fanduel!AO21:AX21</xm:f>
              <xm:sqref>AY21</xm:sqref>
            </x14:sparkline>
            <x14:sparkline>
              <xm:f>Fanduel!AO22:AX22</xm:f>
              <xm:sqref>AY22</xm:sqref>
            </x14:sparkline>
            <x14:sparkline>
              <xm:f>Fanduel!AO23:AX23</xm:f>
              <xm:sqref>AY23</xm:sqref>
            </x14:sparkline>
            <x14:sparkline>
              <xm:f>Fanduel!AO24:AX24</xm:f>
              <xm:sqref>AY24</xm:sqref>
            </x14:sparkline>
            <x14:sparkline>
              <xm:f>Fanduel!AO25:AX25</xm:f>
              <xm:sqref>AY25</xm:sqref>
            </x14:sparkline>
            <x14:sparkline>
              <xm:f>Fanduel!AO26:AX26</xm:f>
              <xm:sqref>AY26</xm:sqref>
            </x14:sparkline>
            <x14:sparkline>
              <xm:f>Fanduel!AO27:AX27</xm:f>
              <xm:sqref>AY27</xm:sqref>
            </x14:sparkline>
            <x14:sparkline>
              <xm:f>Fanduel!AO28:AX28</xm:f>
              <xm:sqref>AY28</xm:sqref>
            </x14:sparkline>
            <x14:sparkline>
              <xm:f>Fanduel!AO29:AX29</xm:f>
              <xm:sqref>AY29</xm:sqref>
            </x14:sparkline>
            <x14:sparkline>
              <xm:f>Fanduel!AO30:AX30</xm:f>
              <xm:sqref>AY30</xm:sqref>
            </x14:sparkline>
            <x14:sparkline>
              <xm:f>Fanduel!AO31:AX31</xm:f>
              <xm:sqref>AY31</xm:sqref>
            </x14:sparkline>
            <x14:sparkline>
              <xm:f>Fanduel!AO32:AX32</xm:f>
              <xm:sqref>AY32</xm:sqref>
            </x14:sparkline>
            <x14:sparkline>
              <xm:f>Fanduel!AO33:AX33</xm:f>
              <xm:sqref>AY33</xm:sqref>
            </x14:sparkline>
            <x14:sparkline>
              <xm:f>Fanduel!AO34:AX34</xm:f>
              <xm:sqref>AY34</xm:sqref>
            </x14:sparkline>
            <x14:sparkline>
              <xm:f>Fanduel!AO35:AX35</xm:f>
              <xm:sqref>AY35</xm:sqref>
            </x14:sparkline>
            <x14:sparkline>
              <xm:f>Fanduel!AO36:AX36</xm:f>
              <xm:sqref>AY36</xm:sqref>
            </x14:sparkline>
            <x14:sparkline>
              <xm:f>Fanduel!AO37:AX37</xm:f>
              <xm:sqref>AY37</xm:sqref>
            </x14:sparkline>
            <x14:sparkline>
              <xm:f>Fanduel!AO38:AX38</xm:f>
              <xm:sqref>AY38</xm:sqref>
            </x14:sparkline>
            <x14:sparkline>
              <xm:f>Fanduel!AO39:AX39</xm:f>
              <xm:sqref>AY39</xm:sqref>
            </x14:sparkline>
            <x14:sparkline>
              <xm:f>Fanduel!AO40:AX40</xm:f>
              <xm:sqref>AY40</xm:sqref>
            </x14:sparkline>
            <x14:sparkline>
              <xm:f>Fanduel!AO41:AX41</xm:f>
              <xm:sqref>AY41</xm:sqref>
            </x14:sparkline>
            <x14:sparkline>
              <xm:f>Fanduel!AO42:AX42</xm:f>
              <xm:sqref>AY42</xm:sqref>
            </x14:sparkline>
            <x14:sparkline>
              <xm:f>Fanduel!AO43:AX43</xm:f>
              <xm:sqref>AY43</xm:sqref>
            </x14:sparkline>
            <x14:sparkline>
              <xm:f>Fanduel!AO44:AX44</xm:f>
              <xm:sqref>AY44</xm:sqref>
            </x14:sparkline>
            <x14:sparkline>
              <xm:f>Fanduel!AO45:AX45</xm:f>
              <xm:sqref>AY45</xm:sqref>
            </x14:sparkline>
            <x14:sparkline>
              <xm:f>Fanduel!AO46:AX46</xm:f>
              <xm:sqref>AY46</xm:sqref>
            </x14:sparkline>
            <x14:sparkline>
              <xm:f>Fanduel!AO47:AX47</xm:f>
              <xm:sqref>AY47</xm:sqref>
            </x14:sparkline>
            <x14:sparkline>
              <xm:f>Fanduel!AO48:AX48</xm:f>
              <xm:sqref>AY48</xm:sqref>
            </x14:sparkline>
            <x14:sparkline>
              <xm:f>Fanduel!AO49:AX49</xm:f>
              <xm:sqref>AY49</xm:sqref>
            </x14:sparkline>
            <x14:sparkline>
              <xm:f>Fanduel!AO50:AX50</xm:f>
              <xm:sqref>AY50</xm:sqref>
            </x14:sparkline>
            <x14:sparkline>
              <xm:f>Fanduel!AO51:AX51</xm:f>
              <xm:sqref>AY51</xm:sqref>
            </x14:sparkline>
            <x14:sparkline>
              <xm:f>Fanduel!AO52:AX52</xm:f>
              <xm:sqref>AY52</xm:sqref>
            </x14:sparkline>
            <x14:sparkline>
              <xm:f>Fanduel!AO53:AX53</xm:f>
              <xm:sqref>AY53</xm:sqref>
            </x14:sparkline>
            <x14:sparkline>
              <xm:f>Fanduel!AO54:AX54</xm:f>
              <xm:sqref>AY54</xm:sqref>
            </x14:sparkline>
            <x14:sparkline>
              <xm:f>Fanduel!AO55:AX55</xm:f>
              <xm:sqref>AY55</xm:sqref>
            </x14:sparkline>
            <x14:sparkline>
              <xm:f>Fanduel!AO56:AX56</xm:f>
              <xm:sqref>AY56</xm:sqref>
            </x14:sparkline>
            <x14:sparkline>
              <xm:f>Fanduel!AO57:AX57</xm:f>
              <xm:sqref>AY57</xm:sqref>
            </x14:sparkline>
            <x14:sparkline>
              <xm:f>Fanduel!AO58:AX58</xm:f>
              <xm:sqref>AY58</xm:sqref>
            </x14:sparkline>
            <x14:sparkline>
              <xm:f>Fanduel!AO59:AX59</xm:f>
              <xm:sqref>AY59</xm:sqref>
            </x14:sparkline>
            <x14:sparkline>
              <xm:f>Fanduel!AO60:AX60</xm:f>
              <xm:sqref>AY60</xm:sqref>
            </x14:sparkline>
            <x14:sparkline>
              <xm:f>Fanduel!AO61:AX61</xm:f>
              <xm:sqref>AY61</xm:sqref>
            </x14:sparkline>
            <x14:sparkline>
              <xm:f>Fanduel!AO62:AX62</xm:f>
              <xm:sqref>AY62</xm:sqref>
            </x14:sparkline>
            <x14:sparkline>
              <xm:f>Fanduel!AO63:AX63</xm:f>
              <xm:sqref>AY63</xm:sqref>
            </x14:sparkline>
            <x14:sparkline>
              <xm:f>Fanduel!AO64:AX64</xm:f>
              <xm:sqref>AY64</xm:sqref>
            </x14:sparkline>
            <x14:sparkline>
              <xm:f>Fanduel!AO65:AX65</xm:f>
              <xm:sqref>AY65</xm:sqref>
            </x14:sparkline>
            <x14:sparkline>
              <xm:f>Fanduel!AO66:AX66</xm:f>
              <xm:sqref>AY66</xm:sqref>
            </x14:sparkline>
            <x14:sparkline>
              <xm:f>Fanduel!AO67:AX67</xm:f>
              <xm:sqref>AY67</xm:sqref>
            </x14:sparkline>
            <x14:sparkline>
              <xm:f>Fanduel!AO68:AX68</xm:f>
              <xm:sqref>AY68</xm:sqref>
            </x14:sparkline>
            <x14:sparkline>
              <xm:f>Fanduel!AO69:AX69</xm:f>
              <xm:sqref>AY69</xm:sqref>
            </x14:sparkline>
            <x14:sparkline>
              <xm:f>Fanduel!AO70:AX70</xm:f>
              <xm:sqref>AY70</xm:sqref>
            </x14:sparkline>
            <x14:sparkline>
              <xm:f>Fanduel!AO71:AX71</xm:f>
              <xm:sqref>AY71</xm:sqref>
            </x14:sparkline>
            <x14:sparkline>
              <xm:f>Fanduel!AO72:AX72</xm:f>
              <xm:sqref>AY72</xm:sqref>
            </x14:sparkline>
            <x14:sparkline>
              <xm:f>Fanduel!AO73:AX73</xm:f>
              <xm:sqref>AY73</xm:sqref>
            </x14:sparkline>
            <x14:sparkline>
              <xm:f>Fanduel!AO74:AX74</xm:f>
              <xm:sqref>AY74</xm:sqref>
            </x14:sparkline>
            <x14:sparkline>
              <xm:f>Fanduel!AO75:AX75</xm:f>
              <xm:sqref>AY75</xm:sqref>
            </x14:sparkline>
            <x14:sparkline>
              <xm:f>Fanduel!AO76:AX76</xm:f>
              <xm:sqref>AY76</xm:sqref>
            </x14:sparkline>
            <x14:sparkline>
              <xm:f>Fanduel!AO77:AX77</xm:f>
              <xm:sqref>AY77</xm:sqref>
            </x14:sparkline>
            <x14:sparkline>
              <xm:f>Fanduel!AO78:AX78</xm:f>
              <xm:sqref>AY78</xm:sqref>
            </x14:sparkline>
            <x14:sparkline>
              <xm:f>Fanduel!AO79:AX79</xm:f>
              <xm:sqref>AY79</xm:sqref>
            </x14:sparkline>
            <x14:sparkline>
              <xm:f>Fanduel!AO80:AX80</xm:f>
              <xm:sqref>AY80</xm:sqref>
            </x14:sparkline>
            <x14:sparkline>
              <xm:f>Fanduel!AO81:AX81</xm:f>
              <xm:sqref>AY81</xm:sqref>
            </x14:sparkline>
            <x14:sparkline>
              <xm:f>Fanduel!AO82:AX82</xm:f>
              <xm:sqref>AY82</xm:sqref>
            </x14:sparkline>
            <x14:sparkline>
              <xm:f>Fanduel!AO83:AX83</xm:f>
              <xm:sqref>AY83</xm:sqref>
            </x14:sparkline>
            <x14:sparkline>
              <xm:f>Fanduel!AO84:AX84</xm:f>
              <xm:sqref>AY84</xm:sqref>
            </x14:sparkline>
            <x14:sparkline>
              <xm:f>Fanduel!AO85:AX85</xm:f>
              <xm:sqref>AY85</xm:sqref>
            </x14:sparkline>
            <x14:sparkline>
              <xm:f>Fanduel!AO86:AX86</xm:f>
              <xm:sqref>AY86</xm:sqref>
            </x14:sparkline>
            <x14:sparkline>
              <xm:f>Fanduel!AO87:AX87</xm:f>
              <xm:sqref>AY87</xm:sqref>
            </x14:sparkline>
            <x14:sparkline>
              <xm:f>Fanduel!AO88:AX88</xm:f>
              <xm:sqref>AY88</xm:sqref>
            </x14:sparkline>
            <x14:sparkline>
              <xm:f>Fanduel!AO89:AX89</xm:f>
              <xm:sqref>AY89</xm:sqref>
            </x14:sparkline>
            <x14:sparkline>
              <xm:f>Fanduel!AO90:AX90</xm:f>
              <xm:sqref>AY90</xm:sqref>
            </x14:sparkline>
            <x14:sparkline>
              <xm:f>Fanduel!AO91:AX91</xm:f>
              <xm:sqref>AY91</xm:sqref>
            </x14:sparkline>
            <x14:sparkline>
              <xm:f>Fanduel!AO92:AX92</xm:f>
              <xm:sqref>AY92</xm:sqref>
            </x14:sparkline>
            <x14:sparkline>
              <xm:f>Fanduel!AO93:AX93</xm:f>
              <xm:sqref>AY93</xm:sqref>
            </x14:sparkline>
            <x14:sparkline>
              <xm:f>Fanduel!AO94:AX94</xm:f>
              <xm:sqref>AY94</xm:sqref>
            </x14:sparkline>
            <x14:sparkline>
              <xm:f>Fanduel!AO95:AX95</xm:f>
              <xm:sqref>AY95</xm:sqref>
            </x14:sparkline>
            <x14:sparkline>
              <xm:f>Fanduel!AO96:AX96</xm:f>
              <xm:sqref>AY96</xm:sqref>
            </x14:sparkline>
            <x14:sparkline>
              <xm:f>Fanduel!AO97:AX97</xm:f>
              <xm:sqref>AY97</xm:sqref>
            </x14:sparkline>
            <x14:sparkline>
              <xm:f>Fanduel!AO98:AX98</xm:f>
              <xm:sqref>AY98</xm:sqref>
            </x14:sparkline>
            <x14:sparkline>
              <xm:f>Fanduel!AO99:AX99</xm:f>
              <xm:sqref>AY99</xm:sqref>
            </x14:sparkline>
            <x14:sparkline>
              <xm:f>Fanduel!AO100:AX100</xm:f>
              <xm:sqref>AY100</xm:sqref>
            </x14:sparkline>
            <x14:sparkline>
              <xm:f>Fanduel!AO101:AX101</xm:f>
              <xm:sqref>AY101</xm:sqref>
            </x14:sparkline>
            <x14:sparkline>
              <xm:f>Fanduel!AO102:AX102</xm:f>
              <xm:sqref>AY102</xm:sqref>
            </x14:sparkline>
            <x14:sparkline>
              <xm:f>Fanduel!AO103:AX103</xm:f>
              <xm:sqref>AY103</xm:sqref>
            </x14:sparkline>
            <x14:sparkline>
              <xm:f>Fanduel!AO104:AX104</xm:f>
              <xm:sqref>AY104</xm:sqref>
            </x14:sparkline>
            <x14:sparkline>
              <xm:f>Fanduel!AO105:AX105</xm:f>
              <xm:sqref>AY105</xm:sqref>
            </x14:sparkline>
            <x14:sparkline>
              <xm:f>Fanduel!AO106:AX106</xm:f>
              <xm:sqref>AY106</xm:sqref>
            </x14:sparkline>
            <x14:sparkline>
              <xm:f>Fanduel!AO107:AX107</xm:f>
              <xm:sqref>AY107</xm:sqref>
            </x14:sparkline>
            <x14:sparkline>
              <xm:f>Fanduel!AO108:AX108</xm:f>
              <xm:sqref>AY108</xm:sqref>
            </x14:sparkline>
            <x14:sparkline>
              <xm:f>Fanduel!AO109:AX109</xm:f>
              <xm:sqref>AY109</xm:sqref>
            </x14:sparkline>
            <x14:sparkline>
              <xm:f>Fanduel!AO110:AX110</xm:f>
              <xm:sqref>AY110</xm:sqref>
            </x14:sparkline>
            <x14:sparkline>
              <xm:f>Fanduel!AO111:AX111</xm:f>
              <xm:sqref>AY111</xm:sqref>
            </x14:sparkline>
            <x14:sparkline>
              <xm:f>Fanduel!AO112:AX112</xm:f>
              <xm:sqref>AY112</xm:sqref>
            </x14:sparkline>
            <x14:sparkline>
              <xm:f>Fanduel!AO113:AX113</xm:f>
              <xm:sqref>AY113</xm:sqref>
            </x14:sparkline>
            <x14:sparkline>
              <xm:f>Fanduel!AO114:AX114</xm:f>
              <xm:sqref>AY114</xm:sqref>
            </x14:sparkline>
            <x14:sparkline>
              <xm:f>Fanduel!AO115:AX115</xm:f>
              <xm:sqref>AY115</xm:sqref>
            </x14:sparkline>
            <x14:sparkline>
              <xm:f>Fanduel!AO116:AX116</xm:f>
              <xm:sqref>AY116</xm:sqref>
            </x14:sparkline>
            <x14:sparkline>
              <xm:f>Fanduel!AO117:AX117</xm:f>
              <xm:sqref>AY117</xm:sqref>
            </x14:sparkline>
            <x14:sparkline>
              <xm:f>Fanduel!AO118:AX118</xm:f>
              <xm:sqref>AY118</xm:sqref>
            </x14:sparkline>
            <x14:sparkline>
              <xm:f>Fanduel!AO119:AX119</xm:f>
              <xm:sqref>AY119</xm:sqref>
            </x14:sparkline>
            <x14:sparkline>
              <xm:f>Fanduel!AO120:AX120</xm:f>
              <xm:sqref>AY120</xm:sqref>
            </x14:sparkline>
            <x14:sparkline>
              <xm:f>Fanduel!AO121:AX121</xm:f>
              <xm:sqref>AY121</xm:sqref>
            </x14:sparkline>
            <x14:sparkline>
              <xm:f>Fanduel!AO122:AX122</xm:f>
              <xm:sqref>AY122</xm:sqref>
            </x14:sparkline>
            <x14:sparkline>
              <xm:f>Fanduel!AO123:AX123</xm:f>
              <xm:sqref>AY123</xm:sqref>
            </x14:sparkline>
            <x14:sparkline>
              <xm:f>Fanduel!AO124:AX124</xm:f>
              <xm:sqref>AY124</xm:sqref>
            </x14:sparkline>
            <x14:sparkline>
              <xm:f>Fanduel!AO125:AX125</xm:f>
              <xm:sqref>AY125</xm:sqref>
            </x14:sparkline>
            <x14:sparkline>
              <xm:f>Fanduel!AO126:AX126</xm:f>
              <xm:sqref>AY126</xm:sqref>
            </x14:sparkline>
            <x14:sparkline>
              <xm:f>Fanduel!AO127:AX127</xm:f>
              <xm:sqref>AY127</xm:sqref>
            </x14:sparkline>
            <x14:sparkline>
              <xm:f>Fanduel!AO128:AX128</xm:f>
              <xm:sqref>AY128</xm:sqref>
            </x14:sparkline>
            <x14:sparkline>
              <xm:f>Fanduel!AO129:AX129</xm:f>
              <xm:sqref>AY129</xm:sqref>
            </x14:sparkline>
            <x14:sparkline>
              <xm:f>Fanduel!AO130:AX130</xm:f>
              <xm:sqref>AY130</xm:sqref>
            </x14:sparkline>
            <x14:sparkline>
              <xm:f>Fanduel!AO131:AX131</xm:f>
              <xm:sqref>AY131</xm:sqref>
            </x14:sparkline>
            <x14:sparkline>
              <xm:f>Fanduel!AO132:AX132</xm:f>
              <xm:sqref>AY132</xm:sqref>
            </x14:sparkline>
            <x14:sparkline>
              <xm:f>Fanduel!AO133:AX133</xm:f>
              <xm:sqref>AY133</xm:sqref>
            </x14:sparkline>
            <x14:sparkline>
              <xm:f>Fanduel!AO134:AX134</xm:f>
              <xm:sqref>AY134</xm:sqref>
            </x14:sparkline>
            <x14:sparkline>
              <xm:f>Fanduel!AO135:AX135</xm:f>
              <xm:sqref>AY135</xm:sqref>
            </x14:sparkline>
            <x14:sparkline>
              <xm:f>Fanduel!AO136:AX136</xm:f>
              <xm:sqref>AY136</xm:sqref>
            </x14:sparkline>
            <x14:sparkline>
              <xm:f>Fanduel!AO137:AX137</xm:f>
              <xm:sqref>AY137</xm:sqref>
            </x14:sparkline>
            <x14:sparkline>
              <xm:f>Fanduel!AO138:AX138</xm:f>
              <xm:sqref>AY138</xm:sqref>
            </x14:sparkline>
            <x14:sparkline>
              <xm:f>Fanduel!AO139:AX139</xm:f>
              <xm:sqref>AY139</xm:sqref>
            </x14:sparkline>
            <x14:sparkline>
              <xm:f>Fanduel!AO140:AX140</xm:f>
              <xm:sqref>AY140</xm:sqref>
            </x14:sparkline>
            <x14:sparkline>
              <xm:f>Fanduel!AO141:AX141</xm:f>
              <xm:sqref>AY141</xm:sqref>
            </x14:sparkline>
            <x14:sparkline>
              <xm:f>Fanduel!AO142:AX142</xm:f>
              <xm:sqref>AY142</xm:sqref>
            </x14:sparkline>
            <x14:sparkline>
              <xm:f>Fanduel!AO143:AX143</xm:f>
              <xm:sqref>AY143</xm:sqref>
            </x14:sparkline>
            <x14:sparkline>
              <xm:f>Fanduel!AO144:AX144</xm:f>
              <xm:sqref>AY144</xm:sqref>
            </x14:sparkline>
            <x14:sparkline>
              <xm:f>Fanduel!AO145:AX145</xm:f>
              <xm:sqref>AY145</xm:sqref>
            </x14:sparkline>
            <x14:sparkline>
              <xm:f>Fanduel!AO146:AX146</xm:f>
              <xm:sqref>AY146</xm:sqref>
            </x14:sparkline>
            <x14:sparkline>
              <xm:f>Fanduel!AO147:AX147</xm:f>
              <xm:sqref>AY147</xm:sqref>
            </x14:sparkline>
            <x14:sparkline>
              <xm:f>Fanduel!AO148:AX148</xm:f>
              <xm:sqref>AY148</xm:sqref>
            </x14:sparkline>
            <x14:sparkline>
              <xm:f>Fanduel!AO149:AX149</xm:f>
              <xm:sqref>AY149</xm:sqref>
            </x14:sparkline>
            <x14:sparkline>
              <xm:f>Fanduel!AO150:AX150</xm:f>
              <xm:sqref>AY150</xm:sqref>
            </x14:sparkline>
            <x14:sparkline>
              <xm:f>Fanduel!AO151:AX151</xm:f>
              <xm:sqref>AY151</xm:sqref>
            </x14:sparkline>
            <x14:sparkline>
              <xm:f>Fanduel!AO152:AX152</xm:f>
              <xm:sqref>AY152</xm:sqref>
            </x14:sparkline>
            <x14:sparkline>
              <xm:f>Fanduel!AO153:AX153</xm:f>
              <xm:sqref>AY153</xm:sqref>
            </x14:sparkline>
            <x14:sparkline>
              <xm:f>Fanduel!AO154:AX154</xm:f>
              <xm:sqref>AY154</xm:sqref>
            </x14:sparkline>
            <x14:sparkline>
              <xm:f>Fanduel!AO155:AX155</xm:f>
              <xm:sqref>AY155</xm:sqref>
            </x14:sparkline>
            <x14:sparkline>
              <xm:f>Fanduel!AO156:AX156</xm:f>
              <xm:sqref>AY156</xm:sqref>
            </x14:sparkline>
            <x14:sparkline>
              <xm:f>Fanduel!AO157:AX157</xm:f>
              <xm:sqref>AY157</xm:sqref>
            </x14:sparkline>
            <x14:sparkline>
              <xm:f>Fanduel!AO158:AX158</xm:f>
              <xm:sqref>AY158</xm:sqref>
            </x14:sparkline>
            <x14:sparkline>
              <xm:f>Fanduel!AO159:AX159</xm:f>
              <xm:sqref>AY159</xm:sqref>
            </x14:sparkline>
            <x14:sparkline>
              <xm:f>Fanduel!AO160:AX160</xm:f>
              <xm:sqref>AY160</xm:sqref>
            </x14:sparkline>
            <x14:sparkline>
              <xm:f>Fanduel!AO161:AX161</xm:f>
              <xm:sqref>AY161</xm:sqref>
            </x14:sparkline>
            <x14:sparkline>
              <xm:f>Fanduel!AO162:AX162</xm:f>
              <xm:sqref>AY162</xm:sqref>
            </x14:sparkline>
            <x14:sparkline>
              <xm:f>Fanduel!AO163:AX163</xm:f>
              <xm:sqref>AY163</xm:sqref>
            </x14:sparkline>
            <x14:sparkline>
              <xm:f>Fanduel!AO164:AX164</xm:f>
              <xm:sqref>AY164</xm:sqref>
            </x14:sparkline>
            <x14:sparkline>
              <xm:f>Fanduel!AO165:AX165</xm:f>
              <xm:sqref>AY165</xm:sqref>
            </x14:sparkline>
            <x14:sparkline>
              <xm:f>Fanduel!AO166:AX166</xm:f>
              <xm:sqref>AY166</xm:sqref>
            </x14:sparkline>
            <x14:sparkline>
              <xm:f>Fanduel!AO167:AX167</xm:f>
              <xm:sqref>AY167</xm:sqref>
            </x14:sparkline>
            <x14:sparkline>
              <xm:f>Fanduel!AO168:AX168</xm:f>
              <xm:sqref>AY168</xm:sqref>
            </x14:sparkline>
            <x14:sparkline>
              <xm:f>Fanduel!AO169:AX169</xm:f>
              <xm:sqref>AY169</xm:sqref>
            </x14:sparkline>
            <x14:sparkline>
              <xm:f>Fanduel!AO170:AX170</xm:f>
              <xm:sqref>AY170</xm:sqref>
            </x14:sparkline>
            <x14:sparkline>
              <xm:f>Fanduel!AO171:AX171</xm:f>
              <xm:sqref>AY171</xm:sqref>
            </x14:sparkline>
            <x14:sparkline>
              <xm:f>Fanduel!AO172:AX172</xm:f>
              <xm:sqref>AY172</xm:sqref>
            </x14:sparkline>
            <x14:sparkline>
              <xm:f>Fanduel!AO173:AX173</xm:f>
              <xm:sqref>AY173</xm:sqref>
            </x14:sparkline>
            <x14:sparkline>
              <xm:f>Fanduel!AO174:AX174</xm:f>
              <xm:sqref>AY174</xm:sqref>
            </x14:sparkline>
            <x14:sparkline>
              <xm:f>Fanduel!AO175:AX175</xm:f>
              <xm:sqref>AY175</xm:sqref>
            </x14:sparkline>
            <x14:sparkline>
              <xm:f>Fanduel!AO176:AX176</xm:f>
              <xm:sqref>AY176</xm:sqref>
            </x14:sparkline>
            <x14:sparkline>
              <xm:f>Fanduel!AO177:AX177</xm:f>
              <xm:sqref>AY177</xm:sqref>
            </x14:sparkline>
            <x14:sparkline>
              <xm:f>Fanduel!AO178:AX178</xm:f>
              <xm:sqref>AY178</xm:sqref>
            </x14:sparkline>
            <x14:sparkline>
              <xm:f>Fanduel!AO179:AX179</xm:f>
              <xm:sqref>AY179</xm:sqref>
            </x14:sparkline>
            <x14:sparkline>
              <xm:f>Fanduel!AO180:AX180</xm:f>
              <xm:sqref>AY180</xm:sqref>
            </x14:sparkline>
            <x14:sparkline>
              <xm:f>Fanduel!AO181:AX181</xm:f>
              <xm:sqref>AY181</xm:sqref>
            </x14:sparkline>
            <x14:sparkline>
              <xm:f>Fanduel!AO182:AX182</xm:f>
              <xm:sqref>AY182</xm:sqref>
            </x14:sparkline>
            <x14:sparkline>
              <xm:f>Fanduel!AO183:AX183</xm:f>
              <xm:sqref>AY183</xm:sqref>
            </x14:sparkline>
            <x14:sparkline>
              <xm:f>Fanduel!AO184:AX184</xm:f>
              <xm:sqref>AY184</xm:sqref>
            </x14:sparkline>
            <x14:sparkline>
              <xm:f>Fanduel!AO185:AX185</xm:f>
              <xm:sqref>AY185</xm:sqref>
            </x14:sparkline>
            <x14:sparkline>
              <xm:f>Fanduel!AO186:AX186</xm:f>
              <xm:sqref>AY186</xm:sqref>
            </x14:sparkline>
            <x14:sparkline>
              <xm:f>Fanduel!AO187:AX187</xm:f>
              <xm:sqref>AY187</xm:sqref>
            </x14:sparkline>
            <x14:sparkline>
              <xm:f>Fanduel!AO188:AX188</xm:f>
              <xm:sqref>AY188</xm:sqref>
            </x14:sparkline>
            <x14:sparkline>
              <xm:f>Fanduel!AO189:AX189</xm:f>
              <xm:sqref>AY189</xm:sqref>
            </x14:sparkline>
            <x14:sparkline>
              <xm:f>Fanduel!AO190:AX190</xm:f>
              <xm:sqref>AY190</xm:sqref>
            </x14:sparkline>
            <x14:sparkline>
              <xm:f>Fanduel!AO191:AX191</xm:f>
              <xm:sqref>AY191</xm:sqref>
            </x14:sparkline>
            <x14:sparkline>
              <xm:f>Fanduel!AO192:AX192</xm:f>
              <xm:sqref>AY192</xm:sqref>
            </x14:sparkline>
            <x14:sparkline>
              <xm:f>Fanduel!AO193:AX193</xm:f>
              <xm:sqref>AY193</xm:sqref>
            </x14:sparkline>
            <x14:sparkline>
              <xm:f>Fanduel!AO194:AX194</xm:f>
              <xm:sqref>AY194</xm:sqref>
            </x14:sparkline>
            <x14:sparkline>
              <xm:f>Fanduel!AO195:AX195</xm:f>
              <xm:sqref>AY195</xm:sqref>
            </x14:sparkline>
            <x14:sparkline>
              <xm:f>Fanduel!AO196:AX196</xm:f>
              <xm:sqref>AY196</xm:sqref>
            </x14:sparkline>
            <x14:sparkline>
              <xm:f>Fanduel!AO197:AX197</xm:f>
              <xm:sqref>AY197</xm:sqref>
            </x14:sparkline>
            <x14:sparkline>
              <xm:f>Fanduel!AO198:AX198</xm:f>
              <xm:sqref>AY198</xm:sqref>
            </x14:sparkline>
            <x14:sparkline>
              <xm:f>Fanduel!AO199:AX199</xm:f>
              <xm:sqref>AY199</xm:sqref>
            </x14:sparkline>
            <x14:sparkline>
              <xm:f>Fanduel!AO200:AX200</xm:f>
              <xm:sqref>AY200</xm:sqref>
            </x14:sparkline>
            <x14:sparkline>
              <xm:f>Fanduel!AO201:AX201</xm:f>
              <xm:sqref>AY201</xm:sqref>
            </x14:sparkline>
            <x14:sparkline>
              <xm:f>Fanduel!AO202:AX202</xm:f>
              <xm:sqref>AY202</xm:sqref>
            </x14:sparkline>
            <x14:sparkline>
              <xm:f>Fanduel!AO203:AX203</xm:f>
              <xm:sqref>AY203</xm:sqref>
            </x14:sparkline>
            <x14:sparkline>
              <xm:f>Fanduel!AO204:AX204</xm:f>
              <xm:sqref>AY204</xm:sqref>
            </x14:sparkline>
            <x14:sparkline>
              <xm:f>Fanduel!AO205:AX205</xm:f>
              <xm:sqref>AY205</xm:sqref>
            </x14:sparkline>
            <x14:sparkline>
              <xm:f>Fanduel!AO206:AX206</xm:f>
              <xm:sqref>AY206</xm:sqref>
            </x14:sparkline>
            <x14:sparkline>
              <xm:f>Fanduel!AO207:AX207</xm:f>
              <xm:sqref>AY207</xm:sqref>
            </x14:sparkline>
            <x14:sparkline>
              <xm:f>Fanduel!AO208:AX208</xm:f>
              <xm:sqref>AY208</xm:sqref>
            </x14:sparkline>
            <x14:sparkline>
              <xm:f>Fanduel!AO209:AX209</xm:f>
              <xm:sqref>AY209</xm:sqref>
            </x14:sparkline>
            <x14:sparkline>
              <xm:f>Fanduel!AO210:AX210</xm:f>
              <xm:sqref>AY210</xm:sqref>
            </x14:sparkline>
            <x14:sparkline>
              <xm:f>Fanduel!AO211:AX211</xm:f>
              <xm:sqref>AY211</xm:sqref>
            </x14:sparkline>
            <x14:sparkline>
              <xm:f>Fanduel!AO212:AX212</xm:f>
              <xm:sqref>AY212</xm:sqref>
            </x14:sparkline>
            <x14:sparkline>
              <xm:f>Fanduel!AO213:AX213</xm:f>
              <xm:sqref>AY213</xm:sqref>
            </x14:sparkline>
            <x14:sparkline>
              <xm:f>Fanduel!AO214:AX214</xm:f>
              <xm:sqref>AY214</xm:sqref>
            </x14:sparkline>
            <x14:sparkline>
              <xm:f>Fanduel!AO215:AX215</xm:f>
              <xm:sqref>AY215</xm:sqref>
            </x14:sparkline>
            <x14:sparkline>
              <xm:f>Fanduel!AO216:AX216</xm:f>
              <xm:sqref>AY216</xm:sqref>
            </x14:sparkline>
            <x14:sparkline>
              <xm:f>Fanduel!AO217:AX217</xm:f>
              <xm:sqref>AY217</xm:sqref>
            </x14:sparkline>
            <x14:sparkline>
              <xm:f>Fanduel!AO218:AX218</xm:f>
              <xm:sqref>AY218</xm:sqref>
            </x14:sparkline>
            <x14:sparkline>
              <xm:f>Fanduel!AO219:AX219</xm:f>
              <xm:sqref>AY219</xm:sqref>
            </x14:sparkline>
            <x14:sparkline>
              <xm:f>Fanduel!AO220:AX220</xm:f>
              <xm:sqref>AY220</xm:sqref>
            </x14:sparkline>
            <x14:sparkline>
              <xm:f>Fanduel!AO221:AX221</xm:f>
              <xm:sqref>AY221</xm:sqref>
            </x14:sparkline>
            <x14:sparkline>
              <xm:f>Fanduel!AO222:AX222</xm:f>
              <xm:sqref>AY222</xm:sqref>
            </x14:sparkline>
            <x14:sparkline>
              <xm:f>Fanduel!AO223:AX223</xm:f>
              <xm:sqref>AY223</xm:sqref>
            </x14:sparkline>
            <x14:sparkline>
              <xm:f>Fanduel!AO224:AX224</xm:f>
              <xm:sqref>AY224</xm:sqref>
            </x14:sparkline>
            <x14:sparkline>
              <xm:f>Fanduel!AO225:AX225</xm:f>
              <xm:sqref>AY225</xm:sqref>
            </x14:sparkline>
            <x14:sparkline>
              <xm:f>Fanduel!AO226:AX226</xm:f>
              <xm:sqref>AY226</xm:sqref>
            </x14:sparkline>
            <x14:sparkline>
              <xm:f>Fanduel!AO227:AX227</xm:f>
              <xm:sqref>AY227</xm:sqref>
            </x14:sparkline>
            <x14:sparkline>
              <xm:f>Fanduel!AO228:AX228</xm:f>
              <xm:sqref>AY228</xm:sqref>
            </x14:sparkline>
            <x14:sparkline>
              <xm:f>Fanduel!AO229:AX229</xm:f>
              <xm:sqref>AY229</xm:sqref>
            </x14:sparkline>
            <x14:sparkline>
              <xm:f>Fanduel!AO230:AX230</xm:f>
              <xm:sqref>AY230</xm:sqref>
            </x14:sparkline>
            <x14:sparkline>
              <xm:f>Fanduel!AO231:AX231</xm:f>
              <xm:sqref>AY231</xm:sqref>
            </x14:sparkline>
            <x14:sparkline>
              <xm:f>Fanduel!AO232:AX232</xm:f>
              <xm:sqref>AY232</xm:sqref>
            </x14:sparkline>
            <x14:sparkline>
              <xm:f>Fanduel!AO233:AX233</xm:f>
              <xm:sqref>AY233</xm:sqref>
            </x14:sparkline>
            <x14:sparkline>
              <xm:f>Fanduel!AO234:AX234</xm:f>
              <xm:sqref>AY234</xm:sqref>
            </x14:sparkline>
            <x14:sparkline>
              <xm:f>Fanduel!AO235:AX235</xm:f>
              <xm:sqref>AY235</xm:sqref>
            </x14:sparkline>
            <x14:sparkline>
              <xm:f>Fanduel!AO236:AX236</xm:f>
              <xm:sqref>AY236</xm:sqref>
            </x14:sparkline>
            <x14:sparkline>
              <xm:f>Fanduel!AO237:AX237</xm:f>
              <xm:sqref>AY237</xm:sqref>
            </x14:sparkline>
            <x14:sparkline>
              <xm:f>Fanduel!AO238:AX238</xm:f>
              <xm:sqref>AY238</xm:sqref>
            </x14:sparkline>
            <x14:sparkline>
              <xm:f>Fanduel!AO239:AX239</xm:f>
              <xm:sqref>AY239</xm:sqref>
            </x14:sparkline>
            <x14:sparkline>
              <xm:f>Fanduel!AO240:AX240</xm:f>
              <xm:sqref>AY240</xm:sqref>
            </x14:sparkline>
            <x14:sparkline>
              <xm:f>Fanduel!AO241:AX241</xm:f>
              <xm:sqref>AY241</xm:sqref>
            </x14:sparkline>
            <x14:sparkline>
              <xm:f>Fanduel!AO242:AX242</xm:f>
              <xm:sqref>AY242</xm:sqref>
            </x14:sparkline>
            <x14:sparkline>
              <xm:f>Fanduel!AO243:AX243</xm:f>
              <xm:sqref>AY243</xm:sqref>
            </x14:sparkline>
            <x14:sparkline>
              <xm:f>Fanduel!AO244:AX244</xm:f>
              <xm:sqref>AY244</xm:sqref>
            </x14:sparkline>
            <x14:sparkline>
              <xm:f>Fanduel!AO245:AX245</xm:f>
              <xm:sqref>AY245</xm:sqref>
            </x14:sparkline>
            <x14:sparkline>
              <xm:f>Fanduel!AO246:AX246</xm:f>
              <xm:sqref>AY246</xm:sqref>
            </x14:sparkline>
            <x14:sparkline>
              <xm:f>Fanduel!AO247:AX247</xm:f>
              <xm:sqref>AY247</xm:sqref>
            </x14:sparkline>
            <x14:sparkline>
              <xm:f>Fanduel!AO248:AX248</xm:f>
              <xm:sqref>AY248</xm:sqref>
            </x14:sparkline>
            <x14:sparkline>
              <xm:f>Fanduel!AO249:AX249</xm:f>
              <xm:sqref>AY249</xm:sqref>
            </x14:sparkline>
            <x14:sparkline>
              <xm:f>Fanduel!AO250:AX250</xm:f>
              <xm:sqref>AY250</xm:sqref>
            </x14:sparkline>
            <x14:sparkline>
              <xm:f>Fanduel!AO251:AX251</xm:f>
              <xm:sqref>AY251</xm:sqref>
            </x14:sparkline>
            <x14:sparkline>
              <xm:f>Fanduel!AO252:AX252</xm:f>
              <xm:sqref>AY252</xm:sqref>
            </x14:sparkline>
            <x14:sparkline>
              <xm:f>Fanduel!AO253:AX253</xm:f>
              <xm:sqref>AY253</xm:sqref>
            </x14:sparkline>
            <x14:sparkline>
              <xm:f>Fanduel!AO254:AX254</xm:f>
              <xm:sqref>AY254</xm:sqref>
            </x14:sparkline>
            <x14:sparkline>
              <xm:f>Fanduel!AO255:AX255</xm:f>
              <xm:sqref>AY255</xm:sqref>
            </x14:sparkline>
            <x14:sparkline>
              <xm:f>Fanduel!AO256:AX256</xm:f>
              <xm:sqref>AY256</xm:sqref>
            </x14:sparkline>
            <x14:sparkline>
              <xm:f>Fanduel!AO257:AX257</xm:f>
              <xm:sqref>AY257</xm:sqref>
            </x14:sparkline>
            <x14:sparkline>
              <xm:f>Fanduel!AO258:AX258</xm:f>
              <xm:sqref>AY258</xm:sqref>
            </x14:sparkline>
            <x14:sparkline>
              <xm:f>Fanduel!AO259:AX259</xm:f>
              <xm:sqref>AY259</xm:sqref>
            </x14:sparkline>
            <x14:sparkline>
              <xm:f>Fanduel!AO260:AX260</xm:f>
              <xm:sqref>AY260</xm:sqref>
            </x14:sparkline>
            <x14:sparkline>
              <xm:f>Fanduel!AO261:AX261</xm:f>
              <xm:sqref>AY261</xm:sqref>
            </x14:sparkline>
            <x14:sparkline>
              <xm:f>Fanduel!AO262:AX262</xm:f>
              <xm:sqref>AY262</xm:sqref>
            </x14:sparkline>
            <x14:sparkline>
              <xm:f>Fanduel!AO263:AX263</xm:f>
              <xm:sqref>AY263</xm:sqref>
            </x14:sparkline>
            <x14:sparkline>
              <xm:f>Fanduel!AO264:AX264</xm:f>
              <xm:sqref>AY264</xm:sqref>
            </x14:sparkline>
            <x14:sparkline>
              <xm:f>Fanduel!AO265:AX265</xm:f>
              <xm:sqref>AY265</xm:sqref>
            </x14:sparkline>
            <x14:sparkline>
              <xm:f>Fanduel!AO266:AX266</xm:f>
              <xm:sqref>AY266</xm:sqref>
            </x14:sparkline>
            <x14:sparkline>
              <xm:f>Fanduel!AO267:AX267</xm:f>
              <xm:sqref>AY267</xm:sqref>
            </x14:sparkline>
            <x14:sparkline>
              <xm:f>Fanduel!AO268:AX268</xm:f>
              <xm:sqref>AY268</xm:sqref>
            </x14:sparkline>
            <x14:sparkline>
              <xm:f>Fanduel!AO269:AX269</xm:f>
              <xm:sqref>AY269</xm:sqref>
            </x14:sparkline>
            <x14:sparkline>
              <xm:f>Fanduel!AO270:AX270</xm:f>
              <xm:sqref>AY270</xm:sqref>
            </x14:sparkline>
            <x14:sparkline>
              <xm:f>Fanduel!AO271:AX271</xm:f>
              <xm:sqref>AY271</xm:sqref>
            </x14:sparkline>
            <x14:sparkline>
              <xm:f>Fanduel!AO272:AX272</xm:f>
              <xm:sqref>AY272</xm:sqref>
            </x14:sparkline>
            <x14:sparkline>
              <xm:f>Fanduel!AO273:AX273</xm:f>
              <xm:sqref>AY273</xm:sqref>
            </x14:sparkline>
            <x14:sparkline>
              <xm:f>Fanduel!AO274:AX274</xm:f>
              <xm:sqref>AY274</xm:sqref>
            </x14:sparkline>
          </x14:sparklines>
        </x14:sparklineGroup>
        <x14:sparklineGroup manualMax="0" manualMin="0" displayEmptyCellsAs="gap" xr2:uid="{AC5C001C-2723-46ED-A8AC-BA79F32F7708}">
          <x14:colorSeries rgb="FF376092"/>
          <x14:colorNegative rgb="FFD00000"/>
          <x14:colorAxis rgb="FF000000"/>
          <x14:colorMarkers rgb="FFD00000"/>
          <x14:colorFirst rgb="FFD00000"/>
          <x14:colorLast rgb="FFD00000"/>
          <x14:colorHigh rgb="FFD00000"/>
          <x14:colorLow rgb="FFD00000"/>
          <x14:sparklines>
            <x14:sparkline>
              <xm:f>Fanduel!BM12:BQ12</xm:f>
              <xm:sqref>BR12</xm:sqref>
            </x14:sparkline>
            <x14:sparkline>
              <xm:f>Fanduel!BM13:BQ13</xm:f>
              <xm:sqref>BR13</xm:sqref>
            </x14:sparkline>
            <x14:sparkline>
              <xm:f>Fanduel!BM14:BQ14</xm:f>
              <xm:sqref>BR14</xm:sqref>
            </x14:sparkline>
            <x14:sparkline>
              <xm:f>Fanduel!BM15:BQ15</xm:f>
              <xm:sqref>BR15</xm:sqref>
            </x14:sparkline>
            <x14:sparkline>
              <xm:f>Fanduel!BM16:BQ16</xm:f>
              <xm:sqref>BR16</xm:sqref>
            </x14:sparkline>
            <x14:sparkline>
              <xm:f>Fanduel!BM17:BQ17</xm:f>
              <xm:sqref>BR17</xm:sqref>
            </x14:sparkline>
            <x14:sparkline>
              <xm:f>Fanduel!BM18:BQ18</xm:f>
              <xm:sqref>BR18</xm:sqref>
            </x14:sparkline>
            <x14:sparkline>
              <xm:f>Fanduel!BM19:BQ19</xm:f>
              <xm:sqref>BR19</xm:sqref>
            </x14:sparkline>
            <x14:sparkline>
              <xm:f>Fanduel!BM20:BQ20</xm:f>
              <xm:sqref>BR20</xm:sqref>
            </x14:sparkline>
            <x14:sparkline>
              <xm:f>Fanduel!BM21:BQ21</xm:f>
              <xm:sqref>BR21</xm:sqref>
            </x14:sparkline>
            <x14:sparkline>
              <xm:f>Fanduel!BM22:BQ22</xm:f>
              <xm:sqref>BR22</xm:sqref>
            </x14:sparkline>
            <x14:sparkline>
              <xm:f>Fanduel!BM23:BQ23</xm:f>
              <xm:sqref>BR23</xm:sqref>
            </x14:sparkline>
            <x14:sparkline>
              <xm:f>Fanduel!BM24:BQ24</xm:f>
              <xm:sqref>BR24</xm:sqref>
            </x14:sparkline>
            <x14:sparkline>
              <xm:f>Fanduel!BM25:BQ25</xm:f>
              <xm:sqref>BR25</xm:sqref>
            </x14:sparkline>
            <x14:sparkline>
              <xm:f>Fanduel!BM26:BQ26</xm:f>
              <xm:sqref>BR26</xm:sqref>
            </x14:sparkline>
            <x14:sparkline>
              <xm:f>Fanduel!BM27:BQ27</xm:f>
              <xm:sqref>BR27</xm:sqref>
            </x14:sparkline>
            <x14:sparkline>
              <xm:f>Fanduel!BM28:BQ28</xm:f>
              <xm:sqref>BR28</xm:sqref>
            </x14:sparkline>
            <x14:sparkline>
              <xm:f>Fanduel!BM29:BQ29</xm:f>
              <xm:sqref>BR29</xm:sqref>
            </x14:sparkline>
            <x14:sparkline>
              <xm:f>Fanduel!BM30:BQ30</xm:f>
              <xm:sqref>BR30</xm:sqref>
            </x14:sparkline>
            <x14:sparkline>
              <xm:f>Fanduel!BM31:BQ31</xm:f>
              <xm:sqref>BR31</xm:sqref>
            </x14:sparkline>
            <x14:sparkline>
              <xm:f>Fanduel!BM32:BQ32</xm:f>
              <xm:sqref>BR32</xm:sqref>
            </x14:sparkline>
            <x14:sparkline>
              <xm:f>Fanduel!BM33:BQ33</xm:f>
              <xm:sqref>BR33</xm:sqref>
            </x14:sparkline>
            <x14:sparkline>
              <xm:f>Fanduel!BM34:BQ34</xm:f>
              <xm:sqref>BR34</xm:sqref>
            </x14:sparkline>
            <x14:sparkline>
              <xm:f>Fanduel!BM35:BQ35</xm:f>
              <xm:sqref>BR35</xm:sqref>
            </x14:sparkline>
            <x14:sparkline>
              <xm:f>Fanduel!BM36:BQ36</xm:f>
              <xm:sqref>BR36</xm:sqref>
            </x14:sparkline>
            <x14:sparkline>
              <xm:f>Fanduel!BM37:BQ37</xm:f>
              <xm:sqref>BR37</xm:sqref>
            </x14:sparkline>
            <x14:sparkline>
              <xm:f>Fanduel!BM38:BQ38</xm:f>
              <xm:sqref>BR38</xm:sqref>
            </x14:sparkline>
            <x14:sparkline>
              <xm:f>Fanduel!BM39:BQ39</xm:f>
              <xm:sqref>BR39</xm:sqref>
            </x14:sparkline>
            <x14:sparkline>
              <xm:f>Fanduel!BM40:BQ40</xm:f>
              <xm:sqref>BR40</xm:sqref>
            </x14:sparkline>
            <x14:sparkline>
              <xm:f>Fanduel!BM41:BQ41</xm:f>
              <xm:sqref>BR41</xm:sqref>
            </x14:sparkline>
            <x14:sparkline>
              <xm:f>Fanduel!BM42:BQ42</xm:f>
              <xm:sqref>BR42</xm:sqref>
            </x14:sparkline>
            <x14:sparkline>
              <xm:f>Fanduel!BM43:BQ43</xm:f>
              <xm:sqref>BR43</xm:sqref>
            </x14:sparkline>
            <x14:sparkline>
              <xm:f>Fanduel!BM44:BQ44</xm:f>
              <xm:sqref>BR44</xm:sqref>
            </x14:sparkline>
            <x14:sparkline>
              <xm:f>Fanduel!BM45:BQ45</xm:f>
              <xm:sqref>BR45</xm:sqref>
            </x14:sparkline>
            <x14:sparkline>
              <xm:f>Fanduel!BM46:BQ46</xm:f>
              <xm:sqref>BR46</xm:sqref>
            </x14:sparkline>
            <x14:sparkline>
              <xm:f>Fanduel!BM47:BQ47</xm:f>
              <xm:sqref>BR47</xm:sqref>
            </x14:sparkline>
            <x14:sparkline>
              <xm:f>Fanduel!BM48:BQ48</xm:f>
              <xm:sqref>BR48</xm:sqref>
            </x14:sparkline>
            <x14:sparkline>
              <xm:f>Fanduel!BM49:BQ49</xm:f>
              <xm:sqref>BR49</xm:sqref>
            </x14:sparkline>
            <x14:sparkline>
              <xm:f>Fanduel!BM50:BQ50</xm:f>
              <xm:sqref>BR50</xm:sqref>
            </x14:sparkline>
            <x14:sparkline>
              <xm:f>Fanduel!BM51:BQ51</xm:f>
              <xm:sqref>BR51</xm:sqref>
            </x14:sparkline>
            <x14:sparkline>
              <xm:f>Fanduel!BM52:BQ52</xm:f>
              <xm:sqref>BR52</xm:sqref>
            </x14:sparkline>
            <x14:sparkline>
              <xm:f>Fanduel!BM53:BQ53</xm:f>
              <xm:sqref>BR53</xm:sqref>
            </x14:sparkline>
            <x14:sparkline>
              <xm:f>Fanduel!BM54:BQ54</xm:f>
              <xm:sqref>BR54</xm:sqref>
            </x14:sparkline>
            <x14:sparkline>
              <xm:f>Fanduel!BM55:BQ55</xm:f>
              <xm:sqref>BR55</xm:sqref>
            </x14:sparkline>
            <x14:sparkline>
              <xm:f>Fanduel!BM56:BQ56</xm:f>
              <xm:sqref>BR56</xm:sqref>
            </x14:sparkline>
            <x14:sparkline>
              <xm:f>Fanduel!BM57:BQ57</xm:f>
              <xm:sqref>BR57</xm:sqref>
            </x14:sparkline>
            <x14:sparkline>
              <xm:f>Fanduel!BM58:BQ58</xm:f>
              <xm:sqref>BR58</xm:sqref>
            </x14:sparkline>
            <x14:sparkline>
              <xm:f>Fanduel!BM59:BQ59</xm:f>
              <xm:sqref>BR59</xm:sqref>
            </x14:sparkline>
            <x14:sparkline>
              <xm:f>Fanduel!BM60:BQ60</xm:f>
              <xm:sqref>BR60</xm:sqref>
            </x14:sparkline>
            <x14:sparkline>
              <xm:f>Fanduel!BM61:BQ61</xm:f>
              <xm:sqref>BR61</xm:sqref>
            </x14:sparkline>
            <x14:sparkline>
              <xm:f>Fanduel!BM62:BQ62</xm:f>
              <xm:sqref>BR62</xm:sqref>
            </x14:sparkline>
            <x14:sparkline>
              <xm:f>Fanduel!BM63:BQ63</xm:f>
              <xm:sqref>BR63</xm:sqref>
            </x14:sparkline>
            <x14:sparkline>
              <xm:f>Fanduel!BM64:BQ64</xm:f>
              <xm:sqref>BR64</xm:sqref>
            </x14:sparkline>
            <x14:sparkline>
              <xm:f>Fanduel!BM65:BQ65</xm:f>
              <xm:sqref>BR65</xm:sqref>
            </x14:sparkline>
            <x14:sparkline>
              <xm:f>Fanduel!BM66:BQ66</xm:f>
              <xm:sqref>BR66</xm:sqref>
            </x14:sparkline>
            <x14:sparkline>
              <xm:f>Fanduel!BM67:BQ67</xm:f>
              <xm:sqref>BR67</xm:sqref>
            </x14:sparkline>
            <x14:sparkline>
              <xm:f>Fanduel!BM68:BQ68</xm:f>
              <xm:sqref>BR68</xm:sqref>
            </x14:sparkline>
            <x14:sparkline>
              <xm:f>Fanduel!BM69:BQ69</xm:f>
              <xm:sqref>BR69</xm:sqref>
            </x14:sparkline>
            <x14:sparkline>
              <xm:f>Fanduel!BM70:BQ70</xm:f>
              <xm:sqref>BR70</xm:sqref>
            </x14:sparkline>
            <x14:sparkline>
              <xm:f>Fanduel!BM71:BQ71</xm:f>
              <xm:sqref>BR71</xm:sqref>
            </x14:sparkline>
            <x14:sparkline>
              <xm:f>Fanduel!BM72:BQ72</xm:f>
              <xm:sqref>BR72</xm:sqref>
            </x14:sparkline>
            <x14:sparkline>
              <xm:f>Fanduel!BM73:BQ73</xm:f>
              <xm:sqref>BR73</xm:sqref>
            </x14:sparkline>
            <x14:sparkline>
              <xm:f>Fanduel!BM74:BQ74</xm:f>
              <xm:sqref>BR74</xm:sqref>
            </x14:sparkline>
            <x14:sparkline>
              <xm:f>Fanduel!BM75:BQ75</xm:f>
              <xm:sqref>BR75</xm:sqref>
            </x14:sparkline>
            <x14:sparkline>
              <xm:f>Fanduel!BM76:BQ76</xm:f>
              <xm:sqref>BR76</xm:sqref>
            </x14:sparkline>
            <x14:sparkline>
              <xm:f>Fanduel!BM77:BQ77</xm:f>
              <xm:sqref>BR77</xm:sqref>
            </x14:sparkline>
            <x14:sparkline>
              <xm:f>Fanduel!BM78:BQ78</xm:f>
              <xm:sqref>BR78</xm:sqref>
            </x14:sparkline>
            <x14:sparkline>
              <xm:f>Fanduel!BM79:BQ79</xm:f>
              <xm:sqref>BR79</xm:sqref>
            </x14:sparkline>
            <x14:sparkline>
              <xm:f>Fanduel!BM80:BQ80</xm:f>
              <xm:sqref>BR80</xm:sqref>
            </x14:sparkline>
            <x14:sparkline>
              <xm:f>Fanduel!BM81:BQ81</xm:f>
              <xm:sqref>BR81</xm:sqref>
            </x14:sparkline>
            <x14:sparkline>
              <xm:f>Fanduel!BM82:BQ82</xm:f>
              <xm:sqref>BR82</xm:sqref>
            </x14:sparkline>
            <x14:sparkline>
              <xm:f>Fanduel!BM83:BQ83</xm:f>
              <xm:sqref>BR83</xm:sqref>
            </x14:sparkline>
            <x14:sparkline>
              <xm:f>Fanduel!BM84:BQ84</xm:f>
              <xm:sqref>BR84</xm:sqref>
            </x14:sparkline>
            <x14:sparkline>
              <xm:f>Fanduel!BM85:BQ85</xm:f>
              <xm:sqref>BR85</xm:sqref>
            </x14:sparkline>
            <x14:sparkline>
              <xm:f>Fanduel!BM86:BQ86</xm:f>
              <xm:sqref>BR86</xm:sqref>
            </x14:sparkline>
            <x14:sparkline>
              <xm:f>Fanduel!BM87:BQ87</xm:f>
              <xm:sqref>BR87</xm:sqref>
            </x14:sparkline>
            <x14:sparkline>
              <xm:f>Fanduel!BM88:BQ88</xm:f>
              <xm:sqref>BR88</xm:sqref>
            </x14:sparkline>
            <x14:sparkline>
              <xm:f>Fanduel!BM89:BQ89</xm:f>
              <xm:sqref>BR89</xm:sqref>
            </x14:sparkline>
            <x14:sparkline>
              <xm:f>Fanduel!BM90:BQ90</xm:f>
              <xm:sqref>BR90</xm:sqref>
            </x14:sparkline>
            <x14:sparkline>
              <xm:f>Fanduel!BM91:BQ91</xm:f>
              <xm:sqref>BR91</xm:sqref>
            </x14:sparkline>
            <x14:sparkline>
              <xm:f>Fanduel!BM92:BQ92</xm:f>
              <xm:sqref>BR92</xm:sqref>
            </x14:sparkline>
            <x14:sparkline>
              <xm:f>Fanduel!BM93:BQ93</xm:f>
              <xm:sqref>BR93</xm:sqref>
            </x14:sparkline>
            <x14:sparkline>
              <xm:f>Fanduel!BM94:BQ94</xm:f>
              <xm:sqref>BR94</xm:sqref>
            </x14:sparkline>
            <x14:sparkline>
              <xm:f>Fanduel!BM95:BQ95</xm:f>
              <xm:sqref>BR95</xm:sqref>
            </x14:sparkline>
            <x14:sparkline>
              <xm:f>Fanduel!BM96:BQ96</xm:f>
              <xm:sqref>BR96</xm:sqref>
            </x14:sparkline>
            <x14:sparkline>
              <xm:f>Fanduel!BM97:BQ97</xm:f>
              <xm:sqref>BR97</xm:sqref>
            </x14:sparkline>
            <x14:sparkline>
              <xm:f>Fanduel!BM98:BQ98</xm:f>
              <xm:sqref>BR98</xm:sqref>
            </x14:sparkline>
            <x14:sparkline>
              <xm:f>Fanduel!BM99:BQ99</xm:f>
              <xm:sqref>BR99</xm:sqref>
            </x14:sparkline>
            <x14:sparkline>
              <xm:f>Fanduel!BM100:BQ100</xm:f>
              <xm:sqref>BR100</xm:sqref>
            </x14:sparkline>
            <x14:sparkline>
              <xm:f>Fanduel!BM101:BQ101</xm:f>
              <xm:sqref>BR101</xm:sqref>
            </x14:sparkline>
            <x14:sparkline>
              <xm:f>Fanduel!BM102:BQ102</xm:f>
              <xm:sqref>BR102</xm:sqref>
            </x14:sparkline>
            <x14:sparkline>
              <xm:f>Fanduel!BM103:BQ103</xm:f>
              <xm:sqref>BR103</xm:sqref>
            </x14:sparkline>
            <x14:sparkline>
              <xm:f>Fanduel!BM104:BQ104</xm:f>
              <xm:sqref>BR104</xm:sqref>
            </x14:sparkline>
            <x14:sparkline>
              <xm:f>Fanduel!BM105:BQ105</xm:f>
              <xm:sqref>BR105</xm:sqref>
            </x14:sparkline>
            <x14:sparkline>
              <xm:f>Fanduel!BM106:BQ106</xm:f>
              <xm:sqref>BR106</xm:sqref>
            </x14:sparkline>
            <x14:sparkline>
              <xm:f>Fanduel!BM107:BQ107</xm:f>
              <xm:sqref>BR107</xm:sqref>
            </x14:sparkline>
            <x14:sparkline>
              <xm:f>Fanduel!BM108:BQ108</xm:f>
              <xm:sqref>BR108</xm:sqref>
            </x14:sparkline>
            <x14:sparkline>
              <xm:f>Fanduel!BM109:BQ109</xm:f>
              <xm:sqref>BR109</xm:sqref>
            </x14:sparkline>
            <x14:sparkline>
              <xm:f>Fanduel!BM110:BQ110</xm:f>
              <xm:sqref>BR110</xm:sqref>
            </x14:sparkline>
            <x14:sparkline>
              <xm:f>Fanduel!BM111:BQ111</xm:f>
              <xm:sqref>BR111</xm:sqref>
            </x14:sparkline>
            <x14:sparkline>
              <xm:f>Fanduel!BM112:BQ112</xm:f>
              <xm:sqref>BR112</xm:sqref>
            </x14:sparkline>
            <x14:sparkline>
              <xm:f>Fanduel!BM113:BQ113</xm:f>
              <xm:sqref>BR113</xm:sqref>
            </x14:sparkline>
            <x14:sparkline>
              <xm:f>Fanduel!BM114:BQ114</xm:f>
              <xm:sqref>BR114</xm:sqref>
            </x14:sparkline>
            <x14:sparkline>
              <xm:f>Fanduel!BM115:BQ115</xm:f>
              <xm:sqref>BR115</xm:sqref>
            </x14:sparkline>
            <x14:sparkline>
              <xm:f>Fanduel!BM116:BQ116</xm:f>
              <xm:sqref>BR116</xm:sqref>
            </x14:sparkline>
            <x14:sparkline>
              <xm:f>Fanduel!BM117:BQ117</xm:f>
              <xm:sqref>BR117</xm:sqref>
            </x14:sparkline>
            <x14:sparkline>
              <xm:f>Fanduel!BM118:BQ118</xm:f>
              <xm:sqref>BR118</xm:sqref>
            </x14:sparkline>
            <x14:sparkline>
              <xm:f>Fanduel!BM119:BQ119</xm:f>
              <xm:sqref>BR119</xm:sqref>
            </x14:sparkline>
            <x14:sparkline>
              <xm:f>Fanduel!BM120:BQ120</xm:f>
              <xm:sqref>BR120</xm:sqref>
            </x14:sparkline>
            <x14:sparkline>
              <xm:f>Fanduel!BM121:BQ121</xm:f>
              <xm:sqref>BR121</xm:sqref>
            </x14:sparkline>
            <x14:sparkline>
              <xm:f>Fanduel!BM122:BQ122</xm:f>
              <xm:sqref>BR122</xm:sqref>
            </x14:sparkline>
            <x14:sparkline>
              <xm:f>Fanduel!BM123:BQ123</xm:f>
              <xm:sqref>BR123</xm:sqref>
            </x14:sparkline>
            <x14:sparkline>
              <xm:f>Fanduel!BM124:BQ124</xm:f>
              <xm:sqref>BR124</xm:sqref>
            </x14:sparkline>
            <x14:sparkline>
              <xm:f>Fanduel!BM125:BQ125</xm:f>
              <xm:sqref>BR125</xm:sqref>
            </x14:sparkline>
            <x14:sparkline>
              <xm:f>Fanduel!BM126:BQ126</xm:f>
              <xm:sqref>BR126</xm:sqref>
            </x14:sparkline>
            <x14:sparkline>
              <xm:f>Fanduel!BM127:BQ127</xm:f>
              <xm:sqref>BR127</xm:sqref>
            </x14:sparkline>
            <x14:sparkline>
              <xm:f>Fanduel!BM128:BQ128</xm:f>
              <xm:sqref>BR128</xm:sqref>
            </x14:sparkline>
            <x14:sparkline>
              <xm:f>Fanduel!BM129:BQ129</xm:f>
              <xm:sqref>BR129</xm:sqref>
            </x14:sparkline>
            <x14:sparkline>
              <xm:f>Fanduel!BM130:BQ130</xm:f>
              <xm:sqref>BR130</xm:sqref>
            </x14:sparkline>
            <x14:sparkline>
              <xm:f>Fanduel!BM131:BQ131</xm:f>
              <xm:sqref>BR131</xm:sqref>
            </x14:sparkline>
            <x14:sparkline>
              <xm:f>Fanduel!BM132:BQ132</xm:f>
              <xm:sqref>BR132</xm:sqref>
            </x14:sparkline>
            <x14:sparkline>
              <xm:f>Fanduel!BM133:BQ133</xm:f>
              <xm:sqref>BR133</xm:sqref>
            </x14:sparkline>
            <x14:sparkline>
              <xm:f>Fanduel!BM134:BQ134</xm:f>
              <xm:sqref>BR134</xm:sqref>
            </x14:sparkline>
            <x14:sparkline>
              <xm:f>Fanduel!BM135:BQ135</xm:f>
              <xm:sqref>BR135</xm:sqref>
            </x14:sparkline>
            <x14:sparkline>
              <xm:f>Fanduel!BM136:BQ136</xm:f>
              <xm:sqref>BR136</xm:sqref>
            </x14:sparkline>
            <x14:sparkline>
              <xm:f>Fanduel!BM137:BQ137</xm:f>
              <xm:sqref>BR137</xm:sqref>
            </x14:sparkline>
            <x14:sparkline>
              <xm:f>Fanduel!BM138:BQ138</xm:f>
              <xm:sqref>BR138</xm:sqref>
            </x14:sparkline>
            <x14:sparkline>
              <xm:f>Fanduel!BM139:BQ139</xm:f>
              <xm:sqref>BR139</xm:sqref>
            </x14:sparkline>
            <x14:sparkline>
              <xm:f>Fanduel!BM140:BQ140</xm:f>
              <xm:sqref>BR140</xm:sqref>
            </x14:sparkline>
            <x14:sparkline>
              <xm:f>Fanduel!BM141:BQ141</xm:f>
              <xm:sqref>BR141</xm:sqref>
            </x14:sparkline>
            <x14:sparkline>
              <xm:f>Fanduel!BM142:BQ142</xm:f>
              <xm:sqref>BR142</xm:sqref>
            </x14:sparkline>
            <x14:sparkline>
              <xm:f>Fanduel!BM143:BQ143</xm:f>
              <xm:sqref>BR143</xm:sqref>
            </x14:sparkline>
            <x14:sparkline>
              <xm:f>Fanduel!BM144:BQ144</xm:f>
              <xm:sqref>BR144</xm:sqref>
            </x14:sparkline>
            <x14:sparkline>
              <xm:f>Fanduel!BM145:BQ145</xm:f>
              <xm:sqref>BR145</xm:sqref>
            </x14:sparkline>
            <x14:sparkline>
              <xm:f>Fanduel!BM146:BQ146</xm:f>
              <xm:sqref>BR146</xm:sqref>
            </x14:sparkline>
            <x14:sparkline>
              <xm:f>Fanduel!BM147:BQ147</xm:f>
              <xm:sqref>BR147</xm:sqref>
            </x14:sparkline>
            <x14:sparkline>
              <xm:f>Fanduel!BM148:BQ148</xm:f>
              <xm:sqref>BR148</xm:sqref>
            </x14:sparkline>
            <x14:sparkline>
              <xm:f>Fanduel!BM149:BQ149</xm:f>
              <xm:sqref>BR149</xm:sqref>
            </x14:sparkline>
            <x14:sparkline>
              <xm:f>Fanduel!BM150:BQ150</xm:f>
              <xm:sqref>BR150</xm:sqref>
            </x14:sparkline>
            <x14:sparkline>
              <xm:f>Fanduel!BM151:BQ151</xm:f>
              <xm:sqref>BR151</xm:sqref>
            </x14:sparkline>
            <x14:sparkline>
              <xm:f>Fanduel!BM152:BQ152</xm:f>
              <xm:sqref>BR152</xm:sqref>
            </x14:sparkline>
            <x14:sparkline>
              <xm:f>Fanduel!BM153:BQ153</xm:f>
              <xm:sqref>BR153</xm:sqref>
            </x14:sparkline>
            <x14:sparkline>
              <xm:f>Fanduel!BM154:BQ154</xm:f>
              <xm:sqref>BR154</xm:sqref>
            </x14:sparkline>
            <x14:sparkline>
              <xm:f>Fanduel!BM155:BQ155</xm:f>
              <xm:sqref>BR155</xm:sqref>
            </x14:sparkline>
            <x14:sparkline>
              <xm:f>Fanduel!BM156:BQ156</xm:f>
              <xm:sqref>BR156</xm:sqref>
            </x14:sparkline>
            <x14:sparkline>
              <xm:f>Fanduel!BM157:BQ157</xm:f>
              <xm:sqref>BR157</xm:sqref>
            </x14:sparkline>
            <x14:sparkline>
              <xm:f>Fanduel!BM158:BQ158</xm:f>
              <xm:sqref>BR158</xm:sqref>
            </x14:sparkline>
            <x14:sparkline>
              <xm:f>Fanduel!BM159:BQ159</xm:f>
              <xm:sqref>BR159</xm:sqref>
            </x14:sparkline>
            <x14:sparkline>
              <xm:f>Fanduel!BM160:BQ160</xm:f>
              <xm:sqref>BR160</xm:sqref>
            </x14:sparkline>
            <x14:sparkline>
              <xm:f>Fanduel!BM161:BQ161</xm:f>
              <xm:sqref>BR161</xm:sqref>
            </x14:sparkline>
            <x14:sparkline>
              <xm:f>Fanduel!BM162:BQ162</xm:f>
              <xm:sqref>BR162</xm:sqref>
            </x14:sparkline>
            <x14:sparkline>
              <xm:f>Fanduel!BM163:BQ163</xm:f>
              <xm:sqref>BR163</xm:sqref>
            </x14:sparkline>
            <x14:sparkline>
              <xm:f>Fanduel!BM164:BQ164</xm:f>
              <xm:sqref>BR164</xm:sqref>
            </x14:sparkline>
            <x14:sparkline>
              <xm:f>Fanduel!BM165:BQ165</xm:f>
              <xm:sqref>BR165</xm:sqref>
            </x14:sparkline>
            <x14:sparkline>
              <xm:f>Fanduel!BM166:BQ166</xm:f>
              <xm:sqref>BR166</xm:sqref>
            </x14:sparkline>
            <x14:sparkline>
              <xm:f>Fanduel!BM167:BQ167</xm:f>
              <xm:sqref>BR167</xm:sqref>
            </x14:sparkline>
            <x14:sparkline>
              <xm:f>Fanduel!BM168:BQ168</xm:f>
              <xm:sqref>BR168</xm:sqref>
            </x14:sparkline>
            <x14:sparkline>
              <xm:f>Fanduel!BM169:BQ169</xm:f>
              <xm:sqref>BR169</xm:sqref>
            </x14:sparkline>
            <x14:sparkline>
              <xm:f>Fanduel!BM170:BQ170</xm:f>
              <xm:sqref>BR170</xm:sqref>
            </x14:sparkline>
            <x14:sparkline>
              <xm:f>Fanduel!BM171:BQ171</xm:f>
              <xm:sqref>BR171</xm:sqref>
            </x14:sparkline>
            <x14:sparkline>
              <xm:f>Fanduel!BM172:BQ172</xm:f>
              <xm:sqref>BR172</xm:sqref>
            </x14:sparkline>
            <x14:sparkline>
              <xm:f>Fanduel!BM173:BQ173</xm:f>
              <xm:sqref>BR173</xm:sqref>
            </x14:sparkline>
            <x14:sparkline>
              <xm:f>Fanduel!BM174:BQ174</xm:f>
              <xm:sqref>BR174</xm:sqref>
            </x14:sparkline>
            <x14:sparkline>
              <xm:f>Fanduel!BM175:BQ175</xm:f>
              <xm:sqref>BR175</xm:sqref>
            </x14:sparkline>
            <x14:sparkline>
              <xm:f>Fanduel!BM176:BQ176</xm:f>
              <xm:sqref>BR176</xm:sqref>
            </x14:sparkline>
            <x14:sparkline>
              <xm:f>Fanduel!BM177:BQ177</xm:f>
              <xm:sqref>BR177</xm:sqref>
            </x14:sparkline>
            <x14:sparkline>
              <xm:f>Fanduel!BM178:BQ178</xm:f>
              <xm:sqref>BR178</xm:sqref>
            </x14:sparkline>
            <x14:sparkline>
              <xm:f>Fanduel!BM179:BQ179</xm:f>
              <xm:sqref>BR179</xm:sqref>
            </x14:sparkline>
            <x14:sparkline>
              <xm:f>Fanduel!BM180:BQ180</xm:f>
              <xm:sqref>BR180</xm:sqref>
            </x14:sparkline>
            <x14:sparkline>
              <xm:f>Fanduel!BM181:BQ181</xm:f>
              <xm:sqref>BR181</xm:sqref>
            </x14:sparkline>
            <x14:sparkline>
              <xm:f>Fanduel!BM182:BQ182</xm:f>
              <xm:sqref>BR182</xm:sqref>
            </x14:sparkline>
            <x14:sparkline>
              <xm:f>Fanduel!BM183:BQ183</xm:f>
              <xm:sqref>BR183</xm:sqref>
            </x14:sparkline>
            <x14:sparkline>
              <xm:f>Fanduel!BM184:BQ184</xm:f>
              <xm:sqref>BR184</xm:sqref>
            </x14:sparkline>
            <x14:sparkline>
              <xm:f>Fanduel!BM185:BQ185</xm:f>
              <xm:sqref>BR185</xm:sqref>
            </x14:sparkline>
            <x14:sparkline>
              <xm:f>Fanduel!BM186:BQ186</xm:f>
              <xm:sqref>BR186</xm:sqref>
            </x14:sparkline>
            <x14:sparkline>
              <xm:f>Fanduel!BM187:BQ187</xm:f>
              <xm:sqref>BR187</xm:sqref>
            </x14:sparkline>
            <x14:sparkline>
              <xm:f>Fanduel!BM188:BQ188</xm:f>
              <xm:sqref>BR188</xm:sqref>
            </x14:sparkline>
            <x14:sparkline>
              <xm:f>Fanduel!BM189:BQ189</xm:f>
              <xm:sqref>BR189</xm:sqref>
            </x14:sparkline>
            <x14:sparkline>
              <xm:f>Fanduel!BM190:BQ190</xm:f>
              <xm:sqref>BR190</xm:sqref>
            </x14:sparkline>
            <x14:sparkline>
              <xm:f>Fanduel!BM191:BQ191</xm:f>
              <xm:sqref>BR191</xm:sqref>
            </x14:sparkline>
            <x14:sparkline>
              <xm:f>Fanduel!BM192:BQ192</xm:f>
              <xm:sqref>BR192</xm:sqref>
            </x14:sparkline>
            <x14:sparkline>
              <xm:f>Fanduel!BM193:BQ193</xm:f>
              <xm:sqref>BR193</xm:sqref>
            </x14:sparkline>
            <x14:sparkline>
              <xm:f>Fanduel!BM194:BQ194</xm:f>
              <xm:sqref>BR194</xm:sqref>
            </x14:sparkline>
            <x14:sparkline>
              <xm:f>Fanduel!BM195:BQ195</xm:f>
              <xm:sqref>BR195</xm:sqref>
            </x14:sparkline>
            <x14:sparkline>
              <xm:f>Fanduel!BM196:BQ196</xm:f>
              <xm:sqref>BR196</xm:sqref>
            </x14:sparkline>
            <x14:sparkline>
              <xm:f>Fanduel!BM197:BQ197</xm:f>
              <xm:sqref>BR197</xm:sqref>
            </x14:sparkline>
            <x14:sparkline>
              <xm:f>Fanduel!BM198:BQ198</xm:f>
              <xm:sqref>BR198</xm:sqref>
            </x14:sparkline>
            <x14:sparkline>
              <xm:f>Fanduel!BM199:BQ199</xm:f>
              <xm:sqref>BR199</xm:sqref>
            </x14:sparkline>
            <x14:sparkline>
              <xm:f>Fanduel!BM200:BQ200</xm:f>
              <xm:sqref>BR200</xm:sqref>
            </x14:sparkline>
            <x14:sparkline>
              <xm:f>Fanduel!BM201:BQ201</xm:f>
              <xm:sqref>BR201</xm:sqref>
            </x14:sparkline>
            <x14:sparkline>
              <xm:f>Fanduel!BM202:BQ202</xm:f>
              <xm:sqref>BR202</xm:sqref>
            </x14:sparkline>
            <x14:sparkline>
              <xm:f>Fanduel!BM203:BQ203</xm:f>
              <xm:sqref>BR203</xm:sqref>
            </x14:sparkline>
            <x14:sparkline>
              <xm:f>Fanduel!BM204:BQ204</xm:f>
              <xm:sqref>BR204</xm:sqref>
            </x14:sparkline>
            <x14:sparkline>
              <xm:f>Fanduel!BM205:BQ205</xm:f>
              <xm:sqref>BR205</xm:sqref>
            </x14:sparkline>
            <x14:sparkline>
              <xm:f>Fanduel!BM206:BQ206</xm:f>
              <xm:sqref>BR206</xm:sqref>
            </x14:sparkline>
            <x14:sparkline>
              <xm:f>Fanduel!BM207:BQ207</xm:f>
              <xm:sqref>BR207</xm:sqref>
            </x14:sparkline>
            <x14:sparkline>
              <xm:f>Fanduel!BM208:BQ208</xm:f>
              <xm:sqref>BR208</xm:sqref>
            </x14:sparkline>
            <x14:sparkline>
              <xm:f>Fanduel!BM209:BQ209</xm:f>
              <xm:sqref>BR209</xm:sqref>
            </x14:sparkline>
            <x14:sparkline>
              <xm:f>Fanduel!BM210:BQ210</xm:f>
              <xm:sqref>BR210</xm:sqref>
            </x14:sparkline>
            <x14:sparkline>
              <xm:f>Fanduel!BM211:BQ211</xm:f>
              <xm:sqref>BR211</xm:sqref>
            </x14:sparkline>
            <x14:sparkline>
              <xm:f>Fanduel!BM212:BQ212</xm:f>
              <xm:sqref>BR212</xm:sqref>
            </x14:sparkline>
            <x14:sparkline>
              <xm:f>Fanduel!BM213:BQ213</xm:f>
              <xm:sqref>BR213</xm:sqref>
            </x14:sparkline>
            <x14:sparkline>
              <xm:f>Fanduel!BM214:BQ214</xm:f>
              <xm:sqref>BR214</xm:sqref>
            </x14:sparkline>
            <x14:sparkline>
              <xm:f>Fanduel!BM215:BQ215</xm:f>
              <xm:sqref>BR215</xm:sqref>
            </x14:sparkline>
            <x14:sparkline>
              <xm:f>Fanduel!BM216:BQ216</xm:f>
              <xm:sqref>BR216</xm:sqref>
            </x14:sparkline>
            <x14:sparkline>
              <xm:f>Fanduel!BM217:BQ217</xm:f>
              <xm:sqref>BR217</xm:sqref>
            </x14:sparkline>
            <x14:sparkline>
              <xm:f>Fanduel!BM218:BQ218</xm:f>
              <xm:sqref>BR218</xm:sqref>
            </x14:sparkline>
            <x14:sparkline>
              <xm:f>Fanduel!BM219:BQ219</xm:f>
              <xm:sqref>BR219</xm:sqref>
            </x14:sparkline>
            <x14:sparkline>
              <xm:f>Fanduel!BM220:BQ220</xm:f>
              <xm:sqref>BR220</xm:sqref>
            </x14:sparkline>
            <x14:sparkline>
              <xm:f>Fanduel!BM221:BQ221</xm:f>
              <xm:sqref>BR221</xm:sqref>
            </x14:sparkline>
            <x14:sparkline>
              <xm:f>Fanduel!BM222:BQ222</xm:f>
              <xm:sqref>BR222</xm:sqref>
            </x14:sparkline>
            <x14:sparkline>
              <xm:f>Fanduel!BM223:BQ223</xm:f>
              <xm:sqref>BR223</xm:sqref>
            </x14:sparkline>
            <x14:sparkline>
              <xm:f>Fanduel!BM224:BQ224</xm:f>
              <xm:sqref>BR224</xm:sqref>
            </x14:sparkline>
            <x14:sparkline>
              <xm:f>Fanduel!BM225:BQ225</xm:f>
              <xm:sqref>BR225</xm:sqref>
            </x14:sparkline>
            <x14:sparkline>
              <xm:f>Fanduel!BM226:BQ226</xm:f>
              <xm:sqref>BR226</xm:sqref>
            </x14:sparkline>
            <x14:sparkline>
              <xm:f>Fanduel!BM227:BQ227</xm:f>
              <xm:sqref>BR227</xm:sqref>
            </x14:sparkline>
            <x14:sparkline>
              <xm:f>Fanduel!BM228:BQ228</xm:f>
              <xm:sqref>BR228</xm:sqref>
            </x14:sparkline>
            <x14:sparkline>
              <xm:f>Fanduel!BM229:BQ229</xm:f>
              <xm:sqref>BR229</xm:sqref>
            </x14:sparkline>
            <x14:sparkline>
              <xm:f>Fanduel!BM230:BQ230</xm:f>
              <xm:sqref>BR230</xm:sqref>
            </x14:sparkline>
            <x14:sparkline>
              <xm:f>Fanduel!BM231:BQ231</xm:f>
              <xm:sqref>BR231</xm:sqref>
            </x14:sparkline>
            <x14:sparkline>
              <xm:f>Fanduel!BM232:BQ232</xm:f>
              <xm:sqref>BR232</xm:sqref>
            </x14:sparkline>
            <x14:sparkline>
              <xm:f>Fanduel!BM233:BQ233</xm:f>
              <xm:sqref>BR233</xm:sqref>
            </x14:sparkline>
            <x14:sparkline>
              <xm:f>Fanduel!BM234:BQ234</xm:f>
              <xm:sqref>BR234</xm:sqref>
            </x14:sparkline>
            <x14:sparkline>
              <xm:f>Fanduel!BM235:BQ235</xm:f>
              <xm:sqref>BR235</xm:sqref>
            </x14:sparkline>
            <x14:sparkline>
              <xm:f>Fanduel!BM236:BQ236</xm:f>
              <xm:sqref>BR236</xm:sqref>
            </x14:sparkline>
            <x14:sparkline>
              <xm:f>Fanduel!BM237:BQ237</xm:f>
              <xm:sqref>BR237</xm:sqref>
            </x14:sparkline>
            <x14:sparkline>
              <xm:f>Fanduel!BM238:BQ238</xm:f>
              <xm:sqref>BR238</xm:sqref>
            </x14:sparkline>
            <x14:sparkline>
              <xm:f>Fanduel!BM239:BQ239</xm:f>
              <xm:sqref>BR239</xm:sqref>
            </x14:sparkline>
            <x14:sparkline>
              <xm:f>Fanduel!BM240:BQ240</xm:f>
              <xm:sqref>BR240</xm:sqref>
            </x14:sparkline>
            <x14:sparkline>
              <xm:f>Fanduel!BM241:BQ241</xm:f>
              <xm:sqref>BR241</xm:sqref>
            </x14:sparkline>
            <x14:sparkline>
              <xm:f>Fanduel!BM242:BQ242</xm:f>
              <xm:sqref>BR242</xm:sqref>
            </x14:sparkline>
            <x14:sparkline>
              <xm:f>Fanduel!BM243:BQ243</xm:f>
              <xm:sqref>BR243</xm:sqref>
            </x14:sparkline>
            <x14:sparkline>
              <xm:f>Fanduel!BM244:BQ244</xm:f>
              <xm:sqref>BR244</xm:sqref>
            </x14:sparkline>
            <x14:sparkline>
              <xm:f>Fanduel!BM245:BQ245</xm:f>
              <xm:sqref>BR245</xm:sqref>
            </x14:sparkline>
            <x14:sparkline>
              <xm:f>Fanduel!BM246:BQ246</xm:f>
              <xm:sqref>BR246</xm:sqref>
            </x14:sparkline>
            <x14:sparkline>
              <xm:f>Fanduel!BM247:BQ247</xm:f>
              <xm:sqref>BR247</xm:sqref>
            </x14:sparkline>
            <x14:sparkline>
              <xm:f>Fanduel!BM248:BQ248</xm:f>
              <xm:sqref>BR248</xm:sqref>
            </x14:sparkline>
            <x14:sparkline>
              <xm:f>Fanduel!BM249:BQ249</xm:f>
              <xm:sqref>BR249</xm:sqref>
            </x14:sparkline>
            <x14:sparkline>
              <xm:f>Fanduel!BM250:BQ250</xm:f>
              <xm:sqref>BR250</xm:sqref>
            </x14:sparkline>
            <x14:sparkline>
              <xm:f>Fanduel!BM251:BQ251</xm:f>
              <xm:sqref>BR251</xm:sqref>
            </x14:sparkline>
            <x14:sparkline>
              <xm:f>Fanduel!BM252:BQ252</xm:f>
              <xm:sqref>BR252</xm:sqref>
            </x14:sparkline>
            <x14:sparkline>
              <xm:f>Fanduel!BM253:BQ253</xm:f>
              <xm:sqref>BR253</xm:sqref>
            </x14:sparkline>
            <x14:sparkline>
              <xm:f>Fanduel!BM254:BQ254</xm:f>
              <xm:sqref>BR254</xm:sqref>
            </x14:sparkline>
            <x14:sparkline>
              <xm:f>Fanduel!BM255:BQ255</xm:f>
              <xm:sqref>BR255</xm:sqref>
            </x14:sparkline>
            <x14:sparkline>
              <xm:f>Fanduel!BM256:BQ256</xm:f>
              <xm:sqref>BR256</xm:sqref>
            </x14:sparkline>
            <x14:sparkline>
              <xm:f>Fanduel!BM257:BQ257</xm:f>
              <xm:sqref>BR257</xm:sqref>
            </x14:sparkline>
            <x14:sparkline>
              <xm:f>Fanduel!BM258:BQ258</xm:f>
              <xm:sqref>BR258</xm:sqref>
            </x14:sparkline>
            <x14:sparkline>
              <xm:f>Fanduel!BM259:BQ259</xm:f>
              <xm:sqref>BR259</xm:sqref>
            </x14:sparkline>
            <x14:sparkline>
              <xm:f>Fanduel!BM260:BQ260</xm:f>
              <xm:sqref>BR260</xm:sqref>
            </x14:sparkline>
            <x14:sparkline>
              <xm:f>Fanduel!BM261:BQ261</xm:f>
              <xm:sqref>BR261</xm:sqref>
            </x14:sparkline>
            <x14:sparkline>
              <xm:f>Fanduel!BM262:BQ262</xm:f>
              <xm:sqref>BR262</xm:sqref>
            </x14:sparkline>
            <x14:sparkline>
              <xm:f>Fanduel!BM263:BQ263</xm:f>
              <xm:sqref>BR263</xm:sqref>
            </x14:sparkline>
            <x14:sparkline>
              <xm:f>Fanduel!BM264:BQ264</xm:f>
              <xm:sqref>BR264</xm:sqref>
            </x14:sparkline>
            <x14:sparkline>
              <xm:f>Fanduel!BM265:BQ265</xm:f>
              <xm:sqref>BR265</xm:sqref>
            </x14:sparkline>
            <x14:sparkline>
              <xm:f>Fanduel!BM266:BQ266</xm:f>
              <xm:sqref>BR266</xm:sqref>
            </x14:sparkline>
            <x14:sparkline>
              <xm:f>Fanduel!BM267:BQ267</xm:f>
              <xm:sqref>BR267</xm:sqref>
            </x14:sparkline>
            <x14:sparkline>
              <xm:f>Fanduel!BM268:BQ268</xm:f>
              <xm:sqref>BR268</xm:sqref>
            </x14:sparkline>
            <x14:sparkline>
              <xm:f>Fanduel!BM269:BQ269</xm:f>
              <xm:sqref>BR269</xm:sqref>
            </x14:sparkline>
            <x14:sparkline>
              <xm:f>Fanduel!BM270:BQ270</xm:f>
              <xm:sqref>BR270</xm:sqref>
            </x14:sparkline>
            <x14:sparkline>
              <xm:f>Fanduel!BM271:BQ271</xm:f>
              <xm:sqref>BR271</xm:sqref>
            </x14:sparkline>
            <x14:sparkline>
              <xm:f>Fanduel!BM272:BQ272</xm:f>
              <xm:sqref>BR272</xm:sqref>
            </x14:sparkline>
            <x14:sparkline>
              <xm:f>Fanduel!BM273:BQ273</xm:f>
              <xm:sqref>BR273</xm:sqref>
            </x14:sparkline>
            <x14:sparkline>
              <xm:f>Fanduel!BM274:BQ274</xm:f>
              <xm:sqref>BR274</xm:sqref>
            </x14:sparkline>
          </x14:sparklines>
        </x14:sparklineGroup>
        <x14:sparklineGroup manualMax="0" manualMin="0" displayEmptyCellsAs="gap" xr2:uid="{E55180AA-04B0-4B8D-9D8E-5C3A85BD0B5E}">
          <x14:colorSeries rgb="FF376092"/>
          <x14:colorNegative rgb="FFD00000"/>
          <x14:colorAxis rgb="FF000000"/>
          <x14:colorMarkers rgb="FFD00000"/>
          <x14:colorFirst rgb="FFD00000"/>
          <x14:colorLast rgb="FFD00000"/>
          <x14:colorHigh rgb="FFD00000"/>
          <x14:colorLow rgb="FFD00000"/>
          <x14:sparklines>
            <x14:sparkline>
              <xm:f>Fanduel!BT12:BX12</xm:f>
              <xm:sqref>BY12</xm:sqref>
            </x14:sparkline>
            <x14:sparkline>
              <xm:f>Fanduel!BT13:BX13</xm:f>
              <xm:sqref>BY13</xm:sqref>
            </x14:sparkline>
            <x14:sparkline>
              <xm:f>Fanduel!BT14:BX14</xm:f>
              <xm:sqref>BY14</xm:sqref>
            </x14:sparkline>
            <x14:sparkline>
              <xm:f>Fanduel!BT15:BX15</xm:f>
              <xm:sqref>BY15</xm:sqref>
            </x14:sparkline>
            <x14:sparkline>
              <xm:f>Fanduel!BT16:BX16</xm:f>
              <xm:sqref>BY16</xm:sqref>
            </x14:sparkline>
            <x14:sparkline>
              <xm:f>Fanduel!BT17:BX17</xm:f>
              <xm:sqref>BY17</xm:sqref>
            </x14:sparkline>
            <x14:sparkline>
              <xm:f>Fanduel!BT18:BX18</xm:f>
              <xm:sqref>BY18</xm:sqref>
            </x14:sparkline>
            <x14:sparkline>
              <xm:f>Fanduel!BT19:BX19</xm:f>
              <xm:sqref>BY19</xm:sqref>
            </x14:sparkline>
            <x14:sparkline>
              <xm:f>Fanduel!BT20:BX20</xm:f>
              <xm:sqref>BY20</xm:sqref>
            </x14:sparkline>
            <x14:sparkline>
              <xm:f>Fanduel!BT21:BX21</xm:f>
              <xm:sqref>BY21</xm:sqref>
            </x14:sparkline>
            <x14:sparkline>
              <xm:f>Fanduel!BT22:BX22</xm:f>
              <xm:sqref>BY22</xm:sqref>
            </x14:sparkline>
            <x14:sparkline>
              <xm:f>Fanduel!BT23:BX23</xm:f>
              <xm:sqref>BY23</xm:sqref>
            </x14:sparkline>
            <x14:sparkline>
              <xm:f>Fanduel!BT24:BX24</xm:f>
              <xm:sqref>BY24</xm:sqref>
            </x14:sparkline>
            <x14:sparkline>
              <xm:f>Fanduel!BT25:BX25</xm:f>
              <xm:sqref>BY25</xm:sqref>
            </x14:sparkline>
            <x14:sparkline>
              <xm:f>Fanduel!BT26:BX26</xm:f>
              <xm:sqref>BY26</xm:sqref>
            </x14:sparkline>
            <x14:sparkline>
              <xm:f>Fanduel!BT27:BX27</xm:f>
              <xm:sqref>BY27</xm:sqref>
            </x14:sparkline>
            <x14:sparkline>
              <xm:f>Fanduel!BT28:BX28</xm:f>
              <xm:sqref>BY28</xm:sqref>
            </x14:sparkline>
            <x14:sparkline>
              <xm:f>Fanduel!BT29:BX29</xm:f>
              <xm:sqref>BY29</xm:sqref>
            </x14:sparkline>
            <x14:sparkline>
              <xm:f>Fanduel!BT30:BX30</xm:f>
              <xm:sqref>BY30</xm:sqref>
            </x14:sparkline>
            <x14:sparkline>
              <xm:f>Fanduel!BT31:BX31</xm:f>
              <xm:sqref>BY31</xm:sqref>
            </x14:sparkline>
            <x14:sparkline>
              <xm:f>Fanduel!BT32:BX32</xm:f>
              <xm:sqref>BY32</xm:sqref>
            </x14:sparkline>
            <x14:sparkline>
              <xm:f>Fanduel!BT33:BX33</xm:f>
              <xm:sqref>BY33</xm:sqref>
            </x14:sparkline>
            <x14:sparkline>
              <xm:f>Fanduel!BT34:BX34</xm:f>
              <xm:sqref>BY34</xm:sqref>
            </x14:sparkline>
            <x14:sparkline>
              <xm:f>Fanduel!BT35:BX35</xm:f>
              <xm:sqref>BY35</xm:sqref>
            </x14:sparkline>
            <x14:sparkline>
              <xm:f>Fanduel!BT36:BX36</xm:f>
              <xm:sqref>BY36</xm:sqref>
            </x14:sparkline>
            <x14:sparkline>
              <xm:f>Fanduel!BT37:BX37</xm:f>
              <xm:sqref>BY37</xm:sqref>
            </x14:sparkline>
            <x14:sparkline>
              <xm:f>Fanduel!BT38:BX38</xm:f>
              <xm:sqref>BY38</xm:sqref>
            </x14:sparkline>
            <x14:sparkline>
              <xm:f>Fanduel!BT39:BX39</xm:f>
              <xm:sqref>BY39</xm:sqref>
            </x14:sparkline>
            <x14:sparkline>
              <xm:f>Fanduel!BT40:BX40</xm:f>
              <xm:sqref>BY40</xm:sqref>
            </x14:sparkline>
            <x14:sparkline>
              <xm:f>Fanduel!BT41:BX41</xm:f>
              <xm:sqref>BY41</xm:sqref>
            </x14:sparkline>
            <x14:sparkline>
              <xm:f>Fanduel!BT42:BX42</xm:f>
              <xm:sqref>BY42</xm:sqref>
            </x14:sparkline>
            <x14:sparkline>
              <xm:f>Fanduel!BT43:BX43</xm:f>
              <xm:sqref>BY43</xm:sqref>
            </x14:sparkline>
            <x14:sparkline>
              <xm:f>Fanduel!BT44:BX44</xm:f>
              <xm:sqref>BY44</xm:sqref>
            </x14:sparkline>
            <x14:sparkline>
              <xm:f>Fanduel!BT45:BX45</xm:f>
              <xm:sqref>BY45</xm:sqref>
            </x14:sparkline>
            <x14:sparkline>
              <xm:f>Fanduel!BT46:BX46</xm:f>
              <xm:sqref>BY46</xm:sqref>
            </x14:sparkline>
            <x14:sparkline>
              <xm:f>Fanduel!BT47:BX47</xm:f>
              <xm:sqref>BY47</xm:sqref>
            </x14:sparkline>
            <x14:sparkline>
              <xm:f>Fanduel!BT48:BX48</xm:f>
              <xm:sqref>BY48</xm:sqref>
            </x14:sparkline>
            <x14:sparkline>
              <xm:f>Fanduel!BT49:BX49</xm:f>
              <xm:sqref>BY49</xm:sqref>
            </x14:sparkline>
            <x14:sparkline>
              <xm:f>Fanduel!BT50:BX50</xm:f>
              <xm:sqref>BY50</xm:sqref>
            </x14:sparkline>
            <x14:sparkline>
              <xm:f>Fanduel!BT51:BX51</xm:f>
              <xm:sqref>BY51</xm:sqref>
            </x14:sparkline>
            <x14:sparkline>
              <xm:f>Fanduel!BT52:BX52</xm:f>
              <xm:sqref>BY52</xm:sqref>
            </x14:sparkline>
            <x14:sparkline>
              <xm:f>Fanduel!BT53:BX53</xm:f>
              <xm:sqref>BY53</xm:sqref>
            </x14:sparkline>
            <x14:sparkline>
              <xm:f>Fanduel!BT54:BX54</xm:f>
              <xm:sqref>BY54</xm:sqref>
            </x14:sparkline>
            <x14:sparkline>
              <xm:f>Fanduel!BT55:BX55</xm:f>
              <xm:sqref>BY55</xm:sqref>
            </x14:sparkline>
            <x14:sparkline>
              <xm:f>Fanduel!BT56:BX56</xm:f>
              <xm:sqref>BY56</xm:sqref>
            </x14:sparkline>
            <x14:sparkline>
              <xm:f>Fanduel!BT57:BX57</xm:f>
              <xm:sqref>BY57</xm:sqref>
            </x14:sparkline>
            <x14:sparkline>
              <xm:f>Fanduel!BT58:BX58</xm:f>
              <xm:sqref>BY58</xm:sqref>
            </x14:sparkline>
            <x14:sparkline>
              <xm:f>Fanduel!BT59:BX59</xm:f>
              <xm:sqref>BY59</xm:sqref>
            </x14:sparkline>
            <x14:sparkline>
              <xm:f>Fanduel!BT60:BX60</xm:f>
              <xm:sqref>BY60</xm:sqref>
            </x14:sparkline>
            <x14:sparkline>
              <xm:f>Fanduel!BT61:BX61</xm:f>
              <xm:sqref>BY61</xm:sqref>
            </x14:sparkline>
            <x14:sparkline>
              <xm:f>Fanduel!BT62:BX62</xm:f>
              <xm:sqref>BY62</xm:sqref>
            </x14:sparkline>
            <x14:sparkline>
              <xm:f>Fanduel!BT63:BX63</xm:f>
              <xm:sqref>BY63</xm:sqref>
            </x14:sparkline>
            <x14:sparkline>
              <xm:f>Fanduel!BT64:BX64</xm:f>
              <xm:sqref>BY64</xm:sqref>
            </x14:sparkline>
            <x14:sparkline>
              <xm:f>Fanduel!BT65:BX65</xm:f>
              <xm:sqref>BY65</xm:sqref>
            </x14:sparkline>
            <x14:sparkline>
              <xm:f>Fanduel!BT66:BX66</xm:f>
              <xm:sqref>BY66</xm:sqref>
            </x14:sparkline>
            <x14:sparkline>
              <xm:f>Fanduel!BT67:BX67</xm:f>
              <xm:sqref>BY67</xm:sqref>
            </x14:sparkline>
            <x14:sparkline>
              <xm:f>Fanduel!BT68:BX68</xm:f>
              <xm:sqref>BY68</xm:sqref>
            </x14:sparkline>
            <x14:sparkline>
              <xm:f>Fanduel!BT69:BX69</xm:f>
              <xm:sqref>BY69</xm:sqref>
            </x14:sparkline>
            <x14:sparkline>
              <xm:f>Fanduel!BT70:BX70</xm:f>
              <xm:sqref>BY70</xm:sqref>
            </x14:sparkline>
            <x14:sparkline>
              <xm:f>Fanduel!BT71:BX71</xm:f>
              <xm:sqref>BY71</xm:sqref>
            </x14:sparkline>
            <x14:sparkline>
              <xm:f>Fanduel!BT72:BX72</xm:f>
              <xm:sqref>BY72</xm:sqref>
            </x14:sparkline>
            <x14:sparkline>
              <xm:f>Fanduel!BT73:BX73</xm:f>
              <xm:sqref>BY73</xm:sqref>
            </x14:sparkline>
            <x14:sparkline>
              <xm:f>Fanduel!BT74:BX74</xm:f>
              <xm:sqref>BY74</xm:sqref>
            </x14:sparkline>
            <x14:sparkline>
              <xm:f>Fanduel!BT75:BX75</xm:f>
              <xm:sqref>BY75</xm:sqref>
            </x14:sparkline>
            <x14:sparkline>
              <xm:f>Fanduel!BT76:BX76</xm:f>
              <xm:sqref>BY76</xm:sqref>
            </x14:sparkline>
            <x14:sparkline>
              <xm:f>Fanduel!BT77:BX77</xm:f>
              <xm:sqref>BY77</xm:sqref>
            </x14:sparkline>
            <x14:sparkline>
              <xm:f>Fanduel!BT78:BX78</xm:f>
              <xm:sqref>BY78</xm:sqref>
            </x14:sparkline>
            <x14:sparkline>
              <xm:f>Fanduel!BT79:BX79</xm:f>
              <xm:sqref>BY79</xm:sqref>
            </x14:sparkline>
            <x14:sparkline>
              <xm:f>Fanduel!BT80:BX80</xm:f>
              <xm:sqref>BY80</xm:sqref>
            </x14:sparkline>
            <x14:sparkline>
              <xm:f>Fanduel!BT81:BX81</xm:f>
              <xm:sqref>BY81</xm:sqref>
            </x14:sparkline>
            <x14:sparkline>
              <xm:f>Fanduel!BT82:BX82</xm:f>
              <xm:sqref>BY82</xm:sqref>
            </x14:sparkline>
            <x14:sparkline>
              <xm:f>Fanduel!BT83:BX83</xm:f>
              <xm:sqref>BY83</xm:sqref>
            </x14:sparkline>
            <x14:sparkline>
              <xm:f>Fanduel!BT84:BX84</xm:f>
              <xm:sqref>BY84</xm:sqref>
            </x14:sparkline>
            <x14:sparkline>
              <xm:f>Fanduel!BT85:BX85</xm:f>
              <xm:sqref>BY85</xm:sqref>
            </x14:sparkline>
            <x14:sparkline>
              <xm:f>Fanduel!BT86:BX86</xm:f>
              <xm:sqref>BY86</xm:sqref>
            </x14:sparkline>
            <x14:sparkline>
              <xm:f>Fanduel!BT87:BX87</xm:f>
              <xm:sqref>BY87</xm:sqref>
            </x14:sparkline>
            <x14:sparkline>
              <xm:f>Fanduel!BT88:BX88</xm:f>
              <xm:sqref>BY88</xm:sqref>
            </x14:sparkline>
            <x14:sparkline>
              <xm:f>Fanduel!BT89:BX89</xm:f>
              <xm:sqref>BY89</xm:sqref>
            </x14:sparkline>
            <x14:sparkline>
              <xm:f>Fanduel!BT90:BX90</xm:f>
              <xm:sqref>BY90</xm:sqref>
            </x14:sparkline>
            <x14:sparkline>
              <xm:f>Fanduel!BT91:BX91</xm:f>
              <xm:sqref>BY91</xm:sqref>
            </x14:sparkline>
            <x14:sparkline>
              <xm:f>Fanduel!BT92:BX92</xm:f>
              <xm:sqref>BY92</xm:sqref>
            </x14:sparkline>
            <x14:sparkline>
              <xm:f>Fanduel!BT93:BX93</xm:f>
              <xm:sqref>BY93</xm:sqref>
            </x14:sparkline>
            <x14:sparkline>
              <xm:f>Fanduel!BT94:BX94</xm:f>
              <xm:sqref>BY94</xm:sqref>
            </x14:sparkline>
            <x14:sparkline>
              <xm:f>Fanduel!BT95:BX95</xm:f>
              <xm:sqref>BY95</xm:sqref>
            </x14:sparkline>
            <x14:sparkline>
              <xm:f>Fanduel!BT96:BX96</xm:f>
              <xm:sqref>BY96</xm:sqref>
            </x14:sparkline>
            <x14:sparkline>
              <xm:f>Fanduel!BT97:BX97</xm:f>
              <xm:sqref>BY97</xm:sqref>
            </x14:sparkline>
            <x14:sparkline>
              <xm:f>Fanduel!BT98:BX98</xm:f>
              <xm:sqref>BY98</xm:sqref>
            </x14:sparkline>
            <x14:sparkline>
              <xm:f>Fanduel!BT99:BX99</xm:f>
              <xm:sqref>BY99</xm:sqref>
            </x14:sparkline>
            <x14:sparkline>
              <xm:f>Fanduel!BT100:BX100</xm:f>
              <xm:sqref>BY100</xm:sqref>
            </x14:sparkline>
            <x14:sparkline>
              <xm:f>Fanduel!BT101:BX101</xm:f>
              <xm:sqref>BY101</xm:sqref>
            </x14:sparkline>
            <x14:sparkline>
              <xm:f>Fanduel!BT102:BX102</xm:f>
              <xm:sqref>BY102</xm:sqref>
            </x14:sparkline>
            <x14:sparkline>
              <xm:f>Fanduel!BT103:BX103</xm:f>
              <xm:sqref>BY103</xm:sqref>
            </x14:sparkline>
            <x14:sparkline>
              <xm:f>Fanduel!BT104:BX104</xm:f>
              <xm:sqref>BY104</xm:sqref>
            </x14:sparkline>
            <x14:sparkline>
              <xm:f>Fanduel!BT105:BX105</xm:f>
              <xm:sqref>BY105</xm:sqref>
            </x14:sparkline>
            <x14:sparkline>
              <xm:f>Fanduel!BT106:BX106</xm:f>
              <xm:sqref>BY106</xm:sqref>
            </x14:sparkline>
            <x14:sparkline>
              <xm:f>Fanduel!BT107:BX107</xm:f>
              <xm:sqref>BY107</xm:sqref>
            </x14:sparkline>
            <x14:sparkline>
              <xm:f>Fanduel!BT108:BX108</xm:f>
              <xm:sqref>BY108</xm:sqref>
            </x14:sparkline>
            <x14:sparkline>
              <xm:f>Fanduel!BT109:BX109</xm:f>
              <xm:sqref>BY109</xm:sqref>
            </x14:sparkline>
            <x14:sparkline>
              <xm:f>Fanduel!BT110:BX110</xm:f>
              <xm:sqref>BY110</xm:sqref>
            </x14:sparkline>
            <x14:sparkline>
              <xm:f>Fanduel!BT111:BX111</xm:f>
              <xm:sqref>BY111</xm:sqref>
            </x14:sparkline>
            <x14:sparkline>
              <xm:f>Fanduel!BT112:BX112</xm:f>
              <xm:sqref>BY112</xm:sqref>
            </x14:sparkline>
            <x14:sparkline>
              <xm:f>Fanduel!BT113:BX113</xm:f>
              <xm:sqref>BY113</xm:sqref>
            </x14:sparkline>
            <x14:sparkline>
              <xm:f>Fanduel!BT114:BX114</xm:f>
              <xm:sqref>BY114</xm:sqref>
            </x14:sparkline>
            <x14:sparkline>
              <xm:f>Fanduel!BT115:BX115</xm:f>
              <xm:sqref>BY115</xm:sqref>
            </x14:sparkline>
            <x14:sparkline>
              <xm:f>Fanduel!BT116:BX116</xm:f>
              <xm:sqref>BY116</xm:sqref>
            </x14:sparkline>
            <x14:sparkline>
              <xm:f>Fanduel!BT117:BX117</xm:f>
              <xm:sqref>BY117</xm:sqref>
            </x14:sparkline>
            <x14:sparkline>
              <xm:f>Fanduel!BT118:BX118</xm:f>
              <xm:sqref>BY118</xm:sqref>
            </x14:sparkline>
            <x14:sparkline>
              <xm:f>Fanduel!BT119:BX119</xm:f>
              <xm:sqref>BY119</xm:sqref>
            </x14:sparkline>
            <x14:sparkline>
              <xm:f>Fanduel!BT120:BX120</xm:f>
              <xm:sqref>BY120</xm:sqref>
            </x14:sparkline>
            <x14:sparkline>
              <xm:f>Fanduel!BT121:BX121</xm:f>
              <xm:sqref>BY121</xm:sqref>
            </x14:sparkline>
            <x14:sparkline>
              <xm:f>Fanduel!BT122:BX122</xm:f>
              <xm:sqref>BY122</xm:sqref>
            </x14:sparkline>
            <x14:sparkline>
              <xm:f>Fanduel!BT123:BX123</xm:f>
              <xm:sqref>BY123</xm:sqref>
            </x14:sparkline>
            <x14:sparkline>
              <xm:f>Fanduel!BT124:BX124</xm:f>
              <xm:sqref>BY124</xm:sqref>
            </x14:sparkline>
            <x14:sparkline>
              <xm:f>Fanduel!BT125:BX125</xm:f>
              <xm:sqref>BY125</xm:sqref>
            </x14:sparkline>
            <x14:sparkline>
              <xm:f>Fanduel!BT126:BX126</xm:f>
              <xm:sqref>BY126</xm:sqref>
            </x14:sparkline>
            <x14:sparkline>
              <xm:f>Fanduel!BT127:BX127</xm:f>
              <xm:sqref>BY127</xm:sqref>
            </x14:sparkline>
            <x14:sparkline>
              <xm:f>Fanduel!BT128:BX128</xm:f>
              <xm:sqref>BY128</xm:sqref>
            </x14:sparkline>
            <x14:sparkline>
              <xm:f>Fanduel!BT129:BX129</xm:f>
              <xm:sqref>BY129</xm:sqref>
            </x14:sparkline>
            <x14:sparkline>
              <xm:f>Fanduel!BT130:BX130</xm:f>
              <xm:sqref>BY130</xm:sqref>
            </x14:sparkline>
            <x14:sparkline>
              <xm:f>Fanduel!BT131:BX131</xm:f>
              <xm:sqref>BY131</xm:sqref>
            </x14:sparkline>
            <x14:sparkline>
              <xm:f>Fanduel!BT132:BX132</xm:f>
              <xm:sqref>BY132</xm:sqref>
            </x14:sparkline>
            <x14:sparkline>
              <xm:f>Fanduel!BT133:BX133</xm:f>
              <xm:sqref>BY133</xm:sqref>
            </x14:sparkline>
            <x14:sparkline>
              <xm:f>Fanduel!BT134:BX134</xm:f>
              <xm:sqref>BY134</xm:sqref>
            </x14:sparkline>
            <x14:sparkline>
              <xm:f>Fanduel!BT135:BX135</xm:f>
              <xm:sqref>BY135</xm:sqref>
            </x14:sparkline>
            <x14:sparkline>
              <xm:f>Fanduel!BT136:BX136</xm:f>
              <xm:sqref>BY136</xm:sqref>
            </x14:sparkline>
            <x14:sparkline>
              <xm:f>Fanduel!BT137:BX137</xm:f>
              <xm:sqref>BY137</xm:sqref>
            </x14:sparkline>
            <x14:sparkline>
              <xm:f>Fanduel!BT138:BX138</xm:f>
              <xm:sqref>BY138</xm:sqref>
            </x14:sparkline>
            <x14:sparkline>
              <xm:f>Fanduel!BT139:BX139</xm:f>
              <xm:sqref>BY139</xm:sqref>
            </x14:sparkline>
            <x14:sparkline>
              <xm:f>Fanduel!BT140:BX140</xm:f>
              <xm:sqref>BY140</xm:sqref>
            </x14:sparkline>
            <x14:sparkline>
              <xm:f>Fanduel!BT141:BX141</xm:f>
              <xm:sqref>BY141</xm:sqref>
            </x14:sparkline>
            <x14:sparkline>
              <xm:f>Fanduel!BT142:BX142</xm:f>
              <xm:sqref>BY142</xm:sqref>
            </x14:sparkline>
            <x14:sparkline>
              <xm:f>Fanduel!BT143:BX143</xm:f>
              <xm:sqref>BY143</xm:sqref>
            </x14:sparkline>
            <x14:sparkline>
              <xm:f>Fanduel!BT144:BX144</xm:f>
              <xm:sqref>BY144</xm:sqref>
            </x14:sparkline>
            <x14:sparkline>
              <xm:f>Fanduel!BT145:BX145</xm:f>
              <xm:sqref>BY145</xm:sqref>
            </x14:sparkline>
            <x14:sparkline>
              <xm:f>Fanduel!BT146:BX146</xm:f>
              <xm:sqref>BY146</xm:sqref>
            </x14:sparkline>
            <x14:sparkline>
              <xm:f>Fanduel!BT147:BX147</xm:f>
              <xm:sqref>BY147</xm:sqref>
            </x14:sparkline>
            <x14:sparkline>
              <xm:f>Fanduel!BT148:BX148</xm:f>
              <xm:sqref>BY148</xm:sqref>
            </x14:sparkline>
            <x14:sparkline>
              <xm:f>Fanduel!BT149:BX149</xm:f>
              <xm:sqref>BY149</xm:sqref>
            </x14:sparkline>
            <x14:sparkline>
              <xm:f>Fanduel!BT150:BX150</xm:f>
              <xm:sqref>BY150</xm:sqref>
            </x14:sparkline>
            <x14:sparkline>
              <xm:f>Fanduel!BT151:BX151</xm:f>
              <xm:sqref>BY151</xm:sqref>
            </x14:sparkline>
            <x14:sparkline>
              <xm:f>Fanduel!BT152:BX152</xm:f>
              <xm:sqref>BY152</xm:sqref>
            </x14:sparkline>
            <x14:sparkline>
              <xm:f>Fanduel!BT153:BX153</xm:f>
              <xm:sqref>BY153</xm:sqref>
            </x14:sparkline>
            <x14:sparkline>
              <xm:f>Fanduel!BT154:BX154</xm:f>
              <xm:sqref>BY154</xm:sqref>
            </x14:sparkline>
            <x14:sparkline>
              <xm:f>Fanduel!BT155:BX155</xm:f>
              <xm:sqref>BY155</xm:sqref>
            </x14:sparkline>
            <x14:sparkline>
              <xm:f>Fanduel!BT156:BX156</xm:f>
              <xm:sqref>BY156</xm:sqref>
            </x14:sparkline>
            <x14:sparkline>
              <xm:f>Fanduel!BT157:BX157</xm:f>
              <xm:sqref>BY157</xm:sqref>
            </x14:sparkline>
            <x14:sparkline>
              <xm:f>Fanduel!BT158:BX158</xm:f>
              <xm:sqref>BY158</xm:sqref>
            </x14:sparkline>
            <x14:sparkline>
              <xm:f>Fanduel!BT159:BX159</xm:f>
              <xm:sqref>BY159</xm:sqref>
            </x14:sparkline>
            <x14:sparkline>
              <xm:f>Fanduel!BT160:BX160</xm:f>
              <xm:sqref>BY160</xm:sqref>
            </x14:sparkline>
            <x14:sparkline>
              <xm:f>Fanduel!BT161:BX161</xm:f>
              <xm:sqref>BY161</xm:sqref>
            </x14:sparkline>
            <x14:sparkline>
              <xm:f>Fanduel!BT162:BX162</xm:f>
              <xm:sqref>BY162</xm:sqref>
            </x14:sparkline>
            <x14:sparkline>
              <xm:f>Fanduel!BT163:BX163</xm:f>
              <xm:sqref>BY163</xm:sqref>
            </x14:sparkline>
            <x14:sparkline>
              <xm:f>Fanduel!BT164:BX164</xm:f>
              <xm:sqref>BY164</xm:sqref>
            </x14:sparkline>
            <x14:sparkline>
              <xm:f>Fanduel!BT165:BX165</xm:f>
              <xm:sqref>BY165</xm:sqref>
            </x14:sparkline>
            <x14:sparkline>
              <xm:f>Fanduel!BT166:BX166</xm:f>
              <xm:sqref>BY166</xm:sqref>
            </x14:sparkline>
            <x14:sparkline>
              <xm:f>Fanduel!BT167:BX167</xm:f>
              <xm:sqref>BY167</xm:sqref>
            </x14:sparkline>
            <x14:sparkline>
              <xm:f>Fanduel!BT168:BX168</xm:f>
              <xm:sqref>BY168</xm:sqref>
            </x14:sparkline>
            <x14:sparkline>
              <xm:f>Fanduel!BT169:BX169</xm:f>
              <xm:sqref>BY169</xm:sqref>
            </x14:sparkline>
            <x14:sparkline>
              <xm:f>Fanduel!BT170:BX170</xm:f>
              <xm:sqref>BY170</xm:sqref>
            </x14:sparkline>
            <x14:sparkline>
              <xm:f>Fanduel!BT171:BX171</xm:f>
              <xm:sqref>BY171</xm:sqref>
            </x14:sparkline>
            <x14:sparkline>
              <xm:f>Fanduel!BT172:BX172</xm:f>
              <xm:sqref>BY172</xm:sqref>
            </x14:sparkline>
            <x14:sparkline>
              <xm:f>Fanduel!BT173:BX173</xm:f>
              <xm:sqref>BY173</xm:sqref>
            </x14:sparkline>
            <x14:sparkline>
              <xm:f>Fanduel!BT174:BX174</xm:f>
              <xm:sqref>BY174</xm:sqref>
            </x14:sparkline>
            <x14:sparkline>
              <xm:f>Fanduel!BT175:BX175</xm:f>
              <xm:sqref>BY175</xm:sqref>
            </x14:sparkline>
            <x14:sparkline>
              <xm:f>Fanduel!BT176:BX176</xm:f>
              <xm:sqref>BY176</xm:sqref>
            </x14:sparkline>
            <x14:sparkline>
              <xm:f>Fanduel!BT177:BX177</xm:f>
              <xm:sqref>BY177</xm:sqref>
            </x14:sparkline>
            <x14:sparkline>
              <xm:f>Fanduel!BT178:BX178</xm:f>
              <xm:sqref>BY178</xm:sqref>
            </x14:sparkline>
            <x14:sparkline>
              <xm:f>Fanduel!BT179:BX179</xm:f>
              <xm:sqref>BY179</xm:sqref>
            </x14:sparkline>
            <x14:sparkline>
              <xm:f>Fanduel!BT180:BX180</xm:f>
              <xm:sqref>BY180</xm:sqref>
            </x14:sparkline>
            <x14:sparkline>
              <xm:f>Fanduel!BT181:BX181</xm:f>
              <xm:sqref>BY181</xm:sqref>
            </x14:sparkline>
            <x14:sparkline>
              <xm:f>Fanduel!BT182:BX182</xm:f>
              <xm:sqref>BY182</xm:sqref>
            </x14:sparkline>
            <x14:sparkline>
              <xm:f>Fanduel!BT183:BX183</xm:f>
              <xm:sqref>BY183</xm:sqref>
            </x14:sparkline>
            <x14:sparkline>
              <xm:f>Fanduel!BT184:BX184</xm:f>
              <xm:sqref>BY184</xm:sqref>
            </x14:sparkline>
            <x14:sparkline>
              <xm:f>Fanduel!BT185:BX185</xm:f>
              <xm:sqref>BY185</xm:sqref>
            </x14:sparkline>
            <x14:sparkline>
              <xm:f>Fanduel!BT186:BX186</xm:f>
              <xm:sqref>BY186</xm:sqref>
            </x14:sparkline>
            <x14:sparkline>
              <xm:f>Fanduel!BT187:BX187</xm:f>
              <xm:sqref>BY187</xm:sqref>
            </x14:sparkline>
            <x14:sparkline>
              <xm:f>Fanduel!BT188:BX188</xm:f>
              <xm:sqref>BY188</xm:sqref>
            </x14:sparkline>
            <x14:sparkline>
              <xm:f>Fanduel!BT189:BX189</xm:f>
              <xm:sqref>BY189</xm:sqref>
            </x14:sparkline>
            <x14:sparkline>
              <xm:f>Fanduel!BT190:BX190</xm:f>
              <xm:sqref>BY190</xm:sqref>
            </x14:sparkline>
            <x14:sparkline>
              <xm:f>Fanduel!BT191:BX191</xm:f>
              <xm:sqref>BY191</xm:sqref>
            </x14:sparkline>
            <x14:sparkline>
              <xm:f>Fanduel!BT192:BX192</xm:f>
              <xm:sqref>BY192</xm:sqref>
            </x14:sparkline>
            <x14:sparkline>
              <xm:f>Fanduel!BT193:BX193</xm:f>
              <xm:sqref>BY193</xm:sqref>
            </x14:sparkline>
            <x14:sparkline>
              <xm:f>Fanduel!BT194:BX194</xm:f>
              <xm:sqref>BY194</xm:sqref>
            </x14:sparkline>
            <x14:sparkline>
              <xm:f>Fanduel!BT195:BX195</xm:f>
              <xm:sqref>BY195</xm:sqref>
            </x14:sparkline>
            <x14:sparkline>
              <xm:f>Fanduel!BT196:BX196</xm:f>
              <xm:sqref>BY196</xm:sqref>
            </x14:sparkline>
            <x14:sparkline>
              <xm:f>Fanduel!BT197:BX197</xm:f>
              <xm:sqref>BY197</xm:sqref>
            </x14:sparkline>
            <x14:sparkline>
              <xm:f>Fanduel!BT198:BX198</xm:f>
              <xm:sqref>BY198</xm:sqref>
            </x14:sparkline>
            <x14:sparkline>
              <xm:f>Fanduel!BT199:BX199</xm:f>
              <xm:sqref>BY199</xm:sqref>
            </x14:sparkline>
            <x14:sparkline>
              <xm:f>Fanduel!BT200:BX200</xm:f>
              <xm:sqref>BY200</xm:sqref>
            </x14:sparkline>
            <x14:sparkline>
              <xm:f>Fanduel!BT201:BX201</xm:f>
              <xm:sqref>BY201</xm:sqref>
            </x14:sparkline>
            <x14:sparkline>
              <xm:f>Fanduel!BT202:BX202</xm:f>
              <xm:sqref>BY202</xm:sqref>
            </x14:sparkline>
            <x14:sparkline>
              <xm:f>Fanduel!BT203:BX203</xm:f>
              <xm:sqref>BY203</xm:sqref>
            </x14:sparkline>
            <x14:sparkline>
              <xm:f>Fanduel!BT204:BX204</xm:f>
              <xm:sqref>BY204</xm:sqref>
            </x14:sparkline>
            <x14:sparkline>
              <xm:f>Fanduel!BT205:BX205</xm:f>
              <xm:sqref>BY205</xm:sqref>
            </x14:sparkline>
            <x14:sparkline>
              <xm:f>Fanduel!BT206:BX206</xm:f>
              <xm:sqref>BY206</xm:sqref>
            </x14:sparkline>
            <x14:sparkline>
              <xm:f>Fanduel!BT207:BX207</xm:f>
              <xm:sqref>BY207</xm:sqref>
            </x14:sparkline>
            <x14:sparkline>
              <xm:f>Fanduel!BT208:BX208</xm:f>
              <xm:sqref>BY208</xm:sqref>
            </x14:sparkline>
            <x14:sparkline>
              <xm:f>Fanduel!BT209:BX209</xm:f>
              <xm:sqref>BY209</xm:sqref>
            </x14:sparkline>
            <x14:sparkline>
              <xm:f>Fanduel!BT210:BX210</xm:f>
              <xm:sqref>BY210</xm:sqref>
            </x14:sparkline>
            <x14:sparkline>
              <xm:f>Fanduel!BT211:BX211</xm:f>
              <xm:sqref>BY211</xm:sqref>
            </x14:sparkline>
            <x14:sparkline>
              <xm:f>Fanduel!BT212:BX212</xm:f>
              <xm:sqref>BY212</xm:sqref>
            </x14:sparkline>
            <x14:sparkline>
              <xm:f>Fanduel!BT213:BX213</xm:f>
              <xm:sqref>BY213</xm:sqref>
            </x14:sparkline>
            <x14:sparkline>
              <xm:f>Fanduel!BT214:BX214</xm:f>
              <xm:sqref>BY214</xm:sqref>
            </x14:sparkline>
            <x14:sparkline>
              <xm:f>Fanduel!BT215:BX215</xm:f>
              <xm:sqref>BY215</xm:sqref>
            </x14:sparkline>
            <x14:sparkline>
              <xm:f>Fanduel!BT216:BX216</xm:f>
              <xm:sqref>BY216</xm:sqref>
            </x14:sparkline>
            <x14:sparkline>
              <xm:f>Fanduel!BT217:BX217</xm:f>
              <xm:sqref>BY217</xm:sqref>
            </x14:sparkline>
            <x14:sparkline>
              <xm:f>Fanduel!BT218:BX218</xm:f>
              <xm:sqref>BY218</xm:sqref>
            </x14:sparkline>
            <x14:sparkline>
              <xm:f>Fanduel!BT219:BX219</xm:f>
              <xm:sqref>BY219</xm:sqref>
            </x14:sparkline>
            <x14:sparkline>
              <xm:f>Fanduel!BT220:BX220</xm:f>
              <xm:sqref>BY220</xm:sqref>
            </x14:sparkline>
            <x14:sparkline>
              <xm:f>Fanduel!BT221:BX221</xm:f>
              <xm:sqref>BY221</xm:sqref>
            </x14:sparkline>
            <x14:sparkline>
              <xm:f>Fanduel!BT222:BX222</xm:f>
              <xm:sqref>BY222</xm:sqref>
            </x14:sparkline>
            <x14:sparkline>
              <xm:f>Fanduel!BT223:BX223</xm:f>
              <xm:sqref>BY223</xm:sqref>
            </x14:sparkline>
            <x14:sparkline>
              <xm:f>Fanduel!BT224:BX224</xm:f>
              <xm:sqref>BY224</xm:sqref>
            </x14:sparkline>
            <x14:sparkline>
              <xm:f>Fanduel!BT225:BX225</xm:f>
              <xm:sqref>BY225</xm:sqref>
            </x14:sparkline>
            <x14:sparkline>
              <xm:f>Fanduel!BT226:BX226</xm:f>
              <xm:sqref>BY226</xm:sqref>
            </x14:sparkline>
            <x14:sparkline>
              <xm:f>Fanduel!BT227:BX227</xm:f>
              <xm:sqref>BY227</xm:sqref>
            </x14:sparkline>
            <x14:sparkline>
              <xm:f>Fanduel!BT228:BX228</xm:f>
              <xm:sqref>BY228</xm:sqref>
            </x14:sparkline>
            <x14:sparkline>
              <xm:f>Fanduel!BT229:BX229</xm:f>
              <xm:sqref>BY229</xm:sqref>
            </x14:sparkline>
            <x14:sparkline>
              <xm:f>Fanduel!BT230:BX230</xm:f>
              <xm:sqref>BY230</xm:sqref>
            </x14:sparkline>
            <x14:sparkline>
              <xm:f>Fanduel!BT231:BX231</xm:f>
              <xm:sqref>BY231</xm:sqref>
            </x14:sparkline>
            <x14:sparkline>
              <xm:f>Fanduel!BT232:BX232</xm:f>
              <xm:sqref>BY232</xm:sqref>
            </x14:sparkline>
            <x14:sparkline>
              <xm:f>Fanduel!BT233:BX233</xm:f>
              <xm:sqref>BY233</xm:sqref>
            </x14:sparkline>
            <x14:sparkline>
              <xm:f>Fanduel!BT234:BX234</xm:f>
              <xm:sqref>BY234</xm:sqref>
            </x14:sparkline>
            <x14:sparkline>
              <xm:f>Fanduel!BT235:BX235</xm:f>
              <xm:sqref>BY235</xm:sqref>
            </x14:sparkline>
            <x14:sparkline>
              <xm:f>Fanduel!BT236:BX236</xm:f>
              <xm:sqref>BY236</xm:sqref>
            </x14:sparkline>
            <x14:sparkline>
              <xm:f>Fanduel!BT237:BX237</xm:f>
              <xm:sqref>BY237</xm:sqref>
            </x14:sparkline>
            <x14:sparkline>
              <xm:f>Fanduel!BT238:BX238</xm:f>
              <xm:sqref>BY238</xm:sqref>
            </x14:sparkline>
            <x14:sparkline>
              <xm:f>Fanduel!BT239:BX239</xm:f>
              <xm:sqref>BY239</xm:sqref>
            </x14:sparkline>
            <x14:sparkline>
              <xm:f>Fanduel!BT240:BX240</xm:f>
              <xm:sqref>BY240</xm:sqref>
            </x14:sparkline>
            <x14:sparkline>
              <xm:f>Fanduel!BT241:BX241</xm:f>
              <xm:sqref>BY241</xm:sqref>
            </x14:sparkline>
            <x14:sparkline>
              <xm:f>Fanduel!BT242:BX242</xm:f>
              <xm:sqref>BY242</xm:sqref>
            </x14:sparkline>
            <x14:sparkline>
              <xm:f>Fanduel!BT243:BX243</xm:f>
              <xm:sqref>BY243</xm:sqref>
            </x14:sparkline>
            <x14:sparkline>
              <xm:f>Fanduel!BT244:BX244</xm:f>
              <xm:sqref>BY244</xm:sqref>
            </x14:sparkline>
            <x14:sparkline>
              <xm:f>Fanduel!BT245:BX245</xm:f>
              <xm:sqref>BY245</xm:sqref>
            </x14:sparkline>
            <x14:sparkline>
              <xm:f>Fanduel!BT246:BX246</xm:f>
              <xm:sqref>BY246</xm:sqref>
            </x14:sparkline>
            <x14:sparkline>
              <xm:f>Fanduel!BT247:BX247</xm:f>
              <xm:sqref>BY247</xm:sqref>
            </x14:sparkline>
            <x14:sparkline>
              <xm:f>Fanduel!BT248:BX248</xm:f>
              <xm:sqref>BY248</xm:sqref>
            </x14:sparkline>
            <x14:sparkline>
              <xm:f>Fanduel!BT249:BX249</xm:f>
              <xm:sqref>BY249</xm:sqref>
            </x14:sparkline>
            <x14:sparkline>
              <xm:f>Fanduel!BT250:BX250</xm:f>
              <xm:sqref>BY250</xm:sqref>
            </x14:sparkline>
            <x14:sparkline>
              <xm:f>Fanduel!BT251:BX251</xm:f>
              <xm:sqref>BY251</xm:sqref>
            </x14:sparkline>
            <x14:sparkline>
              <xm:f>Fanduel!BT252:BX252</xm:f>
              <xm:sqref>BY252</xm:sqref>
            </x14:sparkline>
            <x14:sparkline>
              <xm:f>Fanduel!BT253:BX253</xm:f>
              <xm:sqref>BY253</xm:sqref>
            </x14:sparkline>
            <x14:sparkline>
              <xm:f>Fanduel!BT254:BX254</xm:f>
              <xm:sqref>BY254</xm:sqref>
            </x14:sparkline>
            <x14:sparkline>
              <xm:f>Fanduel!BT255:BX255</xm:f>
              <xm:sqref>BY255</xm:sqref>
            </x14:sparkline>
            <x14:sparkline>
              <xm:f>Fanduel!BT256:BX256</xm:f>
              <xm:sqref>BY256</xm:sqref>
            </x14:sparkline>
            <x14:sparkline>
              <xm:f>Fanduel!BT257:BX257</xm:f>
              <xm:sqref>BY257</xm:sqref>
            </x14:sparkline>
            <x14:sparkline>
              <xm:f>Fanduel!BT258:BX258</xm:f>
              <xm:sqref>BY258</xm:sqref>
            </x14:sparkline>
            <x14:sparkline>
              <xm:f>Fanduel!BT259:BX259</xm:f>
              <xm:sqref>BY259</xm:sqref>
            </x14:sparkline>
            <x14:sparkline>
              <xm:f>Fanduel!BT260:BX260</xm:f>
              <xm:sqref>BY260</xm:sqref>
            </x14:sparkline>
            <x14:sparkline>
              <xm:f>Fanduel!BT261:BX261</xm:f>
              <xm:sqref>BY261</xm:sqref>
            </x14:sparkline>
            <x14:sparkline>
              <xm:f>Fanduel!BT262:BX262</xm:f>
              <xm:sqref>BY262</xm:sqref>
            </x14:sparkline>
            <x14:sparkline>
              <xm:f>Fanduel!BT263:BX263</xm:f>
              <xm:sqref>BY263</xm:sqref>
            </x14:sparkline>
            <x14:sparkline>
              <xm:f>Fanduel!BT264:BX264</xm:f>
              <xm:sqref>BY264</xm:sqref>
            </x14:sparkline>
            <x14:sparkline>
              <xm:f>Fanduel!BT265:BX265</xm:f>
              <xm:sqref>BY265</xm:sqref>
            </x14:sparkline>
            <x14:sparkline>
              <xm:f>Fanduel!BT266:BX266</xm:f>
              <xm:sqref>BY266</xm:sqref>
            </x14:sparkline>
            <x14:sparkline>
              <xm:f>Fanduel!BT267:BX267</xm:f>
              <xm:sqref>BY267</xm:sqref>
            </x14:sparkline>
            <x14:sparkline>
              <xm:f>Fanduel!BT268:BX268</xm:f>
              <xm:sqref>BY268</xm:sqref>
            </x14:sparkline>
            <x14:sparkline>
              <xm:f>Fanduel!BT269:BX269</xm:f>
              <xm:sqref>BY269</xm:sqref>
            </x14:sparkline>
            <x14:sparkline>
              <xm:f>Fanduel!BT270:BX270</xm:f>
              <xm:sqref>BY270</xm:sqref>
            </x14:sparkline>
            <x14:sparkline>
              <xm:f>Fanduel!BT271:BX271</xm:f>
              <xm:sqref>BY271</xm:sqref>
            </x14:sparkline>
            <x14:sparkline>
              <xm:f>Fanduel!BT272:BX272</xm:f>
              <xm:sqref>BY272</xm:sqref>
            </x14:sparkline>
            <x14:sparkline>
              <xm:f>Fanduel!BT273:BX273</xm:f>
              <xm:sqref>BY273</xm:sqref>
            </x14:sparkline>
            <x14:sparkline>
              <xm:f>Fanduel!BT274:BX274</xm:f>
              <xm:sqref>BY274</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7FC1-A292-488F-B96F-70216CE4FB85}">
  <sheetPr codeName="Sheet22">
    <tabColor rgb="FF00B0F0"/>
  </sheetPr>
  <dimension ref="A1:BR200"/>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5" width="6.7109375" customWidth="1"/>
    <col min="6" max="6" width="9.85546875" bestFit="1" customWidth="1"/>
    <col min="7" max="7" width="8.7109375" customWidth="1"/>
    <col min="8" max="8" width="11.28515625" bestFit="1" customWidth="1"/>
    <col min="9" max="9" width="0.85546875" customWidth="1"/>
    <col min="10" max="10" width="12.85546875" style="1" bestFit="1" customWidth="1"/>
    <col min="11" max="11" width="12.85546875" style="1" customWidth="1"/>
    <col min="12" max="12" width="14.42578125" style="1" bestFit="1" customWidth="1"/>
    <col min="13" max="13" width="10.7109375" style="49" customWidth="1"/>
    <col min="14" max="16" width="10.7109375" style="1" customWidth="1"/>
    <col min="17" max="17" width="0.85546875" customWidth="1"/>
    <col min="18" max="23" width="7.7109375" customWidth="1"/>
    <col min="24" max="24" width="0.85546875" customWidth="1"/>
    <col min="25" max="27" width="7.7109375" customWidth="1"/>
    <col min="28" max="28" width="0.85546875" customWidth="1"/>
    <col min="29" max="29" width="7.7109375" style="1" customWidth="1"/>
    <col min="30" max="31" width="7.7109375" customWidth="1"/>
    <col min="32" max="32" width="0.85546875" customWidth="1"/>
    <col min="33" max="33" width="8.28515625" bestFit="1" customWidth="1"/>
    <col min="34" max="37" width="6.7109375" customWidth="1"/>
    <col min="38" max="38" width="10.7109375" customWidth="1"/>
    <col min="39" max="39" width="0.85546875" customWidth="1"/>
    <col min="40" max="44" width="6.7109375" customWidth="1"/>
    <col min="45" max="45" width="0.85546875" customWidth="1"/>
    <col min="46" max="50" width="6.7109375" customWidth="1"/>
    <col min="51" max="51" width="0.85546875" customWidth="1"/>
    <col min="52" max="58" width="8.7109375" customWidth="1"/>
    <col min="59" max="59" width="0.85546875" hidden="1" customWidth="1"/>
    <col min="60" max="68" width="6.7109375" hidden="1" customWidth="1"/>
    <col min="69" max="69" width="11.5703125" hidden="1" customWidth="1"/>
    <col min="70" max="70" width="3.7109375" customWidth="1"/>
  </cols>
  <sheetData>
    <row r="1" spans="1:70">
      <c r="AC1"/>
    </row>
    <row r="2" spans="1:70">
      <c r="AC2"/>
    </row>
    <row r="3" spans="1:70">
      <c r="D3" s="90"/>
      <c r="E3" s="90"/>
      <c r="F3" s="90"/>
      <c r="AC3"/>
    </row>
    <row r="4" spans="1:70">
      <c r="D4" s="90"/>
      <c r="E4" s="90"/>
      <c r="F4" s="90"/>
      <c r="AC4"/>
    </row>
    <row r="5" spans="1:70">
      <c r="AC5"/>
    </row>
    <row r="6" spans="1:70">
      <c r="D6" s="90"/>
      <c r="E6" s="90"/>
      <c r="F6" s="90"/>
      <c r="AC6"/>
    </row>
    <row r="7" spans="1:70" ht="15" customHeight="1">
      <c r="D7" s="90"/>
      <c r="E7" s="90"/>
      <c r="F7" s="90"/>
      <c r="AC7" s="7"/>
      <c r="AD7" s="7"/>
      <c r="AE7" s="7"/>
      <c r="AG7" s="7"/>
      <c r="AH7" s="7"/>
      <c r="AI7" s="7"/>
      <c r="AJ7" s="7"/>
      <c r="AK7" s="7"/>
      <c r="AL7" s="7"/>
      <c r="AN7" s="7"/>
      <c r="AO7" s="7"/>
      <c r="AP7" s="7"/>
      <c r="AQ7" s="7"/>
      <c r="AR7" s="7"/>
      <c r="AT7" s="7"/>
      <c r="AU7" s="7"/>
      <c r="AV7" s="7"/>
      <c r="AW7" s="7"/>
      <c r="AX7" s="7"/>
      <c r="AZ7" s="7"/>
      <c r="BA7" s="7"/>
      <c r="BB7" s="7"/>
      <c r="BC7" s="7"/>
      <c r="BD7" s="7"/>
      <c r="BE7" s="7"/>
      <c r="BF7" s="7"/>
      <c r="BH7" s="7"/>
      <c r="BI7" s="7"/>
      <c r="BJ7" s="7"/>
      <c r="BK7" s="7"/>
      <c r="BL7" s="7"/>
      <c r="BM7" s="7"/>
      <c r="BN7" s="7"/>
      <c r="BO7" s="7"/>
      <c r="BP7" s="7"/>
    </row>
    <row r="8" spans="1:70" ht="15" customHeight="1">
      <c r="AC8" s="8"/>
      <c r="AD8" s="8"/>
      <c r="AE8" s="8"/>
      <c r="AG8" s="8"/>
      <c r="AH8" s="8"/>
      <c r="AI8" s="8"/>
      <c r="AJ8" s="8"/>
      <c r="AK8" s="8"/>
      <c r="AL8" s="7"/>
      <c r="AN8" s="8"/>
      <c r="AO8" s="8"/>
      <c r="AP8" s="8"/>
      <c r="AQ8" s="8"/>
      <c r="AR8" s="8"/>
      <c r="AT8" s="8"/>
      <c r="AU8" s="8"/>
      <c r="AV8" s="8"/>
      <c r="AW8" s="8"/>
      <c r="AX8" s="8"/>
      <c r="AZ8" s="8"/>
      <c r="BA8" s="8"/>
      <c r="BB8" s="8"/>
      <c r="BC8" s="8"/>
      <c r="BD8" s="8"/>
      <c r="BE8" s="8"/>
      <c r="BF8" s="8"/>
      <c r="BH8" s="8"/>
      <c r="BI8" s="8"/>
      <c r="BJ8" s="8"/>
      <c r="BK8" s="8"/>
      <c r="BL8" s="8"/>
      <c r="BM8" s="8"/>
      <c r="BN8" s="8"/>
      <c r="BO8" s="8"/>
      <c r="BP8" s="7"/>
    </row>
    <row r="9" spans="1:70" ht="15" customHeight="1">
      <c r="AC9" s="7"/>
      <c r="AD9" s="7"/>
      <c r="AE9" s="7"/>
      <c r="AG9" s="8"/>
      <c r="AH9" s="8"/>
      <c r="AI9" s="8"/>
      <c r="AJ9" s="8"/>
      <c r="AK9" s="8"/>
      <c r="AL9" s="7"/>
      <c r="AN9" s="8"/>
      <c r="AO9" s="8"/>
      <c r="AP9" s="8"/>
      <c r="AQ9" s="8"/>
      <c r="AR9" s="8"/>
      <c r="AT9" s="8"/>
      <c r="AU9" s="8"/>
      <c r="AV9" s="8"/>
      <c r="AW9" s="8"/>
      <c r="AX9" s="8"/>
      <c r="AZ9" s="8"/>
      <c r="BA9" s="8"/>
      <c r="BB9" s="8"/>
      <c r="BC9" s="8"/>
      <c r="BD9" s="8"/>
      <c r="BE9" s="8"/>
      <c r="BF9" s="8"/>
      <c r="BH9" s="8"/>
      <c r="BI9" s="8"/>
      <c r="BJ9" s="8"/>
      <c r="BK9" s="8"/>
      <c r="BL9" s="8"/>
      <c r="BM9" s="8"/>
      <c r="BN9" s="8"/>
      <c r="BO9" s="8"/>
      <c r="BP9" s="7"/>
    </row>
    <row r="10" spans="1:70">
      <c r="B10" s="34" t="s">
        <v>603</v>
      </c>
      <c r="C10" s="35">
        <f>Draftkings!C10</f>
        <v>45634</v>
      </c>
      <c r="D10" s="112" t="s">
        <v>168</v>
      </c>
      <c r="E10" s="112"/>
      <c r="F10" s="36" t="str">
        <f>Draftkings!F10</f>
        <v>9:00am</v>
      </c>
      <c r="R10" s="98" t="s">
        <v>56</v>
      </c>
      <c r="S10" s="99"/>
      <c r="T10" s="99"/>
      <c r="U10" s="99"/>
      <c r="V10" s="99"/>
      <c r="W10" s="99"/>
      <c r="Y10" s="97" t="s">
        <v>69</v>
      </c>
      <c r="Z10" s="97"/>
      <c r="AA10" s="97"/>
      <c r="AC10" s="115" t="s">
        <v>75</v>
      </c>
      <c r="AD10" s="115"/>
      <c r="AE10" s="116"/>
      <c r="AG10" s="118" t="s">
        <v>122</v>
      </c>
      <c r="AH10" s="118"/>
      <c r="AI10" s="118"/>
      <c r="AJ10" s="118"/>
      <c r="AK10" s="118"/>
      <c r="AL10" s="118"/>
      <c r="AN10" s="103" t="s">
        <v>84</v>
      </c>
      <c r="AO10" s="103"/>
      <c r="AP10" s="103"/>
      <c r="AQ10" s="103"/>
      <c r="AR10" s="117"/>
      <c r="AT10" s="104" t="s">
        <v>171</v>
      </c>
      <c r="AU10" s="104"/>
      <c r="AV10" s="104"/>
      <c r="AW10" s="104"/>
      <c r="AX10" s="114"/>
      <c r="AZ10" s="94" t="s">
        <v>604</v>
      </c>
      <c r="BA10" s="95"/>
      <c r="BB10" s="95"/>
      <c r="BC10" s="95"/>
      <c r="BD10" s="95"/>
      <c r="BE10" s="95"/>
      <c r="BF10" s="96"/>
      <c r="BH10" s="113" t="s">
        <v>605</v>
      </c>
      <c r="BI10" s="104"/>
      <c r="BJ10" s="104"/>
      <c r="BK10" s="104"/>
      <c r="BL10" s="104"/>
      <c r="BM10" s="104"/>
      <c r="BN10" s="104"/>
      <c r="BO10" s="114"/>
      <c r="BP10" s="2"/>
      <c r="BQ10" s="2"/>
    </row>
    <row r="11" spans="1:70" ht="30" customHeight="1">
      <c r="A11" s="3" t="s">
        <v>173</v>
      </c>
      <c r="B11" s="64" t="s">
        <v>2</v>
      </c>
      <c r="C11" s="65" t="s">
        <v>606</v>
      </c>
      <c r="D11" s="66" t="s">
        <v>175</v>
      </c>
      <c r="E11" s="66" t="s">
        <v>70</v>
      </c>
      <c r="F11" s="66" t="s">
        <v>10</v>
      </c>
      <c r="G11" s="66" t="s">
        <v>12</v>
      </c>
      <c r="H11" s="67" t="s">
        <v>14</v>
      </c>
      <c r="I11" s="3" t="s">
        <v>578</v>
      </c>
      <c r="J11" s="88" t="s">
        <v>607</v>
      </c>
      <c r="K11" s="68" t="s">
        <v>608</v>
      </c>
      <c r="L11" s="88" t="s">
        <v>609</v>
      </c>
      <c r="M11" s="71" t="s">
        <v>20</v>
      </c>
      <c r="N11" s="71" t="s">
        <v>28</v>
      </c>
      <c r="O11" s="71" t="s">
        <v>30</v>
      </c>
      <c r="P11" s="68" t="s">
        <v>32</v>
      </c>
      <c r="Q11" s="3" t="s">
        <v>583</v>
      </c>
      <c r="R11" s="72" t="s">
        <v>57</v>
      </c>
      <c r="S11" s="72" t="s">
        <v>59</v>
      </c>
      <c r="T11" s="72" t="s">
        <v>61</v>
      </c>
      <c r="U11" s="72" t="s">
        <v>182</v>
      </c>
      <c r="V11" s="72" t="s">
        <v>65</v>
      </c>
      <c r="W11" s="72" t="s">
        <v>67</v>
      </c>
      <c r="X11" s="3" t="s">
        <v>584</v>
      </c>
      <c r="Y11" s="72" t="s">
        <v>184</v>
      </c>
      <c r="Z11" s="72" t="s">
        <v>185</v>
      </c>
      <c r="AA11" s="72" t="s">
        <v>73</v>
      </c>
      <c r="AB11" s="3" t="s">
        <v>585</v>
      </c>
      <c r="AC11" s="72" t="s">
        <v>187</v>
      </c>
      <c r="AD11" s="66" t="s">
        <v>77</v>
      </c>
      <c r="AE11" s="66" t="s">
        <v>79</v>
      </c>
      <c r="AF11" s="3" t="s">
        <v>200</v>
      </c>
      <c r="AG11" s="73" t="s">
        <v>198</v>
      </c>
      <c r="AH11" s="73" t="s">
        <v>196</v>
      </c>
      <c r="AI11" s="74" t="s">
        <v>194</v>
      </c>
      <c r="AJ11" s="74" t="s">
        <v>192</v>
      </c>
      <c r="AK11" s="73" t="s">
        <v>189</v>
      </c>
      <c r="AL11" s="73" t="s">
        <v>199</v>
      </c>
      <c r="AM11" s="62" t="s">
        <v>586</v>
      </c>
      <c r="AN11" s="73" t="s">
        <v>210</v>
      </c>
      <c r="AO11" s="73" t="s">
        <v>208</v>
      </c>
      <c r="AP11" s="73" t="s">
        <v>206</v>
      </c>
      <c r="AQ11" s="73" t="s">
        <v>204</v>
      </c>
      <c r="AR11" s="73" t="s">
        <v>201</v>
      </c>
      <c r="AS11" s="62" t="s">
        <v>610</v>
      </c>
      <c r="AT11" s="73" t="s">
        <v>217</v>
      </c>
      <c r="AU11" s="73" t="s">
        <v>588</v>
      </c>
      <c r="AV11" s="73" t="s">
        <v>215</v>
      </c>
      <c r="AW11" s="73" t="s">
        <v>214</v>
      </c>
      <c r="AX11" s="73" t="s">
        <v>213</v>
      </c>
      <c r="AY11" s="62" t="s">
        <v>611</v>
      </c>
      <c r="AZ11" s="86" t="s">
        <v>612</v>
      </c>
      <c r="BA11" s="86" t="s">
        <v>613</v>
      </c>
      <c r="BB11" s="86" t="s">
        <v>614</v>
      </c>
      <c r="BC11" s="86" t="s">
        <v>615</v>
      </c>
      <c r="BD11" s="86" t="s">
        <v>616</v>
      </c>
      <c r="BE11" s="86" t="s">
        <v>617</v>
      </c>
      <c r="BF11" s="86" t="s">
        <v>618</v>
      </c>
      <c r="BG11" s="3" t="s">
        <v>619</v>
      </c>
      <c r="BH11" s="4" t="s">
        <v>620</v>
      </c>
      <c r="BI11" s="4" t="s">
        <v>621</v>
      </c>
      <c r="BJ11" s="4" t="s">
        <v>622</v>
      </c>
      <c r="BK11" s="4" t="s">
        <v>623</v>
      </c>
      <c r="BL11" s="4" t="s">
        <v>624</v>
      </c>
      <c r="BM11" s="4" t="s">
        <v>625</v>
      </c>
      <c r="BN11" s="4" t="s">
        <v>626</v>
      </c>
      <c r="BO11" s="4" t="s">
        <v>627</v>
      </c>
      <c r="BP11" s="4" t="s">
        <v>243</v>
      </c>
      <c r="BQ11" s="4" t="s">
        <v>96</v>
      </c>
      <c r="BR11" s="3" t="s">
        <v>598</v>
      </c>
    </row>
    <row r="12" spans="1:70">
      <c r="A12" s="77">
        <v>13.855</v>
      </c>
      <c r="B12" s="19" t="s">
        <v>245</v>
      </c>
      <c r="C12" s="14">
        <v>1</v>
      </c>
      <c r="D12" s="11" t="s">
        <v>246</v>
      </c>
      <c r="E12" s="11" t="s">
        <v>247</v>
      </c>
      <c r="F12" s="11" t="s">
        <v>248</v>
      </c>
      <c r="G12" s="11">
        <v>23</v>
      </c>
      <c r="H12" s="12">
        <v>0.75</v>
      </c>
      <c r="I12" s="76"/>
      <c r="J12" s="14">
        <v>124.85345375729894</v>
      </c>
      <c r="K12" s="14">
        <v>63.881599999999999</v>
      </c>
      <c r="L12" s="14">
        <v>63.881599999999999</v>
      </c>
      <c r="M12" s="23">
        <v>35.299999999999997</v>
      </c>
      <c r="N12" s="14">
        <v>50.026600000000002</v>
      </c>
      <c r="O12" s="14">
        <v>77.736599999999996</v>
      </c>
      <c r="P12" s="14">
        <v>1.8096770538243627</v>
      </c>
      <c r="Q12" s="76"/>
      <c r="R12" s="20">
        <v>241.5</v>
      </c>
      <c r="S12" s="20">
        <v>119.25</v>
      </c>
      <c r="T12" s="20">
        <v>122.25</v>
      </c>
      <c r="U12" s="20">
        <v>3</v>
      </c>
      <c r="V12" s="20">
        <v>117.6</v>
      </c>
      <c r="W12" s="20">
        <v>1.6500000000000057</v>
      </c>
      <c r="X12" s="76"/>
      <c r="Y12" s="20">
        <v>100.6</v>
      </c>
      <c r="Z12" s="20">
        <v>103.5</v>
      </c>
      <c r="AA12" s="20">
        <v>2.9000000000000057</v>
      </c>
      <c r="AB12" s="76"/>
      <c r="AC12" s="19" t="s">
        <v>248</v>
      </c>
      <c r="AD12" s="14">
        <v>54.3</v>
      </c>
      <c r="AE12" s="14">
        <v>57</v>
      </c>
      <c r="AF12" s="76"/>
      <c r="AG12" s="14">
        <v>85.2</v>
      </c>
      <c r="AH12" s="14">
        <v>77.233333333333334</v>
      </c>
      <c r="AI12" s="14">
        <v>70.3</v>
      </c>
      <c r="AJ12" s="14">
        <v>65.714285714285708</v>
      </c>
      <c r="AK12" s="14">
        <v>67.67</v>
      </c>
      <c r="AL12" s="48"/>
      <c r="AM12" s="76"/>
      <c r="AN12" s="14">
        <v>38.65</v>
      </c>
      <c r="AO12" s="14">
        <v>39.116666666666667</v>
      </c>
      <c r="AP12" s="14">
        <v>38.006666666666668</v>
      </c>
      <c r="AQ12" s="14">
        <v>36.92619047619047</v>
      </c>
      <c r="AR12" s="14">
        <v>37.594999999999999</v>
      </c>
      <c r="AS12" s="76"/>
      <c r="AT12" s="11">
        <v>50.058141973950406</v>
      </c>
      <c r="AU12" s="11">
        <v>38.45720772387768</v>
      </c>
      <c r="AV12" s="11">
        <v>35.771486890113806</v>
      </c>
      <c r="AW12" s="11">
        <v>34.615382710484468</v>
      </c>
      <c r="AX12" s="11">
        <v>32.821659171940567</v>
      </c>
      <c r="AY12" s="76"/>
      <c r="AZ12" s="9">
        <v>0.99923043628064012</v>
      </c>
      <c r="BA12" s="9">
        <v>0.99276626575563842</v>
      </c>
      <c r="BB12" s="9">
        <v>0.95761727490861015</v>
      </c>
      <c r="BC12" s="9">
        <v>0.84180885596989463</v>
      </c>
      <c r="BD12" s="9">
        <v>0.61032215806309531</v>
      </c>
      <c r="BE12" s="9">
        <v>0.32938850619286253</v>
      </c>
      <c r="BF12" s="9">
        <v>0.12234104491261866</v>
      </c>
      <c r="BG12" s="17"/>
      <c r="BH12" s="11" t="s">
        <v>350</v>
      </c>
      <c r="BI12" s="11" t="s">
        <v>350</v>
      </c>
      <c r="BJ12" s="11" t="s">
        <v>350</v>
      </c>
      <c r="BK12" s="11" t="s">
        <v>350</v>
      </c>
      <c r="BL12" s="11" t="s">
        <v>350</v>
      </c>
      <c r="BM12" s="11" t="s">
        <v>350</v>
      </c>
      <c r="BN12" s="11" t="s">
        <v>350</v>
      </c>
      <c r="BO12" s="11" t="s">
        <v>350</v>
      </c>
      <c r="BP12" s="11" t="s">
        <v>251</v>
      </c>
      <c r="BQ12" s="15" t="s">
        <v>252</v>
      </c>
      <c r="BR12" s="75"/>
    </row>
    <row r="13" spans="1:70">
      <c r="A13" s="77">
        <v>13.032</v>
      </c>
      <c r="B13" s="19" t="s">
        <v>253</v>
      </c>
      <c r="C13" s="14">
        <v>1</v>
      </c>
      <c r="D13" s="11" t="s">
        <v>259</v>
      </c>
      <c r="E13" s="11" t="s">
        <v>254</v>
      </c>
      <c r="F13" s="11" t="s">
        <v>255</v>
      </c>
      <c r="G13" s="11">
        <v>26</v>
      </c>
      <c r="H13" s="12">
        <v>0.89583333333333337</v>
      </c>
      <c r="I13" s="76"/>
      <c r="J13" s="14">
        <v>116.74165230833884</v>
      </c>
      <c r="K13" s="14">
        <v>55.797499999999999</v>
      </c>
      <c r="L13" s="14">
        <v>55.797499999999999</v>
      </c>
      <c r="M13" s="23">
        <v>35.5</v>
      </c>
      <c r="N13" s="14">
        <v>42.765500000000003</v>
      </c>
      <c r="O13" s="14">
        <v>68.829499999999996</v>
      </c>
      <c r="P13" s="14">
        <v>1.5717605633802816</v>
      </c>
      <c r="Q13" s="76"/>
      <c r="R13" s="20">
        <v>223.5</v>
      </c>
      <c r="S13" s="20">
        <v>116</v>
      </c>
      <c r="T13" s="20">
        <v>107.5</v>
      </c>
      <c r="U13" s="20">
        <v>-8.5</v>
      </c>
      <c r="V13" s="20">
        <v>112.3</v>
      </c>
      <c r="W13" s="20">
        <v>3.7000000000000028</v>
      </c>
      <c r="X13" s="76"/>
      <c r="Y13" s="20">
        <v>98.1</v>
      </c>
      <c r="Z13" s="20">
        <v>99.8</v>
      </c>
      <c r="AA13" s="20">
        <v>1.7000000000000028</v>
      </c>
      <c r="AB13" s="76"/>
      <c r="AC13" s="19" t="s">
        <v>255</v>
      </c>
      <c r="AD13" s="14">
        <v>35.299999999999997</v>
      </c>
      <c r="AE13" s="14">
        <v>50.566666666666663</v>
      </c>
      <c r="AF13" s="76"/>
      <c r="AG13" s="14">
        <v>65</v>
      </c>
      <c r="AH13" s="14">
        <v>41.866666666666667</v>
      </c>
      <c r="AI13" s="14">
        <v>46.74</v>
      </c>
      <c r="AJ13" s="14">
        <v>49.214285714285708</v>
      </c>
      <c r="AK13" s="14">
        <v>50.559999999999988</v>
      </c>
      <c r="AL13" s="48"/>
      <c r="AM13" s="76"/>
      <c r="AN13" s="14">
        <v>41.516666666666666</v>
      </c>
      <c r="AO13" s="14">
        <v>35.288888888888884</v>
      </c>
      <c r="AP13" s="14">
        <v>36.483333333333334</v>
      </c>
      <c r="AQ13" s="14">
        <v>36.035714285714292</v>
      </c>
      <c r="AR13" s="14">
        <v>35.928333333333327</v>
      </c>
      <c r="AS13" s="76"/>
      <c r="AT13" s="11">
        <v>39.164378860672613</v>
      </c>
      <c r="AU13" s="11">
        <v>28.599362105575846</v>
      </c>
      <c r="AV13" s="11">
        <v>27.323590284098181</v>
      </c>
      <c r="AW13" s="11">
        <v>27.07083416011508</v>
      </c>
      <c r="AX13" s="11">
        <v>27.796251911357501</v>
      </c>
      <c r="AY13" s="76"/>
      <c r="AZ13" s="9">
        <v>0.99699185532483992</v>
      </c>
      <c r="BA13" s="9">
        <v>0.9761229609648675</v>
      </c>
      <c r="BB13" s="9">
        <v>0.88728369350503877</v>
      </c>
      <c r="BC13" s="9">
        <v>0.67179187702089382</v>
      </c>
      <c r="BD13" s="9">
        <v>0.37354626851477979</v>
      </c>
      <c r="BE13" s="9">
        <v>0.13789679985582082</v>
      </c>
      <c r="BF13" s="9">
        <v>3.1644246754125138E-2</v>
      </c>
      <c r="BG13" s="17"/>
      <c r="BH13" s="11" t="s">
        <v>350</v>
      </c>
      <c r="BI13" s="11" t="s">
        <v>350</v>
      </c>
      <c r="BJ13" s="11" t="s">
        <v>350</v>
      </c>
      <c r="BK13" s="11" t="s">
        <v>350</v>
      </c>
      <c r="BL13" s="11" t="s">
        <v>350</v>
      </c>
      <c r="BM13" s="11" t="s">
        <v>350</v>
      </c>
      <c r="BN13" s="11" t="s">
        <v>350</v>
      </c>
      <c r="BO13" s="11" t="s">
        <v>350</v>
      </c>
      <c r="BP13" s="11" t="s">
        <v>256</v>
      </c>
      <c r="BQ13" s="15" t="s">
        <v>257</v>
      </c>
      <c r="BR13" s="75"/>
    </row>
    <row r="14" spans="1:70">
      <c r="A14" s="77">
        <v>15.055999999999999</v>
      </c>
      <c r="B14" s="19" t="s">
        <v>265</v>
      </c>
      <c r="C14" s="14">
        <v>1</v>
      </c>
      <c r="D14" s="11" t="s">
        <v>259</v>
      </c>
      <c r="E14" s="11" t="s">
        <v>266</v>
      </c>
      <c r="F14" s="11" t="s">
        <v>267</v>
      </c>
      <c r="G14" s="11">
        <v>16</v>
      </c>
      <c r="H14" s="12">
        <v>0.79166666666666663</v>
      </c>
      <c r="I14" s="75"/>
      <c r="J14" s="14">
        <v>107.66510429004975</v>
      </c>
      <c r="K14" s="14">
        <v>53.063199999999995</v>
      </c>
      <c r="L14" s="14">
        <v>53.063199999999995</v>
      </c>
      <c r="M14" s="23">
        <v>30</v>
      </c>
      <c r="N14" s="14">
        <v>38.007199999999997</v>
      </c>
      <c r="O14" s="14">
        <v>68.119199999999992</v>
      </c>
      <c r="P14" s="14">
        <v>1.7687733333333331</v>
      </c>
      <c r="Q14" s="75"/>
      <c r="R14" s="20">
        <v>226.5</v>
      </c>
      <c r="S14" s="20">
        <v>115.5</v>
      </c>
      <c r="T14" s="20">
        <v>111</v>
      </c>
      <c r="U14" s="20">
        <v>-4.5</v>
      </c>
      <c r="V14" s="20">
        <v>111</v>
      </c>
      <c r="W14" s="20">
        <v>4.5</v>
      </c>
      <c r="X14" s="75"/>
      <c r="Y14" s="20">
        <v>98.6</v>
      </c>
      <c r="Z14" s="20">
        <v>98.2</v>
      </c>
      <c r="AA14" s="20">
        <v>-0.39999999999999147</v>
      </c>
      <c r="AB14" s="75"/>
      <c r="AC14" s="19" t="s">
        <v>267</v>
      </c>
      <c r="AD14" s="14">
        <v>54.9</v>
      </c>
      <c r="AE14" s="14">
        <v>52.6</v>
      </c>
      <c r="AF14" s="75"/>
      <c r="AG14" s="14">
        <v>43.1</v>
      </c>
      <c r="AH14" s="14">
        <v>54.466666666666669</v>
      </c>
      <c r="AI14" s="14">
        <v>54.740000000000009</v>
      </c>
      <c r="AJ14" s="14">
        <v>57.314285714285724</v>
      </c>
      <c r="AK14" s="14">
        <v>56.98</v>
      </c>
      <c r="AL14" s="48"/>
      <c r="AM14" s="75"/>
      <c r="AN14" s="14">
        <v>34.283333333333331</v>
      </c>
      <c r="AO14" s="14">
        <v>34.761111111111113</v>
      </c>
      <c r="AP14" s="14">
        <v>35.019999999999996</v>
      </c>
      <c r="AQ14" s="14">
        <v>34.509523809523806</v>
      </c>
      <c r="AR14" s="14">
        <v>34.063333333333333</v>
      </c>
      <c r="AS14" s="75"/>
      <c r="AT14" s="11">
        <v>26.0865021163929</v>
      </c>
      <c r="AU14" s="11">
        <v>29.987330650169088</v>
      </c>
      <c r="AV14" s="11">
        <v>31.328692334985487</v>
      </c>
      <c r="AW14" s="11">
        <v>34.210462526230863</v>
      </c>
      <c r="AX14" s="11">
        <v>32.865014607052466</v>
      </c>
      <c r="AY14" s="75"/>
      <c r="AZ14" s="9">
        <v>0.98595456074327359</v>
      </c>
      <c r="BA14" s="9">
        <v>0.9372175382970499</v>
      </c>
      <c r="BB14" s="9">
        <v>0.80720450031474666</v>
      </c>
      <c r="BC14" s="9">
        <v>0.58060981294076652</v>
      </c>
      <c r="BD14" s="9">
        <v>0.32249499386383751</v>
      </c>
      <c r="BE14" s="9">
        <v>0.13031140498044491</v>
      </c>
      <c r="BF14" s="9">
        <v>3.6798765746604123E-2</v>
      </c>
      <c r="BG14" s="13"/>
      <c r="BH14" s="11" t="s">
        <v>350</v>
      </c>
      <c r="BI14" s="11" t="s">
        <v>350</v>
      </c>
      <c r="BJ14" s="11" t="s">
        <v>350</v>
      </c>
      <c r="BK14" s="11" t="s">
        <v>350</v>
      </c>
      <c r="BL14" s="11" t="s">
        <v>350</v>
      </c>
      <c r="BM14" s="11" t="s">
        <v>350</v>
      </c>
      <c r="BN14" s="11" t="s">
        <v>350</v>
      </c>
      <c r="BO14" s="11" t="s">
        <v>350</v>
      </c>
      <c r="BP14" s="11" t="s">
        <v>268</v>
      </c>
      <c r="BQ14" s="15" t="s">
        <v>269</v>
      </c>
      <c r="BR14" s="75"/>
    </row>
    <row r="15" spans="1:70">
      <c r="A15" s="77">
        <v>11.7142</v>
      </c>
      <c r="B15" s="19" t="s">
        <v>304</v>
      </c>
      <c r="C15" s="14">
        <v>1.2</v>
      </c>
      <c r="D15" s="11" t="s">
        <v>278</v>
      </c>
      <c r="E15" s="11" t="s">
        <v>268</v>
      </c>
      <c r="F15" s="11" t="s">
        <v>305</v>
      </c>
      <c r="G15" s="11">
        <v>24</v>
      </c>
      <c r="H15" s="12">
        <v>0.79166666666666663</v>
      </c>
      <c r="I15" s="76"/>
      <c r="J15" s="14">
        <v>103.64999216905591</v>
      </c>
      <c r="K15" s="14">
        <v>44.0642</v>
      </c>
      <c r="L15" s="14">
        <v>52.877040000000001</v>
      </c>
      <c r="M15" s="23">
        <v>35.1</v>
      </c>
      <c r="N15" s="14">
        <v>41.162840000000003</v>
      </c>
      <c r="O15" s="14">
        <v>64.591239999999999</v>
      </c>
      <c r="P15" s="14">
        <v>1.5064683760683761</v>
      </c>
      <c r="Q15" s="76"/>
      <c r="R15" s="20">
        <v>226.5</v>
      </c>
      <c r="S15" s="20">
        <v>111</v>
      </c>
      <c r="T15" s="20">
        <v>115.5</v>
      </c>
      <c r="U15" s="20">
        <v>4.5</v>
      </c>
      <c r="V15" s="20">
        <v>104.5</v>
      </c>
      <c r="W15" s="20">
        <v>6.5</v>
      </c>
      <c r="X15" s="76"/>
      <c r="Y15" s="20">
        <v>98.2</v>
      </c>
      <c r="Z15" s="20">
        <v>98.6</v>
      </c>
      <c r="AA15" s="20">
        <v>0.39999999999999147</v>
      </c>
      <c r="AB15" s="76"/>
      <c r="AC15" s="19" t="s">
        <v>305</v>
      </c>
      <c r="AD15" s="14">
        <v>35.520000000000003</v>
      </c>
      <c r="AE15" s="14">
        <v>47.760000000000005</v>
      </c>
      <c r="AF15" s="76"/>
      <c r="AG15" s="14">
        <v>62.759999999999991</v>
      </c>
      <c r="AH15" s="14">
        <v>50.319999999999993</v>
      </c>
      <c r="AI15" s="14">
        <v>46.824000000000005</v>
      </c>
      <c r="AJ15" s="14">
        <v>44.657142857142858</v>
      </c>
      <c r="AK15" s="14">
        <v>44.88</v>
      </c>
      <c r="AL15" s="48"/>
      <c r="AM15" s="76"/>
      <c r="AN15" s="14">
        <v>35.549999999999997</v>
      </c>
      <c r="AO15" s="14">
        <v>36.111111111111107</v>
      </c>
      <c r="AP15" s="14">
        <v>34.229999999999997</v>
      </c>
      <c r="AQ15" s="14">
        <v>32.309523809523803</v>
      </c>
      <c r="AR15" s="14">
        <v>33.336666666666666</v>
      </c>
      <c r="AS15" s="76"/>
      <c r="AT15" s="11">
        <v>29.018127028711199</v>
      </c>
      <c r="AU15" s="11">
        <v>22.031798781012782</v>
      </c>
      <c r="AV15" s="11">
        <v>25.349622627134856</v>
      </c>
      <c r="AW15" s="11">
        <v>26.905265018799547</v>
      </c>
      <c r="AX15" s="11">
        <v>26.826757085139604</v>
      </c>
      <c r="AY15" s="76"/>
      <c r="AZ15" s="9">
        <v>0.99749660915242166</v>
      </c>
      <c r="BA15" s="9">
        <v>0.9745861934118708</v>
      </c>
      <c r="BB15" s="9">
        <v>0.86417431016736479</v>
      </c>
      <c r="BC15" s="9">
        <v>0.59700512866827382</v>
      </c>
      <c r="BD15" s="9">
        <v>0.27157317361212274</v>
      </c>
      <c r="BE15" s="9">
        <v>7.1908046015340732E-2</v>
      </c>
      <c r="BF15" s="9">
        <v>1.0295756060908601E-2</v>
      </c>
      <c r="BG15" s="17"/>
      <c r="BH15" s="11" t="s">
        <v>350</v>
      </c>
      <c r="BI15" s="11" t="s">
        <v>350</v>
      </c>
      <c r="BJ15" s="11" t="s">
        <v>350</v>
      </c>
      <c r="BK15" s="11" t="s">
        <v>350</v>
      </c>
      <c r="BL15" s="11" t="s">
        <v>350</v>
      </c>
      <c r="BM15" s="11" t="s">
        <v>350</v>
      </c>
      <c r="BN15" s="11" t="s">
        <v>350</v>
      </c>
      <c r="BO15" s="11" t="s">
        <v>350</v>
      </c>
      <c r="BP15" s="11" t="s">
        <v>266</v>
      </c>
      <c r="BQ15" s="15" t="s">
        <v>269</v>
      </c>
      <c r="BR15" s="75"/>
    </row>
    <row r="16" spans="1:70">
      <c r="A16" s="77">
        <v>10.8527</v>
      </c>
      <c r="B16" s="19" t="s">
        <v>340</v>
      </c>
      <c r="C16" s="14">
        <v>1.3</v>
      </c>
      <c r="D16" s="11" t="s">
        <v>278</v>
      </c>
      <c r="E16" s="11" t="s">
        <v>284</v>
      </c>
      <c r="F16" s="11" t="s">
        <v>303</v>
      </c>
      <c r="G16" s="11">
        <v>3</v>
      </c>
      <c r="H16" s="12">
        <v>0.875</v>
      </c>
      <c r="I16" s="76"/>
      <c r="J16" s="14">
        <v>97.930888231234221</v>
      </c>
      <c r="K16" s="14">
        <v>39.863100000000003</v>
      </c>
      <c r="L16" s="14">
        <v>51.822030000000005</v>
      </c>
      <c r="M16" s="23">
        <v>36</v>
      </c>
      <c r="N16" s="14">
        <v>40.969330000000006</v>
      </c>
      <c r="O16" s="14">
        <v>62.674730000000004</v>
      </c>
      <c r="P16" s="14">
        <v>1.4395008333333335</v>
      </c>
      <c r="Q16" s="76"/>
      <c r="R16" s="20">
        <v>215.5</v>
      </c>
      <c r="S16" s="20">
        <v>109.25</v>
      </c>
      <c r="T16" s="20">
        <v>106.25</v>
      </c>
      <c r="U16" s="20">
        <v>-3</v>
      </c>
      <c r="V16" s="20">
        <v>113.5</v>
      </c>
      <c r="W16" s="20">
        <v>-4.25</v>
      </c>
      <c r="X16" s="76"/>
      <c r="Y16" s="20">
        <v>99.6</v>
      </c>
      <c r="Z16" s="20">
        <v>97.5</v>
      </c>
      <c r="AA16" s="20">
        <v>-2.0999999999999943</v>
      </c>
      <c r="AB16" s="76"/>
      <c r="AC16" s="19" t="s">
        <v>303</v>
      </c>
      <c r="AD16" s="14">
        <v>59.02</v>
      </c>
      <c r="AE16" s="14">
        <v>52.736666666666665</v>
      </c>
      <c r="AF16" s="76"/>
      <c r="AG16" s="14">
        <v>43.29</v>
      </c>
      <c r="AH16" s="14">
        <v>40.343333333333334</v>
      </c>
      <c r="AI16" s="14">
        <v>46.358000000000004</v>
      </c>
      <c r="AJ16" s="14">
        <v>41.08</v>
      </c>
      <c r="AK16" s="14">
        <v>46.825999999999993</v>
      </c>
      <c r="AL16" s="48"/>
      <c r="AM16" s="76"/>
      <c r="AN16" s="14">
        <v>37.15</v>
      </c>
      <c r="AO16" s="14">
        <v>36.705555555555556</v>
      </c>
      <c r="AP16" s="14">
        <v>39.326666666666668</v>
      </c>
      <c r="AQ16" s="14">
        <v>36.083333333333336</v>
      </c>
      <c r="AR16" s="14">
        <v>34.973333333333336</v>
      </c>
      <c r="AS16" s="76"/>
      <c r="AT16" s="11">
        <v>20.247978179825868</v>
      </c>
      <c r="AU16" s="11">
        <v>23.242041146273834</v>
      </c>
      <c r="AV16" s="11">
        <v>23.037982221739302</v>
      </c>
      <c r="AW16" s="11">
        <v>20.656903479588387</v>
      </c>
      <c r="AX16" s="11">
        <v>21.796110822100506</v>
      </c>
      <c r="AY16" s="76"/>
      <c r="AZ16" s="9">
        <v>0.99831702208941864</v>
      </c>
      <c r="BA16" s="9">
        <v>0.9778238872536783</v>
      </c>
      <c r="BB16" s="9">
        <v>0.86199292839071007</v>
      </c>
      <c r="BC16" s="9">
        <v>0.56666401112840492</v>
      </c>
      <c r="BD16" s="9">
        <v>0.22556201023377753</v>
      </c>
      <c r="BE16" s="9">
        <v>4.6969850306374239E-2</v>
      </c>
      <c r="BF16" s="9">
        <v>4.7102912551931775E-3</v>
      </c>
      <c r="BG16" s="17"/>
      <c r="BH16" s="11" t="s">
        <v>350</v>
      </c>
      <c r="BI16" s="11" t="s">
        <v>350</v>
      </c>
      <c r="BJ16" s="11" t="s">
        <v>350</v>
      </c>
      <c r="BK16" s="11" t="s">
        <v>350</v>
      </c>
      <c r="BL16" s="11" t="s">
        <v>350</v>
      </c>
      <c r="BM16" s="11" t="s">
        <v>350</v>
      </c>
      <c r="BN16" s="11" t="s">
        <v>350</v>
      </c>
      <c r="BO16" s="11" t="s">
        <v>350</v>
      </c>
      <c r="BP16" s="11" t="s">
        <v>282</v>
      </c>
      <c r="BQ16" s="15" t="s">
        <v>285</v>
      </c>
      <c r="BR16" s="75"/>
    </row>
    <row r="17" spans="1:70">
      <c r="A17" s="77">
        <v>12.8262</v>
      </c>
      <c r="B17" s="19" t="s">
        <v>333</v>
      </c>
      <c r="C17" s="14">
        <v>1.35</v>
      </c>
      <c r="D17" s="11" t="s">
        <v>292</v>
      </c>
      <c r="E17" s="11" t="s">
        <v>321</v>
      </c>
      <c r="F17" s="11" t="s">
        <v>334</v>
      </c>
      <c r="G17" s="11">
        <v>18</v>
      </c>
      <c r="H17" s="12">
        <v>0.79166666666666663</v>
      </c>
      <c r="I17" s="76"/>
      <c r="J17" s="14">
        <v>98.349679711834028</v>
      </c>
      <c r="K17" s="14">
        <v>38.288250000000005</v>
      </c>
      <c r="L17" s="14">
        <v>51.689137500000008</v>
      </c>
      <c r="M17" s="23">
        <v>29.7</v>
      </c>
      <c r="N17" s="14">
        <v>38.862937500000008</v>
      </c>
      <c r="O17" s="14">
        <v>64.515337500000015</v>
      </c>
      <c r="P17" s="14">
        <v>1.7403750000000002</v>
      </c>
      <c r="Q17" s="76"/>
      <c r="R17" s="20">
        <v>240.5</v>
      </c>
      <c r="S17" s="20">
        <v>114.75</v>
      </c>
      <c r="T17" s="20">
        <v>125.75</v>
      </c>
      <c r="U17" s="20">
        <v>11</v>
      </c>
      <c r="V17" s="20">
        <v>107.4</v>
      </c>
      <c r="W17" s="20">
        <v>7.3499999999999943</v>
      </c>
      <c r="X17" s="76"/>
      <c r="Y17" s="20">
        <v>102.4</v>
      </c>
      <c r="Z17" s="20">
        <v>104.4</v>
      </c>
      <c r="AA17" s="20">
        <v>2</v>
      </c>
      <c r="AB17" s="76"/>
      <c r="AC17" s="19" t="s">
        <v>334</v>
      </c>
      <c r="AD17" s="14">
        <v>13.365000000000002</v>
      </c>
      <c r="AE17" s="14">
        <v>29.835000000000001</v>
      </c>
      <c r="AF17" s="76"/>
      <c r="AG17" s="14">
        <v>68.850000000000009</v>
      </c>
      <c r="AH17" s="14">
        <v>42.930000000000007</v>
      </c>
      <c r="AI17" s="14">
        <v>43.254000000000005</v>
      </c>
      <c r="AJ17" s="14">
        <v>41.637857142857136</v>
      </c>
      <c r="AK17" s="14">
        <v>45.83250000000001</v>
      </c>
      <c r="AL17" s="48"/>
      <c r="AM17" s="76"/>
      <c r="AN17" s="14">
        <v>40.216666666666669</v>
      </c>
      <c r="AO17" s="14">
        <v>32.072222222222223</v>
      </c>
      <c r="AP17" s="14">
        <v>31</v>
      </c>
      <c r="AQ17" s="14">
        <v>30.733333333333338</v>
      </c>
      <c r="AR17" s="14">
        <v>30.4</v>
      </c>
      <c r="AS17" s="76"/>
      <c r="AT17" s="11">
        <v>34.989157438207918</v>
      </c>
      <c r="AU17" s="11">
        <v>29.463565005656761</v>
      </c>
      <c r="AV17" s="11">
        <v>30.679629689661816</v>
      </c>
      <c r="AW17" s="11">
        <v>28.321766878865894</v>
      </c>
      <c r="AX17" s="11">
        <v>28.896949982182957</v>
      </c>
      <c r="AY17" s="76"/>
      <c r="AZ17" s="9">
        <v>0.99325673988940932</v>
      </c>
      <c r="BA17" s="9">
        <v>0.95458184660298506</v>
      </c>
      <c r="BB17" s="9">
        <v>0.81894409728980522</v>
      </c>
      <c r="BC17" s="9">
        <v>0.55238695504275881</v>
      </c>
      <c r="BD17" s="9">
        <v>0.25850546272106123</v>
      </c>
      <c r="BE17" s="9">
        <v>7.6701497964805854E-2</v>
      </c>
      <c r="BF17" s="9">
        <v>1.3647666198569386E-2</v>
      </c>
      <c r="BG17" s="17"/>
      <c r="BH17" s="11" t="s">
        <v>350</v>
      </c>
      <c r="BI17" s="11" t="s">
        <v>350</v>
      </c>
      <c r="BJ17" s="11" t="s">
        <v>350</v>
      </c>
      <c r="BK17" s="11" t="s">
        <v>350</v>
      </c>
      <c r="BL17" s="11" t="s">
        <v>350</v>
      </c>
      <c r="BM17" s="11" t="s">
        <v>350</v>
      </c>
      <c r="BN17" s="11" t="s">
        <v>350</v>
      </c>
      <c r="BO17" s="11" t="s">
        <v>350</v>
      </c>
      <c r="BP17" s="11" t="s">
        <v>319</v>
      </c>
      <c r="BQ17" s="15" t="s">
        <v>322</v>
      </c>
      <c r="BR17" s="75"/>
    </row>
    <row r="18" spans="1:70">
      <c r="A18" s="77">
        <v>11.630100000000001</v>
      </c>
      <c r="B18" s="19" t="s">
        <v>306</v>
      </c>
      <c r="C18" s="14">
        <v>1.2</v>
      </c>
      <c r="D18" s="11" t="s">
        <v>337</v>
      </c>
      <c r="E18" s="11" t="s">
        <v>251</v>
      </c>
      <c r="F18" s="11" t="s">
        <v>279</v>
      </c>
      <c r="G18" s="11">
        <v>30</v>
      </c>
      <c r="H18" s="12">
        <v>0.75</v>
      </c>
      <c r="I18" s="76"/>
      <c r="J18" s="14">
        <v>96.7287877728197</v>
      </c>
      <c r="K18" s="14">
        <v>42.815300000000001</v>
      </c>
      <c r="L18" s="14">
        <v>51.378360000000001</v>
      </c>
      <c r="M18" s="23">
        <v>34.1</v>
      </c>
      <c r="N18" s="14">
        <v>39.748260000000002</v>
      </c>
      <c r="O18" s="14">
        <v>63.008459999999999</v>
      </c>
      <c r="P18" s="14">
        <v>1.5066967741935484</v>
      </c>
      <c r="Q18" s="76"/>
      <c r="R18" s="20">
        <v>241.5</v>
      </c>
      <c r="S18" s="20">
        <v>122.25</v>
      </c>
      <c r="T18" s="20">
        <v>119.25</v>
      </c>
      <c r="U18" s="20">
        <v>-3</v>
      </c>
      <c r="V18" s="20">
        <v>117.3</v>
      </c>
      <c r="W18" s="20">
        <v>4.9500000000000028</v>
      </c>
      <c r="X18" s="76"/>
      <c r="Y18" s="20">
        <v>103.5</v>
      </c>
      <c r="Z18" s="20">
        <v>100.6</v>
      </c>
      <c r="AA18" s="20">
        <v>-2.9000000000000057</v>
      </c>
      <c r="AB18" s="76"/>
      <c r="AC18" s="19" t="s">
        <v>279</v>
      </c>
      <c r="AD18" s="14">
        <v>32.64</v>
      </c>
      <c r="AE18" s="14">
        <v>31.279999999999998</v>
      </c>
      <c r="AF18" s="76"/>
      <c r="AG18" s="14">
        <v>37.799999999999997</v>
      </c>
      <c r="AH18" s="14">
        <v>48.199999999999996</v>
      </c>
      <c r="AI18" s="14">
        <v>48.936</v>
      </c>
      <c r="AJ18" s="14">
        <v>52.440000000000005</v>
      </c>
      <c r="AK18" s="14">
        <v>52.752000000000002</v>
      </c>
      <c r="AL18" s="48"/>
      <c r="AM18" s="76"/>
      <c r="AN18" s="14">
        <v>34.666666666666664</v>
      </c>
      <c r="AO18" s="14">
        <v>35.511111111111113</v>
      </c>
      <c r="AP18" s="14">
        <v>35.983333333333334</v>
      </c>
      <c r="AQ18" s="14">
        <v>35.966666666666661</v>
      </c>
      <c r="AR18" s="14">
        <v>36.071666666666665</v>
      </c>
      <c r="AS18" s="76"/>
      <c r="AT18" s="11">
        <v>19.020062665468416</v>
      </c>
      <c r="AU18" s="11">
        <v>21.24989646077189</v>
      </c>
      <c r="AV18" s="11">
        <v>20.596077519389389</v>
      </c>
      <c r="AW18" s="11">
        <v>21.407998232656684</v>
      </c>
      <c r="AX18" s="11">
        <v>21.420434549824506</v>
      </c>
      <c r="AY18" s="76"/>
      <c r="AZ18" s="9">
        <v>0.9965124434426067</v>
      </c>
      <c r="BA18" s="9">
        <v>0.96698296128756767</v>
      </c>
      <c r="BB18" s="9">
        <v>0.83605047395544319</v>
      </c>
      <c r="BC18" s="9">
        <v>0.54717083163013147</v>
      </c>
      <c r="BD18" s="9">
        <v>0.22924934711507328</v>
      </c>
      <c r="BE18" s="9">
        <v>5.4670846807509887E-2</v>
      </c>
      <c r="BF18" s="9">
        <v>6.9275782385660456E-3</v>
      </c>
      <c r="BG18" s="17"/>
      <c r="BH18" s="11" t="s">
        <v>350</v>
      </c>
      <c r="BI18" s="11" t="s">
        <v>350</v>
      </c>
      <c r="BJ18" s="11" t="s">
        <v>350</v>
      </c>
      <c r="BK18" s="11" t="s">
        <v>350</v>
      </c>
      <c r="BL18" s="11" t="s">
        <v>350</v>
      </c>
      <c r="BM18" s="11" t="s">
        <v>350</v>
      </c>
      <c r="BN18" s="11" t="s">
        <v>350</v>
      </c>
      <c r="BO18" s="11" t="s">
        <v>350</v>
      </c>
      <c r="BP18" s="11" t="s">
        <v>247</v>
      </c>
      <c r="BQ18" s="15" t="s">
        <v>252</v>
      </c>
      <c r="BR18" s="75"/>
    </row>
    <row r="19" spans="1:70">
      <c r="A19" s="77">
        <v>10.83</v>
      </c>
      <c r="B19" s="19" t="s">
        <v>336</v>
      </c>
      <c r="C19" s="14">
        <v>1.25</v>
      </c>
      <c r="D19" s="11" t="s">
        <v>292</v>
      </c>
      <c r="E19" s="11" t="s">
        <v>273</v>
      </c>
      <c r="F19" s="11" t="s">
        <v>274</v>
      </c>
      <c r="G19" s="11">
        <v>29</v>
      </c>
      <c r="H19" s="12">
        <v>0.875</v>
      </c>
      <c r="I19" s="76"/>
      <c r="J19" s="14">
        <v>95.568962962244399</v>
      </c>
      <c r="K19" s="14">
        <v>40.800399999999996</v>
      </c>
      <c r="L19" s="14">
        <v>51.000499999999995</v>
      </c>
      <c r="M19" s="23">
        <v>37.1</v>
      </c>
      <c r="N19" s="14">
        <v>40.170499999999997</v>
      </c>
      <c r="O19" s="14">
        <v>61.830499999999994</v>
      </c>
      <c r="P19" s="14">
        <v>1.3746765498652289</v>
      </c>
      <c r="Q19" s="76"/>
      <c r="R19" s="20">
        <v>231.5</v>
      </c>
      <c r="S19" s="20">
        <v>121.75</v>
      </c>
      <c r="T19" s="20">
        <v>109.75</v>
      </c>
      <c r="U19" s="20">
        <v>-12</v>
      </c>
      <c r="V19" s="20">
        <v>115.4</v>
      </c>
      <c r="W19" s="20">
        <v>6.3499999999999943</v>
      </c>
      <c r="X19" s="76"/>
      <c r="Y19" s="20">
        <v>98.7</v>
      </c>
      <c r="Z19" s="20">
        <v>99</v>
      </c>
      <c r="AA19" s="20">
        <v>0.29999999999999716</v>
      </c>
      <c r="AB19" s="76"/>
      <c r="AC19" s="19" t="s">
        <v>274</v>
      </c>
      <c r="AD19" s="14">
        <v>52.25</v>
      </c>
      <c r="AE19" s="14">
        <v>55.625</v>
      </c>
      <c r="AF19" s="76"/>
      <c r="AG19" s="14">
        <v>38.25</v>
      </c>
      <c r="AH19" s="14">
        <v>40.083333333333329</v>
      </c>
      <c r="AI19" s="14">
        <v>48.9</v>
      </c>
      <c r="AJ19" s="14">
        <v>45.410714285714285</v>
      </c>
      <c r="AK19" s="14">
        <v>45.687500000000007</v>
      </c>
      <c r="AL19" s="48"/>
      <c r="AM19" s="76"/>
      <c r="AN19" s="14">
        <v>32.35</v>
      </c>
      <c r="AO19" s="14">
        <v>33.866666666666667</v>
      </c>
      <c r="AP19" s="14">
        <v>34.776666666666664</v>
      </c>
      <c r="AQ19" s="14">
        <v>35.102380952380955</v>
      </c>
      <c r="AR19" s="14">
        <v>34.335000000000001</v>
      </c>
      <c r="AS19" s="76"/>
      <c r="AT19" s="11">
        <v>26.121609347386482</v>
      </c>
      <c r="AU19" s="11">
        <v>25.460853436769213</v>
      </c>
      <c r="AV19" s="11">
        <v>26.06078988592542</v>
      </c>
      <c r="AW19" s="11">
        <v>27.159435755827158</v>
      </c>
      <c r="AX19" s="11">
        <v>25.122844618574131</v>
      </c>
      <c r="AY19" s="76"/>
      <c r="AZ19" s="9">
        <v>0.99789820405576701</v>
      </c>
      <c r="BA19" s="9">
        <v>0.97375568281199709</v>
      </c>
      <c r="BB19" s="9">
        <v>0.84512417994918021</v>
      </c>
      <c r="BC19" s="9">
        <v>0.5368028377464783</v>
      </c>
      <c r="BD19" s="9">
        <v>0.20299281341640873</v>
      </c>
      <c r="BE19" s="9">
        <v>3.9686150218821714E-2</v>
      </c>
      <c r="BF19" s="9">
        <v>3.7064698591195988E-3</v>
      </c>
      <c r="BG19" s="17"/>
      <c r="BH19" s="11" t="s">
        <v>350</v>
      </c>
      <c r="BI19" s="11" t="s">
        <v>350</v>
      </c>
      <c r="BJ19" s="11" t="s">
        <v>350</v>
      </c>
      <c r="BK19" s="11" t="s">
        <v>350</v>
      </c>
      <c r="BL19" s="11" t="s">
        <v>350</v>
      </c>
      <c r="BM19" s="11" t="s">
        <v>350</v>
      </c>
      <c r="BN19" s="11" t="s">
        <v>350</v>
      </c>
      <c r="BO19" s="11" t="s">
        <v>350</v>
      </c>
      <c r="BP19" s="11" t="s">
        <v>275</v>
      </c>
      <c r="BQ19" s="15" t="s">
        <v>276</v>
      </c>
      <c r="BR19" s="75"/>
    </row>
    <row r="20" spans="1:70">
      <c r="A20" s="77">
        <v>11.064500000000001</v>
      </c>
      <c r="B20" s="19" t="s">
        <v>316</v>
      </c>
      <c r="C20" s="14">
        <v>1.2</v>
      </c>
      <c r="D20" s="11" t="s">
        <v>246</v>
      </c>
      <c r="E20" s="11" t="s">
        <v>314</v>
      </c>
      <c r="F20" s="11" t="s">
        <v>317</v>
      </c>
      <c r="G20" s="11">
        <v>17</v>
      </c>
      <c r="H20" s="12">
        <v>0.75</v>
      </c>
      <c r="I20" s="76"/>
      <c r="J20" s="14">
        <v>97.359558918307854</v>
      </c>
      <c r="K20" s="14">
        <v>42.286200000000001</v>
      </c>
      <c r="L20" s="14">
        <v>50.74344</v>
      </c>
      <c r="M20" s="23">
        <v>33.799999999999997</v>
      </c>
      <c r="N20" s="14">
        <v>39.678939999999997</v>
      </c>
      <c r="O20" s="14">
        <v>61.807940000000002</v>
      </c>
      <c r="P20" s="14">
        <v>1.5012852071005918</v>
      </c>
      <c r="Q20" s="76"/>
      <c r="R20" s="20">
        <v>224.5</v>
      </c>
      <c r="S20" s="20">
        <v>110.75</v>
      </c>
      <c r="T20" s="20">
        <v>113.75</v>
      </c>
      <c r="U20" s="20">
        <v>3</v>
      </c>
      <c r="V20" s="20">
        <v>111.8</v>
      </c>
      <c r="W20" s="20">
        <v>-1.0499999999999972</v>
      </c>
      <c r="X20" s="76"/>
      <c r="Y20" s="20">
        <v>96.6</v>
      </c>
      <c r="Z20" s="20">
        <v>100.2</v>
      </c>
      <c r="AA20" s="20">
        <v>3.6000000000000085</v>
      </c>
      <c r="AB20" s="76"/>
      <c r="AC20" s="19" t="s">
        <v>317</v>
      </c>
      <c r="AD20" s="14">
        <v>63.24</v>
      </c>
      <c r="AE20" s="14">
        <v>45.040000000000006</v>
      </c>
      <c r="AF20" s="76"/>
      <c r="AG20" s="14">
        <v>60.48</v>
      </c>
      <c r="AH20" s="14">
        <v>49.199999999999996</v>
      </c>
      <c r="AI20" s="14">
        <v>52.199999999999996</v>
      </c>
      <c r="AJ20" s="14">
        <v>49.199999999999996</v>
      </c>
      <c r="AK20" s="14">
        <v>46.847999999999999</v>
      </c>
      <c r="AL20" s="48"/>
      <c r="AM20" s="76"/>
      <c r="AN20" s="14">
        <v>34.216666666666669</v>
      </c>
      <c r="AO20" s="14">
        <v>30.727777777777778</v>
      </c>
      <c r="AP20" s="14">
        <v>33.076666666666668</v>
      </c>
      <c r="AQ20" s="14">
        <v>33.266666666666666</v>
      </c>
      <c r="AR20" s="14">
        <v>34.174999999999997</v>
      </c>
      <c r="AS20" s="76"/>
      <c r="AT20" s="11">
        <v>30.801388303315395</v>
      </c>
      <c r="AU20" s="11">
        <v>26.818826570738178</v>
      </c>
      <c r="AV20" s="11">
        <v>24.618792832332243</v>
      </c>
      <c r="AW20" s="11">
        <v>22.441917875744583</v>
      </c>
      <c r="AX20" s="11">
        <v>22.120554356101007</v>
      </c>
      <c r="AY20" s="76"/>
      <c r="AZ20" s="9">
        <v>0.99727002632853168</v>
      </c>
      <c r="BA20" s="9">
        <v>0.96958810837965681</v>
      </c>
      <c r="BB20" s="9">
        <v>0.83422159633230042</v>
      </c>
      <c r="BC20" s="9">
        <v>0.52678536142039745</v>
      </c>
      <c r="BD20" s="9">
        <v>0.20140874058560509</v>
      </c>
      <c r="BE20" s="9">
        <v>4.0895162413267849E-2</v>
      </c>
      <c r="BF20" s="9">
        <v>4.0944215700821074E-3</v>
      </c>
      <c r="BG20" s="17"/>
      <c r="BH20" s="11" t="s">
        <v>350</v>
      </c>
      <c r="BI20" s="11" t="s">
        <v>350</v>
      </c>
      <c r="BJ20" s="11" t="s">
        <v>350</v>
      </c>
      <c r="BK20" s="11" t="s">
        <v>350</v>
      </c>
      <c r="BL20" s="11" t="s">
        <v>350</v>
      </c>
      <c r="BM20" s="11" t="s">
        <v>350</v>
      </c>
      <c r="BN20" s="11" t="s">
        <v>350</v>
      </c>
      <c r="BO20" s="11" t="s">
        <v>350</v>
      </c>
      <c r="BP20" s="11" t="s">
        <v>312</v>
      </c>
      <c r="BQ20" s="15" t="s">
        <v>315</v>
      </c>
      <c r="BR20" s="75"/>
    </row>
    <row r="21" spans="1:70">
      <c r="A21" s="77">
        <v>11.720700000000001</v>
      </c>
      <c r="B21" s="19" t="s">
        <v>280</v>
      </c>
      <c r="C21" s="14">
        <v>1.1000000000000001</v>
      </c>
      <c r="D21" s="11" t="s">
        <v>278</v>
      </c>
      <c r="E21" s="11" t="s">
        <v>273</v>
      </c>
      <c r="F21" s="11" t="s">
        <v>274</v>
      </c>
      <c r="G21" s="11">
        <v>19</v>
      </c>
      <c r="H21" s="12">
        <v>0.875</v>
      </c>
      <c r="I21" s="76"/>
      <c r="J21" s="14">
        <v>102.01797442399513</v>
      </c>
      <c r="K21" s="14">
        <v>45.985900000000001</v>
      </c>
      <c r="L21" s="14">
        <v>50.584490000000002</v>
      </c>
      <c r="M21" s="23">
        <v>36.1</v>
      </c>
      <c r="N21" s="14">
        <v>38.863790000000002</v>
      </c>
      <c r="O21" s="14">
        <v>62.305190000000003</v>
      </c>
      <c r="P21" s="14">
        <v>1.4012324099722993</v>
      </c>
      <c r="Q21" s="76"/>
      <c r="R21" s="20">
        <v>231.5</v>
      </c>
      <c r="S21" s="20">
        <v>121.75</v>
      </c>
      <c r="T21" s="20">
        <v>109.75</v>
      </c>
      <c r="U21" s="20">
        <v>-12</v>
      </c>
      <c r="V21" s="20">
        <v>115.4</v>
      </c>
      <c r="W21" s="20">
        <v>6.3499999999999943</v>
      </c>
      <c r="X21" s="76"/>
      <c r="Y21" s="20">
        <v>98.7</v>
      </c>
      <c r="Z21" s="20">
        <v>99</v>
      </c>
      <c r="AA21" s="20">
        <v>0.29999999999999716</v>
      </c>
      <c r="AB21" s="76"/>
      <c r="AC21" s="19" t="s">
        <v>274</v>
      </c>
      <c r="AD21" s="14">
        <v>74.91</v>
      </c>
      <c r="AE21" s="14">
        <v>60.637500000000003</v>
      </c>
      <c r="AF21" s="76"/>
      <c r="AG21" s="14">
        <v>43.78</v>
      </c>
      <c r="AH21" s="14">
        <v>48.473333333333336</v>
      </c>
      <c r="AI21" s="14">
        <v>46.948000000000015</v>
      </c>
      <c r="AJ21" s="14">
        <v>44.958571428571432</v>
      </c>
      <c r="AK21" s="14">
        <v>46.332000000000001</v>
      </c>
      <c r="AL21" s="48"/>
      <c r="AM21" s="76"/>
      <c r="AN21" s="14">
        <v>32.583333333333336</v>
      </c>
      <c r="AO21" s="14">
        <v>35.794444444444451</v>
      </c>
      <c r="AP21" s="14">
        <v>36.070000000000007</v>
      </c>
      <c r="AQ21" s="14">
        <v>36.852380952380948</v>
      </c>
      <c r="AR21" s="14">
        <v>37.763333333333335</v>
      </c>
      <c r="AS21" s="76"/>
      <c r="AT21" s="11">
        <v>26.251468364482676</v>
      </c>
      <c r="AU21" s="11">
        <v>27.134624647115587</v>
      </c>
      <c r="AV21" s="11">
        <v>28.106842380897273</v>
      </c>
      <c r="AW21" s="11">
        <v>27.890715837943212</v>
      </c>
      <c r="AX21" s="11">
        <v>28.327510198332238</v>
      </c>
      <c r="AY21" s="76"/>
      <c r="AZ21" s="9">
        <v>0.99546550264441314</v>
      </c>
      <c r="BA21" s="9">
        <v>0.96047721204649472</v>
      </c>
      <c r="BB21" s="9">
        <v>0.81675285315540203</v>
      </c>
      <c r="BC21" s="9">
        <v>0.51988628355948441</v>
      </c>
      <c r="BD21" s="9">
        <v>0.21089398162771333</v>
      </c>
      <c r="BE21" s="9">
        <v>4.8808831240890527E-2</v>
      </c>
      <c r="BF21" s="9">
        <v>6.0415873945558474E-3</v>
      </c>
      <c r="BG21" s="17"/>
      <c r="BH21" s="11" t="s">
        <v>350</v>
      </c>
      <c r="BI21" s="11" t="s">
        <v>350</v>
      </c>
      <c r="BJ21" s="11" t="s">
        <v>350</v>
      </c>
      <c r="BK21" s="11" t="s">
        <v>350</v>
      </c>
      <c r="BL21" s="11" t="s">
        <v>350</v>
      </c>
      <c r="BM21" s="11" t="s">
        <v>350</v>
      </c>
      <c r="BN21" s="11" t="s">
        <v>350</v>
      </c>
      <c r="BO21" s="11" t="s">
        <v>350</v>
      </c>
      <c r="BP21" s="11" t="s">
        <v>275</v>
      </c>
      <c r="BQ21" s="15" t="s">
        <v>276</v>
      </c>
      <c r="BR21" s="75"/>
    </row>
    <row r="22" spans="1:70">
      <c r="A22" s="77">
        <v>11.3973</v>
      </c>
      <c r="B22" s="19" t="s">
        <v>277</v>
      </c>
      <c r="C22" s="14">
        <v>1.1000000000000001</v>
      </c>
      <c r="D22" s="11" t="s">
        <v>278</v>
      </c>
      <c r="E22" s="11" t="s">
        <v>251</v>
      </c>
      <c r="F22" s="11" t="s">
        <v>279</v>
      </c>
      <c r="G22" s="11">
        <v>28</v>
      </c>
      <c r="H22" s="12">
        <v>0.75</v>
      </c>
      <c r="I22" s="75"/>
      <c r="J22" s="14">
        <v>101.5455319218222</v>
      </c>
      <c r="K22" s="14">
        <v>45.419600000000003</v>
      </c>
      <c r="L22" s="14">
        <v>49.961560000000006</v>
      </c>
      <c r="M22" s="23">
        <v>35.5</v>
      </c>
      <c r="N22" s="14">
        <v>38.564260000000004</v>
      </c>
      <c r="O22" s="14">
        <v>61.358860000000007</v>
      </c>
      <c r="P22" s="14">
        <v>1.4073678873239439</v>
      </c>
      <c r="Q22" s="75"/>
      <c r="R22" s="20">
        <v>241.5</v>
      </c>
      <c r="S22" s="20">
        <v>122.25</v>
      </c>
      <c r="T22" s="20">
        <v>119.25</v>
      </c>
      <c r="U22" s="20">
        <v>-3</v>
      </c>
      <c r="V22" s="20">
        <v>117.3</v>
      </c>
      <c r="W22" s="20">
        <v>4.9500000000000028</v>
      </c>
      <c r="X22" s="75"/>
      <c r="Y22" s="20">
        <v>103.5</v>
      </c>
      <c r="Z22" s="20">
        <v>100.6</v>
      </c>
      <c r="AA22" s="20">
        <v>-2.9000000000000057</v>
      </c>
      <c r="AB22" s="75"/>
      <c r="AC22" s="19" t="s">
        <v>279</v>
      </c>
      <c r="AD22" s="14">
        <v>34.870000000000005</v>
      </c>
      <c r="AE22" s="14">
        <v>49.06</v>
      </c>
      <c r="AF22" s="75"/>
      <c r="AG22" s="14">
        <v>75.680000000000007</v>
      </c>
      <c r="AH22" s="14">
        <v>51.04</v>
      </c>
      <c r="AI22" s="14">
        <v>43.252000000000002</v>
      </c>
      <c r="AJ22" s="14">
        <v>47.111428571428576</v>
      </c>
      <c r="AK22" s="14">
        <v>47.487000000000016</v>
      </c>
      <c r="AL22" s="48"/>
      <c r="AM22" s="75"/>
      <c r="AN22" s="14">
        <v>42.1</v>
      </c>
      <c r="AO22" s="14">
        <v>37.772222222222219</v>
      </c>
      <c r="AP22" s="14">
        <v>35.76</v>
      </c>
      <c r="AQ22" s="14">
        <v>35.859523809523814</v>
      </c>
      <c r="AR22" s="14">
        <v>35.458333333333329</v>
      </c>
      <c r="AS22" s="75"/>
      <c r="AT22" s="11">
        <v>31.323618641468165</v>
      </c>
      <c r="AU22" s="11">
        <v>27.451311569733175</v>
      </c>
      <c r="AV22" s="11">
        <v>26.764845272550851</v>
      </c>
      <c r="AW22" s="11">
        <v>25.863244329278199</v>
      </c>
      <c r="AX22" s="11">
        <v>24.507812086610425</v>
      </c>
      <c r="AY22" s="75"/>
      <c r="AZ22" s="9">
        <v>0.99571603637866801</v>
      </c>
      <c r="BA22" s="9">
        <v>0.96006396620054346</v>
      </c>
      <c r="BB22" s="9">
        <v>0.80894851338718676</v>
      </c>
      <c r="BC22" s="9">
        <v>0.49865447850063926</v>
      </c>
      <c r="BD22" s="9">
        <v>0.18922020832939868</v>
      </c>
      <c r="BE22" s="9">
        <v>3.9358927958948353E-2</v>
      </c>
      <c r="BF22" s="9">
        <v>4.1997419200412445E-3</v>
      </c>
      <c r="BG22" s="13"/>
      <c r="BH22" s="11" t="s">
        <v>350</v>
      </c>
      <c r="BI22" s="11" t="s">
        <v>350</v>
      </c>
      <c r="BJ22" s="11" t="s">
        <v>350</v>
      </c>
      <c r="BK22" s="11" t="s">
        <v>350</v>
      </c>
      <c r="BL22" s="11" t="s">
        <v>350</v>
      </c>
      <c r="BM22" s="11" t="s">
        <v>350</v>
      </c>
      <c r="BN22" s="11" t="s">
        <v>350</v>
      </c>
      <c r="BO22" s="11" t="s">
        <v>350</v>
      </c>
      <c r="BP22" s="11" t="s">
        <v>247</v>
      </c>
      <c r="BQ22" s="15" t="s">
        <v>252</v>
      </c>
      <c r="BR22" s="75"/>
    </row>
    <row r="23" spans="1:70">
      <c r="A23" s="77">
        <v>11.431900000000001</v>
      </c>
      <c r="B23" s="19" t="s">
        <v>272</v>
      </c>
      <c r="C23" s="14">
        <v>1.05</v>
      </c>
      <c r="D23" s="11" t="s">
        <v>246</v>
      </c>
      <c r="E23" s="11" t="s">
        <v>273</v>
      </c>
      <c r="F23" s="11" t="s">
        <v>274</v>
      </c>
      <c r="G23" s="11">
        <v>30</v>
      </c>
      <c r="H23" s="12">
        <v>0.875</v>
      </c>
      <c r="I23" s="76"/>
      <c r="J23" s="14">
        <v>102.77808164823213</v>
      </c>
      <c r="K23" s="14">
        <v>47.576300000000003</v>
      </c>
      <c r="L23" s="14">
        <v>49.955115000000006</v>
      </c>
      <c r="M23" s="23">
        <v>35.5</v>
      </c>
      <c r="N23" s="14">
        <v>38.523215000000008</v>
      </c>
      <c r="O23" s="14">
        <v>61.387015000000005</v>
      </c>
      <c r="P23" s="14">
        <v>1.4071863380281693</v>
      </c>
      <c r="Q23" s="76"/>
      <c r="R23" s="20">
        <v>231.5</v>
      </c>
      <c r="S23" s="20">
        <v>121.75</v>
      </c>
      <c r="T23" s="20">
        <v>109.75</v>
      </c>
      <c r="U23" s="20">
        <v>-12</v>
      </c>
      <c r="V23" s="20">
        <v>115.4</v>
      </c>
      <c r="W23" s="20">
        <v>6.3499999999999943</v>
      </c>
      <c r="X23" s="76"/>
      <c r="Y23" s="20">
        <v>98.7</v>
      </c>
      <c r="Z23" s="20">
        <v>99</v>
      </c>
      <c r="AA23" s="20">
        <v>0.29999999999999716</v>
      </c>
      <c r="AB23" s="76"/>
      <c r="AC23" s="19" t="s">
        <v>274</v>
      </c>
      <c r="AD23" s="14">
        <v>46.410000000000004</v>
      </c>
      <c r="AE23" s="14">
        <v>44.31</v>
      </c>
      <c r="AF23" s="76"/>
      <c r="AG23" s="14">
        <v>48.510000000000005</v>
      </c>
      <c r="AH23" s="14">
        <v>43.47</v>
      </c>
      <c r="AI23" s="14">
        <v>47.691000000000003</v>
      </c>
      <c r="AJ23" s="14">
        <v>48.225000000000001</v>
      </c>
      <c r="AK23" s="14">
        <v>48.510000000000005</v>
      </c>
      <c r="AL23" s="48"/>
      <c r="AM23" s="76"/>
      <c r="AN23" s="14">
        <v>32.533333333333331</v>
      </c>
      <c r="AO23" s="14">
        <v>33.4</v>
      </c>
      <c r="AP23" s="14">
        <v>35.56333333333334</v>
      </c>
      <c r="AQ23" s="14">
        <v>35.245238095238093</v>
      </c>
      <c r="AR23" s="14">
        <v>36.174999999999997</v>
      </c>
      <c r="AS23" s="76"/>
      <c r="AT23" s="11">
        <v>22.430038382639058</v>
      </c>
      <c r="AU23" s="11">
        <v>23.303765724830061</v>
      </c>
      <c r="AV23" s="11">
        <v>22.36834691213344</v>
      </c>
      <c r="AW23" s="11">
        <v>23.307199021987881</v>
      </c>
      <c r="AX23" s="11">
        <v>23.389804911927602</v>
      </c>
      <c r="AY23" s="76"/>
      <c r="AZ23" s="9">
        <v>0.99560749882569666</v>
      </c>
      <c r="BA23" s="9">
        <v>0.95955664332406199</v>
      </c>
      <c r="BB23" s="9">
        <v>0.80807348800875201</v>
      </c>
      <c r="BC23" s="9">
        <v>0.49843363935577323</v>
      </c>
      <c r="BD23" s="9">
        <v>0.18978970125997408</v>
      </c>
      <c r="BE23" s="9">
        <v>3.9765248548985999E-2</v>
      </c>
      <c r="BF23" s="9">
        <v>4.2923812671904482E-3</v>
      </c>
      <c r="BG23" s="17"/>
      <c r="BH23" s="11" t="s">
        <v>350</v>
      </c>
      <c r="BI23" s="11" t="s">
        <v>350</v>
      </c>
      <c r="BJ23" s="11" t="s">
        <v>350</v>
      </c>
      <c r="BK23" s="11" t="s">
        <v>350</v>
      </c>
      <c r="BL23" s="11" t="s">
        <v>350</v>
      </c>
      <c r="BM23" s="11" t="s">
        <v>350</v>
      </c>
      <c r="BN23" s="11" t="s">
        <v>350</v>
      </c>
      <c r="BO23" s="11" t="s">
        <v>350</v>
      </c>
      <c r="BP23" s="11" t="s">
        <v>275</v>
      </c>
      <c r="BQ23" s="15" t="s">
        <v>276</v>
      </c>
      <c r="BR23" s="75"/>
    </row>
    <row r="24" spans="1:70">
      <c r="A24" s="77">
        <v>11.211399999999999</v>
      </c>
      <c r="B24" s="19" t="s">
        <v>328</v>
      </c>
      <c r="C24" s="14">
        <v>1.3</v>
      </c>
      <c r="D24" s="11" t="s">
        <v>292</v>
      </c>
      <c r="E24" s="11" t="s">
        <v>268</v>
      </c>
      <c r="F24" s="11" t="s">
        <v>305</v>
      </c>
      <c r="G24" s="11">
        <v>23</v>
      </c>
      <c r="H24" s="12">
        <v>0.79166666666666663</v>
      </c>
      <c r="I24" s="76"/>
      <c r="J24" s="14">
        <v>99.284767459325224</v>
      </c>
      <c r="K24" s="14">
        <v>38.301550000000006</v>
      </c>
      <c r="L24" s="14">
        <v>49.792015000000006</v>
      </c>
      <c r="M24" s="23">
        <v>32.5</v>
      </c>
      <c r="N24" s="14">
        <v>38.580615000000009</v>
      </c>
      <c r="O24" s="14">
        <v>61.003415000000004</v>
      </c>
      <c r="P24" s="14">
        <v>1.5320620000000003</v>
      </c>
      <c r="Q24" s="76"/>
      <c r="R24" s="20">
        <v>226.5</v>
      </c>
      <c r="S24" s="20">
        <v>111</v>
      </c>
      <c r="T24" s="20">
        <v>115.5</v>
      </c>
      <c r="U24" s="20">
        <v>4.5</v>
      </c>
      <c r="V24" s="20">
        <v>104.5</v>
      </c>
      <c r="W24" s="20">
        <v>6.5</v>
      </c>
      <c r="X24" s="76"/>
      <c r="Y24" s="20">
        <v>98.2</v>
      </c>
      <c r="Z24" s="20">
        <v>98.6</v>
      </c>
      <c r="AA24" s="20">
        <v>0.39999999999999147</v>
      </c>
      <c r="AB24" s="76"/>
      <c r="AC24" s="19" t="s">
        <v>305</v>
      </c>
      <c r="AD24" s="14">
        <v>57.460000000000008</v>
      </c>
      <c r="AE24" s="14">
        <v>49.573333333333338</v>
      </c>
      <c r="AF24" s="76"/>
      <c r="AG24" s="14">
        <v>50.7</v>
      </c>
      <c r="AH24" s="14">
        <v>53.646666666666675</v>
      </c>
      <c r="AI24" s="14">
        <v>48.802</v>
      </c>
      <c r="AJ24" s="14">
        <v>44.868571428571428</v>
      </c>
      <c r="AK24" s="14">
        <v>45.435000000000002</v>
      </c>
      <c r="AL24" s="48"/>
      <c r="AM24" s="76"/>
      <c r="AN24" s="14">
        <v>37.700000000000003</v>
      </c>
      <c r="AO24" s="14">
        <v>36.544444444444444</v>
      </c>
      <c r="AP24" s="14">
        <v>34.076666666666668</v>
      </c>
      <c r="AQ24" s="14">
        <v>32.969047619047615</v>
      </c>
      <c r="AR24" s="14">
        <v>33.773333333333326</v>
      </c>
      <c r="AS24" s="76"/>
      <c r="AT24" s="11">
        <v>25.585805413011574</v>
      </c>
      <c r="AU24" s="11">
        <v>26.729505969707066</v>
      </c>
      <c r="AV24" s="11">
        <v>26.834458253287654</v>
      </c>
      <c r="AW24" s="11">
        <v>28.477478119640221</v>
      </c>
      <c r="AX24" s="11">
        <v>26.696516569723492</v>
      </c>
      <c r="AY24" s="76"/>
      <c r="AZ24" s="9">
        <v>0.99606149452714832</v>
      </c>
      <c r="BA24" s="9">
        <v>0.96124729480835058</v>
      </c>
      <c r="BB24" s="9">
        <v>0.80877692572609228</v>
      </c>
      <c r="BC24" s="9">
        <v>0.49259956372783753</v>
      </c>
      <c r="BD24" s="9">
        <v>0.18127931626887683</v>
      </c>
      <c r="BE24" s="9">
        <v>3.5737337842250083E-2</v>
      </c>
      <c r="BF24" s="9">
        <v>3.5257846732283937E-3</v>
      </c>
      <c r="BG24" s="17"/>
      <c r="BH24" s="11" t="s">
        <v>350</v>
      </c>
      <c r="BI24" s="11" t="s">
        <v>350</v>
      </c>
      <c r="BJ24" s="11" t="s">
        <v>350</v>
      </c>
      <c r="BK24" s="11" t="s">
        <v>350</v>
      </c>
      <c r="BL24" s="11" t="s">
        <v>350</v>
      </c>
      <c r="BM24" s="11" t="s">
        <v>350</v>
      </c>
      <c r="BN24" s="11" t="s">
        <v>350</v>
      </c>
      <c r="BO24" s="11" t="s">
        <v>350</v>
      </c>
      <c r="BP24" s="11" t="s">
        <v>266</v>
      </c>
      <c r="BQ24" s="15" t="s">
        <v>269</v>
      </c>
      <c r="BR24" s="75"/>
    </row>
    <row r="25" spans="1:70">
      <c r="A25" s="77">
        <v>11.587999999999999</v>
      </c>
      <c r="B25" s="19" t="s">
        <v>270</v>
      </c>
      <c r="C25" s="14">
        <v>1.05</v>
      </c>
      <c r="D25" s="11" t="s">
        <v>337</v>
      </c>
      <c r="E25" s="11" t="s">
        <v>254</v>
      </c>
      <c r="F25" s="11" t="s">
        <v>255</v>
      </c>
      <c r="G25" s="11">
        <v>8</v>
      </c>
      <c r="H25" s="12">
        <v>0.89583333333333337</v>
      </c>
      <c r="I25" s="76"/>
      <c r="J25" s="14">
        <v>105.21435185764386</v>
      </c>
      <c r="K25" s="14">
        <v>47.139250000000004</v>
      </c>
      <c r="L25" s="14">
        <v>49.496212500000006</v>
      </c>
      <c r="M25" s="23">
        <v>35.1</v>
      </c>
      <c r="N25" s="14">
        <v>37.908212500000005</v>
      </c>
      <c r="O25" s="14">
        <v>61.084212500000007</v>
      </c>
      <c r="P25" s="14">
        <v>1.4101485042735045</v>
      </c>
      <c r="Q25" s="76"/>
      <c r="R25" s="20">
        <v>223.5</v>
      </c>
      <c r="S25" s="20">
        <v>116</v>
      </c>
      <c r="T25" s="20">
        <v>107.5</v>
      </c>
      <c r="U25" s="20">
        <v>-8.5</v>
      </c>
      <c r="V25" s="20">
        <v>112.3</v>
      </c>
      <c r="W25" s="20">
        <v>3.7000000000000028</v>
      </c>
      <c r="X25" s="76"/>
      <c r="Y25" s="20">
        <v>98.1</v>
      </c>
      <c r="Z25" s="20">
        <v>99.8</v>
      </c>
      <c r="AA25" s="20">
        <v>1.7000000000000028</v>
      </c>
      <c r="AB25" s="76"/>
      <c r="AC25" s="19" t="s">
        <v>255</v>
      </c>
      <c r="AD25" s="14">
        <v>40.425000000000004</v>
      </c>
      <c r="AE25" s="14">
        <v>53.97</v>
      </c>
      <c r="AF25" s="76"/>
      <c r="AG25" s="14">
        <v>82.424999999999997</v>
      </c>
      <c r="AH25" s="14">
        <v>50.085000000000001</v>
      </c>
      <c r="AI25" s="14">
        <v>47.397000000000006</v>
      </c>
      <c r="AJ25" s="14">
        <v>46.319999999999993</v>
      </c>
      <c r="AK25" s="14">
        <v>46.452000000000005</v>
      </c>
      <c r="AL25" s="48"/>
      <c r="AM25" s="76"/>
      <c r="AN25" s="14">
        <v>43.366666666666667</v>
      </c>
      <c r="AO25" s="14">
        <v>34.383333333333333</v>
      </c>
      <c r="AP25" s="14">
        <v>34.546666666666667</v>
      </c>
      <c r="AQ25" s="14">
        <v>34.364285714285714</v>
      </c>
      <c r="AR25" s="14">
        <v>34.615000000000002</v>
      </c>
      <c r="AS25" s="76"/>
      <c r="AT25" s="11">
        <v>32.483542436339292</v>
      </c>
      <c r="AU25" s="11">
        <v>35.061377088615849</v>
      </c>
      <c r="AV25" s="11">
        <v>34.75779838455793</v>
      </c>
      <c r="AW25" s="11">
        <v>33.265350604243295</v>
      </c>
      <c r="AX25" s="11">
        <v>33.14567357225431</v>
      </c>
      <c r="AY25" s="76"/>
      <c r="AZ25" s="9">
        <v>0.99454252708766022</v>
      </c>
      <c r="BA25" s="9">
        <v>0.95375904229711372</v>
      </c>
      <c r="BB25" s="9">
        <v>0.79374562172901819</v>
      </c>
      <c r="BC25" s="9">
        <v>0.48266147391017866</v>
      </c>
      <c r="BD25" s="9">
        <v>0.18235239988451812</v>
      </c>
      <c r="BE25" s="9">
        <v>3.8413714570049162E-2</v>
      </c>
      <c r="BF25" s="9">
        <v>4.2396982744566936E-3</v>
      </c>
      <c r="BG25" s="17"/>
      <c r="BH25" s="11" t="s">
        <v>350</v>
      </c>
      <c r="BI25" s="11" t="s">
        <v>350</v>
      </c>
      <c r="BJ25" s="11" t="s">
        <v>350</v>
      </c>
      <c r="BK25" s="11" t="s">
        <v>350</v>
      </c>
      <c r="BL25" s="11" t="s">
        <v>350</v>
      </c>
      <c r="BM25" s="11" t="s">
        <v>350</v>
      </c>
      <c r="BN25" s="11" t="s">
        <v>350</v>
      </c>
      <c r="BO25" s="11" t="s">
        <v>350</v>
      </c>
      <c r="BP25" s="11" t="s">
        <v>256</v>
      </c>
      <c r="BQ25" s="15" t="s">
        <v>257</v>
      </c>
      <c r="BR25" s="75"/>
    </row>
    <row r="26" spans="1:70">
      <c r="A26" s="77">
        <v>13.148899999999999</v>
      </c>
      <c r="B26" s="19" t="s">
        <v>291</v>
      </c>
      <c r="C26" s="14">
        <v>1.1499999999999999</v>
      </c>
      <c r="D26" s="11" t="s">
        <v>337</v>
      </c>
      <c r="E26" s="11" t="s">
        <v>293</v>
      </c>
      <c r="F26" s="11" t="s">
        <v>294</v>
      </c>
      <c r="G26" s="11">
        <v>23</v>
      </c>
      <c r="H26" s="12">
        <v>0.70833333333333337</v>
      </c>
      <c r="I26" s="76"/>
      <c r="J26" s="14">
        <v>101.07933529639809</v>
      </c>
      <c r="K26" s="14">
        <v>42.804699999999997</v>
      </c>
      <c r="L26" s="14">
        <v>49.225404999999995</v>
      </c>
      <c r="M26" s="23">
        <v>32.1</v>
      </c>
      <c r="N26" s="14">
        <v>36.076504999999997</v>
      </c>
      <c r="O26" s="14">
        <v>62.374304999999993</v>
      </c>
      <c r="P26" s="14">
        <v>1.5335017133956383</v>
      </c>
      <c r="Q26" s="76"/>
      <c r="R26" s="20">
        <v>221.5</v>
      </c>
      <c r="S26" s="20">
        <v>105</v>
      </c>
      <c r="T26" s="20">
        <v>116.5</v>
      </c>
      <c r="U26" s="20">
        <v>11.5</v>
      </c>
      <c r="V26" s="20">
        <v>106.8</v>
      </c>
      <c r="W26" s="20">
        <v>-1.7999999999999972</v>
      </c>
      <c r="X26" s="76"/>
      <c r="Y26" s="20">
        <v>96.6</v>
      </c>
      <c r="Z26" s="20">
        <v>100</v>
      </c>
      <c r="AA26" s="20">
        <v>3.4000000000000057</v>
      </c>
      <c r="AB26" s="76"/>
      <c r="AC26" s="19" t="s">
        <v>294</v>
      </c>
      <c r="AD26" s="14">
        <v>57.73</v>
      </c>
      <c r="AE26" s="14">
        <v>45.693333333333328</v>
      </c>
      <c r="AF26" s="76"/>
      <c r="AG26" s="14">
        <v>37.144999999999996</v>
      </c>
      <c r="AH26" s="14">
        <v>41.438333333333333</v>
      </c>
      <c r="AI26" s="14">
        <v>45.862000000000009</v>
      </c>
      <c r="AJ26" s="14">
        <v>43.749285714285712</v>
      </c>
      <c r="AK26" s="14">
        <v>48.645000000000003</v>
      </c>
      <c r="AL26" s="48"/>
      <c r="AM26" s="76"/>
      <c r="AN26" s="14">
        <v>34.31666666666667</v>
      </c>
      <c r="AO26" s="14">
        <v>33.544444444444444</v>
      </c>
      <c r="AP26" s="14">
        <v>35.353333333333332</v>
      </c>
      <c r="AQ26" s="14">
        <v>36.035714285714285</v>
      </c>
      <c r="AR26" s="14">
        <v>37.571666666666673</v>
      </c>
      <c r="AS26" s="76"/>
      <c r="AT26" s="11">
        <v>35.544760347815341</v>
      </c>
      <c r="AU26" s="11">
        <v>34.35460840248394</v>
      </c>
      <c r="AV26" s="11">
        <v>35.853957213368936</v>
      </c>
      <c r="AW26" s="11">
        <v>33.339650212255968</v>
      </c>
      <c r="AX26" s="11">
        <v>31.889995844746419</v>
      </c>
      <c r="AY26" s="76"/>
      <c r="AZ26" s="9">
        <v>0.98688030125818449</v>
      </c>
      <c r="BA26" s="9">
        <v>0.92814724543608118</v>
      </c>
      <c r="BB26" s="9">
        <v>0.75853891824341302</v>
      </c>
      <c r="BC26" s="9">
        <v>0.47651209941674888</v>
      </c>
      <c r="BD26" s="9">
        <v>0.20627073853276345</v>
      </c>
      <c r="BE26" s="9">
        <v>5.7059241918515857E-2</v>
      </c>
      <c r="BF26" s="9">
        <v>9.6297643656177989E-3</v>
      </c>
      <c r="BG26" s="17"/>
      <c r="BH26" s="11" t="s">
        <v>350</v>
      </c>
      <c r="BI26" s="11" t="s">
        <v>350</v>
      </c>
      <c r="BJ26" s="11" t="s">
        <v>350</v>
      </c>
      <c r="BK26" s="11" t="s">
        <v>350</v>
      </c>
      <c r="BL26" s="11" t="s">
        <v>350</v>
      </c>
      <c r="BM26" s="11" t="s">
        <v>350</v>
      </c>
      <c r="BN26" s="11" t="s">
        <v>350</v>
      </c>
      <c r="BO26" s="11" t="s">
        <v>350</v>
      </c>
      <c r="BP26" s="11" t="s">
        <v>295</v>
      </c>
      <c r="BQ26" s="15" t="s">
        <v>296</v>
      </c>
      <c r="BR26" s="75"/>
    </row>
    <row r="27" spans="1:70">
      <c r="A27" s="77">
        <v>10.865600000000001</v>
      </c>
      <c r="B27" s="19" t="s">
        <v>376</v>
      </c>
      <c r="C27" s="14">
        <v>1.5</v>
      </c>
      <c r="D27" s="11" t="s">
        <v>246</v>
      </c>
      <c r="E27" s="11" t="s">
        <v>321</v>
      </c>
      <c r="F27" s="11" t="s">
        <v>334</v>
      </c>
      <c r="G27" s="11">
        <v>9</v>
      </c>
      <c r="H27" s="12">
        <v>0.79166666666666663</v>
      </c>
      <c r="I27" s="76"/>
      <c r="J27" s="14">
        <v>92.797055534764098</v>
      </c>
      <c r="K27" s="14">
        <v>32.692949999999996</v>
      </c>
      <c r="L27" s="14">
        <v>49.039424999999994</v>
      </c>
      <c r="M27" s="23">
        <v>22.7</v>
      </c>
      <c r="N27" s="14">
        <v>38.173824999999994</v>
      </c>
      <c r="O27" s="14">
        <v>59.905024999999995</v>
      </c>
      <c r="P27" s="14">
        <v>2.1603270925110132</v>
      </c>
      <c r="Q27" s="76"/>
      <c r="R27" s="20">
        <v>240.5</v>
      </c>
      <c r="S27" s="20">
        <v>114.75</v>
      </c>
      <c r="T27" s="20">
        <v>125.75</v>
      </c>
      <c r="U27" s="20">
        <v>11</v>
      </c>
      <c r="V27" s="20">
        <v>107.4</v>
      </c>
      <c r="W27" s="20">
        <v>7.3499999999999943</v>
      </c>
      <c r="X27" s="76"/>
      <c r="Y27" s="20">
        <v>102.4</v>
      </c>
      <c r="Z27" s="20">
        <v>104.4</v>
      </c>
      <c r="AA27" s="20">
        <v>2</v>
      </c>
      <c r="AB27" s="76"/>
      <c r="AC27" s="19" t="s">
        <v>334</v>
      </c>
      <c r="AD27" s="14">
        <v>55.5</v>
      </c>
      <c r="AE27" s="14">
        <v>47.15</v>
      </c>
      <c r="AF27" s="76"/>
      <c r="AG27" s="14">
        <v>77.849999999999994</v>
      </c>
      <c r="AH27" s="14">
        <v>49.3</v>
      </c>
      <c r="AI27" s="14">
        <v>47.820000000000007</v>
      </c>
      <c r="AJ27" s="14">
        <v>40.092857142857142</v>
      </c>
      <c r="AK27" s="14">
        <v>41.655000000000001</v>
      </c>
      <c r="AL27" s="48"/>
      <c r="AM27" s="76"/>
      <c r="AN27" s="14">
        <v>31.8</v>
      </c>
      <c r="AO27" s="14">
        <v>21.161111111111111</v>
      </c>
      <c r="AP27" s="14">
        <v>22.426666666666669</v>
      </c>
      <c r="AQ27" s="14">
        <v>20.383333333333333</v>
      </c>
      <c r="AR27" s="14">
        <v>19.99666666666667</v>
      </c>
      <c r="AS27" s="76"/>
      <c r="AT27" s="11">
        <v>27.448065561273108</v>
      </c>
      <c r="AU27" s="11">
        <v>27.338024266240243</v>
      </c>
      <c r="AV27" s="11">
        <v>26.585962216059279</v>
      </c>
      <c r="AW27" s="11">
        <v>21.786437457696913</v>
      </c>
      <c r="AX27" s="11">
        <v>24.15266071137507</v>
      </c>
      <c r="AY27" s="76"/>
      <c r="AZ27" s="9">
        <v>0.99623672628048432</v>
      </c>
      <c r="BA27" s="9">
        <v>0.96013598832933356</v>
      </c>
      <c r="BB27" s="9">
        <v>0.79727593745521219</v>
      </c>
      <c r="BC27" s="9">
        <v>0.46477733402944865</v>
      </c>
      <c r="BD27" s="9">
        <v>0.15654945830898503</v>
      </c>
      <c r="BE27" s="9">
        <v>2.6860675058835382E-2</v>
      </c>
      <c r="BF27" s="9">
        <v>2.1900035123875172E-3</v>
      </c>
      <c r="BG27" s="17"/>
      <c r="BH27" s="11" t="s">
        <v>350</v>
      </c>
      <c r="BI27" s="11" t="s">
        <v>350</v>
      </c>
      <c r="BJ27" s="11" t="s">
        <v>350</v>
      </c>
      <c r="BK27" s="11" t="s">
        <v>350</v>
      </c>
      <c r="BL27" s="11" t="s">
        <v>350</v>
      </c>
      <c r="BM27" s="11" t="s">
        <v>350</v>
      </c>
      <c r="BN27" s="11" t="s">
        <v>350</v>
      </c>
      <c r="BO27" s="11" t="s">
        <v>350</v>
      </c>
      <c r="BP27" s="11" t="s">
        <v>319</v>
      </c>
      <c r="BQ27" s="15" t="s">
        <v>322</v>
      </c>
      <c r="BR27" s="75"/>
    </row>
    <row r="28" spans="1:70">
      <c r="A28" s="77">
        <v>10.8651</v>
      </c>
      <c r="B28" s="19" t="s">
        <v>307</v>
      </c>
      <c r="C28" s="14">
        <v>1.1499999999999999</v>
      </c>
      <c r="D28" s="11" t="s">
        <v>278</v>
      </c>
      <c r="E28" s="11" t="s">
        <v>295</v>
      </c>
      <c r="F28" s="11" t="s">
        <v>308</v>
      </c>
      <c r="G28" s="11">
        <v>18</v>
      </c>
      <c r="H28" s="12">
        <v>0.70833333333333337</v>
      </c>
      <c r="I28" s="76"/>
      <c r="J28" s="14">
        <v>95.069719906895784</v>
      </c>
      <c r="K28" s="14">
        <v>42.497599999999998</v>
      </c>
      <c r="L28" s="14">
        <v>48.872239999999998</v>
      </c>
      <c r="M28" s="23">
        <v>32.9</v>
      </c>
      <c r="N28" s="14">
        <v>38.00714</v>
      </c>
      <c r="O28" s="14">
        <v>59.737339999999996</v>
      </c>
      <c r="P28" s="14">
        <v>1.4854784194528876</v>
      </c>
      <c r="Q28" s="76"/>
      <c r="R28" s="20">
        <v>221.5</v>
      </c>
      <c r="S28" s="20">
        <v>116.5</v>
      </c>
      <c r="T28" s="20">
        <v>105</v>
      </c>
      <c r="U28" s="20">
        <v>-11.5</v>
      </c>
      <c r="V28" s="20">
        <v>114.2</v>
      </c>
      <c r="W28" s="20">
        <v>2.2999999999999972</v>
      </c>
      <c r="X28" s="76"/>
      <c r="Y28" s="20">
        <v>100</v>
      </c>
      <c r="Z28" s="20">
        <v>96.6</v>
      </c>
      <c r="AA28" s="20">
        <v>-3.4000000000000057</v>
      </c>
      <c r="AB28" s="76"/>
      <c r="AC28" s="19" t="s">
        <v>308</v>
      </c>
      <c r="AD28" s="14">
        <v>36.684999999999995</v>
      </c>
      <c r="AE28" s="14">
        <v>38.064999999999998</v>
      </c>
      <c r="AF28" s="76"/>
      <c r="AG28" s="14">
        <v>50.36999999999999</v>
      </c>
      <c r="AH28" s="14">
        <v>49.526666666666657</v>
      </c>
      <c r="AI28" s="14">
        <v>40.663999999999994</v>
      </c>
      <c r="AJ28" s="14">
        <v>48.513571428571417</v>
      </c>
      <c r="AK28" s="14">
        <v>44.562500000000007</v>
      </c>
      <c r="AL28" s="48"/>
      <c r="AM28" s="76"/>
      <c r="AN28" s="14">
        <v>38.166666666666664</v>
      </c>
      <c r="AO28" s="14">
        <v>38.344444444444441</v>
      </c>
      <c r="AP28" s="14">
        <v>36.36</v>
      </c>
      <c r="AQ28" s="14">
        <v>36.604761904761908</v>
      </c>
      <c r="AR28" s="14">
        <v>35.44166666666667</v>
      </c>
      <c r="AS28" s="76"/>
      <c r="AT28" s="11">
        <v>21.866029014046688</v>
      </c>
      <c r="AU28" s="11">
        <v>23.103596818602469</v>
      </c>
      <c r="AV28" s="11">
        <v>21.061155774909494</v>
      </c>
      <c r="AW28" s="11">
        <v>22.699732316022146</v>
      </c>
      <c r="AX28" s="11">
        <v>21.901531593859605</v>
      </c>
      <c r="AY28" s="76"/>
      <c r="AZ28" s="9">
        <v>0.99606197497847571</v>
      </c>
      <c r="BA28" s="9">
        <v>0.95880285096235474</v>
      </c>
      <c r="BB28" s="9">
        <v>0.79291619360661381</v>
      </c>
      <c r="BC28" s="9">
        <v>0.45866539837170062</v>
      </c>
      <c r="BD28" s="9">
        <v>0.15287639478278481</v>
      </c>
      <c r="BE28" s="9">
        <v>2.5914415870365581E-2</v>
      </c>
      <c r="BF28" s="9">
        <v>2.0855016759744327E-3</v>
      </c>
      <c r="BG28" s="17"/>
      <c r="BH28" s="11" t="s">
        <v>350</v>
      </c>
      <c r="BI28" s="11" t="s">
        <v>350</v>
      </c>
      <c r="BJ28" s="11" t="s">
        <v>350</v>
      </c>
      <c r="BK28" s="11" t="s">
        <v>350</v>
      </c>
      <c r="BL28" s="11" t="s">
        <v>350</v>
      </c>
      <c r="BM28" s="11" t="s">
        <v>350</v>
      </c>
      <c r="BN28" s="11" t="s">
        <v>350</v>
      </c>
      <c r="BO28" s="11" t="s">
        <v>350</v>
      </c>
      <c r="BP28" s="11" t="s">
        <v>293</v>
      </c>
      <c r="BQ28" s="15" t="s">
        <v>296</v>
      </c>
      <c r="BR28" s="75"/>
    </row>
    <row r="29" spans="1:70">
      <c r="A29" s="77">
        <v>11.879799999999999</v>
      </c>
      <c r="B29" s="19" t="s">
        <v>355</v>
      </c>
      <c r="C29" s="14">
        <v>1.3</v>
      </c>
      <c r="D29" s="11" t="s">
        <v>246</v>
      </c>
      <c r="E29" s="11" t="s">
        <v>319</v>
      </c>
      <c r="F29" s="11" t="s">
        <v>320</v>
      </c>
      <c r="G29" s="11">
        <v>15</v>
      </c>
      <c r="H29" s="12">
        <v>0.79166666666666663</v>
      </c>
      <c r="I29" s="76"/>
      <c r="J29" s="14">
        <v>88.012780734173234</v>
      </c>
      <c r="K29" s="14">
        <v>37.476700000000001</v>
      </c>
      <c r="L29" s="14">
        <v>48.719710000000006</v>
      </c>
      <c r="M29" s="23">
        <v>31.2</v>
      </c>
      <c r="N29" s="14">
        <v>36.839910000000003</v>
      </c>
      <c r="O29" s="14">
        <v>60.599510000000009</v>
      </c>
      <c r="P29" s="14">
        <v>1.5615291666666669</v>
      </c>
      <c r="Q29" s="76"/>
      <c r="R29" s="20">
        <v>240.5</v>
      </c>
      <c r="S29" s="20">
        <v>125.75</v>
      </c>
      <c r="T29" s="20">
        <v>114.75</v>
      </c>
      <c r="U29" s="20">
        <v>-11</v>
      </c>
      <c r="V29" s="20">
        <v>121.4</v>
      </c>
      <c r="W29" s="20">
        <v>4.3499999999999943</v>
      </c>
      <c r="X29" s="76"/>
      <c r="Y29" s="20">
        <v>104.4</v>
      </c>
      <c r="Z29" s="20">
        <v>102.4</v>
      </c>
      <c r="AA29" s="20">
        <v>-2</v>
      </c>
      <c r="AB29" s="76"/>
      <c r="AC29" s="19" t="s">
        <v>320</v>
      </c>
      <c r="AD29" s="14">
        <v>65.910000000000011</v>
      </c>
      <c r="AE29" s="14">
        <v>48.576666666666668</v>
      </c>
      <c r="AF29" s="76"/>
      <c r="AG29" s="14">
        <v>78.39</v>
      </c>
      <c r="AH29" s="14">
        <v>49.01</v>
      </c>
      <c r="AI29" s="14">
        <v>52.988000000000007</v>
      </c>
      <c r="AJ29" s="14">
        <v>50.272857142857141</v>
      </c>
      <c r="AK29" s="14">
        <v>50.946999999999996</v>
      </c>
      <c r="AL29" s="48"/>
      <c r="AM29" s="76"/>
      <c r="AN29" s="14">
        <v>34.033333333333331</v>
      </c>
      <c r="AO29" s="14">
        <v>29.572222222222223</v>
      </c>
      <c r="AP29" s="14">
        <v>29.27</v>
      </c>
      <c r="AQ29" s="14">
        <v>28.152380952380952</v>
      </c>
      <c r="AR29" s="14">
        <v>28.231666666666666</v>
      </c>
      <c r="AS29" s="76"/>
      <c r="AT29" s="11">
        <v>25.001334676707181</v>
      </c>
      <c r="AU29" s="11">
        <v>24.976369074659463</v>
      </c>
      <c r="AV29" s="11">
        <v>26.082382207096522</v>
      </c>
      <c r="AW29" s="11">
        <v>27.241116623838032</v>
      </c>
      <c r="AX29" s="11">
        <v>28.17966896507766</v>
      </c>
      <c r="AY29" s="76"/>
      <c r="AZ29" s="9">
        <v>0.99218676342437728</v>
      </c>
      <c r="BA29" s="9">
        <v>0.94245940260390415</v>
      </c>
      <c r="BB29" s="9">
        <v>0.76852400978480795</v>
      </c>
      <c r="BC29" s="9">
        <v>0.45708893838149667</v>
      </c>
      <c r="BD29" s="9">
        <v>0.17117420199266076</v>
      </c>
      <c r="BE29" s="9">
        <v>3.6622554314391209E-2</v>
      </c>
      <c r="BF29" s="9">
        <v>4.2309029509395302E-3</v>
      </c>
      <c r="BG29" s="17"/>
      <c r="BH29" s="11" t="s">
        <v>350</v>
      </c>
      <c r="BI29" s="11" t="s">
        <v>350</v>
      </c>
      <c r="BJ29" s="11" t="s">
        <v>350</v>
      </c>
      <c r="BK29" s="11" t="s">
        <v>350</v>
      </c>
      <c r="BL29" s="11" t="s">
        <v>350</v>
      </c>
      <c r="BM29" s="11" t="s">
        <v>350</v>
      </c>
      <c r="BN29" s="11" t="s">
        <v>350</v>
      </c>
      <c r="BO29" s="11" t="s">
        <v>350</v>
      </c>
      <c r="BP29" s="11" t="s">
        <v>321</v>
      </c>
      <c r="BQ29" s="15" t="s">
        <v>322</v>
      </c>
      <c r="BR29" s="75"/>
    </row>
    <row r="30" spans="1:70">
      <c r="A30" s="77">
        <v>11.291399999999999</v>
      </c>
      <c r="B30" s="19" t="s">
        <v>286</v>
      </c>
      <c r="C30" s="14">
        <v>1.1000000000000001</v>
      </c>
      <c r="D30" s="11" t="s">
        <v>292</v>
      </c>
      <c r="E30" s="11" t="s">
        <v>287</v>
      </c>
      <c r="F30" s="11" t="s">
        <v>288</v>
      </c>
      <c r="G30" s="11">
        <v>1</v>
      </c>
      <c r="H30" s="12">
        <v>0.77083333333333337</v>
      </c>
      <c r="I30" s="76"/>
      <c r="J30" s="14">
        <v>96.367031942088403</v>
      </c>
      <c r="K30" s="14">
        <v>44.065150000000003</v>
      </c>
      <c r="L30" s="14">
        <v>48.471665000000009</v>
      </c>
      <c r="M30" s="23">
        <v>35.6</v>
      </c>
      <c r="N30" s="14">
        <v>37.180265000000006</v>
      </c>
      <c r="O30" s="14">
        <v>59.763065000000012</v>
      </c>
      <c r="P30" s="14">
        <v>1.3615636235955058</v>
      </c>
      <c r="Q30" s="76"/>
      <c r="R30" s="20">
        <v>210.5</v>
      </c>
      <c r="S30" s="20">
        <v>104.25</v>
      </c>
      <c r="T30" s="20">
        <v>106.25</v>
      </c>
      <c r="U30" s="20">
        <v>2</v>
      </c>
      <c r="V30" s="20">
        <v>113.1</v>
      </c>
      <c r="W30" s="20">
        <v>-8.8499999999999943</v>
      </c>
      <c r="X30" s="76"/>
      <c r="Y30" s="20">
        <v>97.4</v>
      </c>
      <c r="Z30" s="20">
        <v>97</v>
      </c>
      <c r="AA30" s="20">
        <v>-0.40000000000000568</v>
      </c>
      <c r="AB30" s="76"/>
      <c r="AC30" s="19" t="s">
        <v>288</v>
      </c>
      <c r="AD30" s="14">
        <v>30.69</v>
      </c>
      <c r="AE30" s="14">
        <v>46.750000000000007</v>
      </c>
      <c r="AF30" s="76"/>
      <c r="AG30" s="14">
        <v>34.43</v>
      </c>
      <c r="AH30" s="14">
        <v>43.413333333333334</v>
      </c>
      <c r="AI30" s="14">
        <v>45.122000000000007</v>
      </c>
      <c r="AJ30" s="14">
        <v>46.294285714285721</v>
      </c>
      <c r="AK30" s="14">
        <v>44.88000000000001</v>
      </c>
      <c r="AL30" s="48"/>
      <c r="AM30" s="76"/>
      <c r="AN30" s="14">
        <v>37.35</v>
      </c>
      <c r="AO30" s="14">
        <v>37.75</v>
      </c>
      <c r="AP30" s="14">
        <v>38.036666666666669</v>
      </c>
      <c r="AQ30" s="14">
        <v>37.442857142857143</v>
      </c>
      <c r="AR30" s="14">
        <v>37.38666666666667</v>
      </c>
      <c r="AS30" s="76"/>
      <c r="AT30" s="11">
        <v>29.450136996584469</v>
      </c>
      <c r="AU30" s="11">
        <v>32.620354038518627</v>
      </c>
      <c r="AV30" s="11">
        <v>31.921549229022297</v>
      </c>
      <c r="AW30" s="11">
        <v>31.091487300951425</v>
      </c>
      <c r="AX30" s="11">
        <v>30.318986663274892</v>
      </c>
      <c r="AY30" s="76"/>
      <c r="AZ30" s="9">
        <v>0.99415780436579704</v>
      </c>
      <c r="BA30" s="9">
        <v>0.94907033180992484</v>
      </c>
      <c r="BB30" s="9">
        <v>0.77345571491797016</v>
      </c>
      <c r="BC30" s="9">
        <v>0.44616603647423037</v>
      </c>
      <c r="BD30" s="9">
        <v>0.15363108804365733</v>
      </c>
      <c r="BE30" s="9">
        <v>2.8285331674914316E-2</v>
      </c>
      <c r="BF30" s="9">
        <v>2.6171997977298966E-3</v>
      </c>
      <c r="BG30" s="17"/>
      <c r="BH30" s="11" t="s">
        <v>350</v>
      </c>
      <c r="BI30" s="11" t="s">
        <v>350</v>
      </c>
      <c r="BJ30" s="11" t="s">
        <v>350</v>
      </c>
      <c r="BK30" s="11" t="s">
        <v>350</v>
      </c>
      <c r="BL30" s="11" t="s">
        <v>350</v>
      </c>
      <c r="BM30" s="11" t="s">
        <v>350</v>
      </c>
      <c r="BN30" s="11" t="s">
        <v>350</v>
      </c>
      <c r="BO30" s="11" t="s">
        <v>350</v>
      </c>
      <c r="BP30" s="11" t="s">
        <v>289</v>
      </c>
      <c r="BQ30" s="15" t="s">
        <v>290</v>
      </c>
      <c r="BR30" s="75"/>
    </row>
    <row r="31" spans="1:70">
      <c r="A31" s="77">
        <v>12.0069</v>
      </c>
      <c r="B31" s="19" t="s">
        <v>302</v>
      </c>
      <c r="C31" s="14">
        <v>1.1000000000000001</v>
      </c>
      <c r="D31" s="11" t="s">
        <v>246</v>
      </c>
      <c r="E31" s="11" t="s">
        <v>284</v>
      </c>
      <c r="F31" s="11" t="s">
        <v>303</v>
      </c>
      <c r="G31" s="11">
        <v>7</v>
      </c>
      <c r="H31" s="12">
        <v>0.875</v>
      </c>
      <c r="I31" s="76"/>
      <c r="J31" s="14">
        <v>98.020752960861216</v>
      </c>
      <c r="K31" s="14">
        <v>43.462049999999998</v>
      </c>
      <c r="L31" s="14">
        <v>47.808255000000003</v>
      </c>
      <c r="M31" s="23">
        <v>31.7</v>
      </c>
      <c r="N31" s="14">
        <v>35.801355000000001</v>
      </c>
      <c r="O31" s="14">
        <v>59.815155000000004</v>
      </c>
      <c r="P31" s="14">
        <v>1.5081468454258675</v>
      </c>
      <c r="Q31" s="76"/>
      <c r="R31" s="20">
        <v>215.5</v>
      </c>
      <c r="S31" s="20">
        <v>109.25</v>
      </c>
      <c r="T31" s="20">
        <v>106.25</v>
      </c>
      <c r="U31" s="20">
        <v>-3</v>
      </c>
      <c r="V31" s="20">
        <v>113.5</v>
      </c>
      <c r="W31" s="20">
        <v>-4.25</v>
      </c>
      <c r="X31" s="76"/>
      <c r="Y31" s="20">
        <v>99.6</v>
      </c>
      <c r="Z31" s="20">
        <v>97.5</v>
      </c>
      <c r="AA31" s="20">
        <v>-2.0999999999999943</v>
      </c>
      <c r="AB31" s="76"/>
      <c r="AC31" s="19" t="s">
        <v>303</v>
      </c>
      <c r="AD31" s="14">
        <v>59.400000000000006</v>
      </c>
      <c r="AE31" s="14">
        <v>62.333333333333336</v>
      </c>
      <c r="AF31" s="76"/>
      <c r="AG31" s="14">
        <v>40.81</v>
      </c>
      <c r="AH31" s="14">
        <v>48.766666666666673</v>
      </c>
      <c r="AI31" s="14">
        <v>55.836000000000006</v>
      </c>
      <c r="AJ31" s="14">
        <v>50.505714285714291</v>
      </c>
      <c r="AK31" s="14">
        <v>50.644000000000013</v>
      </c>
      <c r="AL31" s="48"/>
      <c r="AM31" s="76"/>
      <c r="AN31" s="14">
        <v>29.2</v>
      </c>
      <c r="AO31" s="14">
        <v>32.56111111111111</v>
      </c>
      <c r="AP31" s="14">
        <v>34.956666666666663</v>
      </c>
      <c r="AQ31" s="14">
        <v>33.673809523809517</v>
      </c>
      <c r="AR31" s="14">
        <v>32.825000000000003</v>
      </c>
      <c r="AS31" s="76"/>
      <c r="AT31" s="11">
        <v>27.094193235543703</v>
      </c>
      <c r="AU31" s="11">
        <v>27.270247898496155</v>
      </c>
      <c r="AV31" s="11">
        <v>27.160600442494562</v>
      </c>
      <c r="AW31" s="11">
        <v>27.13218097683588</v>
      </c>
      <c r="AX31" s="11">
        <v>27.226889140551311</v>
      </c>
      <c r="AY31" s="76"/>
      <c r="AZ31" s="9">
        <v>0.98972148999512721</v>
      </c>
      <c r="BA31" s="9">
        <v>0.93098516641718243</v>
      </c>
      <c r="BB31" s="9">
        <v>0.74225528768443816</v>
      </c>
      <c r="BC31" s="9">
        <v>0.42757930421550405</v>
      </c>
      <c r="BD31" s="9">
        <v>0.15495881207500872</v>
      </c>
      <c r="BE31" s="9">
        <v>3.2283140347631134E-2</v>
      </c>
      <c r="BF31" s="9">
        <v>3.6689877265777548E-3</v>
      </c>
      <c r="BG31" s="17"/>
      <c r="BH31" s="11" t="s">
        <v>350</v>
      </c>
      <c r="BI31" s="11" t="s">
        <v>350</v>
      </c>
      <c r="BJ31" s="11" t="s">
        <v>350</v>
      </c>
      <c r="BK31" s="11" t="s">
        <v>350</v>
      </c>
      <c r="BL31" s="11" t="s">
        <v>350</v>
      </c>
      <c r="BM31" s="11" t="s">
        <v>350</v>
      </c>
      <c r="BN31" s="11" t="s">
        <v>350</v>
      </c>
      <c r="BO31" s="11" t="s">
        <v>350</v>
      </c>
      <c r="BP31" s="11" t="s">
        <v>282</v>
      </c>
      <c r="BQ31" s="15" t="s">
        <v>285</v>
      </c>
      <c r="BR31" s="75"/>
    </row>
    <row r="32" spans="1:70">
      <c r="A32" s="77">
        <v>10.627599999999999</v>
      </c>
      <c r="B32" s="19" t="s">
        <v>341</v>
      </c>
      <c r="C32" s="14">
        <v>1.3</v>
      </c>
      <c r="D32" s="11" t="s">
        <v>292</v>
      </c>
      <c r="E32" s="11" t="s">
        <v>289</v>
      </c>
      <c r="F32" s="11" t="s">
        <v>599</v>
      </c>
      <c r="G32" s="11">
        <v>26</v>
      </c>
      <c r="H32" s="12">
        <v>0.77083333333333337</v>
      </c>
      <c r="I32" s="76"/>
      <c r="J32" s="14">
        <v>98.78593710743786</v>
      </c>
      <c r="K32" s="14">
        <v>36.518249999999995</v>
      </c>
      <c r="L32" s="14">
        <v>47.473724999999995</v>
      </c>
      <c r="M32" s="23">
        <v>28</v>
      </c>
      <c r="N32" s="14">
        <v>36.846124999999994</v>
      </c>
      <c r="O32" s="14">
        <v>58.101324999999996</v>
      </c>
      <c r="P32" s="14">
        <v>1.6954901785714285</v>
      </c>
      <c r="Q32" s="76"/>
      <c r="R32" s="20">
        <v>210.5</v>
      </c>
      <c r="S32" s="20">
        <v>106.25</v>
      </c>
      <c r="T32" s="20">
        <v>104.25</v>
      </c>
      <c r="U32" s="20">
        <v>-2</v>
      </c>
      <c r="V32" s="20">
        <v>107.3</v>
      </c>
      <c r="W32" s="20">
        <v>-1.0499999999999972</v>
      </c>
      <c r="X32" s="76"/>
      <c r="Y32" s="20">
        <v>97</v>
      </c>
      <c r="Z32" s="20">
        <v>97.4</v>
      </c>
      <c r="AA32" s="20">
        <v>0.40000000000000568</v>
      </c>
      <c r="AB32" s="76"/>
      <c r="AC32" s="19" t="s">
        <v>599</v>
      </c>
      <c r="AD32" s="14">
        <v>24.57</v>
      </c>
      <c r="AE32" s="14">
        <v>27.516666666666669</v>
      </c>
      <c r="AF32" s="76"/>
      <c r="AG32" s="14">
        <v>43.81</v>
      </c>
      <c r="AH32" s="14">
        <v>42.12</v>
      </c>
      <c r="AI32" s="14">
        <v>38.714000000000013</v>
      </c>
      <c r="AJ32" s="14">
        <v>36.864285714285714</v>
      </c>
      <c r="AK32" s="14">
        <v>37.73899999999999</v>
      </c>
      <c r="AL32" s="48"/>
      <c r="AM32" s="76"/>
      <c r="AN32" s="14">
        <v>32.68333333333333</v>
      </c>
      <c r="AO32" s="14">
        <v>36.405555555555559</v>
      </c>
      <c r="AP32" s="14">
        <v>32.593333333333334</v>
      </c>
      <c r="AQ32" s="14">
        <v>29.138095238095239</v>
      </c>
      <c r="AR32" s="14">
        <v>29.836666666666666</v>
      </c>
      <c r="AS32" s="76"/>
      <c r="AT32" s="11">
        <v>32.163841150520916</v>
      </c>
      <c r="AU32" s="11">
        <v>25.527432862167178</v>
      </c>
      <c r="AV32" s="11">
        <v>25.815301475420039</v>
      </c>
      <c r="AW32" s="11">
        <v>24.884869810807778</v>
      </c>
      <c r="AX32" s="11">
        <v>24.771793854649495</v>
      </c>
      <c r="AY32" s="76"/>
      <c r="AZ32" s="9">
        <v>0.99513288218916429</v>
      </c>
      <c r="BA32" s="9">
        <v>0.9499308521580978</v>
      </c>
      <c r="BB32" s="9">
        <v>0.75904606910808003</v>
      </c>
      <c r="BC32" s="9">
        <v>0.40605344401012933</v>
      </c>
      <c r="BD32" s="9">
        <v>0.11926776960576391</v>
      </c>
      <c r="BE32" s="9">
        <v>1.7019840491027116E-2</v>
      </c>
      <c r="BF32" s="9">
        <v>1.1046634305097447E-3</v>
      </c>
      <c r="BG32" s="17"/>
      <c r="BH32" s="11" t="s">
        <v>350</v>
      </c>
      <c r="BI32" s="11" t="s">
        <v>350</v>
      </c>
      <c r="BJ32" s="11" t="s">
        <v>350</v>
      </c>
      <c r="BK32" s="11" t="s">
        <v>350</v>
      </c>
      <c r="BL32" s="11" t="s">
        <v>350</v>
      </c>
      <c r="BM32" s="11" t="s">
        <v>350</v>
      </c>
      <c r="BN32" s="11" t="s">
        <v>350</v>
      </c>
      <c r="BO32" s="11" t="s">
        <v>350</v>
      </c>
      <c r="BP32" s="11" t="s">
        <v>287</v>
      </c>
      <c r="BQ32" s="15" t="s">
        <v>290</v>
      </c>
      <c r="BR32" s="75"/>
    </row>
    <row r="33" spans="1:70">
      <c r="A33" s="77">
        <v>9.6074400000000004</v>
      </c>
      <c r="B33" s="19" t="s">
        <v>353</v>
      </c>
      <c r="C33" s="14">
        <v>1.35</v>
      </c>
      <c r="D33" s="11" t="s">
        <v>246</v>
      </c>
      <c r="E33" s="11" t="s">
        <v>298</v>
      </c>
      <c r="F33" s="11" t="s">
        <v>299</v>
      </c>
      <c r="G33" s="11">
        <v>26</v>
      </c>
      <c r="H33" s="12">
        <v>0.85416666666666663</v>
      </c>
      <c r="I33" s="75"/>
      <c r="J33" s="14">
        <v>93.506121801810323</v>
      </c>
      <c r="K33" s="14">
        <v>35.063000000000002</v>
      </c>
      <c r="L33" s="14">
        <v>47.33505000000001</v>
      </c>
      <c r="M33" s="23">
        <v>33.799999999999997</v>
      </c>
      <c r="N33" s="14">
        <v>37.727610000000013</v>
      </c>
      <c r="O33" s="14">
        <v>56.942490000000006</v>
      </c>
      <c r="P33" s="14">
        <v>1.4004452662721898</v>
      </c>
      <c r="Q33" s="75"/>
      <c r="R33" s="20">
        <v>216</v>
      </c>
      <c r="S33" s="20">
        <v>107.5</v>
      </c>
      <c r="T33" s="20">
        <v>108.5</v>
      </c>
      <c r="U33" s="20">
        <v>1</v>
      </c>
      <c r="V33" s="20">
        <v>110.7</v>
      </c>
      <c r="W33" s="20">
        <v>-3.2000000000000028</v>
      </c>
      <c r="X33" s="75"/>
      <c r="Y33" s="20">
        <v>97.6</v>
      </c>
      <c r="Z33" s="20">
        <v>100.4</v>
      </c>
      <c r="AA33" s="20">
        <v>2.8000000000000114</v>
      </c>
      <c r="AB33" s="75"/>
      <c r="AC33" s="19" t="s">
        <v>299</v>
      </c>
      <c r="AD33" s="14">
        <v>42.795000000000009</v>
      </c>
      <c r="AE33" s="14">
        <v>44.865000000000002</v>
      </c>
      <c r="AF33" s="75"/>
      <c r="AG33" s="14">
        <v>42.795000000000009</v>
      </c>
      <c r="AH33" s="14">
        <v>50.13</v>
      </c>
      <c r="AI33" s="14">
        <v>47.304000000000002</v>
      </c>
      <c r="AJ33" s="14">
        <v>45.977142857142859</v>
      </c>
      <c r="AK33" s="14">
        <v>46.413000000000004</v>
      </c>
      <c r="AL33" s="48"/>
      <c r="AM33" s="75"/>
      <c r="AN33" s="14">
        <v>35.200000000000003</v>
      </c>
      <c r="AO33" s="14">
        <v>32.283333333333331</v>
      </c>
      <c r="AP33" s="14">
        <v>35.306666666666672</v>
      </c>
      <c r="AQ33" s="14">
        <v>36.407142857142858</v>
      </c>
      <c r="AR33" s="14">
        <v>36.833333333333329</v>
      </c>
      <c r="AS33" s="75"/>
      <c r="AT33" s="11">
        <v>18.646341064477078</v>
      </c>
      <c r="AU33" s="11">
        <v>14.392071379811398</v>
      </c>
      <c r="AV33" s="11">
        <v>12.350674525959548</v>
      </c>
      <c r="AW33" s="11">
        <v>10.613835319470477</v>
      </c>
      <c r="AX33" s="11">
        <v>11.207843322884733</v>
      </c>
      <c r="AY33" s="75"/>
      <c r="AZ33" s="9">
        <v>0.99778079494704341</v>
      </c>
      <c r="BA33" s="9">
        <v>0.9644106764182292</v>
      </c>
      <c r="BB33" s="9">
        <v>0.77741021922707421</v>
      </c>
      <c r="BC33" s="9">
        <v>0.39074263844853929</v>
      </c>
      <c r="BD33" s="9">
        <v>9.3710992647157876E-2</v>
      </c>
      <c r="BE33" s="9">
        <v>9.1595608387897709E-3</v>
      </c>
      <c r="BF33" s="9">
        <v>3.369736452343286E-4</v>
      </c>
      <c r="BG33" s="13"/>
      <c r="BH33" s="11" t="s">
        <v>350</v>
      </c>
      <c r="BI33" s="11" t="s">
        <v>350</v>
      </c>
      <c r="BJ33" s="11" t="s">
        <v>350</v>
      </c>
      <c r="BK33" s="11" t="s">
        <v>350</v>
      </c>
      <c r="BL33" s="11" t="s">
        <v>350</v>
      </c>
      <c r="BM33" s="11" t="s">
        <v>350</v>
      </c>
      <c r="BN33" s="11" t="s">
        <v>350</v>
      </c>
      <c r="BO33" s="11" t="s">
        <v>350</v>
      </c>
      <c r="BP33" s="11" t="s">
        <v>300</v>
      </c>
      <c r="BQ33" s="15" t="s">
        <v>301</v>
      </c>
      <c r="BR33" s="75"/>
    </row>
    <row r="34" spans="1:70">
      <c r="A34" s="77">
        <v>11.805999999999999</v>
      </c>
      <c r="B34" s="19" t="s">
        <v>297</v>
      </c>
      <c r="C34" s="14">
        <v>1.1000000000000001</v>
      </c>
      <c r="D34" s="11" t="s">
        <v>292</v>
      </c>
      <c r="E34" s="11" t="s">
        <v>298</v>
      </c>
      <c r="F34" s="11" t="s">
        <v>299</v>
      </c>
      <c r="G34" s="11">
        <v>9</v>
      </c>
      <c r="H34" s="12">
        <v>0.85416666666666663</v>
      </c>
      <c r="I34" s="76"/>
      <c r="J34" s="14">
        <v>97.562163392109525</v>
      </c>
      <c r="K34" s="14">
        <v>42.863100000000003</v>
      </c>
      <c r="L34" s="14">
        <v>47.14941000000001</v>
      </c>
      <c r="M34" s="23">
        <v>35.799999999999997</v>
      </c>
      <c r="N34" s="14">
        <v>35.343410000000013</v>
      </c>
      <c r="O34" s="14">
        <v>58.955410000000008</v>
      </c>
      <c r="P34" s="14">
        <v>1.3170226256983244</v>
      </c>
      <c r="Q34" s="76"/>
      <c r="R34" s="20">
        <v>216</v>
      </c>
      <c r="S34" s="20">
        <v>107.5</v>
      </c>
      <c r="T34" s="20">
        <v>108.5</v>
      </c>
      <c r="U34" s="20">
        <v>1</v>
      </c>
      <c r="V34" s="20">
        <v>110.7</v>
      </c>
      <c r="W34" s="20">
        <v>-3.2000000000000028</v>
      </c>
      <c r="X34" s="76"/>
      <c r="Y34" s="20">
        <v>97.6</v>
      </c>
      <c r="Z34" s="20">
        <v>100.4</v>
      </c>
      <c r="AA34" s="20">
        <v>2.8000000000000114</v>
      </c>
      <c r="AB34" s="76"/>
      <c r="AC34" s="19" t="s">
        <v>299</v>
      </c>
      <c r="AD34" s="14">
        <v>58.63</v>
      </c>
      <c r="AE34" s="14">
        <v>47.043333333333344</v>
      </c>
      <c r="AF34" s="76"/>
      <c r="AG34" s="14">
        <v>58.63</v>
      </c>
      <c r="AH34" s="14">
        <v>42.680000000000007</v>
      </c>
      <c r="AI34" s="14">
        <v>43.823999999999998</v>
      </c>
      <c r="AJ34" s="14">
        <v>46.671428571428585</v>
      </c>
      <c r="AK34" s="14">
        <v>46.354000000000006</v>
      </c>
      <c r="AL34" s="48"/>
      <c r="AM34" s="76"/>
      <c r="AN34" s="14">
        <v>34.950000000000003</v>
      </c>
      <c r="AO34" s="14">
        <v>29.366666666666664</v>
      </c>
      <c r="AP34" s="14">
        <v>32.306666666666672</v>
      </c>
      <c r="AQ34" s="14">
        <v>34.86666666666666</v>
      </c>
      <c r="AR34" s="14">
        <v>36.083333333333329</v>
      </c>
      <c r="AS34" s="76"/>
      <c r="AT34" s="11">
        <v>29.355667197420253</v>
      </c>
      <c r="AU34" s="11">
        <v>29.194011283781453</v>
      </c>
      <c r="AV34" s="11">
        <v>31.687873233619406</v>
      </c>
      <c r="AW34" s="11">
        <v>31.064237786298257</v>
      </c>
      <c r="AX34" s="11">
        <v>29.736036411354085</v>
      </c>
      <c r="AY34" s="76"/>
      <c r="AZ34" s="9">
        <v>0.98926535221065048</v>
      </c>
      <c r="BA34" s="9">
        <v>0.92683274638996849</v>
      </c>
      <c r="BB34" s="9">
        <v>0.72760125852343616</v>
      </c>
      <c r="BC34" s="9">
        <v>0.40460215490350393</v>
      </c>
      <c r="BD34" s="9">
        <v>0.1381917217456049</v>
      </c>
      <c r="BE34" s="9">
        <v>2.6464084547178301E-2</v>
      </c>
      <c r="BF34" s="9">
        <v>2.6968151888754344E-3</v>
      </c>
      <c r="BG34" s="17"/>
      <c r="BH34" s="11" t="s">
        <v>350</v>
      </c>
      <c r="BI34" s="11" t="s">
        <v>350</v>
      </c>
      <c r="BJ34" s="11" t="s">
        <v>350</v>
      </c>
      <c r="BK34" s="11" t="s">
        <v>350</v>
      </c>
      <c r="BL34" s="11" t="s">
        <v>350</v>
      </c>
      <c r="BM34" s="11" t="s">
        <v>350</v>
      </c>
      <c r="BN34" s="11" t="s">
        <v>350</v>
      </c>
      <c r="BO34" s="11" t="s">
        <v>350</v>
      </c>
      <c r="BP34" s="11" t="s">
        <v>300</v>
      </c>
      <c r="BQ34" s="15" t="s">
        <v>301</v>
      </c>
      <c r="BR34" s="75"/>
    </row>
    <row r="35" spans="1:70">
      <c r="A35" s="77">
        <v>11.224600000000001</v>
      </c>
      <c r="B35" s="19" t="s">
        <v>379</v>
      </c>
      <c r="C35" s="14">
        <v>1.5</v>
      </c>
      <c r="D35" s="11" t="s">
        <v>246</v>
      </c>
      <c r="E35" s="11" t="s">
        <v>268</v>
      </c>
      <c r="F35" s="11" t="s">
        <v>305</v>
      </c>
      <c r="G35" s="11">
        <v>8</v>
      </c>
      <c r="H35" s="12">
        <v>0.79166666666666663</v>
      </c>
      <c r="I35" s="75"/>
      <c r="J35" s="14">
        <v>92.5718475933527</v>
      </c>
      <c r="K35" s="14">
        <v>31.269350000000003</v>
      </c>
      <c r="L35" s="14">
        <v>46.904025000000004</v>
      </c>
      <c r="M35" s="23">
        <v>23.8</v>
      </c>
      <c r="N35" s="14">
        <v>35.679425000000002</v>
      </c>
      <c r="O35" s="14">
        <v>58.128625000000007</v>
      </c>
      <c r="P35" s="14">
        <v>1.9707573529411766</v>
      </c>
      <c r="Q35" s="75"/>
      <c r="R35" s="20">
        <v>226.5</v>
      </c>
      <c r="S35" s="20">
        <v>111</v>
      </c>
      <c r="T35" s="20">
        <v>115.5</v>
      </c>
      <c r="U35" s="20">
        <v>4.5</v>
      </c>
      <c r="V35" s="20">
        <v>104.5</v>
      </c>
      <c r="W35" s="20">
        <v>6.5</v>
      </c>
      <c r="X35" s="75"/>
      <c r="Y35" s="20">
        <v>98.2</v>
      </c>
      <c r="Z35" s="20">
        <v>98.6</v>
      </c>
      <c r="AA35" s="20">
        <v>0.39999999999999147</v>
      </c>
      <c r="AB35" s="75"/>
      <c r="AC35" s="19" t="s">
        <v>305</v>
      </c>
      <c r="AD35" s="14">
        <v>0</v>
      </c>
      <c r="AE35" s="14">
        <v>0</v>
      </c>
      <c r="AF35" s="75"/>
      <c r="AG35" s="14">
        <v>38.099999999999994</v>
      </c>
      <c r="AH35" s="14">
        <v>44.099999999999994</v>
      </c>
      <c r="AI35" s="14">
        <v>46.980000000000004</v>
      </c>
      <c r="AJ35" s="14">
        <v>48.364285714285721</v>
      </c>
      <c r="AK35" s="14">
        <v>44.249999999999986</v>
      </c>
      <c r="AL35" s="48"/>
      <c r="AM35" s="75"/>
      <c r="AN35" s="14">
        <v>29.05</v>
      </c>
      <c r="AO35" s="14">
        <v>29.777777777777775</v>
      </c>
      <c r="AP35" s="14">
        <v>28.24</v>
      </c>
      <c r="AQ35" s="14">
        <v>28.630952380952383</v>
      </c>
      <c r="AR35" s="14">
        <v>27.078333333333337</v>
      </c>
      <c r="AS35" s="75"/>
      <c r="AT35" s="11">
        <v>10.440839668108774</v>
      </c>
      <c r="AU35" s="11">
        <v>16.759314524721393</v>
      </c>
      <c r="AV35" s="11">
        <v>18.194810234486166</v>
      </c>
      <c r="AW35" s="11">
        <v>17.950732459399457</v>
      </c>
      <c r="AX35" s="11">
        <v>17.404504174964536</v>
      </c>
      <c r="AY35" s="75"/>
      <c r="AZ35" s="9">
        <v>0.99173234256610843</v>
      </c>
      <c r="BA35" s="9">
        <v>0.93396386766630601</v>
      </c>
      <c r="BB35" s="9">
        <v>0.73074899739705723</v>
      </c>
      <c r="BC35" s="9">
        <v>0.39134296138494773</v>
      </c>
      <c r="BD35" s="9">
        <v>0.12166155731132944</v>
      </c>
      <c r="BE35" s="9">
        <v>1.9813254647698009E-2</v>
      </c>
      <c r="BF35" s="9">
        <v>1.5964893819141457E-3</v>
      </c>
      <c r="BG35" s="13"/>
      <c r="BH35" s="11" t="s">
        <v>350</v>
      </c>
      <c r="BI35" s="11" t="s">
        <v>350</v>
      </c>
      <c r="BJ35" s="11" t="s">
        <v>350</v>
      </c>
      <c r="BK35" s="11" t="s">
        <v>350</v>
      </c>
      <c r="BL35" s="11" t="s">
        <v>350</v>
      </c>
      <c r="BM35" s="11" t="s">
        <v>350</v>
      </c>
      <c r="BN35" s="11" t="s">
        <v>350</v>
      </c>
      <c r="BO35" s="11" t="s">
        <v>350</v>
      </c>
      <c r="BP35" s="11" t="s">
        <v>266</v>
      </c>
      <c r="BQ35" s="15" t="s">
        <v>269</v>
      </c>
      <c r="BR35" s="75"/>
    </row>
    <row r="36" spans="1:70">
      <c r="A36" s="77">
        <v>11.153600000000001</v>
      </c>
      <c r="B36" s="19" t="s">
        <v>335</v>
      </c>
      <c r="C36" s="14">
        <v>1.2</v>
      </c>
      <c r="D36" s="11" t="s">
        <v>246</v>
      </c>
      <c r="E36" s="11" t="s">
        <v>312</v>
      </c>
      <c r="F36" s="11" t="s">
        <v>313</v>
      </c>
      <c r="G36" s="11">
        <v>19</v>
      </c>
      <c r="H36" s="12">
        <v>0.75</v>
      </c>
      <c r="I36" s="76"/>
      <c r="J36" s="14">
        <v>90.538715983447133</v>
      </c>
      <c r="K36" s="14">
        <v>39.040149999999997</v>
      </c>
      <c r="L36" s="14">
        <v>46.848179999999992</v>
      </c>
      <c r="M36" s="23">
        <v>31.3</v>
      </c>
      <c r="N36" s="14">
        <v>35.694579999999988</v>
      </c>
      <c r="O36" s="14">
        <v>58.001779999999997</v>
      </c>
      <c r="P36" s="14">
        <v>1.4967469648562297</v>
      </c>
      <c r="Q36" s="76"/>
      <c r="R36" s="20">
        <v>224.5</v>
      </c>
      <c r="S36" s="20">
        <v>113.75</v>
      </c>
      <c r="T36" s="20">
        <v>110.75</v>
      </c>
      <c r="U36" s="20">
        <v>-3</v>
      </c>
      <c r="V36" s="20">
        <v>121.8</v>
      </c>
      <c r="W36" s="20">
        <v>-8.0499999999999972</v>
      </c>
      <c r="X36" s="76"/>
      <c r="Y36" s="20">
        <v>100.2</v>
      </c>
      <c r="Z36" s="20">
        <v>96.6</v>
      </c>
      <c r="AA36" s="20">
        <v>-3.6000000000000085</v>
      </c>
      <c r="AB36" s="76"/>
      <c r="AC36" s="19" t="s">
        <v>313</v>
      </c>
      <c r="AD36" s="14">
        <v>23.16</v>
      </c>
      <c r="AE36" s="14">
        <v>27.24</v>
      </c>
      <c r="AF36" s="76"/>
      <c r="AG36" s="14">
        <v>78</v>
      </c>
      <c r="AH36" s="14">
        <v>59.120000000000005</v>
      </c>
      <c r="AI36" s="14">
        <v>54.407999999999994</v>
      </c>
      <c r="AJ36" s="14">
        <v>56.36571428571429</v>
      </c>
      <c r="AK36" s="14">
        <v>52.572000000000003</v>
      </c>
      <c r="AL36" s="48"/>
      <c r="AM36" s="76"/>
      <c r="AN36" s="14">
        <v>34.266666666666666</v>
      </c>
      <c r="AO36" s="14">
        <v>32.516666666666666</v>
      </c>
      <c r="AP36" s="14">
        <v>33.94</v>
      </c>
      <c r="AQ36" s="14">
        <v>34.154761904761905</v>
      </c>
      <c r="AR36" s="14">
        <v>32.936666666666667</v>
      </c>
      <c r="AS36" s="76"/>
      <c r="AT36" s="11">
        <v>36.837441372527913</v>
      </c>
      <c r="AU36" s="11">
        <v>26.676134995768081</v>
      </c>
      <c r="AV36" s="11">
        <v>25.295736772969057</v>
      </c>
      <c r="AW36" s="11">
        <v>23.614092953753641</v>
      </c>
      <c r="AX36" s="11">
        <v>23.533542410664932</v>
      </c>
      <c r="AY36" s="76"/>
      <c r="AZ36" s="9">
        <v>0.99196080661202857</v>
      </c>
      <c r="BA36" s="9">
        <v>0.93454968111964942</v>
      </c>
      <c r="BB36" s="9">
        <v>0.73038847352373637</v>
      </c>
      <c r="BC36" s="9">
        <v>0.38874817935003103</v>
      </c>
      <c r="BD36" s="9">
        <v>0.11916828782902</v>
      </c>
      <c r="BE36" s="9">
        <v>1.8959639604693157E-2</v>
      </c>
      <c r="BF36" s="9">
        <v>1.4778994805514367E-3</v>
      </c>
      <c r="BG36" s="17"/>
      <c r="BH36" s="11" t="s">
        <v>350</v>
      </c>
      <c r="BI36" s="11" t="s">
        <v>350</v>
      </c>
      <c r="BJ36" s="11" t="s">
        <v>350</v>
      </c>
      <c r="BK36" s="11" t="s">
        <v>350</v>
      </c>
      <c r="BL36" s="11" t="s">
        <v>350</v>
      </c>
      <c r="BM36" s="11" t="s">
        <v>350</v>
      </c>
      <c r="BN36" s="11" t="s">
        <v>350</v>
      </c>
      <c r="BO36" s="11" t="s">
        <v>350</v>
      </c>
      <c r="BP36" s="11" t="s">
        <v>314</v>
      </c>
      <c r="BQ36" s="15" t="s">
        <v>315</v>
      </c>
      <c r="BR36" s="75"/>
    </row>
    <row r="37" spans="1:70">
      <c r="A37" s="77">
        <v>11.876099999999999</v>
      </c>
      <c r="B37" s="19" t="s">
        <v>369</v>
      </c>
      <c r="C37" s="14">
        <v>1.35</v>
      </c>
      <c r="D37" s="11" t="s">
        <v>246</v>
      </c>
      <c r="E37" s="11" t="s">
        <v>275</v>
      </c>
      <c r="F37" s="11" t="s">
        <v>348</v>
      </c>
      <c r="G37" s="11">
        <v>28</v>
      </c>
      <c r="H37" s="12">
        <v>0.875</v>
      </c>
      <c r="I37" s="76"/>
      <c r="J37" s="14">
        <v>83.208058099595064</v>
      </c>
      <c r="K37" s="14">
        <v>34.402900000000002</v>
      </c>
      <c r="L37" s="14">
        <v>46.443915000000004</v>
      </c>
      <c r="M37" s="23">
        <v>24.3</v>
      </c>
      <c r="N37" s="14">
        <v>34.567815000000003</v>
      </c>
      <c r="O37" s="14">
        <v>58.320015000000005</v>
      </c>
      <c r="P37" s="14">
        <v>1.9112722222222223</v>
      </c>
      <c r="Q37" s="76"/>
      <c r="R37" s="20">
        <v>231.5</v>
      </c>
      <c r="S37" s="20">
        <v>109.75</v>
      </c>
      <c r="T37" s="20">
        <v>121.75</v>
      </c>
      <c r="U37" s="20">
        <v>12</v>
      </c>
      <c r="V37" s="20">
        <v>109.7</v>
      </c>
      <c r="W37" s="20">
        <v>4.9999999999997158E-2</v>
      </c>
      <c r="X37" s="76"/>
      <c r="Y37" s="20">
        <v>99</v>
      </c>
      <c r="Z37" s="20">
        <v>98.7</v>
      </c>
      <c r="AA37" s="20">
        <v>-0.29999999999999716</v>
      </c>
      <c r="AB37" s="76"/>
      <c r="AC37" s="19" t="s">
        <v>348</v>
      </c>
      <c r="AD37" s="14">
        <v>33.21</v>
      </c>
      <c r="AE37" s="14">
        <v>39.960000000000008</v>
      </c>
      <c r="AF37" s="76"/>
      <c r="AG37" s="14">
        <v>66.69</v>
      </c>
      <c r="AH37" s="14">
        <v>53.010000000000012</v>
      </c>
      <c r="AI37" s="14">
        <v>59.724000000000004</v>
      </c>
      <c r="AJ37" s="14">
        <v>53.440714285714286</v>
      </c>
      <c r="AK37" s="14">
        <v>47.776500000000006</v>
      </c>
      <c r="AL37" s="48"/>
      <c r="AM37" s="76"/>
      <c r="AN37" s="14">
        <v>30.566666666666666</v>
      </c>
      <c r="AO37" s="14">
        <v>33.655555555555559</v>
      </c>
      <c r="AP37" s="14">
        <v>32.306666666666665</v>
      </c>
      <c r="AQ37" s="14">
        <v>32.154761904761905</v>
      </c>
      <c r="AR37" s="14">
        <v>30.046666666666663</v>
      </c>
      <c r="AS37" s="76"/>
      <c r="AT37" s="11">
        <v>15.634249553436407</v>
      </c>
      <c r="AU37" s="11">
        <v>13.813119231370129</v>
      </c>
      <c r="AV37" s="11">
        <v>14.779822665188004</v>
      </c>
      <c r="AW37" s="11">
        <v>13.145633669819683</v>
      </c>
      <c r="AX37" s="11">
        <v>13.08803386821387</v>
      </c>
      <c r="AY37" s="76"/>
      <c r="AZ37" s="9">
        <v>0.98701465411082279</v>
      </c>
      <c r="BA37" s="9">
        <v>0.91691603258152499</v>
      </c>
      <c r="BB37" s="9">
        <v>0.70629573192306505</v>
      </c>
      <c r="BC37" s="9">
        <v>0.38230520446818028</v>
      </c>
      <c r="BD37" s="9">
        <v>0.12683941619672323</v>
      </c>
      <c r="BE37" s="9">
        <v>2.365655218212992E-2</v>
      </c>
      <c r="BF37" s="9">
        <v>2.3602423817751239E-3</v>
      </c>
      <c r="BG37" s="17"/>
      <c r="BH37" s="11" t="s">
        <v>350</v>
      </c>
      <c r="BI37" s="11" t="s">
        <v>350</v>
      </c>
      <c r="BJ37" s="11" t="s">
        <v>350</v>
      </c>
      <c r="BK37" s="11" t="s">
        <v>350</v>
      </c>
      <c r="BL37" s="11" t="s">
        <v>350</v>
      </c>
      <c r="BM37" s="11" t="s">
        <v>350</v>
      </c>
      <c r="BN37" s="11" t="s">
        <v>350</v>
      </c>
      <c r="BO37" s="11" t="s">
        <v>350</v>
      </c>
      <c r="BP37" s="11" t="s">
        <v>273</v>
      </c>
      <c r="BQ37" s="15" t="s">
        <v>276</v>
      </c>
      <c r="BR37" s="75"/>
    </row>
    <row r="38" spans="1:70">
      <c r="A38" s="77">
        <v>10.3811</v>
      </c>
      <c r="B38" s="19" t="s">
        <v>356</v>
      </c>
      <c r="C38" s="14">
        <v>1.35</v>
      </c>
      <c r="D38" s="11" t="s">
        <v>246</v>
      </c>
      <c r="E38" s="11" t="s">
        <v>295</v>
      </c>
      <c r="F38" s="11" t="s">
        <v>308</v>
      </c>
      <c r="G38" s="11">
        <v>8</v>
      </c>
      <c r="H38" s="12">
        <v>0.70833333333333337</v>
      </c>
      <c r="I38" s="76"/>
      <c r="J38" s="14">
        <v>87.292703900950073</v>
      </c>
      <c r="K38" s="14">
        <v>34.344149999999999</v>
      </c>
      <c r="L38" s="14">
        <v>46.364602500000004</v>
      </c>
      <c r="M38" s="23">
        <v>28.5</v>
      </c>
      <c r="N38" s="14">
        <v>35.9835025</v>
      </c>
      <c r="O38" s="14">
        <v>56.745702500000007</v>
      </c>
      <c r="P38" s="14">
        <v>1.626828157894737</v>
      </c>
      <c r="Q38" s="76"/>
      <c r="R38" s="20">
        <v>221.5</v>
      </c>
      <c r="S38" s="20">
        <v>116.5</v>
      </c>
      <c r="T38" s="20">
        <v>105</v>
      </c>
      <c r="U38" s="20">
        <v>-11.5</v>
      </c>
      <c r="V38" s="20">
        <v>114.2</v>
      </c>
      <c r="W38" s="20">
        <v>2.2999999999999972</v>
      </c>
      <c r="X38" s="76"/>
      <c r="Y38" s="20">
        <v>100</v>
      </c>
      <c r="Z38" s="20">
        <v>96.6</v>
      </c>
      <c r="AA38" s="20">
        <v>-3.4000000000000057</v>
      </c>
      <c r="AB38" s="76"/>
      <c r="AC38" s="19" t="s">
        <v>308</v>
      </c>
      <c r="AD38" s="14">
        <v>42.525000000000006</v>
      </c>
      <c r="AE38" s="14">
        <v>47.7</v>
      </c>
      <c r="AF38" s="76"/>
      <c r="AG38" s="14">
        <v>54.54</v>
      </c>
      <c r="AH38" s="14">
        <v>48.69</v>
      </c>
      <c r="AI38" s="14">
        <v>42.228000000000002</v>
      </c>
      <c r="AJ38" s="14">
        <v>44.318571428571431</v>
      </c>
      <c r="AK38" s="14">
        <v>44.01</v>
      </c>
      <c r="AL38" s="48"/>
      <c r="AM38" s="76"/>
      <c r="AN38" s="14">
        <v>31.916666666666668</v>
      </c>
      <c r="AO38" s="14">
        <v>33.783333333333339</v>
      </c>
      <c r="AP38" s="14">
        <v>32.089999999999996</v>
      </c>
      <c r="AQ38" s="14">
        <v>32.430952380952377</v>
      </c>
      <c r="AR38" s="14">
        <v>31.830000000000002</v>
      </c>
      <c r="AS38" s="76"/>
      <c r="AT38" s="11">
        <v>15.138251226160119</v>
      </c>
      <c r="AU38" s="11">
        <v>15.748975602552468</v>
      </c>
      <c r="AV38" s="11">
        <v>16.857791173623831</v>
      </c>
      <c r="AW38" s="11">
        <v>18.501356401498942</v>
      </c>
      <c r="AX38" s="11">
        <v>18.163699895182923</v>
      </c>
      <c r="AY38" s="76"/>
      <c r="AZ38" s="9">
        <v>0.99445219701240062</v>
      </c>
      <c r="BA38" s="9">
        <v>0.94253136163706641</v>
      </c>
      <c r="BB38" s="9">
        <v>0.73009330049604626</v>
      </c>
      <c r="BC38" s="9">
        <v>0.36309660647778919</v>
      </c>
      <c r="BD38" s="9">
        <v>9.4510136943486422E-2</v>
      </c>
      <c r="BE38" s="9">
        <v>1.139992308718385E-2</v>
      </c>
      <c r="BF38" s="9">
        <v>5.9752060530982032E-4</v>
      </c>
      <c r="BG38" s="17"/>
      <c r="BH38" s="11" t="s">
        <v>350</v>
      </c>
      <c r="BI38" s="11" t="s">
        <v>350</v>
      </c>
      <c r="BJ38" s="11" t="s">
        <v>350</v>
      </c>
      <c r="BK38" s="11" t="s">
        <v>350</v>
      </c>
      <c r="BL38" s="11" t="s">
        <v>350</v>
      </c>
      <c r="BM38" s="11" t="s">
        <v>350</v>
      </c>
      <c r="BN38" s="11" t="s">
        <v>350</v>
      </c>
      <c r="BO38" s="11" t="s">
        <v>350</v>
      </c>
      <c r="BP38" s="11" t="s">
        <v>293</v>
      </c>
      <c r="BQ38" s="15" t="s">
        <v>296</v>
      </c>
      <c r="BR38" s="75"/>
    </row>
    <row r="39" spans="1:70">
      <c r="A39" s="77">
        <v>10.509399999999999</v>
      </c>
      <c r="B39" s="19" t="s">
        <v>343</v>
      </c>
      <c r="C39" s="14">
        <v>1.25</v>
      </c>
      <c r="D39" s="11" t="s">
        <v>278</v>
      </c>
      <c r="E39" s="11" t="s">
        <v>247</v>
      </c>
      <c r="F39" s="11" t="s">
        <v>248</v>
      </c>
      <c r="G39" s="11">
        <v>20</v>
      </c>
      <c r="H39" s="12">
        <v>0.75</v>
      </c>
      <c r="I39" s="76"/>
      <c r="J39" s="14">
        <v>88.38396861992706</v>
      </c>
      <c r="K39" s="14">
        <v>36.770150000000001</v>
      </c>
      <c r="L39" s="14">
        <v>45.962687500000001</v>
      </c>
      <c r="M39" s="23">
        <v>32.799999999999997</v>
      </c>
      <c r="N39" s="14">
        <v>35.453287500000002</v>
      </c>
      <c r="O39" s="14">
        <v>56.472087500000001</v>
      </c>
      <c r="P39" s="14">
        <v>1.4013014481707318</v>
      </c>
      <c r="Q39" s="76"/>
      <c r="R39" s="20">
        <v>241.5</v>
      </c>
      <c r="S39" s="20">
        <v>119.25</v>
      </c>
      <c r="T39" s="20">
        <v>122.25</v>
      </c>
      <c r="U39" s="20">
        <v>3</v>
      </c>
      <c r="V39" s="20">
        <v>117.6</v>
      </c>
      <c r="W39" s="20">
        <v>1.6500000000000057</v>
      </c>
      <c r="X39" s="76"/>
      <c r="Y39" s="20">
        <v>100.6</v>
      </c>
      <c r="Z39" s="20">
        <v>103.5</v>
      </c>
      <c r="AA39" s="20">
        <v>2.9000000000000057</v>
      </c>
      <c r="AB39" s="76"/>
      <c r="AC39" s="19" t="s">
        <v>248</v>
      </c>
      <c r="AD39" s="14">
        <v>35.75</v>
      </c>
      <c r="AE39" s="14">
        <v>57.041666666666664</v>
      </c>
      <c r="AF39" s="76"/>
      <c r="AG39" s="14">
        <v>43.5</v>
      </c>
      <c r="AH39" s="14">
        <v>41.833333333333329</v>
      </c>
      <c r="AI39" s="14">
        <v>47.125</v>
      </c>
      <c r="AJ39" s="14">
        <v>46.339285714285708</v>
      </c>
      <c r="AK39" s="14">
        <v>49.150000000000006</v>
      </c>
      <c r="AL39" s="48"/>
      <c r="AM39" s="76"/>
      <c r="AN39" s="14">
        <v>41.616666666666667</v>
      </c>
      <c r="AO39" s="14">
        <v>37.855555555555554</v>
      </c>
      <c r="AP39" s="14">
        <v>36.186666666666667</v>
      </c>
      <c r="AQ39" s="14">
        <v>35.695238095238096</v>
      </c>
      <c r="AR39" s="14">
        <v>36.553333333333335</v>
      </c>
      <c r="AS39" s="76"/>
      <c r="AT39" s="11">
        <v>18.350160729833039</v>
      </c>
      <c r="AU39" s="11">
        <v>18.339540151603249</v>
      </c>
      <c r="AV39" s="11">
        <v>20.505069026360726</v>
      </c>
      <c r="AW39" s="11">
        <v>21.226501271392831</v>
      </c>
      <c r="AX39" s="11">
        <v>21.932921389367813</v>
      </c>
      <c r="AY39" s="76"/>
      <c r="AZ39" s="9">
        <v>0.99325237469086813</v>
      </c>
      <c r="BA39" s="9">
        <v>0.93560568447077586</v>
      </c>
      <c r="BB39" s="9">
        <v>0.71476759153141534</v>
      </c>
      <c r="BC39" s="9">
        <v>0.35042917719191102</v>
      </c>
      <c r="BD39" s="9">
        <v>9.0825122730498031E-2</v>
      </c>
      <c r="BE39" s="9">
        <v>1.109148530225057E-2</v>
      </c>
      <c r="BF39" s="9">
        <v>6.0027512477933698E-4</v>
      </c>
      <c r="BG39" s="17"/>
      <c r="BH39" s="11" t="s">
        <v>350</v>
      </c>
      <c r="BI39" s="11" t="s">
        <v>350</v>
      </c>
      <c r="BJ39" s="11" t="s">
        <v>350</v>
      </c>
      <c r="BK39" s="11" t="s">
        <v>350</v>
      </c>
      <c r="BL39" s="11" t="s">
        <v>350</v>
      </c>
      <c r="BM39" s="11" t="s">
        <v>350</v>
      </c>
      <c r="BN39" s="11" t="s">
        <v>350</v>
      </c>
      <c r="BO39" s="11" t="s">
        <v>350</v>
      </c>
      <c r="BP39" s="11" t="s">
        <v>251</v>
      </c>
      <c r="BQ39" s="15" t="s">
        <v>252</v>
      </c>
      <c r="BR39" s="75"/>
    </row>
    <row r="40" spans="1:70">
      <c r="A40" s="77">
        <v>11.7151</v>
      </c>
      <c r="B40" s="19" t="s">
        <v>318</v>
      </c>
      <c r="C40" s="14">
        <v>1.1499999999999999</v>
      </c>
      <c r="D40" s="11" t="s">
        <v>278</v>
      </c>
      <c r="E40" s="11" t="s">
        <v>319</v>
      </c>
      <c r="F40" s="11" t="s">
        <v>320</v>
      </c>
      <c r="G40" s="11">
        <v>20</v>
      </c>
      <c r="H40" s="12">
        <v>0.79166666666666663</v>
      </c>
      <c r="I40" s="76"/>
      <c r="J40" s="14">
        <v>91.231240150800147</v>
      </c>
      <c r="K40" s="14">
        <v>39.631</v>
      </c>
      <c r="L40" s="14">
        <v>45.575649999999996</v>
      </c>
      <c r="M40" s="23">
        <v>30.3</v>
      </c>
      <c r="N40" s="14">
        <v>33.860549999999996</v>
      </c>
      <c r="O40" s="14">
        <v>57.290749999999996</v>
      </c>
      <c r="P40" s="14">
        <v>1.5041468646864684</v>
      </c>
      <c r="Q40" s="76"/>
      <c r="R40" s="20">
        <v>240.5</v>
      </c>
      <c r="S40" s="20">
        <v>125.75</v>
      </c>
      <c r="T40" s="20">
        <v>114.75</v>
      </c>
      <c r="U40" s="20">
        <v>-11</v>
      </c>
      <c r="V40" s="20">
        <v>121.4</v>
      </c>
      <c r="W40" s="20">
        <v>4.3499999999999943</v>
      </c>
      <c r="X40" s="76"/>
      <c r="Y40" s="20">
        <v>104.4</v>
      </c>
      <c r="Z40" s="20">
        <v>102.4</v>
      </c>
      <c r="AA40" s="20">
        <v>-2</v>
      </c>
      <c r="AB40" s="76"/>
      <c r="AC40" s="19" t="s">
        <v>320</v>
      </c>
      <c r="AD40" s="14">
        <v>48.069999999999993</v>
      </c>
      <c r="AE40" s="14">
        <v>41.246666666666663</v>
      </c>
      <c r="AF40" s="76"/>
      <c r="AG40" s="14">
        <v>68.194999999999993</v>
      </c>
      <c r="AH40" s="14">
        <v>47.839999999999996</v>
      </c>
      <c r="AI40" s="14">
        <v>48.138999999999996</v>
      </c>
      <c r="AJ40" s="14">
        <v>46.739285714285714</v>
      </c>
      <c r="AK40" s="14">
        <v>49.242999999999995</v>
      </c>
      <c r="AL40" s="48"/>
      <c r="AM40" s="76"/>
      <c r="AN40" s="14">
        <v>34.06666666666667</v>
      </c>
      <c r="AO40" s="14">
        <v>31.105555555555554</v>
      </c>
      <c r="AP40" s="14">
        <v>29.733333333333331</v>
      </c>
      <c r="AQ40" s="14">
        <v>27.980952380952377</v>
      </c>
      <c r="AR40" s="14">
        <v>28.876666666666672</v>
      </c>
      <c r="AS40" s="76"/>
      <c r="AT40" s="11">
        <v>31.377495642317101</v>
      </c>
      <c r="AU40" s="11">
        <v>31.714360569343487</v>
      </c>
      <c r="AV40" s="11">
        <v>31.307659172081799</v>
      </c>
      <c r="AW40" s="11">
        <v>32.59881392103437</v>
      </c>
      <c r="AX40" s="11">
        <v>32.729963140993405</v>
      </c>
      <c r="AY40" s="76"/>
      <c r="AZ40" s="9">
        <v>0.98548708133305829</v>
      </c>
      <c r="BA40" s="9">
        <v>0.90816444102201133</v>
      </c>
      <c r="BB40" s="9">
        <v>0.68294038301848448</v>
      </c>
      <c r="BC40" s="9">
        <v>0.35284078977523126</v>
      </c>
      <c r="BD40" s="9">
        <v>0.10911256367145328</v>
      </c>
      <c r="BE40" s="9">
        <v>1.8540979606605834E-2</v>
      </c>
      <c r="BF40" s="9">
        <v>1.6492373398487858E-3</v>
      </c>
      <c r="BG40" s="17"/>
      <c r="BH40" s="11" t="s">
        <v>350</v>
      </c>
      <c r="BI40" s="11" t="s">
        <v>350</v>
      </c>
      <c r="BJ40" s="11" t="s">
        <v>350</v>
      </c>
      <c r="BK40" s="11" t="s">
        <v>350</v>
      </c>
      <c r="BL40" s="11" t="s">
        <v>350</v>
      </c>
      <c r="BM40" s="11" t="s">
        <v>350</v>
      </c>
      <c r="BN40" s="11" t="s">
        <v>350</v>
      </c>
      <c r="BO40" s="11" t="s">
        <v>350</v>
      </c>
      <c r="BP40" s="11" t="s">
        <v>321</v>
      </c>
      <c r="BQ40" s="15" t="s">
        <v>322</v>
      </c>
      <c r="BR40" s="75"/>
    </row>
    <row r="41" spans="1:70">
      <c r="A41" s="77">
        <v>11.6275</v>
      </c>
      <c r="B41" s="19" t="s">
        <v>311</v>
      </c>
      <c r="C41" s="14">
        <v>1.1499999999999999</v>
      </c>
      <c r="D41" s="11" t="s">
        <v>292</v>
      </c>
      <c r="E41" s="11" t="s">
        <v>312</v>
      </c>
      <c r="F41" s="11" t="s">
        <v>313</v>
      </c>
      <c r="G41" s="11">
        <v>30</v>
      </c>
      <c r="H41" s="12">
        <v>0.75</v>
      </c>
      <c r="I41" s="76"/>
      <c r="J41" s="14">
        <v>91.691032591956969</v>
      </c>
      <c r="K41" s="14">
        <v>39.619299999999996</v>
      </c>
      <c r="L41" s="14">
        <v>45.562194999999988</v>
      </c>
      <c r="M41" s="23">
        <v>34.5</v>
      </c>
      <c r="N41" s="14">
        <v>33.934694999999991</v>
      </c>
      <c r="O41" s="14">
        <v>57.189694999999986</v>
      </c>
      <c r="P41" s="14">
        <v>1.3206433333333329</v>
      </c>
      <c r="Q41" s="76"/>
      <c r="R41" s="20">
        <v>224.5</v>
      </c>
      <c r="S41" s="20">
        <v>113.75</v>
      </c>
      <c r="T41" s="20">
        <v>110.75</v>
      </c>
      <c r="U41" s="20">
        <v>-3</v>
      </c>
      <c r="V41" s="20">
        <v>121.8</v>
      </c>
      <c r="W41" s="20">
        <v>-8.0499999999999972</v>
      </c>
      <c r="X41" s="76"/>
      <c r="Y41" s="20">
        <v>100.2</v>
      </c>
      <c r="Z41" s="20">
        <v>96.6</v>
      </c>
      <c r="AA41" s="20">
        <v>-3.6000000000000085</v>
      </c>
      <c r="AB41" s="76"/>
      <c r="AC41" s="19" t="s">
        <v>313</v>
      </c>
      <c r="AD41" s="14">
        <v>57.04</v>
      </c>
      <c r="AE41" s="14">
        <v>50.599999999999994</v>
      </c>
      <c r="AF41" s="76"/>
      <c r="AG41" s="14">
        <v>42.089999999999996</v>
      </c>
      <c r="AH41" s="14">
        <v>48.951666666666661</v>
      </c>
      <c r="AI41" s="14">
        <v>50.553999999999988</v>
      </c>
      <c r="AJ41" s="14">
        <v>49.844285714285718</v>
      </c>
      <c r="AK41" s="14">
        <v>49.714500000000001</v>
      </c>
      <c r="AL41" s="48"/>
      <c r="AM41" s="76"/>
      <c r="AN41" s="14">
        <v>36.133333333333333</v>
      </c>
      <c r="AO41" s="14">
        <v>32.35</v>
      </c>
      <c r="AP41" s="14">
        <v>33.493333333333325</v>
      </c>
      <c r="AQ41" s="14">
        <v>34.076190476190469</v>
      </c>
      <c r="AR41" s="14">
        <v>33.24</v>
      </c>
      <c r="AS41" s="76"/>
      <c r="AT41" s="11">
        <v>19.984087677178401</v>
      </c>
      <c r="AU41" s="11">
        <v>27.72458022683972</v>
      </c>
      <c r="AV41" s="11">
        <v>29.585954034954216</v>
      </c>
      <c r="AW41" s="11">
        <v>29.601783385465421</v>
      </c>
      <c r="AX41" s="11">
        <v>30.136967307247453</v>
      </c>
      <c r="AY41" s="76"/>
      <c r="AZ41" s="9">
        <v>0.98604060856371367</v>
      </c>
      <c r="BA41" s="9">
        <v>0.90961624602163593</v>
      </c>
      <c r="BB41" s="9">
        <v>0.68380496235614574</v>
      </c>
      <c r="BC41" s="9">
        <v>0.35135508482788436</v>
      </c>
      <c r="BD41" s="9">
        <v>0.10717461506348447</v>
      </c>
      <c r="BE41" s="9">
        <v>1.7788695341142247E-2</v>
      </c>
      <c r="BF41" s="9">
        <v>1.5294559378689065E-3</v>
      </c>
      <c r="BG41" s="17"/>
      <c r="BH41" s="11" t="s">
        <v>350</v>
      </c>
      <c r="BI41" s="11" t="s">
        <v>350</v>
      </c>
      <c r="BJ41" s="11" t="s">
        <v>350</v>
      </c>
      <c r="BK41" s="11" t="s">
        <v>350</v>
      </c>
      <c r="BL41" s="11" t="s">
        <v>350</v>
      </c>
      <c r="BM41" s="11" t="s">
        <v>350</v>
      </c>
      <c r="BN41" s="11" t="s">
        <v>350</v>
      </c>
      <c r="BO41" s="11" t="s">
        <v>350</v>
      </c>
      <c r="BP41" s="11" t="s">
        <v>314</v>
      </c>
      <c r="BQ41" s="15" t="s">
        <v>315</v>
      </c>
      <c r="BR41" s="75"/>
    </row>
    <row r="42" spans="1:70">
      <c r="A42" s="77">
        <v>12.149699999999999</v>
      </c>
      <c r="B42" s="19" t="s">
        <v>347</v>
      </c>
      <c r="C42" s="14">
        <v>1.25</v>
      </c>
      <c r="D42" s="11" t="s">
        <v>259</v>
      </c>
      <c r="E42" s="11" t="s">
        <v>275</v>
      </c>
      <c r="F42" s="11" t="s">
        <v>348</v>
      </c>
      <c r="G42" s="11">
        <v>28</v>
      </c>
      <c r="H42" s="12">
        <v>0.875</v>
      </c>
      <c r="I42" s="75"/>
      <c r="J42" s="14">
        <v>87.125853613628067</v>
      </c>
      <c r="K42" s="14">
        <v>36.314750000000004</v>
      </c>
      <c r="L42" s="14">
        <v>45.393437500000005</v>
      </c>
      <c r="M42" s="23">
        <v>27.8</v>
      </c>
      <c r="N42" s="14">
        <v>33.243737500000009</v>
      </c>
      <c r="O42" s="14">
        <v>57.5431375</v>
      </c>
      <c r="P42" s="14">
        <v>1.6328574640287772</v>
      </c>
      <c r="Q42" s="75"/>
      <c r="R42" s="20">
        <v>231.5</v>
      </c>
      <c r="S42" s="20">
        <v>109.75</v>
      </c>
      <c r="T42" s="20">
        <v>121.75</v>
      </c>
      <c r="U42" s="20">
        <v>12</v>
      </c>
      <c r="V42" s="20">
        <v>109.7</v>
      </c>
      <c r="W42" s="20">
        <v>4.9999999999997158E-2</v>
      </c>
      <c r="X42" s="75"/>
      <c r="Y42" s="20">
        <v>99</v>
      </c>
      <c r="Z42" s="20">
        <v>98.7</v>
      </c>
      <c r="AA42" s="20">
        <v>-0.29999999999999716</v>
      </c>
      <c r="AB42" s="75"/>
      <c r="AC42" s="19" t="s">
        <v>348</v>
      </c>
      <c r="AD42" s="14">
        <v>52</v>
      </c>
      <c r="AE42" s="14">
        <v>44.25</v>
      </c>
      <c r="AF42" s="75"/>
      <c r="AG42" s="14">
        <v>37</v>
      </c>
      <c r="AH42" s="14">
        <v>37.875</v>
      </c>
      <c r="AI42" s="14">
        <v>41.199999999999989</v>
      </c>
      <c r="AJ42" s="14">
        <v>44.857142857142861</v>
      </c>
      <c r="AK42" s="14">
        <v>44.125000000000007</v>
      </c>
      <c r="AL42" s="48"/>
      <c r="AM42" s="75"/>
      <c r="AN42" s="14">
        <v>28.116666666666667</v>
      </c>
      <c r="AO42" s="14">
        <v>31.572222222222223</v>
      </c>
      <c r="AP42" s="14">
        <v>32.869999999999997</v>
      </c>
      <c r="AQ42" s="14">
        <v>32.866666666666667</v>
      </c>
      <c r="AR42" s="14">
        <v>32.260000000000005</v>
      </c>
      <c r="AS42" s="75"/>
      <c r="AT42" s="11">
        <v>17.632496144396971</v>
      </c>
      <c r="AU42" s="11">
        <v>20.542563122531373</v>
      </c>
      <c r="AV42" s="11">
        <v>20.578692440771988</v>
      </c>
      <c r="AW42" s="11">
        <v>20.394402198701616</v>
      </c>
      <c r="AX42" s="11">
        <v>20.537438981291363</v>
      </c>
      <c r="AY42" s="75"/>
      <c r="AZ42" s="9">
        <v>0.98169318687953477</v>
      </c>
      <c r="BA42" s="9">
        <v>0.89741893524560423</v>
      </c>
      <c r="BB42" s="9">
        <v>0.67144808226730746</v>
      </c>
      <c r="BC42" s="9">
        <v>0.35228812485026595</v>
      </c>
      <c r="BD42" s="9">
        <v>0.11463994560654889</v>
      </c>
      <c r="BE42" s="9">
        <v>2.1419234124044784E-2</v>
      </c>
      <c r="BF42" s="9">
        <v>2.1973483932500315E-3</v>
      </c>
      <c r="BG42" s="13"/>
      <c r="BH42" s="11" t="s">
        <v>350</v>
      </c>
      <c r="BI42" s="11" t="s">
        <v>350</v>
      </c>
      <c r="BJ42" s="11" t="s">
        <v>350</v>
      </c>
      <c r="BK42" s="11" t="s">
        <v>350</v>
      </c>
      <c r="BL42" s="11" t="s">
        <v>350</v>
      </c>
      <c r="BM42" s="11" t="s">
        <v>350</v>
      </c>
      <c r="BN42" s="11" t="s">
        <v>350</v>
      </c>
      <c r="BO42" s="11" t="s">
        <v>350</v>
      </c>
      <c r="BP42" s="11" t="s">
        <v>273</v>
      </c>
      <c r="BQ42" s="15" t="s">
        <v>276</v>
      </c>
      <c r="BR42" s="75"/>
    </row>
    <row r="43" spans="1:70">
      <c r="A43" s="77">
        <v>9.6852699999999992</v>
      </c>
      <c r="B43" s="19" t="s">
        <v>344</v>
      </c>
      <c r="C43" s="14">
        <v>1.25</v>
      </c>
      <c r="D43" s="11" t="s">
        <v>259</v>
      </c>
      <c r="E43" s="11" t="s">
        <v>295</v>
      </c>
      <c r="F43" s="11" t="s">
        <v>308</v>
      </c>
      <c r="G43" s="11">
        <v>8</v>
      </c>
      <c r="H43" s="12">
        <v>0.70833333333333337</v>
      </c>
      <c r="I43" s="76"/>
      <c r="J43" s="14">
        <v>86.957760665116709</v>
      </c>
      <c r="K43" s="14">
        <v>36.228200000000001</v>
      </c>
      <c r="L43" s="14">
        <v>45.285250000000005</v>
      </c>
      <c r="M43" s="23">
        <v>33.4</v>
      </c>
      <c r="N43" s="14">
        <v>35.599980000000002</v>
      </c>
      <c r="O43" s="14">
        <v>54.970520000000008</v>
      </c>
      <c r="P43" s="14">
        <v>1.3558458083832337</v>
      </c>
      <c r="Q43" s="76"/>
      <c r="R43" s="20">
        <v>221.5</v>
      </c>
      <c r="S43" s="20">
        <v>116.5</v>
      </c>
      <c r="T43" s="20">
        <v>105</v>
      </c>
      <c r="U43" s="20">
        <v>-11.5</v>
      </c>
      <c r="V43" s="20">
        <v>114.2</v>
      </c>
      <c r="W43" s="20">
        <v>2.2999999999999972</v>
      </c>
      <c r="X43" s="76"/>
      <c r="Y43" s="20">
        <v>100</v>
      </c>
      <c r="Z43" s="20">
        <v>96.6</v>
      </c>
      <c r="AA43" s="20">
        <v>-3.4000000000000057</v>
      </c>
      <c r="AB43" s="76"/>
      <c r="AC43" s="19" t="s">
        <v>308</v>
      </c>
      <c r="AD43" s="14">
        <v>54.125</v>
      </c>
      <c r="AE43" s="14">
        <v>55.583333333333329</v>
      </c>
      <c r="AF43" s="76"/>
      <c r="AG43" s="14">
        <v>39.25</v>
      </c>
      <c r="AH43" s="14">
        <v>35.958333333333329</v>
      </c>
      <c r="AI43" s="14">
        <v>37.875</v>
      </c>
      <c r="AJ43" s="14">
        <v>42.285714285714285</v>
      </c>
      <c r="AK43" s="14">
        <v>42.86249999999999</v>
      </c>
      <c r="AL43" s="48"/>
      <c r="AM43" s="76"/>
      <c r="AN43" s="14">
        <v>36.68333333333333</v>
      </c>
      <c r="AO43" s="14">
        <v>36.516666666666673</v>
      </c>
      <c r="AP43" s="14">
        <v>34.85</v>
      </c>
      <c r="AQ43" s="14">
        <v>35.62619047619048</v>
      </c>
      <c r="AR43" s="14">
        <v>34.82</v>
      </c>
      <c r="AS43" s="76"/>
      <c r="AT43" s="11">
        <v>21.265457003105869</v>
      </c>
      <c r="AU43" s="11">
        <v>19.357394620470561</v>
      </c>
      <c r="AV43" s="11">
        <v>22.215064777530213</v>
      </c>
      <c r="AW43" s="11">
        <v>22.008378972115942</v>
      </c>
      <c r="AX43" s="11">
        <v>22.820519593462297</v>
      </c>
      <c r="AY43" s="76"/>
      <c r="AZ43" s="9">
        <v>0.99548202890267912</v>
      </c>
      <c r="BA43" s="9">
        <v>0.94273965369775325</v>
      </c>
      <c r="BB43" s="9">
        <v>0.70736384875789016</v>
      </c>
      <c r="BC43" s="9">
        <v>0.31320147806734377</v>
      </c>
      <c r="BD43" s="9">
        <v>6.4344548203528862E-2</v>
      </c>
      <c r="BE43" s="9">
        <v>5.3585945641767552E-3</v>
      </c>
      <c r="BF43" s="9">
        <v>1.6900262989438808E-4</v>
      </c>
      <c r="BG43" s="17"/>
      <c r="BH43" s="11" t="s">
        <v>350</v>
      </c>
      <c r="BI43" s="11" t="s">
        <v>350</v>
      </c>
      <c r="BJ43" s="11" t="s">
        <v>350</v>
      </c>
      <c r="BK43" s="11" t="s">
        <v>350</v>
      </c>
      <c r="BL43" s="11" t="s">
        <v>350</v>
      </c>
      <c r="BM43" s="11" t="s">
        <v>350</v>
      </c>
      <c r="BN43" s="11" t="s">
        <v>350</v>
      </c>
      <c r="BO43" s="11" t="s">
        <v>350</v>
      </c>
      <c r="BP43" s="11" t="s">
        <v>293</v>
      </c>
      <c r="BQ43" s="15" t="s">
        <v>296</v>
      </c>
      <c r="BR43" s="75"/>
    </row>
    <row r="44" spans="1:70">
      <c r="A44" s="77">
        <v>9.9664400000000004</v>
      </c>
      <c r="B44" s="19" t="s">
        <v>345</v>
      </c>
      <c r="C44" s="14">
        <v>1.25</v>
      </c>
      <c r="D44" s="11" t="s">
        <v>292</v>
      </c>
      <c r="E44" s="11" t="s">
        <v>314</v>
      </c>
      <c r="F44" s="11" t="s">
        <v>317</v>
      </c>
      <c r="G44" s="11">
        <v>7</v>
      </c>
      <c r="H44" s="12">
        <v>0.75</v>
      </c>
      <c r="I44" s="76"/>
      <c r="J44" s="14">
        <v>84.801823067939395</v>
      </c>
      <c r="K44" s="14">
        <v>36.15455</v>
      </c>
      <c r="L44" s="14">
        <v>45.193187500000001</v>
      </c>
      <c r="M44" s="23">
        <v>33.6</v>
      </c>
      <c r="N44" s="14">
        <v>35.226747500000002</v>
      </c>
      <c r="O44" s="14">
        <v>55.159627499999999</v>
      </c>
      <c r="P44" s="14">
        <v>1.3450353422619048</v>
      </c>
      <c r="Q44" s="76"/>
      <c r="R44" s="20">
        <v>224.5</v>
      </c>
      <c r="S44" s="20">
        <v>110.75</v>
      </c>
      <c r="T44" s="20">
        <v>113.75</v>
      </c>
      <c r="U44" s="20">
        <v>3</v>
      </c>
      <c r="V44" s="20">
        <v>111.8</v>
      </c>
      <c r="W44" s="20">
        <v>-1.0499999999999972</v>
      </c>
      <c r="X44" s="76"/>
      <c r="Y44" s="20">
        <v>96.6</v>
      </c>
      <c r="Z44" s="20">
        <v>100.2</v>
      </c>
      <c r="AA44" s="20">
        <v>3.6000000000000085</v>
      </c>
      <c r="AB44" s="76"/>
      <c r="AC44" s="19" t="s">
        <v>317</v>
      </c>
      <c r="AD44" s="14">
        <v>48.5</v>
      </c>
      <c r="AE44" s="14">
        <v>42.833333333333329</v>
      </c>
      <c r="AF44" s="76"/>
      <c r="AG44" s="14">
        <v>50.125</v>
      </c>
      <c r="AH44" s="14">
        <v>46.291666666666664</v>
      </c>
      <c r="AI44" s="14">
        <v>47.75</v>
      </c>
      <c r="AJ44" s="14">
        <v>47.428571428571431</v>
      </c>
      <c r="AK44" s="14">
        <v>46.800000000000004</v>
      </c>
      <c r="AL44" s="48"/>
      <c r="AM44" s="76"/>
      <c r="AN44" s="14">
        <v>34.466666666666669</v>
      </c>
      <c r="AO44" s="14">
        <v>32.083333333333336</v>
      </c>
      <c r="AP44" s="14">
        <v>33.93333333333333</v>
      </c>
      <c r="AQ44" s="14">
        <v>35.371428571428574</v>
      </c>
      <c r="AR44" s="14">
        <v>35.973333333333336</v>
      </c>
      <c r="AS44" s="76"/>
      <c r="AT44" s="11">
        <v>19.501258914603266</v>
      </c>
      <c r="AU44" s="11">
        <v>29.44665160032703</v>
      </c>
      <c r="AV44" s="11">
        <v>27.116657746545862</v>
      </c>
      <c r="AW44" s="11">
        <v>27.630201600369492</v>
      </c>
      <c r="AX44" s="11">
        <v>27.140653377805187</v>
      </c>
      <c r="AY44" s="76"/>
      <c r="AZ44" s="9">
        <v>0.9942610477683953</v>
      </c>
      <c r="BA44" s="9">
        <v>0.93629992790324967</v>
      </c>
      <c r="BB44" s="9">
        <v>0.69884010831648313</v>
      </c>
      <c r="BC44" s="9">
        <v>0.31479647751693485</v>
      </c>
      <c r="BD44" s="9">
        <v>6.8683592024208817E-2</v>
      </c>
      <c r="BE44" s="9">
        <v>6.4045276724071787E-3</v>
      </c>
      <c r="BF44" s="9">
        <v>2.3934883195586565E-4</v>
      </c>
      <c r="BG44" s="17"/>
      <c r="BH44" s="11" t="s">
        <v>350</v>
      </c>
      <c r="BI44" s="11" t="s">
        <v>350</v>
      </c>
      <c r="BJ44" s="11" t="s">
        <v>350</v>
      </c>
      <c r="BK44" s="11" t="s">
        <v>350</v>
      </c>
      <c r="BL44" s="11" t="s">
        <v>350</v>
      </c>
      <c r="BM44" s="11" t="s">
        <v>350</v>
      </c>
      <c r="BN44" s="11" t="s">
        <v>350</v>
      </c>
      <c r="BO44" s="11" t="s">
        <v>350</v>
      </c>
      <c r="BP44" s="11" t="s">
        <v>312</v>
      </c>
      <c r="BQ44" s="15" t="s">
        <v>315</v>
      </c>
      <c r="BR44" s="75"/>
    </row>
    <row r="45" spans="1:70">
      <c r="A45" s="77">
        <v>10.126799999999999</v>
      </c>
      <c r="B45" s="19" t="s">
        <v>600</v>
      </c>
      <c r="C45" s="14">
        <v>1.4</v>
      </c>
      <c r="D45" s="11" t="s">
        <v>337</v>
      </c>
      <c r="E45" s="11" t="s">
        <v>268</v>
      </c>
      <c r="F45" s="11" t="s">
        <v>305</v>
      </c>
      <c r="G45" s="11">
        <v>15</v>
      </c>
      <c r="H45" s="12">
        <v>0.79166666666666663</v>
      </c>
      <c r="I45" s="76"/>
      <c r="J45" s="14">
        <v>88.38532881918897</v>
      </c>
      <c r="K45" s="14">
        <v>32.132449999999999</v>
      </c>
      <c r="L45" s="14">
        <v>44.985429999999994</v>
      </c>
      <c r="M45" s="23">
        <v>31</v>
      </c>
      <c r="N45" s="14">
        <v>34.858629999999991</v>
      </c>
      <c r="O45" s="14">
        <v>55.112229999999997</v>
      </c>
      <c r="P45" s="14">
        <v>1.4511429032258063</v>
      </c>
      <c r="Q45" s="76"/>
      <c r="R45" s="20">
        <v>226.5</v>
      </c>
      <c r="S45" s="20">
        <v>111</v>
      </c>
      <c r="T45" s="20">
        <v>115.5</v>
      </c>
      <c r="U45" s="20">
        <v>4.5</v>
      </c>
      <c r="V45" s="20">
        <v>104.5</v>
      </c>
      <c r="W45" s="20">
        <v>6.5</v>
      </c>
      <c r="X45" s="76"/>
      <c r="Y45" s="20">
        <v>98.2</v>
      </c>
      <c r="Z45" s="20">
        <v>98.6</v>
      </c>
      <c r="AA45" s="20">
        <v>0.39999999999999147</v>
      </c>
      <c r="AB45" s="76"/>
      <c r="AC45" s="19" t="s">
        <v>305</v>
      </c>
      <c r="AD45" s="14">
        <v>51.24</v>
      </c>
      <c r="AE45" s="14">
        <v>37.146666666666661</v>
      </c>
      <c r="AF45" s="76"/>
      <c r="AG45" s="14">
        <v>54.04</v>
      </c>
      <c r="AH45" s="14">
        <v>42.326666666666661</v>
      </c>
      <c r="AI45" s="14">
        <v>41.523999999999994</v>
      </c>
      <c r="AJ45" s="14">
        <v>45.859999999999992</v>
      </c>
      <c r="AK45" s="14">
        <v>43.302</v>
      </c>
      <c r="AL45" s="48"/>
      <c r="AM45" s="76"/>
      <c r="AN45" s="14">
        <v>33.616666666666667</v>
      </c>
      <c r="AO45" s="14">
        <v>34.844444444444441</v>
      </c>
      <c r="AP45" s="14">
        <v>34.286666666666669</v>
      </c>
      <c r="AQ45" s="14">
        <v>35.597619047619048</v>
      </c>
      <c r="AR45" s="14">
        <v>33.448333333333338</v>
      </c>
      <c r="AS45" s="76"/>
      <c r="AT45" s="11">
        <v>16.156570692100246</v>
      </c>
      <c r="AU45" s="11">
        <v>15.992952249061567</v>
      </c>
      <c r="AV45" s="11">
        <v>19.667829601276274</v>
      </c>
      <c r="AW45" s="11">
        <v>20.415658146624896</v>
      </c>
      <c r="AX45" s="11">
        <v>22.080346436958351</v>
      </c>
      <c r="AY45" s="76"/>
      <c r="AZ45" s="9">
        <v>0.99319239226388056</v>
      </c>
      <c r="BA45" s="9">
        <v>0.93053393566510334</v>
      </c>
      <c r="BB45" s="9">
        <v>0.68874658188775628</v>
      </c>
      <c r="BC45" s="9">
        <v>0.31023718949406098</v>
      </c>
      <c r="BD45" s="9">
        <v>6.9082794230541533E-2</v>
      </c>
      <c r="BE45" s="9">
        <v>6.7530907306300181E-3</v>
      </c>
      <c r="BF45" s="9">
        <v>2.7249035250720421E-4</v>
      </c>
      <c r="BG45" s="17"/>
      <c r="BH45" s="11" t="s">
        <v>350</v>
      </c>
      <c r="BI45" s="11" t="s">
        <v>350</v>
      </c>
      <c r="BJ45" s="11" t="s">
        <v>350</v>
      </c>
      <c r="BK45" s="11" t="s">
        <v>350</v>
      </c>
      <c r="BL45" s="11" t="s">
        <v>350</v>
      </c>
      <c r="BM45" s="11" t="s">
        <v>350</v>
      </c>
      <c r="BN45" s="11" t="s">
        <v>350</v>
      </c>
      <c r="BO45" s="11" t="s">
        <v>350</v>
      </c>
      <c r="BP45" s="11" t="s">
        <v>266</v>
      </c>
      <c r="BQ45" s="15" t="s">
        <v>269</v>
      </c>
      <c r="BR45" s="75"/>
    </row>
    <row r="46" spans="1:70">
      <c r="A46" s="77">
        <v>10.336499999999999</v>
      </c>
      <c r="B46" s="19" t="s">
        <v>352</v>
      </c>
      <c r="C46" s="14">
        <v>1.25</v>
      </c>
      <c r="D46" s="11" t="s">
        <v>337</v>
      </c>
      <c r="E46" s="11" t="s">
        <v>314</v>
      </c>
      <c r="F46" s="11" t="s">
        <v>317</v>
      </c>
      <c r="G46" s="11">
        <v>7</v>
      </c>
      <c r="H46" s="12">
        <v>0.75</v>
      </c>
      <c r="I46" s="76"/>
      <c r="J46" s="14">
        <v>84.418139284334927</v>
      </c>
      <c r="K46" s="14">
        <v>35.959899999999998</v>
      </c>
      <c r="L46" s="14">
        <v>44.949874999999999</v>
      </c>
      <c r="M46" s="23">
        <v>33</v>
      </c>
      <c r="N46" s="14">
        <v>34.613374999999998</v>
      </c>
      <c r="O46" s="14">
        <v>55.286375</v>
      </c>
      <c r="P46" s="14">
        <v>1.3621174242424241</v>
      </c>
      <c r="Q46" s="76"/>
      <c r="R46" s="20">
        <v>224.5</v>
      </c>
      <c r="S46" s="20">
        <v>110.75</v>
      </c>
      <c r="T46" s="20">
        <v>113.75</v>
      </c>
      <c r="U46" s="20">
        <v>3</v>
      </c>
      <c r="V46" s="20">
        <v>111.8</v>
      </c>
      <c r="W46" s="20">
        <v>-1.0499999999999972</v>
      </c>
      <c r="X46" s="76"/>
      <c r="Y46" s="20">
        <v>96.6</v>
      </c>
      <c r="Z46" s="20">
        <v>100.2</v>
      </c>
      <c r="AA46" s="20">
        <v>3.6000000000000085</v>
      </c>
      <c r="AB46" s="76"/>
      <c r="AC46" s="19" t="s">
        <v>317</v>
      </c>
      <c r="AD46" s="14">
        <v>35.75</v>
      </c>
      <c r="AE46" s="14">
        <v>44.541666666666664</v>
      </c>
      <c r="AF46" s="76"/>
      <c r="AG46" s="14">
        <v>50.5</v>
      </c>
      <c r="AH46" s="14">
        <v>47.583333333333329</v>
      </c>
      <c r="AI46" s="14">
        <v>42.725000000000001</v>
      </c>
      <c r="AJ46" s="14">
        <v>47.142857142857139</v>
      </c>
      <c r="AK46" s="14">
        <v>43.824999999999996</v>
      </c>
      <c r="AL46" s="48"/>
      <c r="AM46" s="76"/>
      <c r="AN46" s="14">
        <v>34.466666666666669</v>
      </c>
      <c r="AO46" s="14">
        <v>32.744444444444447</v>
      </c>
      <c r="AP46" s="14">
        <v>31.5</v>
      </c>
      <c r="AQ46" s="14">
        <v>33.219047619047622</v>
      </c>
      <c r="AR46" s="14">
        <v>30.985000000000003</v>
      </c>
      <c r="AS46" s="76"/>
      <c r="AT46" s="11">
        <v>19.761275700131307</v>
      </c>
      <c r="AU46" s="11">
        <v>18.045168910743669</v>
      </c>
      <c r="AV46" s="11">
        <v>16.949956673719363</v>
      </c>
      <c r="AW46" s="11">
        <v>19.848676422355048</v>
      </c>
      <c r="AX46" s="11">
        <v>20.035131968531211</v>
      </c>
      <c r="AY46" s="76"/>
      <c r="AZ46" s="9">
        <v>0.99210566454040272</v>
      </c>
      <c r="BA46" s="9">
        <v>0.92595610727239808</v>
      </c>
      <c r="BB46" s="9">
        <v>0.68398565577441295</v>
      </c>
      <c r="BC46" s="9">
        <v>0.31257235223633728</v>
      </c>
      <c r="BD46" s="9">
        <v>7.269388949307698E-2</v>
      </c>
      <c r="BE46" s="9">
        <v>7.686660221705055E-3</v>
      </c>
      <c r="BF46" s="9">
        <v>3.4830685772890835E-4</v>
      </c>
      <c r="BG46" s="17"/>
      <c r="BH46" s="11" t="s">
        <v>350</v>
      </c>
      <c r="BI46" s="11" t="s">
        <v>350</v>
      </c>
      <c r="BJ46" s="11" t="s">
        <v>350</v>
      </c>
      <c r="BK46" s="11" t="s">
        <v>350</v>
      </c>
      <c r="BL46" s="11" t="s">
        <v>350</v>
      </c>
      <c r="BM46" s="11" t="s">
        <v>350</v>
      </c>
      <c r="BN46" s="11" t="s">
        <v>350</v>
      </c>
      <c r="BO46" s="11" t="s">
        <v>350</v>
      </c>
      <c r="BP46" s="11" t="s">
        <v>312</v>
      </c>
      <c r="BQ46" s="15" t="s">
        <v>315</v>
      </c>
      <c r="BR46" s="75"/>
    </row>
    <row r="47" spans="1:70">
      <c r="A47" s="77">
        <v>10.740600000000001</v>
      </c>
      <c r="B47" s="19" t="s">
        <v>346</v>
      </c>
      <c r="C47" s="14">
        <v>1.3</v>
      </c>
      <c r="D47" s="11" t="s">
        <v>278</v>
      </c>
      <c r="E47" s="11" t="s">
        <v>312</v>
      </c>
      <c r="F47" s="11" t="s">
        <v>313</v>
      </c>
      <c r="G47" s="11">
        <v>27</v>
      </c>
      <c r="H47" s="12">
        <v>0.75</v>
      </c>
      <c r="I47" s="76"/>
      <c r="J47" s="14">
        <v>87.601164909620735</v>
      </c>
      <c r="K47" s="14">
        <v>34.313249999999996</v>
      </c>
      <c r="L47" s="14">
        <v>44.607225</v>
      </c>
      <c r="M47" s="23">
        <v>32.700000000000003</v>
      </c>
      <c r="N47" s="14">
        <v>33.866624999999999</v>
      </c>
      <c r="O47" s="14">
        <v>55.347825</v>
      </c>
      <c r="P47" s="14">
        <v>1.3641353211009173</v>
      </c>
      <c r="Q47" s="76"/>
      <c r="R47" s="20">
        <v>224.5</v>
      </c>
      <c r="S47" s="20">
        <v>113.75</v>
      </c>
      <c r="T47" s="20">
        <v>110.75</v>
      </c>
      <c r="U47" s="20">
        <v>-3</v>
      </c>
      <c r="V47" s="20">
        <v>121.8</v>
      </c>
      <c r="W47" s="20">
        <v>-8.0499999999999972</v>
      </c>
      <c r="X47" s="76"/>
      <c r="Y47" s="20">
        <v>100.2</v>
      </c>
      <c r="Z47" s="20">
        <v>96.6</v>
      </c>
      <c r="AA47" s="20">
        <v>-3.6000000000000085</v>
      </c>
      <c r="AB47" s="76"/>
      <c r="AC47" s="19" t="s">
        <v>313</v>
      </c>
      <c r="AD47" s="14">
        <v>20.930000000000003</v>
      </c>
      <c r="AE47" s="14">
        <v>38.653333333333329</v>
      </c>
      <c r="AF47" s="76"/>
      <c r="AG47" s="14">
        <v>37.57</v>
      </c>
      <c r="AH47" s="14">
        <v>32.673333333333339</v>
      </c>
      <c r="AI47" s="14">
        <v>40.690000000000005</v>
      </c>
      <c r="AJ47" s="14">
        <v>40.857142857142854</v>
      </c>
      <c r="AK47" s="14">
        <v>43.680000000000007</v>
      </c>
      <c r="AL47" s="48"/>
      <c r="AM47" s="76"/>
      <c r="AN47" s="14">
        <v>32.983333333333334</v>
      </c>
      <c r="AO47" s="14">
        <v>27.638888888888889</v>
      </c>
      <c r="AP47" s="14">
        <v>29.653333333333329</v>
      </c>
      <c r="AQ47" s="14">
        <v>30.25476190476191</v>
      </c>
      <c r="AR47" s="14">
        <v>30.74666666666667</v>
      </c>
      <c r="AS47" s="76"/>
      <c r="AT47" s="11">
        <v>26.635106281740764</v>
      </c>
      <c r="AU47" s="11">
        <v>26.670515228500957</v>
      </c>
      <c r="AV47" s="11">
        <v>25.87543868402107</v>
      </c>
      <c r="AW47" s="11">
        <v>24.414080868519285</v>
      </c>
      <c r="AX47" s="11">
        <v>26.832863175585807</v>
      </c>
      <c r="AY47" s="76"/>
      <c r="AZ47" s="9">
        <v>0.98901966731232849</v>
      </c>
      <c r="BA47" s="9">
        <v>0.913085170636039</v>
      </c>
      <c r="BB47" s="9">
        <v>0.66602170597300903</v>
      </c>
      <c r="BC47" s="9">
        <v>0.30780121817373562</v>
      </c>
      <c r="BD47" s="9">
        <v>7.5909028971140602E-2</v>
      </c>
      <c r="BE47" s="9">
        <v>9.0348715706152216E-3</v>
      </c>
      <c r="BF47" s="9">
        <v>4.9170126780162526E-4</v>
      </c>
      <c r="BG47" s="17"/>
      <c r="BH47" s="11" t="s">
        <v>350</v>
      </c>
      <c r="BI47" s="11" t="s">
        <v>350</v>
      </c>
      <c r="BJ47" s="11" t="s">
        <v>350</v>
      </c>
      <c r="BK47" s="11" t="s">
        <v>350</v>
      </c>
      <c r="BL47" s="11" t="s">
        <v>350</v>
      </c>
      <c r="BM47" s="11" t="s">
        <v>350</v>
      </c>
      <c r="BN47" s="11" t="s">
        <v>350</v>
      </c>
      <c r="BO47" s="11" t="s">
        <v>350</v>
      </c>
      <c r="BP47" s="11" t="s">
        <v>314</v>
      </c>
      <c r="BQ47" s="15" t="s">
        <v>315</v>
      </c>
      <c r="BR47" s="75"/>
    </row>
    <row r="48" spans="1:70">
      <c r="A48" s="77">
        <v>10.367000000000001</v>
      </c>
      <c r="B48" s="19" t="s">
        <v>366</v>
      </c>
      <c r="C48" s="14">
        <v>1.35</v>
      </c>
      <c r="D48" s="11" t="s">
        <v>246</v>
      </c>
      <c r="E48" s="11" t="s">
        <v>312</v>
      </c>
      <c r="F48" s="11" t="s">
        <v>313</v>
      </c>
      <c r="G48" s="11">
        <v>19</v>
      </c>
      <c r="H48" s="12">
        <v>0.75</v>
      </c>
      <c r="I48" s="76"/>
      <c r="J48" s="14">
        <v>83.888571641636162</v>
      </c>
      <c r="K48" s="14">
        <v>32.836100000000002</v>
      </c>
      <c r="L48" s="14">
        <v>44.328735000000009</v>
      </c>
      <c r="M48" s="23">
        <v>30.9</v>
      </c>
      <c r="N48" s="14">
        <v>33.961735000000004</v>
      </c>
      <c r="O48" s="14">
        <v>54.695735000000013</v>
      </c>
      <c r="P48" s="14">
        <v>1.4345868932038839</v>
      </c>
      <c r="Q48" s="76"/>
      <c r="R48" s="20">
        <v>224.5</v>
      </c>
      <c r="S48" s="20">
        <v>113.75</v>
      </c>
      <c r="T48" s="20">
        <v>110.75</v>
      </c>
      <c r="U48" s="20">
        <v>-3</v>
      </c>
      <c r="V48" s="20">
        <v>121.8</v>
      </c>
      <c r="W48" s="20">
        <v>-8.0499999999999972</v>
      </c>
      <c r="X48" s="76"/>
      <c r="Y48" s="20">
        <v>100.2</v>
      </c>
      <c r="Z48" s="20">
        <v>96.6</v>
      </c>
      <c r="AA48" s="20">
        <v>-3.6000000000000085</v>
      </c>
      <c r="AB48" s="76"/>
      <c r="AC48" s="19" t="s">
        <v>313</v>
      </c>
      <c r="AD48" s="14">
        <v>22.005000000000003</v>
      </c>
      <c r="AE48" s="14">
        <v>40.094999999999999</v>
      </c>
      <c r="AF48" s="76"/>
      <c r="AG48" s="14">
        <v>41.175000000000004</v>
      </c>
      <c r="AH48" s="14">
        <v>40.32</v>
      </c>
      <c r="AI48" s="14">
        <v>33.102000000000004</v>
      </c>
      <c r="AJ48" s="14">
        <v>39.092142857142861</v>
      </c>
      <c r="AK48" s="14">
        <v>42.268500000000003</v>
      </c>
      <c r="AL48" s="48"/>
      <c r="AM48" s="76"/>
      <c r="AN48" s="14">
        <v>32.983333333333334</v>
      </c>
      <c r="AO48" s="14">
        <v>31.044444444444448</v>
      </c>
      <c r="AP48" s="14">
        <v>30.020000000000003</v>
      </c>
      <c r="AQ48" s="14">
        <v>30.583333333333339</v>
      </c>
      <c r="AR48" s="14">
        <v>29.483333333333331</v>
      </c>
      <c r="AS48" s="76"/>
      <c r="AT48" s="11">
        <v>13.455416009823491</v>
      </c>
      <c r="AU48" s="11">
        <v>12.722063616617524</v>
      </c>
      <c r="AV48" s="11">
        <v>11.05844273760729</v>
      </c>
      <c r="AW48" s="11">
        <v>12.868885644185639</v>
      </c>
      <c r="AX48" s="11">
        <v>13.460480185908974</v>
      </c>
      <c r="AY48" s="76"/>
      <c r="AZ48" s="9">
        <v>0.99053096707648669</v>
      </c>
      <c r="BA48" s="9">
        <v>0.9165369675886027</v>
      </c>
      <c r="BB48" s="9">
        <v>0.66186171359321166</v>
      </c>
      <c r="BC48" s="9">
        <v>0.29217226872920166</v>
      </c>
      <c r="BD48" s="9">
        <v>6.531159185522295E-2</v>
      </c>
      <c r="BE48" s="9">
        <v>6.6385622741107486E-3</v>
      </c>
      <c r="BF48" s="9">
        <v>2.8994774082702346E-4</v>
      </c>
      <c r="BG48" s="17"/>
      <c r="BH48" s="11" t="s">
        <v>350</v>
      </c>
      <c r="BI48" s="11" t="s">
        <v>350</v>
      </c>
      <c r="BJ48" s="11" t="s">
        <v>350</v>
      </c>
      <c r="BK48" s="11" t="s">
        <v>350</v>
      </c>
      <c r="BL48" s="11" t="s">
        <v>350</v>
      </c>
      <c r="BM48" s="11" t="s">
        <v>350</v>
      </c>
      <c r="BN48" s="11" t="s">
        <v>350</v>
      </c>
      <c r="BO48" s="11" t="s">
        <v>350</v>
      </c>
      <c r="BP48" s="11" t="s">
        <v>314</v>
      </c>
      <c r="BQ48" s="15" t="s">
        <v>315</v>
      </c>
      <c r="BR48" s="75"/>
    </row>
    <row r="49" spans="1:70">
      <c r="A49" s="77">
        <v>10.6251</v>
      </c>
      <c r="B49" s="19" t="s">
        <v>363</v>
      </c>
      <c r="C49" s="14">
        <v>1.3</v>
      </c>
      <c r="D49" s="11" t="s">
        <v>246</v>
      </c>
      <c r="E49" s="11" t="s">
        <v>256</v>
      </c>
      <c r="F49" s="11" t="s">
        <v>364</v>
      </c>
      <c r="G49" s="11">
        <v>28</v>
      </c>
      <c r="H49" s="12">
        <v>0.89583333333333337</v>
      </c>
      <c r="I49" s="76"/>
      <c r="J49" s="14">
        <v>86.725882769814305</v>
      </c>
      <c r="K49" s="14">
        <v>33.937199999999997</v>
      </c>
      <c r="L49" s="14">
        <v>44.118359999999996</v>
      </c>
      <c r="M49" s="23">
        <v>31.5</v>
      </c>
      <c r="N49" s="14">
        <v>33.493259999999992</v>
      </c>
      <c r="O49" s="14">
        <v>54.743459999999999</v>
      </c>
      <c r="P49" s="14">
        <v>1.4005828571428569</v>
      </c>
      <c r="Q49" s="76"/>
      <c r="R49" s="20">
        <v>223.5</v>
      </c>
      <c r="S49" s="20">
        <v>107.5</v>
      </c>
      <c r="T49" s="20">
        <v>116</v>
      </c>
      <c r="U49" s="20">
        <v>8.5</v>
      </c>
      <c r="V49" s="20">
        <v>106.8</v>
      </c>
      <c r="W49" s="20">
        <v>0.70000000000000284</v>
      </c>
      <c r="X49" s="76"/>
      <c r="Y49" s="20">
        <v>99.8</v>
      </c>
      <c r="Z49" s="20">
        <v>98.1</v>
      </c>
      <c r="AA49" s="20">
        <v>-1.7000000000000028</v>
      </c>
      <c r="AB49" s="76"/>
      <c r="AC49" s="19" t="s">
        <v>364</v>
      </c>
      <c r="AD49" s="14">
        <v>12.740000000000002</v>
      </c>
      <c r="AE49" s="14">
        <v>30.59333333333333</v>
      </c>
      <c r="AF49" s="76"/>
      <c r="AG49" s="14">
        <v>23.14</v>
      </c>
      <c r="AH49" s="14">
        <v>30.896666666666665</v>
      </c>
      <c r="AI49" s="14">
        <v>40.950000000000003</v>
      </c>
      <c r="AJ49" s="14">
        <v>34.691428571428574</v>
      </c>
      <c r="AK49" s="14">
        <v>37.96</v>
      </c>
      <c r="AL49" s="48"/>
      <c r="AM49" s="76"/>
      <c r="AN49" s="14">
        <v>17.45</v>
      </c>
      <c r="AO49" s="14">
        <v>27.322222222222223</v>
      </c>
      <c r="AP49" s="14">
        <v>31.330000000000002</v>
      </c>
      <c r="AQ49" s="14">
        <v>27.88095238095238</v>
      </c>
      <c r="AR49" s="14">
        <v>28.823333333333331</v>
      </c>
      <c r="AS49" s="76"/>
      <c r="AT49" s="11">
        <v>24.161697514133042</v>
      </c>
      <c r="AU49" s="11">
        <v>21.0529365853928</v>
      </c>
      <c r="AV49" s="11">
        <v>21.468024608999603</v>
      </c>
      <c r="AW49" s="11">
        <v>19.878945516603004</v>
      </c>
      <c r="AX49" s="11">
        <v>20.452984166255902</v>
      </c>
      <c r="AY49" s="76"/>
      <c r="AZ49" s="9">
        <v>0.9883944466934943</v>
      </c>
      <c r="BA49" s="9">
        <v>0.9080387811316124</v>
      </c>
      <c r="BB49" s="9">
        <v>0.65084644682891502</v>
      </c>
      <c r="BC49" s="9">
        <v>0.28993969303525136</v>
      </c>
      <c r="BD49" s="9">
        <v>6.7492653930492641E-2</v>
      </c>
      <c r="BE49" s="9">
        <v>7.427474675401724E-3</v>
      </c>
      <c r="BF49" s="9">
        <v>3.6632034494765708E-4</v>
      </c>
      <c r="BG49" s="17"/>
      <c r="BH49" s="11" t="s">
        <v>350</v>
      </c>
      <c r="BI49" s="11" t="s">
        <v>350</v>
      </c>
      <c r="BJ49" s="11" t="s">
        <v>350</v>
      </c>
      <c r="BK49" s="11" t="s">
        <v>350</v>
      </c>
      <c r="BL49" s="11" t="s">
        <v>350</v>
      </c>
      <c r="BM49" s="11" t="s">
        <v>350</v>
      </c>
      <c r="BN49" s="11" t="s">
        <v>350</v>
      </c>
      <c r="BO49" s="11" t="s">
        <v>350</v>
      </c>
      <c r="BP49" s="11" t="s">
        <v>254</v>
      </c>
      <c r="BQ49" s="15" t="s">
        <v>257</v>
      </c>
      <c r="BR49" s="75"/>
    </row>
    <row r="50" spans="1:70">
      <c r="A50" s="77">
        <v>10.4057</v>
      </c>
      <c r="B50" s="19" t="s">
        <v>382</v>
      </c>
      <c r="C50" s="14">
        <v>1.4</v>
      </c>
      <c r="D50" s="11" t="s">
        <v>278</v>
      </c>
      <c r="E50" s="11" t="s">
        <v>251</v>
      </c>
      <c r="F50" s="11" t="s">
        <v>279</v>
      </c>
      <c r="G50" s="11">
        <v>30</v>
      </c>
      <c r="H50" s="12">
        <v>0.75</v>
      </c>
      <c r="I50" s="76"/>
      <c r="J50" s="14">
        <v>79.072322419915622</v>
      </c>
      <c r="K50" s="14">
        <v>31.318800000000003</v>
      </c>
      <c r="L50" s="14">
        <v>43.846319999999999</v>
      </c>
      <c r="M50" s="23">
        <v>24.2</v>
      </c>
      <c r="N50" s="14">
        <v>33.440619999999996</v>
      </c>
      <c r="O50" s="14">
        <v>54.252020000000002</v>
      </c>
      <c r="P50" s="14">
        <v>1.8118314049586777</v>
      </c>
      <c r="Q50" s="76"/>
      <c r="R50" s="20">
        <v>241.5</v>
      </c>
      <c r="S50" s="20">
        <v>122.25</v>
      </c>
      <c r="T50" s="20">
        <v>119.25</v>
      </c>
      <c r="U50" s="20">
        <v>-3</v>
      </c>
      <c r="V50" s="20">
        <v>117.3</v>
      </c>
      <c r="W50" s="20">
        <v>4.9500000000000028</v>
      </c>
      <c r="X50" s="76"/>
      <c r="Y50" s="20">
        <v>103.5</v>
      </c>
      <c r="Z50" s="20">
        <v>100.6</v>
      </c>
      <c r="AA50" s="20">
        <v>-2.9000000000000057</v>
      </c>
      <c r="AB50" s="76"/>
      <c r="AC50" s="19" t="s">
        <v>279</v>
      </c>
      <c r="AD50" s="14">
        <v>28.419999999999998</v>
      </c>
      <c r="AE50" s="14">
        <v>35.139999999999993</v>
      </c>
      <c r="AF50" s="76"/>
      <c r="AG50" s="14">
        <v>48.019999999999996</v>
      </c>
      <c r="AH50" s="14">
        <v>49.419999999999995</v>
      </c>
      <c r="AI50" s="14">
        <v>44.744</v>
      </c>
      <c r="AJ50" s="14">
        <v>45.29999999999999</v>
      </c>
      <c r="AK50" s="14">
        <v>44.351999999999997</v>
      </c>
      <c r="AL50" s="48"/>
      <c r="AM50" s="76"/>
      <c r="AN50" s="14">
        <v>35.700000000000003</v>
      </c>
      <c r="AO50" s="14">
        <v>33.838888888888889</v>
      </c>
      <c r="AP50" s="14">
        <v>33.39</v>
      </c>
      <c r="AQ50" s="14">
        <v>33.933333333333337</v>
      </c>
      <c r="AR50" s="14">
        <v>33.98833333333333</v>
      </c>
      <c r="AS50" s="76"/>
      <c r="AT50" s="11">
        <v>10.547319654100985</v>
      </c>
      <c r="AU50" s="11">
        <v>13.884307089714378</v>
      </c>
      <c r="AV50" s="11">
        <v>14.919563121014752</v>
      </c>
      <c r="AW50" s="11">
        <v>15.101550891293243</v>
      </c>
      <c r="AX50" s="11">
        <v>15.961789127097456</v>
      </c>
      <c r="AY50" s="76"/>
      <c r="AZ50" s="9">
        <v>0.98903734692331191</v>
      </c>
      <c r="BA50" s="9">
        <v>0.90834750810061182</v>
      </c>
      <c r="BB50" s="9">
        <v>0.64417309063143613</v>
      </c>
      <c r="BC50" s="9">
        <v>0.27713429873412765</v>
      </c>
      <c r="BD50" s="9">
        <v>6.028475029929381E-2</v>
      </c>
      <c r="BE50" s="9">
        <v>5.9786940062527272E-3</v>
      </c>
      <c r="BF50" s="9">
        <v>2.5598795328307666E-4</v>
      </c>
      <c r="BG50" s="17"/>
      <c r="BH50" s="11" t="s">
        <v>350</v>
      </c>
      <c r="BI50" s="11" t="s">
        <v>350</v>
      </c>
      <c r="BJ50" s="11" t="s">
        <v>350</v>
      </c>
      <c r="BK50" s="11" t="s">
        <v>350</v>
      </c>
      <c r="BL50" s="11" t="s">
        <v>350</v>
      </c>
      <c r="BM50" s="11" t="s">
        <v>350</v>
      </c>
      <c r="BN50" s="11" t="s">
        <v>350</v>
      </c>
      <c r="BO50" s="11" t="s">
        <v>350</v>
      </c>
      <c r="BP50" s="11" t="s">
        <v>247</v>
      </c>
      <c r="BQ50" s="15" t="s">
        <v>252</v>
      </c>
      <c r="BR50" s="75"/>
    </row>
    <row r="51" spans="1:70">
      <c r="A51" s="77">
        <v>9.8629499999999997</v>
      </c>
      <c r="B51" s="19" t="s">
        <v>368</v>
      </c>
      <c r="C51" s="14">
        <v>1.4</v>
      </c>
      <c r="D51" s="11" t="s">
        <v>292</v>
      </c>
      <c r="E51" s="11" t="s">
        <v>284</v>
      </c>
      <c r="F51" s="11" t="s">
        <v>303</v>
      </c>
      <c r="G51" s="11">
        <v>13</v>
      </c>
      <c r="H51" s="12">
        <v>0.875</v>
      </c>
      <c r="I51" s="76"/>
      <c r="J51" s="14">
        <v>86.068763598750877</v>
      </c>
      <c r="K51" s="14">
        <v>31.068200000000001</v>
      </c>
      <c r="L51" s="14">
        <v>43.495480000000001</v>
      </c>
      <c r="M51" s="23">
        <v>31.6</v>
      </c>
      <c r="N51" s="14">
        <v>33.632530000000003</v>
      </c>
      <c r="O51" s="14">
        <v>53.358429999999998</v>
      </c>
      <c r="P51" s="14">
        <v>1.376439240506329</v>
      </c>
      <c r="Q51" s="76"/>
      <c r="R51" s="20">
        <v>215.5</v>
      </c>
      <c r="S51" s="20">
        <v>109.25</v>
      </c>
      <c r="T51" s="20">
        <v>106.25</v>
      </c>
      <c r="U51" s="20">
        <v>-3</v>
      </c>
      <c r="V51" s="20">
        <v>113.5</v>
      </c>
      <c r="W51" s="20">
        <v>-4.25</v>
      </c>
      <c r="X51" s="76"/>
      <c r="Y51" s="20">
        <v>99.6</v>
      </c>
      <c r="Z51" s="20">
        <v>97.5</v>
      </c>
      <c r="AA51" s="20">
        <v>-2.0999999999999943</v>
      </c>
      <c r="AB51" s="76"/>
      <c r="AC51" s="19" t="s">
        <v>303</v>
      </c>
      <c r="AD51" s="14">
        <v>17.5</v>
      </c>
      <c r="AE51" s="14">
        <v>32.713333333333324</v>
      </c>
      <c r="AF51" s="76"/>
      <c r="AG51" s="14">
        <v>46.61999999999999</v>
      </c>
      <c r="AH51" s="14">
        <v>41.11333333333333</v>
      </c>
      <c r="AI51" s="14">
        <v>46.228000000000002</v>
      </c>
      <c r="AJ51" s="14">
        <v>41.8</v>
      </c>
      <c r="AK51" s="14">
        <v>41.915999999999997</v>
      </c>
      <c r="AL51" s="48"/>
      <c r="AM51" s="76"/>
      <c r="AN51" s="14">
        <v>36.35</v>
      </c>
      <c r="AO51" s="14">
        <v>34.627777777777773</v>
      </c>
      <c r="AP51" s="14">
        <v>33.646666666666661</v>
      </c>
      <c r="AQ51" s="14">
        <v>32.488095238095234</v>
      </c>
      <c r="AR51" s="14">
        <v>31.845000000000006</v>
      </c>
      <c r="AS51" s="76"/>
      <c r="AT51" s="11">
        <v>25.660065002251947</v>
      </c>
      <c r="AU51" s="11">
        <v>21.746846847344312</v>
      </c>
      <c r="AV51" s="11">
        <v>23.816426220512263</v>
      </c>
      <c r="AW51" s="11">
        <v>24.034522875461388</v>
      </c>
      <c r="AX51" s="11">
        <v>24.016701116652598</v>
      </c>
      <c r="AY51" s="76"/>
      <c r="AZ51" s="9">
        <v>0.99139513247394029</v>
      </c>
      <c r="BA51" s="9">
        <v>0.91439099207780516</v>
      </c>
      <c r="BB51" s="9">
        <v>0.63848235179687107</v>
      </c>
      <c r="BC51" s="9">
        <v>0.25479048171765706</v>
      </c>
      <c r="BD51" s="9">
        <v>4.7125690476113369E-2</v>
      </c>
      <c r="BE51" s="9">
        <v>3.6018141128321135E-3</v>
      </c>
      <c r="BF51" s="9">
        <v>1.0730101261080538E-4</v>
      </c>
      <c r="BG51" s="17"/>
      <c r="BH51" s="11" t="s">
        <v>350</v>
      </c>
      <c r="BI51" s="11" t="s">
        <v>350</v>
      </c>
      <c r="BJ51" s="11" t="s">
        <v>350</v>
      </c>
      <c r="BK51" s="11" t="s">
        <v>350</v>
      </c>
      <c r="BL51" s="11" t="s">
        <v>350</v>
      </c>
      <c r="BM51" s="11" t="s">
        <v>350</v>
      </c>
      <c r="BN51" s="11" t="s">
        <v>350</v>
      </c>
      <c r="BO51" s="11" t="s">
        <v>350</v>
      </c>
      <c r="BP51" s="11" t="s">
        <v>282</v>
      </c>
      <c r="BQ51" s="15" t="s">
        <v>285</v>
      </c>
      <c r="BR51" s="75"/>
    </row>
    <row r="52" spans="1:70">
      <c r="A52" s="77">
        <v>11.366300000000001</v>
      </c>
      <c r="B52" s="19" t="s">
        <v>365</v>
      </c>
      <c r="C52" s="14">
        <v>1.35</v>
      </c>
      <c r="D52" s="11" t="s">
        <v>337</v>
      </c>
      <c r="E52" s="11" t="s">
        <v>293</v>
      </c>
      <c r="F52" s="11" t="s">
        <v>294</v>
      </c>
      <c r="G52" s="11">
        <v>17</v>
      </c>
      <c r="H52" s="12">
        <v>0.70833333333333337</v>
      </c>
      <c r="I52" s="75"/>
      <c r="J52" s="14">
        <v>88.603233826395751</v>
      </c>
      <c r="K52" s="14">
        <v>32.181150000000002</v>
      </c>
      <c r="L52" s="14">
        <v>43.444552500000007</v>
      </c>
      <c r="M52" s="23">
        <v>35.6</v>
      </c>
      <c r="N52" s="14">
        <v>32.078252500000005</v>
      </c>
      <c r="O52" s="14">
        <v>54.81085250000001</v>
      </c>
      <c r="P52" s="14">
        <v>1.2203525983146069</v>
      </c>
      <c r="Q52" s="75"/>
      <c r="R52" s="20">
        <v>221.5</v>
      </c>
      <c r="S52" s="20">
        <v>105</v>
      </c>
      <c r="T52" s="20">
        <v>116.5</v>
      </c>
      <c r="U52" s="20">
        <v>11.5</v>
      </c>
      <c r="V52" s="20">
        <v>106.8</v>
      </c>
      <c r="W52" s="20">
        <v>-1.7999999999999972</v>
      </c>
      <c r="X52" s="75"/>
      <c r="Y52" s="20">
        <v>96.6</v>
      </c>
      <c r="Z52" s="20">
        <v>100</v>
      </c>
      <c r="AA52" s="20">
        <v>3.4000000000000057</v>
      </c>
      <c r="AB52" s="75"/>
      <c r="AC52" s="19" t="s">
        <v>294</v>
      </c>
      <c r="AD52" s="14">
        <v>66.825000000000003</v>
      </c>
      <c r="AE52" s="14">
        <v>53.325000000000003</v>
      </c>
      <c r="AF52" s="75"/>
      <c r="AG52" s="14">
        <v>35.910000000000004</v>
      </c>
      <c r="AH52" s="14">
        <v>49.544999999999995</v>
      </c>
      <c r="AI52" s="14">
        <v>46.089000000000006</v>
      </c>
      <c r="AJ52" s="14">
        <v>43.527857142857144</v>
      </c>
      <c r="AK52" s="14">
        <v>41.458500000000001</v>
      </c>
      <c r="AL52" s="48"/>
      <c r="AM52" s="75"/>
      <c r="AN52" s="14">
        <v>33.31666666666667</v>
      </c>
      <c r="AO52" s="14">
        <v>29.027777777777782</v>
      </c>
      <c r="AP52" s="14">
        <v>29.416666666666668</v>
      </c>
      <c r="AQ52" s="14">
        <v>29.959523809523805</v>
      </c>
      <c r="AR52" s="14">
        <v>29.891666666666669</v>
      </c>
      <c r="AS52" s="75"/>
      <c r="AT52" s="11">
        <v>19.178918532748799</v>
      </c>
      <c r="AU52" s="11">
        <v>23.176488346004106</v>
      </c>
      <c r="AV52" s="11">
        <v>23.66355013648483</v>
      </c>
      <c r="AW52" s="11">
        <v>22.543198981674788</v>
      </c>
      <c r="AX52" s="11">
        <v>22.778395298228276</v>
      </c>
      <c r="AY52" s="75"/>
      <c r="AZ52" s="9">
        <v>0.98042644173804394</v>
      </c>
      <c r="BA52" s="9">
        <v>0.88156438401316284</v>
      </c>
      <c r="BB52" s="9">
        <v>0.6190739631441774</v>
      </c>
      <c r="BC52" s="9">
        <v>0.28205613756993408</v>
      </c>
      <c r="BD52" s="9">
        <v>7.26219808965195E-2</v>
      </c>
      <c r="BE52" s="9">
        <v>9.7369791559570595E-3</v>
      </c>
      <c r="BF52" s="9">
        <v>6.4966993925641425E-4</v>
      </c>
      <c r="BG52" s="13"/>
      <c r="BH52" s="11" t="s">
        <v>350</v>
      </c>
      <c r="BI52" s="11" t="s">
        <v>350</v>
      </c>
      <c r="BJ52" s="11" t="s">
        <v>350</v>
      </c>
      <c r="BK52" s="11" t="s">
        <v>350</v>
      </c>
      <c r="BL52" s="11" t="s">
        <v>350</v>
      </c>
      <c r="BM52" s="11" t="s">
        <v>350</v>
      </c>
      <c r="BN52" s="11" t="s">
        <v>350</v>
      </c>
      <c r="BO52" s="11" t="s">
        <v>350</v>
      </c>
      <c r="BP52" s="11" t="s">
        <v>295</v>
      </c>
      <c r="BQ52" s="15" t="s">
        <v>296</v>
      </c>
      <c r="BR52" s="75"/>
    </row>
    <row r="53" spans="1:70">
      <c r="A53" s="77">
        <v>11.9504</v>
      </c>
      <c r="B53" s="19" t="s">
        <v>281</v>
      </c>
      <c r="C53" s="14">
        <v>1</v>
      </c>
      <c r="D53" s="11" t="s">
        <v>292</v>
      </c>
      <c r="E53" s="11" t="s">
        <v>282</v>
      </c>
      <c r="F53" s="11" t="s">
        <v>283</v>
      </c>
      <c r="G53" s="11">
        <v>9</v>
      </c>
      <c r="H53" s="12">
        <v>0.875</v>
      </c>
      <c r="I53" s="76"/>
      <c r="J53" s="14">
        <v>92.729209601330751</v>
      </c>
      <c r="K53" s="14">
        <v>42.806350000000002</v>
      </c>
      <c r="L53" s="14">
        <v>42.806350000000002</v>
      </c>
      <c r="M53" s="23">
        <v>33.799999999999997</v>
      </c>
      <c r="N53" s="14">
        <v>30.85595</v>
      </c>
      <c r="O53" s="14">
        <v>54.756750000000004</v>
      </c>
      <c r="P53" s="14">
        <v>1.2664600591715978</v>
      </c>
      <c r="Q53" s="76"/>
      <c r="R53" s="20">
        <v>215.5</v>
      </c>
      <c r="S53" s="20">
        <v>106.25</v>
      </c>
      <c r="T53" s="20">
        <v>109.25</v>
      </c>
      <c r="U53" s="20">
        <v>3</v>
      </c>
      <c r="V53" s="20">
        <v>108.8</v>
      </c>
      <c r="W53" s="20">
        <v>-2.5499999999999972</v>
      </c>
      <c r="X53" s="76"/>
      <c r="Y53" s="20">
        <v>97.5</v>
      </c>
      <c r="Z53" s="20">
        <v>99.6</v>
      </c>
      <c r="AA53" s="20">
        <v>2.0999999999999943</v>
      </c>
      <c r="AB53" s="76"/>
      <c r="AC53" s="19" t="s">
        <v>283</v>
      </c>
      <c r="AD53" s="14">
        <v>29.200000000000003</v>
      </c>
      <c r="AE53" s="14">
        <v>38.466666666666669</v>
      </c>
      <c r="AF53" s="76"/>
      <c r="AG53" s="14">
        <v>9.1</v>
      </c>
      <c r="AH53" s="14">
        <v>35.699999999999996</v>
      </c>
      <c r="AI53" s="14">
        <v>45.019999999999996</v>
      </c>
      <c r="AJ53" s="14">
        <v>42.657142857142858</v>
      </c>
      <c r="AK53" s="14">
        <v>43.64</v>
      </c>
      <c r="AL53" s="48"/>
      <c r="AM53" s="76"/>
      <c r="AN53" s="14">
        <v>24.5</v>
      </c>
      <c r="AO53" s="14">
        <v>31.561111111111114</v>
      </c>
      <c r="AP53" s="14">
        <v>32.660000000000004</v>
      </c>
      <c r="AQ53" s="14">
        <v>31.464285714285715</v>
      </c>
      <c r="AR53" s="14">
        <v>33.103333333333332</v>
      </c>
      <c r="AS53" s="76"/>
      <c r="AT53" s="11">
        <v>26.570044714933005</v>
      </c>
      <c r="AU53" s="11">
        <v>33.017789400489576</v>
      </c>
      <c r="AV53" s="11">
        <v>34.458385109280002</v>
      </c>
      <c r="AW53" s="11">
        <v>33.73725703853119</v>
      </c>
      <c r="AX53" s="11">
        <v>31.972774875293759</v>
      </c>
      <c r="AY53" s="76"/>
      <c r="AZ53" s="9">
        <v>0.97183134814216965</v>
      </c>
      <c r="BA53" s="9">
        <v>0.85805579899268603</v>
      </c>
      <c r="BB53" s="9">
        <v>0.59283087898213438</v>
      </c>
      <c r="BC53" s="9">
        <v>0.27360073787955175</v>
      </c>
      <c r="BD53" s="9">
        <v>7.5110541379942886E-2</v>
      </c>
      <c r="BE53" s="9">
        <v>1.1436685780096822E-2</v>
      </c>
      <c r="BF53" s="9">
        <v>9.2806822182756044E-4</v>
      </c>
      <c r="BG53" s="17"/>
      <c r="BH53" s="11" t="s">
        <v>350</v>
      </c>
      <c r="BI53" s="11" t="s">
        <v>350</v>
      </c>
      <c r="BJ53" s="11" t="s">
        <v>350</v>
      </c>
      <c r="BK53" s="11" t="s">
        <v>350</v>
      </c>
      <c r="BL53" s="11" t="s">
        <v>350</v>
      </c>
      <c r="BM53" s="11" t="s">
        <v>350</v>
      </c>
      <c r="BN53" s="11" t="s">
        <v>350</v>
      </c>
      <c r="BO53" s="11" t="s">
        <v>350</v>
      </c>
      <c r="BP53" s="11" t="s">
        <v>284</v>
      </c>
      <c r="BQ53" s="15" t="s">
        <v>285</v>
      </c>
      <c r="BR53" s="75"/>
    </row>
    <row r="54" spans="1:70">
      <c r="A54" s="77">
        <v>9.3740400000000008</v>
      </c>
      <c r="B54" s="19" t="s">
        <v>375</v>
      </c>
      <c r="C54" s="14">
        <v>1.4</v>
      </c>
      <c r="D54" s="11" t="s">
        <v>259</v>
      </c>
      <c r="E54" s="11" t="s">
        <v>247</v>
      </c>
      <c r="F54" s="11" t="s">
        <v>248</v>
      </c>
      <c r="G54" s="11">
        <v>6</v>
      </c>
      <c r="H54" s="12">
        <v>0.75</v>
      </c>
      <c r="I54" s="75"/>
      <c r="J54" s="14">
        <v>87.005803635597317</v>
      </c>
      <c r="K54" s="14">
        <v>30.54975</v>
      </c>
      <c r="L54" s="14">
        <v>42.769649999999999</v>
      </c>
      <c r="M54" s="23">
        <v>31.6</v>
      </c>
      <c r="N54" s="14">
        <v>33.395609999999998</v>
      </c>
      <c r="O54" s="14">
        <v>52.143689999999999</v>
      </c>
      <c r="P54" s="14">
        <v>1.3534699367088607</v>
      </c>
      <c r="Q54" s="75"/>
      <c r="R54" s="20">
        <v>241.5</v>
      </c>
      <c r="S54" s="20">
        <v>119.25</v>
      </c>
      <c r="T54" s="20">
        <v>122.25</v>
      </c>
      <c r="U54" s="20">
        <v>3</v>
      </c>
      <c r="V54" s="20">
        <v>117.6</v>
      </c>
      <c r="W54" s="20">
        <v>1.6500000000000057</v>
      </c>
      <c r="X54" s="75"/>
      <c r="Y54" s="20">
        <v>100.6</v>
      </c>
      <c r="Z54" s="20">
        <v>103.5</v>
      </c>
      <c r="AA54" s="20">
        <v>2.9000000000000057</v>
      </c>
      <c r="AB54" s="75"/>
      <c r="AC54" s="19" t="s">
        <v>248</v>
      </c>
      <c r="AD54" s="14">
        <v>44.66</v>
      </c>
      <c r="AE54" s="14">
        <v>42.279999999999994</v>
      </c>
      <c r="AF54" s="75"/>
      <c r="AG54" s="14">
        <v>38.359999999999992</v>
      </c>
      <c r="AH54" s="14">
        <v>36.353333333333332</v>
      </c>
      <c r="AI54" s="14">
        <v>30.267999999999994</v>
      </c>
      <c r="AJ54" s="14">
        <v>38.659999999999989</v>
      </c>
      <c r="AK54" s="14">
        <v>40.221999999999994</v>
      </c>
      <c r="AL54" s="48"/>
      <c r="AM54" s="75"/>
      <c r="AN54" s="14">
        <v>34.35</v>
      </c>
      <c r="AO54" s="14">
        <v>30.350000000000005</v>
      </c>
      <c r="AP54" s="14">
        <v>24.316666666666663</v>
      </c>
      <c r="AQ54" s="14">
        <v>27.554761904761904</v>
      </c>
      <c r="AR54" s="14">
        <v>30.341666666666669</v>
      </c>
      <c r="AS54" s="75"/>
      <c r="AT54" s="11">
        <v>19.406767762880794</v>
      </c>
      <c r="AU54" s="11">
        <v>16.340779100351558</v>
      </c>
      <c r="AV54" s="11">
        <v>18.195641530600192</v>
      </c>
      <c r="AW54" s="11">
        <v>19.082524815413308</v>
      </c>
      <c r="AX54" s="11">
        <v>18.323151860685321</v>
      </c>
      <c r="AY54" s="75"/>
      <c r="AZ54" s="9">
        <v>0.99242997180810777</v>
      </c>
      <c r="BA54" s="9">
        <v>0.91343821101361777</v>
      </c>
      <c r="BB54" s="9">
        <v>0.61617859058010283</v>
      </c>
      <c r="BC54" s="9">
        <v>0.22025973178404801</v>
      </c>
      <c r="BD54" s="9">
        <v>3.3024408662740701E-2</v>
      </c>
      <c r="BE54" s="9">
        <v>1.8370393286590847E-3</v>
      </c>
      <c r="BF54" s="9">
        <v>3.5689162229513016E-5</v>
      </c>
      <c r="BG54" s="13"/>
      <c r="BH54" s="11" t="s">
        <v>350</v>
      </c>
      <c r="BI54" s="11" t="s">
        <v>350</v>
      </c>
      <c r="BJ54" s="11" t="s">
        <v>350</v>
      </c>
      <c r="BK54" s="11" t="s">
        <v>350</v>
      </c>
      <c r="BL54" s="11" t="s">
        <v>350</v>
      </c>
      <c r="BM54" s="11" t="s">
        <v>350</v>
      </c>
      <c r="BN54" s="11" t="s">
        <v>350</v>
      </c>
      <c r="BO54" s="11" t="s">
        <v>350</v>
      </c>
      <c r="BP54" s="11" t="s">
        <v>251</v>
      </c>
      <c r="BQ54" s="15" t="s">
        <v>252</v>
      </c>
      <c r="BR54" s="75"/>
    </row>
    <row r="55" spans="1:70">
      <c r="A55" s="77">
        <v>9.5916700000000006</v>
      </c>
      <c r="B55" s="19" t="s">
        <v>377</v>
      </c>
      <c r="C55" s="14">
        <v>1.45</v>
      </c>
      <c r="D55" s="11" t="s">
        <v>259</v>
      </c>
      <c r="E55" s="11" t="s">
        <v>284</v>
      </c>
      <c r="F55" s="11" t="s">
        <v>303</v>
      </c>
      <c r="G55" s="11">
        <v>19</v>
      </c>
      <c r="H55" s="12">
        <v>0.875</v>
      </c>
      <c r="I55" s="76"/>
      <c r="J55" s="14">
        <v>89.857456666292364</v>
      </c>
      <c r="K55" s="14">
        <v>29.364699999999999</v>
      </c>
      <c r="L55" s="14">
        <v>42.578814999999999</v>
      </c>
      <c r="M55" s="23">
        <v>31.1</v>
      </c>
      <c r="N55" s="14">
        <v>32.987144999999998</v>
      </c>
      <c r="O55" s="14">
        <v>52.170484999999999</v>
      </c>
      <c r="P55" s="14">
        <v>1.3690937299035368</v>
      </c>
      <c r="Q55" s="76"/>
      <c r="R55" s="20">
        <v>215.5</v>
      </c>
      <c r="S55" s="20">
        <v>109.25</v>
      </c>
      <c r="T55" s="20">
        <v>106.25</v>
      </c>
      <c r="U55" s="20">
        <v>-3</v>
      </c>
      <c r="V55" s="20">
        <v>113.5</v>
      </c>
      <c r="W55" s="20">
        <v>-4.25</v>
      </c>
      <c r="X55" s="76"/>
      <c r="Y55" s="20">
        <v>99.6</v>
      </c>
      <c r="Z55" s="20">
        <v>97.5</v>
      </c>
      <c r="AA55" s="20">
        <v>-2.0999999999999943</v>
      </c>
      <c r="AB55" s="76"/>
      <c r="AC55" s="19" t="s">
        <v>303</v>
      </c>
      <c r="AD55" s="14">
        <v>70.614999999999995</v>
      </c>
      <c r="AE55" s="14">
        <v>42.581666666666671</v>
      </c>
      <c r="AF55" s="76"/>
      <c r="AG55" s="14">
        <v>37.555</v>
      </c>
      <c r="AH55" s="14">
        <v>40.89</v>
      </c>
      <c r="AI55" s="14">
        <v>40.338999999999999</v>
      </c>
      <c r="AJ55" s="14">
        <v>37.202857142857148</v>
      </c>
      <c r="AK55" s="14">
        <v>35.6265</v>
      </c>
      <c r="AL55" s="48"/>
      <c r="AM55" s="76"/>
      <c r="AN55" s="14">
        <v>36.633333333333333</v>
      </c>
      <c r="AO55" s="14">
        <v>37.666666666666664</v>
      </c>
      <c r="AP55" s="14">
        <v>35.326666666666668</v>
      </c>
      <c r="AQ55" s="14">
        <v>33.423809523809524</v>
      </c>
      <c r="AR55" s="14">
        <v>31.278333333333336</v>
      </c>
      <c r="AS55" s="76"/>
      <c r="AT55" s="11">
        <v>10.870703052654465</v>
      </c>
      <c r="AU55" s="11">
        <v>11.994917818626989</v>
      </c>
      <c r="AV55" s="11">
        <v>11.047272604921691</v>
      </c>
      <c r="AW55" s="11">
        <v>12.071700238966203</v>
      </c>
      <c r="AX55" s="11">
        <v>12.446158188362592</v>
      </c>
      <c r="AY55" s="76"/>
      <c r="AZ55" s="9">
        <v>0.99071375649765669</v>
      </c>
      <c r="BA55" s="9">
        <v>0.90514393292388251</v>
      </c>
      <c r="BB55" s="9">
        <v>0.60598123435454987</v>
      </c>
      <c r="BC55" s="9">
        <v>0.21955072072935922</v>
      </c>
      <c r="BD55" s="9">
        <v>3.466350310788302E-2</v>
      </c>
      <c r="BE55" s="9">
        <v>2.1258715049721211E-3</v>
      </c>
      <c r="BF55" s="9">
        <v>4.7813965517562451E-5</v>
      </c>
      <c r="BG55" s="17"/>
      <c r="BH55" s="11" t="s">
        <v>350</v>
      </c>
      <c r="BI55" s="11" t="s">
        <v>350</v>
      </c>
      <c r="BJ55" s="11" t="s">
        <v>350</v>
      </c>
      <c r="BK55" s="11" t="s">
        <v>350</v>
      </c>
      <c r="BL55" s="11" t="s">
        <v>350</v>
      </c>
      <c r="BM55" s="11" t="s">
        <v>350</v>
      </c>
      <c r="BN55" s="11" t="s">
        <v>350</v>
      </c>
      <c r="BO55" s="11" t="s">
        <v>350</v>
      </c>
      <c r="BP55" s="11" t="s">
        <v>282</v>
      </c>
      <c r="BQ55" s="15" t="s">
        <v>285</v>
      </c>
      <c r="BR55" s="75"/>
    </row>
    <row r="56" spans="1:70">
      <c r="A56" s="77">
        <v>10.3207</v>
      </c>
      <c r="B56" s="19" t="s">
        <v>361</v>
      </c>
      <c r="C56" s="14">
        <v>1.35</v>
      </c>
      <c r="D56" s="11" t="s">
        <v>292</v>
      </c>
      <c r="E56" s="11" t="s">
        <v>319</v>
      </c>
      <c r="F56" s="11" t="s">
        <v>320</v>
      </c>
      <c r="G56" s="11">
        <v>20</v>
      </c>
      <c r="H56" s="12">
        <v>0.79166666666666663</v>
      </c>
      <c r="I56" s="76"/>
      <c r="J56" s="14">
        <v>84.751091280457359</v>
      </c>
      <c r="K56" s="14">
        <v>31.227550000000001</v>
      </c>
      <c r="L56" s="14">
        <v>42.157192500000001</v>
      </c>
      <c r="M56" s="23">
        <v>32</v>
      </c>
      <c r="N56" s="14">
        <v>31.836492499999999</v>
      </c>
      <c r="O56" s="14">
        <v>52.477892500000003</v>
      </c>
      <c r="P56" s="14">
        <v>1.317412265625</v>
      </c>
      <c r="Q56" s="76"/>
      <c r="R56" s="20">
        <v>240.5</v>
      </c>
      <c r="S56" s="20">
        <v>125.75</v>
      </c>
      <c r="T56" s="20">
        <v>114.75</v>
      </c>
      <c r="U56" s="20">
        <v>-11</v>
      </c>
      <c r="V56" s="20">
        <v>121.4</v>
      </c>
      <c r="W56" s="20">
        <v>4.3499999999999943</v>
      </c>
      <c r="X56" s="76"/>
      <c r="Y56" s="20">
        <v>104.4</v>
      </c>
      <c r="Z56" s="20">
        <v>102.4</v>
      </c>
      <c r="AA56" s="20">
        <v>-2</v>
      </c>
      <c r="AB56" s="76"/>
      <c r="AC56" s="19" t="s">
        <v>320</v>
      </c>
      <c r="AD56" s="14">
        <v>49.815000000000005</v>
      </c>
      <c r="AE56" s="14">
        <v>46.664999999999999</v>
      </c>
      <c r="AF56" s="76"/>
      <c r="AG56" s="14">
        <v>36.99</v>
      </c>
      <c r="AH56" s="14">
        <v>43.47</v>
      </c>
      <c r="AI56" s="14">
        <v>40.338000000000008</v>
      </c>
      <c r="AJ56" s="14">
        <v>36.392142857142858</v>
      </c>
      <c r="AK56" s="14">
        <v>37.475999999999999</v>
      </c>
      <c r="AL56" s="48"/>
      <c r="AM56" s="76"/>
      <c r="AN56" s="14">
        <v>32.75</v>
      </c>
      <c r="AO56" s="14">
        <v>32.138888888888886</v>
      </c>
      <c r="AP56" s="14">
        <v>30.413333333333334</v>
      </c>
      <c r="AQ56" s="14">
        <v>28.345238095238095</v>
      </c>
      <c r="AR56" s="14">
        <v>29.285000000000004</v>
      </c>
      <c r="AS56" s="76"/>
      <c r="AT56" s="11">
        <v>21.12523116283597</v>
      </c>
      <c r="AU56" s="11">
        <v>20.20808304959235</v>
      </c>
      <c r="AV56" s="11">
        <v>19.424696134407618</v>
      </c>
      <c r="AW56" s="11">
        <v>19.583872400681269</v>
      </c>
      <c r="AX56" s="11">
        <v>20.670583495667234</v>
      </c>
      <c r="AY56" s="76"/>
      <c r="AZ56" s="9">
        <v>0.98409815011903845</v>
      </c>
      <c r="BA56" s="9">
        <v>0.88059026076021252</v>
      </c>
      <c r="BB56" s="9">
        <v>0.58278216628082258</v>
      </c>
      <c r="BC56" s="9">
        <v>0.22365406551930078</v>
      </c>
      <c r="BD56" s="9">
        <v>4.1919140579254943E-2</v>
      </c>
      <c r="BE56" s="9">
        <v>3.4903509730608295E-3</v>
      </c>
      <c r="BF56" s="9">
        <v>1.2285518333832179E-4</v>
      </c>
      <c r="BG56" s="17"/>
      <c r="BH56" s="11" t="s">
        <v>350</v>
      </c>
      <c r="BI56" s="11" t="s">
        <v>350</v>
      </c>
      <c r="BJ56" s="11" t="s">
        <v>350</v>
      </c>
      <c r="BK56" s="11" t="s">
        <v>350</v>
      </c>
      <c r="BL56" s="11" t="s">
        <v>350</v>
      </c>
      <c r="BM56" s="11" t="s">
        <v>350</v>
      </c>
      <c r="BN56" s="11" t="s">
        <v>350</v>
      </c>
      <c r="BO56" s="11" t="s">
        <v>350</v>
      </c>
      <c r="BP56" s="11" t="s">
        <v>321</v>
      </c>
      <c r="BQ56" s="15" t="s">
        <v>322</v>
      </c>
      <c r="BR56" s="75"/>
    </row>
    <row r="57" spans="1:70">
      <c r="A57" s="77">
        <v>9.7506500000000003</v>
      </c>
      <c r="B57" s="19" t="s">
        <v>380</v>
      </c>
      <c r="C57" s="14">
        <v>1.45</v>
      </c>
      <c r="D57" s="11" t="s">
        <v>246</v>
      </c>
      <c r="E57" s="11" t="s">
        <v>289</v>
      </c>
      <c r="F57" s="11" t="s">
        <v>599</v>
      </c>
      <c r="G57" s="11">
        <v>14</v>
      </c>
      <c r="H57" s="12">
        <v>0.77083333333333337</v>
      </c>
      <c r="I57" s="76"/>
      <c r="J57" s="14">
        <v>94.271862620634494</v>
      </c>
      <c r="K57" s="14">
        <v>28.927399999999999</v>
      </c>
      <c r="L57" s="14">
        <v>41.94473</v>
      </c>
      <c r="M57" s="23">
        <v>25.5</v>
      </c>
      <c r="N57" s="14">
        <v>32.19408</v>
      </c>
      <c r="O57" s="14">
        <v>51.69538</v>
      </c>
      <c r="P57" s="14">
        <v>1.6448913725490195</v>
      </c>
      <c r="Q57" s="76"/>
      <c r="R57" s="20">
        <v>210.5</v>
      </c>
      <c r="S57" s="20">
        <v>106.25</v>
      </c>
      <c r="T57" s="20">
        <v>104.25</v>
      </c>
      <c r="U57" s="20">
        <v>-2</v>
      </c>
      <c r="V57" s="20">
        <v>107.3</v>
      </c>
      <c r="W57" s="20">
        <v>-1.0499999999999972</v>
      </c>
      <c r="X57" s="76"/>
      <c r="Y57" s="20">
        <v>97</v>
      </c>
      <c r="Z57" s="20">
        <v>97.4</v>
      </c>
      <c r="AA57" s="20">
        <v>0.40000000000000568</v>
      </c>
      <c r="AB57" s="76"/>
      <c r="AC57" s="19" t="s">
        <v>599</v>
      </c>
      <c r="AD57" s="14">
        <v>24.795000000000002</v>
      </c>
      <c r="AE57" s="14">
        <v>34.123333333333328</v>
      </c>
      <c r="AF57" s="76"/>
      <c r="AG57" s="14">
        <v>33.784999999999997</v>
      </c>
      <c r="AH57" s="14">
        <v>27.259999999999994</v>
      </c>
      <c r="AI57" s="14">
        <v>32.683</v>
      </c>
      <c r="AJ57" s="14">
        <v>30.180714285714284</v>
      </c>
      <c r="AK57" s="14">
        <v>32.422000000000004</v>
      </c>
      <c r="AL57" s="48"/>
      <c r="AM57" s="76"/>
      <c r="AN57" s="14">
        <v>26.183333333333334</v>
      </c>
      <c r="AO57" s="14">
        <v>25.838888888888889</v>
      </c>
      <c r="AP57" s="14">
        <v>26.276666666666664</v>
      </c>
      <c r="AQ57" s="14">
        <v>22.595238095238098</v>
      </c>
      <c r="AR57" s="14">
        <v>24.928333333333335</v>
      </c>
      <c r="AS57" s="76"/>
      <c r="AT57" s="11">
        <v>8.3525724195141073</v>
      </c>
      <c r="AU57" s="11">
        <v>7.2693154306704288</v>
      </c>
      <c r="AV57" s="11">
        <v>10.697797787816565</v>
      </c>
      <c r="AW57" s="11">
        <v>13.609603325116369</v>
      </c>
      <c r="AX57" s="11">
        <v>13.559097323107782</v>
      </c>
      <c r="AY57" s="76"/>
      <c r="AZ57" s="9">
        <v>0.98779428882973508</v>
      </c>
      <c r="BA57" s="9">
        <v>0.88971593986078401</v>
      </c>
      <c r="BB57" s="9">
        <v>0.57904313440175836</v>
      </c>
      <c r="BC57" s="9">
        <v>0.20436617868010321</v>
      </c>
      <c r="BD57" s="9">
        <v>3.2034520411628686E-2</v>
      </c>
      <c r="BE57" s="9">
        <v>2.0056497977979371E-3</v>
      </c>
      <c r="BF57" s="9">
        <v>4.7534406659388573E-5</v>
      </c>
      <c r="BG57" s="17"/>
      <c r="BH57" s="11" t="s">
        <v>350</v>
      </c>
      <c r="BI57" s="11" t="s">
        <v>350</v>
      </c>
      <c r="BJ57" s="11" t="s">
        <v>350</v>
      </c>
      <c r="BK57" s="11" t="s">
        <v>350</v>
      </c>
      <c r="BL57" s="11" t="s">
        <v>350</v>
      </c>
      <c r="BM57" s="11" t="s">
        <v>350</v>
      </c>
      <c r="BN57" s="11" t="s">
        <v>350</v>
      </c>
      <c r="BO57" s="11" t="s">
        <v>350</v>
      </c>
      <c r="BP57" s="11" t="s">
        <v>287</v>
      </c>
      <c r="BQ57" s="15" t="s">
        <v>290</v>
      </c>
      <c r="BR57" s="75"/>
    </row>
    <row r="58" spans="1:70">
      <c r="A58" s="77">
        <v>10.185</v>
      </c>
      <c r="B58" s="19" t="s">
        <v>351</v>
      </c>
      <c r="C58" s="14">
        <v>1.25</v>
      </c>
      <c r="D58" s="11" t="s">
        <v>259</v>
      </c>
      <c r="E58" s="11" t="s">
        <v>298</v>
      </c>
      <c r="F58" s="11" t="s">
        <v>299</v>
      </c>
      <c r="G58" s="11">
        <v>9</v>
      </c>
      <c r="H58" s="12">
        <v>0.85416666666666663</v>
      </c>
      <c r="I58" s="75"/>
      <c r="J58" s="14">
        <v>85.326855812762545</v>
      </c>
      <c r="K58" s="14">
        <v>33.479649999999999</v>
      </c>
      <c r="L58" s="14">
        <v>41.849562499999998</v>
      </c>
      <c r="M58" s="23">
        <v>34.4</v>
      </c>
      <c r="N58" s="14">
        <v>31.664562499999995</v>
      </c>
      <c r="O58" s="14">
        <v>52.0345625</v>
      </c>
      <c r="P58" s="14">
        <v>1.2165570494186047</v>
      </c>
      <c r="Q58" s="75"/>
      <c r="R58" s="20">
        <v>216</v>
      </c>
      <c r="S58" s="20">
        <v>107.5</v>
      </c>
      <c r="T58" s="20">
        <v>108.5</v>
      </c>
      <c r="U58" s="20">
        <v>1</v>
      </c>
      <c r="V58" s="20">
        <v>110.7</v>
      </c>
      <c r="W58" s="20">
        <v>-3.2000000000000028</v>
      </c>
      <c r="X58" s="75"/>
      <c r="Y58" s="20">
        <v>97.6</v>
      </c>
      <c r="Z58" s="20">
        <v>100.4</v>
      </c>
      <c r="AA58" s="20">
        <v>2.8000000000000114</v>
      </c>
      <c r="AB58" s="75"/>
      <c r="AC58" s="19" t="s">
        <v>299</v>
      </c>
      <c r="AD58" s="14">
        <v>41</v>
      </c>
      <c r="AE58" s="14">
        <v>39.208333333333329</v>
      </c>
      <c r="AF58" s="75"/>
      <c r="AG58" s="14">
        <v>41</v>
      </c>
      <c r="AH58" s="14">
        <v>41.291666666666664</v>
      </c>
      <c r="AI58" s="14">
        <v>41.224999999999994</v>
      </c>
      <c r="AJ58" s="14">
        <v>41.214285714285722</v>
      </c>
      <c r="AK58" s="14">
        <v>44.837500000000006</v>
      </c>
      <c r="AL58" s="48"/>
      <c r="AM58" s="75"/>
      <c r="AN58" s="14">
        <v>24.133333333333333</v>
      </c>
      <c r="AO58" s="14">
        <v>24.922222222222221</v>
      </c>
      <c r="AP58" s="14">
        <v>28.106666666666666</v>
      </c>
      <c r="AQ58" s="14">
        <v>30.138095238095239</v>
      </c>
      <c r="AR58" s="14">
        <v>32.453333333333333</v>
      </c>
      <c r="AS58" s="75"/>
      <c r="AT58" s="11">
        <v>28.198863218415934</v>
      </c>
      <c r="AU58" s="11">
        <v>29.166206846969406</v>
      </c>
      <c r="AV58" s="11">
        <v>26.694834356893701</v>
      </c>
      <c r="AW58" s="11">
        <v>26.780307426540645</v>
      </c>
      <c r="AX58" s="11">
        <v>27.919507310958998</v>
      </c>
      <c r="AY58" s="75"/>
      <c r="AZ58" s="9">
        <v>0.98403431833052379</v>
      </c>
      <c r="BA58" s="9">
        <v>0.87767301461221336</v>
      </c>
      <c r="BB58" s="9">
        <v>0.57205038485325233</v>
      </c>
      <c r="BC58" s="9">
        <v>0.21178607550426498</v>
      </c>
      <c r="BD58" s="9">
        <v>3.7368471997357933E-2</v>
      </c>
      <c r="BE58" s="9">
        <v>2.8556523378202581E-3</v>
      </c>
      <c r="BF58" s="9">
        <v>8.9928740748979052E-5</v>
      </c>
      <c r="BG58" s="13"/>
      <c r="BH58" s="11" t="s">
        <v>350</v>
      </c>
      <c r="BI58" s="11" t="s">
        <v>350</v>
      </c>
      <c r="BJ58" s="11" t="s">
        <v>350</v>
      </c>
      <c r="BK58" s="11" t="s">
        <v>350</v>
      </c>
      <c r="BL58" s="11" t="s">
        <v>350</v>
      </c>
      <c r="BM58" s="11" t="s">
        <v>350</v>
      </c>
      <c r="BN58" s="11" t="s">
        <v>350</v>
      </c>
      <c r="BO58" s="11" t="s">
        <v>350</v>
      </c>
      <c r="BP58" s="11" t="s">
        <v>300</v>
      </c>
      <c r="BQ58" s="15" t="s">
        <v>301</v>
      </c>
      <c r="BR58" s="75"/>
    </row>
    <row r="59" spans="1:70">
      <c r="A59" s="77">
        <v>10.439500000000001</v>
      </c>
      <c r="B59" s="19" t="s">
        <v>370</v>
      </c>
      <c r="C59" s="14">
        <v>1.35</v>
      </c>
      <c r="D59" s="11" t="s">
        <v>278</v>
      </c>
      <c r="E59" s="11" t="s">
        <v>266</v>
      </c>
      <c r="F59" s="11" t="s">
        <v>267</v>
      </c>
      <c r="G59" s="11">
        <v>25</v>
      </c>
      <c r="H59" s="12">
        <v>0.79166666666666663</v>
      </c>
      <c r="I59" s="76"/>
      <c r="J59" s="14">
        <v>84.98195670185747</v>
      </c>
      <c r="K59" s="14">
        <v>30.928899999999999</v>
      </c>
      <c r="L59" s="14">
        <v>41.754015000000003</v>
      </c>
      <c r="M59" s="23">
        <v>26.9</v>
      </c>
      <c r="N59" s="14">
        <v>31.314515</v>
      </c>
      <c r="O59" s="14">
        <v>52.193515000000005</v>
      </c>
      <c r="P59" s="14">
        <v>1.552193866171004</v>
      </c>
      <c r="Q59" s="76"/>
      <c r="R59" s="20">
        <v>226.5</v>
      </c>
      <c r="S59" s="20">
        <v>115.5</v>
      </c>
      <c r="T59" s="20">
        <v>111</v>
      </c>
      <c r="U59" s="20">
        <v>-4.5</v>
      </c>
      <c r="V59" s="20">
        <v>111</v>
      </c>
      <c r="W59" s="20">
        <v>4.5</v>
      </c>
      <c r="X59" s="76"/>
      <c r="Y59" s="20">
        <v>98.6</v>
      </c>
      <c r="Z59" s="20">
        <v>98.2</v>
      </c>
      <c r="AA59" s="20">
        <v>-0.39999999999999147</v>
      </c>
      <c r="AB59" s="76"/>
      <c r="AC59" s="19" t="s">
        <v>267</v>
      </c>
      <c r="AD59" s="14">
        <v>37.53</v>
      </c>
      <c r="AE59" s="14">
        <v>43.875</v>
      </c>
      <c r="AF59" s="76"/>
      <c r="AG59" s="14">
        <v>54.135000000000005</v>
      </c>
      <c r="AH59" s="14">
        <v>46.8</v>
      </c>
      <c r="AI59" s="14">
        <v>42.606000000000009</v>
      </c>
      <c r="AJ59" s="14">
        <v>42.255000000000003</v>
      </c>
      <c r="AK59" s="14">
        <v>42.673500000000004</v>
      </c>
      <c r="AL59" s="48"/>
      <c r="AM59" s="76"/>
      <c r="AN59" s="14">
        <v>29.183333333333334</v>
      </c>
      <c r="AO59" s="14">
        <v>30.016666666666666</v>
      </c>
      <c r="AP59" s="14">
        <v>29.669999999999998</v>
      </c>
      <c r="AQ59" s="14">
        <v>29.226190476190478</v>
      </c>
      <c r="AR59" s="14">
        <v>29.131666666666668</v>
      </c>
      <c r="AS59" s="76"/>
      <c r="AT59" s="11">
        <v>16.531235233238725</v>
      </c>
      <c r="AU59" s="11">
        <v>15.361275864329457</v>
      </c>
      <c r="AV59" s="11">
        <v>15.296790770902884</v>
      </c>
      <c r="AW59" s="11">
        <v>14.802980124723875</v>
      </c>
      <c r="AX59" s="11">
        <v>15.784553580735032</v>
      </c>
      <c r="AY59" s="76"/>
      <c r="AZ59" s="9">
        <v>0.98141162418200112</v>
      </c>
      <c r="BA59" s="9">
        <v>0.86989976433732297</v>
      </c>
      <c r="BB59" s="9">
        <v>0.56671510502658506</v>
      </c>
      <c r="BC59" s="9">
        <v>0.21479801042020175</v>
      </c>
      <c r="BD59" s="9">
        <v>4.0250768787321811E-2</v>
      </c>
      <c r="BE59" s="9">
        <v>3.4081967890142728E-3</v>
      </c>
      <c r="BF59" s="9">
        <v>1.2435530856913513E-4</v>
      </c>
      <c r="BG59" s="17"/>
      <c r="BH59" s="11" t="s">
        <v>350</v>
      </c>
      <c r="BI59" s="11" t="s">
        <v>350</v>
      </c>
      <c r="BJ59" s="11" t="s">
        <v>350</v>
      </c>
      <c r="BK59" s="11" t="s">
        <v>350</v>
      </c>
      <c r="BL59" s="11" t="s">
        <v>350</v>
      </c>
      <c r="BM59" s="11" t="s">
        <v>350</v>
      </c>
      <c r="BN59" s="11" t="s">
        <v>350</v>
      </c>
      <c r="BO59" s="11" t="s">
        <v>350</v>
      </c>
      <c r="BP59" s="11" t="s">
        <v>268</v>
      </c>
      <c r="BQ59" s="15" t="s">
        <v>269</v>
      </c>
      <c r="BR59" s="75"/>
    </row>
    <row r="60" spans="1:70">
      <c r="A60" s="77">
        <v>9.7565799999999996</v>
      </c>
      <c r="B60" s="19" t="s">
        <v>390</v>
      </c>
      <c r="C60" s="14">
        <v>1.5</v>
      </c>
      <c r="D60" s="11" t="s">
        <v>292</v>
      </c>
      <c r="E60" s="11" t="s">
        <v>266</v>
      </c>
      <c r="F60" s="11" t="s">
        <v>267</v>
      </c>
      <c r="G60" s="11">
        <v>9</v>
      </c>
      <c r="H60" s="12">
        <v>0.79166666666666663</v>
      </c>
      <c r="I60" s="76"/>
      <c r="J60" s="14">
        <v>80.749833991529258</v>
      </c>
      <c r="K60" s="14">
        <v>27.760249999999999</v>
      </c>
      <c r="L60" s="14">
        <v>41.640374999999999</v>
      </c>
      <c r="M60" s="23">
        <v>31.7</v>
      </c>
      <c r="N60" s="14">
        <v>31.883794999999999</v>
      </c>
      <c r="O60" s="14">
        <v>51.396954999999998</v>
      </c>
      <c r="P60" s="14">
        <v>1.313576498422713</v>
      </c>
      <c r="Q60" s="76"/>
      <c r="R60" s="20">
        <v>226.5</v>
      </c>
      <c r="S60" s="20">
        <v>115.5</v>
      </c>
      <c r="T60" s="20">
        <v>111</v>
      </c>
      <c r="U60" s="20">
        <v>-4.5</v>
      </c>
      <c r="V60" s="20">
        <v>111</v>
      </c>
      <c r="W60" s="20">
        <v>4.5</v>
      </c>
      <c r="X60" s="76"/>
      <c r="Y60" s="20">
        <v>98.6</v>
      </c>
      <c r="Z60" s="20">
        <v>98.2</v>
      </c>
      <c r="AA60" s="20">
        <v>-0.39999999999999147</v>
      </c>
      <c r="AB60" s="76"/>
      <c r="AC60" s="19" t="s">
        <v>267</v>
      </c>
      <c r="AD60" s="14">
        <v>55.650000000000006</v>
      </c>
      <c r="AE60" s="14">
        <v>37.25</v>
      </c>
      <c r="AF60" s="76"/>
      <c r="AG60" s="14">
        <v>51.900000000000006</v>
      </c>
      <c r="AH60" s="14">
        <v>47.5</v>
      </c>
      <c r="AI60" s="14">
        <v>43.679999999999993</v>
      </c>
      <c r="AJ60" s="14">
        <v>41.121428571428574</v>
      </c>
      <c r="AK60" s="14">
        <v>44.22</v>
      </c>
      <c r="AL60" s="48"/>
      <c r="AM60" s="76"/>
      <c r="AN60" s="14">
        <v>24.833333333333332</v>
      </c>
      <c r="AO60" s="14">
        <v>25.488888888888891</v>
      </c>
      <c r="AP60" s="14">
        <v>23.990000000000002</v>
      </c>
      <c r="AQ60" s="14">
        <v>23.711904761904766</v>
      </c>
      <c r="AR60" s="14">
        <v>27.106666666666662</v>
      </c>
      <c r="AS60" s="76"/>
      <c r="AT60" s="11">
        <v>29.49328199786396</v>
      </c>
      <c r="AU60" s="11">
        <v>25.793459408755421</v>
      </c>
      <c r="AV60" s="11">
        <v>26.540716886424207</v>
      </c>
      <c r="AW60" s="11">
        <v>27.177768514080782</v>
      </c>
      <c r="AX60" s="11">
        <v>27.626935594878809</v>
      </c>
      <c r="AY60" s="76"/>
      <c r="AZ60" s="9">
        <v>0.98672356410120643</v>
      </c>
      <c r="BA60" s="9">
        <v>0.88358086856823914</v>
      </c>
      <c r="BB60" s="9">
        <v>0.5667595442191995</v>
      </c>
      <c r="BC60" s="9">
        <v>0.19577240846023192</v>
      </c>
      <c r="BD60" s="9">
        <v>2.9933726628679214E-2</v>
      </c>
      <c r="BE60" s="9">
        <v>1.8262125243546645E-3</v>
      </c>
      <c r="BF60" s="9">
        <v>4.2179407220510612E-5</v>
      </c>
      <c r="BG60" s="17"/>
      <c r="BH60" s="11" t="s">
        <v>350</v>
      </c>
      <c r="BI60" s="11" t="s">
        <v>350</v>
      </c>
      <c r="BJ60" s="11" t="s">
        <v>350</v>
      </c>
      <c r="BK60" s="11" t="s">
        <v>350</v>
      </c>
      <c r="BL60" s="11" t="s">
        <v>350</v>
      </c>
      <c r="BM60" s="11" t="s">
        <v>350</v>
      </c>
      <c r="BN60" s="11" t="s">
        <v>350</v>
      </c>
      <c r="BO60" s="11" t="s">
        <v>350</v>
      </c>
      <c r="BP60" s="11" t="s">
        <v>268</v>
      </c>
      <c r="BQ60" s="15" t="s">
        <v>269</v>
      </c>
      <c r="BR60" s="75"/>
    </row>
    <row r="61" spans="1:70">
      <c r="A61" s="77">
        <v>9.2469400000000004</v>
      </c>
      <c r="B61" s="19" t="s">
        <v>418</v>
      </c>
      <c r="C61" s="14">
        <v>1.5</v>
      </c>
      <c r="D61" s="11" t="s">
        <v>337</v>
      </c>
      <c r="E61" s="11" t="s">
        <v>268</v>
      </c>
      <c r="F61" s="11" t="s">
        <v>305</v>
      </c>
      <c r="G61" s="11">
        <v>15</v>
      </c>
      <c r="H61" s="12">
        <v>0.79166666666666663</v>
      </c>
      <c r="I61" s="76"/>
      <c r="J61" s="14">
        <v>82.299063578529783</v>
      </c>
      <c r="K61" s="14">
        <v>27.683950000000003</v>
      </c>
      <c r="L61" s="14">
        <v>41.525925000000001</v>
      </c>
      <c r="M61" s="23">
        <v>30.4</v>
      </c>
      <c r="N61" s="14">
        <v>32.278984999999999</v>
      </c>
      <c r="O61" s="14">
        <v>50.772865000000003</v>
      </c>
      <c r="P61" s="14">
        <v>1.365984375</v>
      </c>
      <c r="Q61" s="76"/>
      <c r="R61" s="20">
        <v>226.5</v>
      </c>
      <c r="S61" s="20">
        <v>111</v>
      </c>
      <c r="T61" s="20">
        <v>115.5</v>
      </c>
      <c r="U61" s="20">
        <v>4.5</v>
      </c>
      <c r="V61" s="20">
        <v>104.5</v>
      </c>
      <c r="W61" s="20">
        <v>6.5</v>
      </c>
      <c r="X61" s="76"/>
      <c r="Y61" s="20">
        <v>98.2</v>
      </c>
      <c r="Z61" s="20">
        <v>98.6</v>
      </c>
      <c r="AA61" s="20">
        <v>0.39999999999999147</v>
      </c>
      <c r="AB61" s="76"/>
      <c r="AC61" s="19" t="s">
        <v>305</v>
      </c>
      <c r="AD61" s="14">
        <v>46.949999999999996</v>
      </c>
      <c r="AE61" s="14">
        <v>36.4</v>
      </c>
      <c r="AF61" s="76"/>
      <c r="AG61" s="14">
        <v>49.199999999999996</v>
      </c>
      <c r="AH61" s="14">
        <v>42.65</v>
      </c>
      <c r="AI61" s="14">
        <v>36.869999999999997</v>
      </c>
      <c r="AJ61" s="14">
        <v>35.678571428571431</v>
      </c>
      <c r="AK61" s="14">
        <v>35.504999999999995</v>
      </c>
      <c r="AL61" s="48"/>
      <c r="AM61" s="76"/>
      <c r="AN61" s="14">
        <v>37.116666666666667</v>
      </c>
      <c r="AO61" s="14">
        <v>29.600000000000005</v>
      </c>
      <c r="AP61" s="14">
        <v>29.833333333333332</v>
      </c>
      <c r="AQ61" s="14">
        <v>30.809523809523807</v>
      </c>
      <c r="AR61" s="14">
        <v>32.244999999999997</v>
      </c>
      <c r="AS61" s="76"/>
      <c r="AT61" s="11">
        <v>21.47447645900769</v>
      </c>
      <c r="AU61" s="11">
        <v>15.973135954275959</v>
      </c>
      <c r="AV61" s="11">
        <v>15.446293635639677</v>
      </c>
      <c r="AW61" s="11">
        <v>14.805607544864367</v>
      </c>
      <c r="AX61" s="11">
        <v>15.649266075585729</v>
      </c>
      <c r="AY61" s="76"/>
      <c r="AZ61" s="9">
        <v>0.99004121640370624</v>
      </c>
      <c r="BA61" s="9">
        <v>0.89370190314723996</v>
      </c>
      <c r="BB61" s="9">
        <v>0.56553566547849221</v>
      </c>
      <c r="BC61" s="9">
        <v>0.17972348783333203</v>
      </c>
      <c r="BD61" s="9">
        <v>2.2866017175268039E-2</v>
      </c>
      <c r="BE61" s="9">
        <v>1.0374484505214498E-3</v>
      </c>
      <c r="BF61" s="9">
        <v>1.5861189531118924E-5</v>
      </c>
      <c r="BG61" s="17"/>
      <c r="BH61" s="11" t="s">
        <v>350</v>
      </c>
      <c r="BI61" s="11" t="s">
        <v>350</v>
      </c>
      <c r="BJ61" s="11" t="s">
        <v>350</v>
      </c>
      <c r="BK61" s="11" t="s">
        <v>350</v>
      </c>
      <c r="BL61" s="11" t="s">
        <v>350</v>
      </c>
      <c r="BM61" s="11" t="s">
        <v>350</v>
      </c>
      <c r="BN61" s="11" t="s">
        <v>350</v>
      </c>
      <c r="BO61" s="11" t="s">
        <v>350</v>
      </c>
      <c r="BP61" s="11" t="s">
        <v>266</v>
      </c>
      <c r="BQ61" s="15" t="s">
        <v>269</v>
      </c>
      <c r="BR61" s="75"/>
    </row>
    <row r="62" spans="1:70">
      <c r="A62" s="77">
        <v>10.023199999999999</v>
      </c>
      <c r="B62" s="19" t="s">
        <v>359</v>
      </c>
      <c r="C62" s="14">
        <v>1.25</v>
      </c>
      <c r="D62" s="11" t="s">
        <v>292</v>
      </c>
      <c r="E62" s="11" t="s">
        <v>273</v>
      </c>
      <c r="F62" s="11" t="s">
        <v>274</v>
      </c>
      <c r="G62" s="11">
        <v>19</v>
      </c>
      <c r="H62" s="12">
        <v>0.875</v>
      </c>
      <c r="I62" s="76"/>
      <c r="J62" s="14">
        <v>83.051755231050691</v>
      </c>
      <c r="K62" s="14">
        <v>32.831100000000006</v>
      </c>
      <c r="L62" s="14">
        <v>41.038875000000004</v>
      </c>
      <c r="M62" s="23">
        <v>26.3</v>
      </c>
      <c r="N62" s="14">
        <v>31.015675000000005</v>
      </c>
      <c r="O62" s="14">
        <v>51.062075000000007</v>
      </c>
      <c r="P62" s="14">
        <v>1.5604134980988595</v>
      </c>
      <c r="Q62" s="76"/>
      <c r="R62" s="20">
        <v>231.5</v>
      </c>
      <c r="S62" s="20">
        <v>121.75</v>
      </c>
      <c r="T62" s="20">
        <v>109.75</v>
      </c>
      <c r="U62" s="20">
        <v>-12</v>
      </c>
      <c r="V62" s="20">
        <v>115.4</v>
      </c>
      <c r="W62" s="20">
        <v>6.3499999999999943</v>
      </c>
      <c r="X62" s="76"/>
      <c r="Y62" s="20">
        <v>98.7</v>
      </c>
      <c r="Z62" s="20">
        <v>99</v>
      </c>
      <c r="AA62" s="20">
        <v>0.29999999999999716</v>
      </c>
      <c r="AB62" s="76"/>
      <c r="AC62" s="19" t="s">
        <v>274</v>
      </c>
      <c r="AD62" s="14">
        <v>22.875</v>
      </c>
      <c r="AE62" s="14">
        <v>34.166666666666664</v>
      </c>
      <c r="AF62" s="76"/>
      <c r="AG62" s="14">
        <v>48.5</v>
      </c>
      <c r="AH62" s="14">
        <v>46.208333333333329</v>
      </c>
      <c r="AI62" s="14">
        <v>49.599999999999994</v>
      </c>
      <c r="AJ62" s="14">
        <v>48.964285714285715</v>
      </c>
      <c r="AK62" s="14">
        <v>43.25</v>
      </c>
      <c r="AL62" s="48"/>
      <c r="AM62" s="76"/>
      <c r="AN62" s="14">
        <v>33.983333333333334</v>
      </c>
      <c r="AO62" s="14">
        <v>33.516666666666666</v>
      </c>
      <c r="AP62" s="14">
        <v>34.686666666666667</v>
      </c>
      <c r="AQ62" s="14">
        <v>33.442857142857143</v>
      </c>
      <c r="AR62" s="14">
        <v>29.398333333333333</v>
      </c>
      <c r="AS62" s="76"/>
      <c r="AT62" s="11">
        <v>25.575146247316798</v>
      </c>
      <c r="AU62" s="11">
        <v>20.701769572863864</v>
      </c>
      <c r="AV62" s="11">
        <v>22.228258147646926</v>
      </c>
      <c r="AW62" s="11">
        <v>22.934895364925694</v>
      </c>
      <c r="AX62" s="11">
        <v>24.325139013840857</v>
      </c>
      <c r="AY62" s="76"/>
      <c r="AZ62" s="9">
        <v>0.98209233323578315</v>
      </c>
      <c r="BA62" s="9">
        <v>0.86462399451628491</v>
      </c>
      <c r="BB62" s="9">
        <v>0.54127527147968157</v>
      </c>
      <c r="BC62" s="9">
        <v>0.18565069138089485</v>
      </c>
      <c r="BD62" s="9">
        <v>2.9263901883019972E-2</v>
      </c>
      <c r="BE62" s="9">
        <v>1.9298330705249667E-3</v>
      </c>
      <c r="BF62" s="9">
        <v>5.0725645422411425E-5</v>
      </c>
      <c r="BG62" s="17"/>
      <c r="BH62" s="11" t="s">
        <v>350</v>
      </c>
      <c r="BI62" s="11" t="s">
        <v>350</v>
      </c>
      <c r="BJ62" s="11" t="s">
        <v>350</v>
      </c>
      <c r="BK62" s="11" t="s">
        <v>350</v>
      </c>
      <c r="BL62" s="11" t="s">
        <v>350</v>
      </c>
      <c r="BM62" s="11" t="s">
        <v>350</v>
      </c>
      <c r="BN62" s="11" t="s">
        <v>350</v>
      </c>
      <c r="BO62" s="11" t="s">
        <v>350</v>
      </c>
      <c r="BP62" s="11" t="s">
        <v>275</v>
      </c>
      <c r="BQ62" s="15" t="s">
        <v>276</v>
      </c>
      <c r="BR62" s="75"/>
    </row>
    <row r="63" spans="1:70">
      <c r="A63" s="77">
        <v>10.390599999999999</v>
      </c>
      <c r="B63" s="19" t="s">
        <v>412</v>
      </c>
      <c r="C63" s="14">
        <v>1.45</v>
      </c>
      <c r="D63" s="11" t="s">
        <v>246</v>
      </c>
      <c r="E63" s="11" t="s">
        <v>289</v>
      </c>
      <c r="F63" s="11" t="s">
        <v>599</v>
      </c>
      <c r="G63" s="11">
        <v>14</v>
      </c>
      <c r="H63" s="12">
        <v>0.77083333333333337</v>
      </c>
      <c r="I63" s="76"/>
      <c r="J63" s="14">
        <v>77.838863314595073</v>
      </c>
      <c r="K63" s="14">
        <v>28.178550000000001</v>
      </c>
      <c r="L63" s="14">
        <v>40.858897499999998</v>
      </c>
      <c r="M63" s="23">
        <v>16.8</v>
      </c>
      <c r="N63" s="14">
        <v>30.468297499999998</v>
      </c>
      <c r="O63" s="14">
        <v>51.249497499999997</v>
      </c>
      <c r="P63" s="14">
        <v>2.432077232142857</v>
      </c>
      <c r="Q63" s="76"/>
      <c r="R63" s="20">
        <v>210.5</v>
      </c>
      <c r="S63" s="20">
        <v>106.25</v>
      </c>
      <c r="T63" s="20">
        <v>104.25</v>
      </c>
      <c r="U63" s="20">
        <v>-2</v>
      </c>
      <c r="V63" s="20">
        <v>107.3</v>
      </c>
      <c r="W63" s="20">
        <v>-1.0499999999999972</v>
      </c>
      <c r="X63" s="76"/>
      <c r="Y63" s="20">
        <v>97</v>
      </c>
      <c r="Z63" s="20">
        <v>97.4</v>
      </c>
      <c r="AA63" s="20">
        <v>0.40000000000000568</v>
      </c>
      <c r="AB63" s="76"/>
      <c r="AC63" s="19" t="s">
        <v>599</v>
      </c>
      <c r="AD63" s="14">
        <v>51.475000000000001</v>
      </c>
      <c r="AE63" s="14">
        <v>26.776666666666664</v>
      </c>
      <c r="AF63" s="76"/>
      <c r="AG63" s="14">
        <v>28.71</v>
      </c>
      <c r="AH63" s="14">
        <v>41.131666666666661</v>
      </c>
      <c r="AI63" s="14">
        <v>46.545000000000002</v>
      </c>
      <c r="AJ63" s="14">
        <v>41.428571428571431</v>
      </c>
      <c r="AK63" s="14">
        <v>41.383000000000003</v>
      </c>
      <c r="AL63" s="48"/>
      <c r="AM63" s="76"/>
      <c r="AN63" s="14">
        <v>25.9</v>
      </c>
      <c r="AO63" s="14">
        <v>26.205555555555559</v>
      </c>
      <c r="AP63" s="14">
        <v>26.15</v>
      </c>
      <c r="AQ63" s="14">
        <v>24.285714285714285</v>
      </c>
      <c r="AR63" s="14">
        <v>25.063333333333333</v>
      </c>
      <c r="AS63" s="76"/>
      <c r="AT63" s="11">
        <v>17.313636103835186</v>
      </c>
      <c r="AU63" s="11">
        <v>13.05743041314045</v>
      </c>
      <c r="AV63" s="11">
        <v>13.281131686741583</v>
      </c>
      <c r="AW63" s="11">
        <v>13.99602064277501</v>
      </c>
      <c r="AX63" s="11">
        <v>14.416466129120503</v>
      </c>
      <c r="AY63" s="76"/>
      <c r="AZ63" s="9">
        <v>0.97765058713416908</v>
      </c>
      <c r="BA63" s="9">
        <v>0.85200453874191473</v>
      </c>
      <c r="BB63" s="9">
        <v>0.53293945624266215</v>
      </c>
      <c r="BC63" s="9">
        <v>0.18949810437748638</v>
      </c>
      <c r="BD63" s="9">
        <v>3.2726192769477969E-2</v>
      </c>
      <c r="BE63" s="9">
        <v>2.5192343341594592E-3</v>
      </c>
      <c r="BF63" s="9">
        <v>8.2619659477534135E-5</v>
      </c>
      <c r="BG63" s="17"/>
      <c r="BH63" s="11" t="s">
        <v>350</v>
      </c>
      <c r="BI63" s="11" t="s">
        <v>350</v>
      </c>
      <c r="BJ63" s="11" t="s">
        <v>350</v>
      </c>
      <c r="BK63" s="11" t="s">
        <v>350</v>
      </c>
      <c r="BL63" s="11" t="s">
        <v>350</v>
      </c>
      <c r="BM63" s="11" t="s">
        <v>350</v>
      </c>
      <c r="BN63" s="11" t="s">
        <v>350</v>
      </c>
      <c r="BO63" s="11" t="s">
        <v>350</v>
      </c>
      <c r="BP63" s="11" t="s">
        <v>287</v>
      </c>
      <c r="BQ63" s="15" t="s">
        <v>290</v>
      </c>
      <c r="BR63" s="75"/>
    </row>
    <row r="64" spans="1:70">
      <c r="A64" s="77">
        <v>10.432</v>
      </c>
      <c r="B64" s="19" t="s">
        <v>367</v>
      </c>
      <c r="C64" s="14">
        <v>1.3</v>
      </c>
      <c r="D64" s="11" t="s">
        <v>259</v>
      </c>
      <c r="E64" s="11" t="s">
        <v>275</v>
      </c>
      <c r="F64" s="11" t="s">
        <v>348</v>
      </c>
      <c r="G64" s="11">
        <v>28</v>
      </c>
      <c r="H64" s="12">
        <v>0.875</v>
      </c>
      <c r="I64" s="76"/>
      <c r="J64" s="14">
        <v>79.37217778195452</v>
      </c>
      <c r="K64" s="14">
        <v>31.3719</v>
      </c>
      <c r="L64" s="14">
        <v>40.783470000000001</v>
      </c>
      <c r="M64" s="23">
        <v>32.6</v>
      </c>
      <c r="N64" s="14">
        <v>30.351469999999999</v>
      </c>
      <c r="O64" s="14">
        <v>51.215470000000003</v>
      </c>
      <c r="P64" s="14">
        <v>1.2510266871165645</v>
      </c>
      <c r="Q64" s="76"/>
      <c r="R64" s="20">
        <v>231.5</v>
      </c>
      <c r="S64" s="20">
        <v>109.75</v>
      </c>
      <c r="T64" s="20">
        <v>121.75</v>
      </c>
      <c r="U64" s="20">
        <v>12</v>
      </c>
      <c r="V64" s="20">
        <v>109.7</v>
      </c>
      <c r="W64" s="20">
        <v>4.9999999999997158E-2</v>
      </c>
      <c r="X64" s="76"/>
      <c r="Y64" s="20">
        <v>99</v>
      </c>
      <c r="Z64" s="20">
        <v>98.7</v>
      </c>
      <c r="AA64" s="20">
        <v>-0.29999999999999716</v>
      </c>
      <c r="AB64" s="76"/>
      <c r="AC64" s="19" t="s">
        <v>348</v>
      </c>
      <c r="AD64" s="14">
        <v>38.35</v>
      </c>
      <c r="AE64" s="14">
        <v>29.163333333333334</v>
      </c>
      <c r="AF64" s="76"/>
      <c r="AG64" s="14">
        <v>30.16</v>
      </c>
      <c r="AH64" s="14">
        <v>39.043333333333337</v>
      </c>
      <c r="AI64" s="14">
        <v>43.550000000000004</v>
      </c>
      <c r="AJ64" s="14">
        <v>46.502857142857138</v>
      </c>
      <c r="AK64" s="14">
        <v>43.341999999999985</v>
      </c>
      <c r="AL64" s="48"/>
      <c r="AM64" s="76"/>
      <c r="AN64" s="14">
        <v>31.283333333333335</v>
      </c>
      <c r="AO64" s="14">
        <v>34.272222222222219</v>
      </c>
      <c r="AP64" s="14">
        <v>33.880000000000003</v>
      </c>
      <c r="AQ64" s="14">
        <v>34.121428571428574</v>
      </c>
      <c r="AR64" s="14">
        <v>33.673333333333339</v>
      </c>
      <c r="AS64" s="76"/>
      <c r="AT64" s="11">
        <v>18.014792318692717</v>
      </c>
      <c r="AU64" s="11">
        <v>23.128490646068101</v>
      </c>
      <c r="AV64" s="11">
        <v>23.341812281101294</v>
      </c>
      <c r="AW64" s="11">
        <v>23.097167437968569</v>
      </c>
      <c r="AX64" s="11">
        <v>21.834818136009229</v>
      </c>
      <c r="AY64" s="76"/>
      <c r="AZ64" s="9">
        <v>0.97682985406825074</v>
      </c>
      <c r="BA64" s="9">
        <v>0.84935980207140194</v>
      </c>
      <c r="BB64" s="9">
        <v>0.52993344809064502</v>
      </c>
      <c r="BC64" s="9">
        <v>0.18848676691711197</v>
      </c>
      <c r="BD64" s="9">
        <v>3.2732064804060879E-2</v>
      </c>
      <c r="BE64" s="9">
        <v>2.5498769665953658E-3</v>
      </c>
      <c r="BF64" s="9">
        <v>8.521062890187725E-5</v>
      </c>
      <c r="BG64" s="17"/>
      <c r="BH64" s="11" t="s">
        <v>350</v>
      </c>
      <c r="BI64" s="11" t="s">
        <v>350</v>
      </c>
      <c r="BJ64" s="11" t="s">
        <v>350</v>
      </c>
      <c r="BK64" s="11" t="s">
        <v>350</v>
      </c>
      <c r="BL64" s="11" t="s">
        <v>350</v>
      </c>
      <c r="BM64" s="11" t="s">
        <v>350</v>
      </c>
      <c r="BN64" s="11" t="s">
        <v>350</v>
      </c>
      <c r="BO64" s="11" t="s">
        <v>350</v>
      </c>
      <c r="BP64" s="11" t="s">
        <v>273</v>
      </c>
      <c r="BQ64" s="15" t="s">
        <v>276</v>
      </c>
      <c r="BR64" s="75"/>
    </row>
    <row r="65" spans="1:70">
      <c r="A65" s="77">
        <v>9.7921399999999998</v>
      </c>
      <c r="B65" s="19" t="s">
        <v>391</v>
      </c>
      <c r="C65" s="14">
        <v>1.45</v>
      </c>
      <c r="D65" s="11" t="s">
        <v>259</v>
      </c>
      <c r="E65" s="11" t="s">
        <v>256</v>
      </c>
      <c r="F65" s="11" t="s">
        <v>364</v>
      </c>
      <c r="G65" s="11">
        <v>25</v>
      </c>
      <c r="H65" s="12">
        <v>0.89583333333333337</v>
      </c>
      <c r="I65" s="75"/>
      <c r="J65" s="14">
        <v>78.051974507993478</v>
      </c>
      <c r="K65" s="14">
        <v>27.767749999999999</v>
      </c>
      <c r="L65" s="14">
        <v>40.263237499999995</v>
      </c>
      <c r="M65" s="23">
        <v>33</v>
      </c>
      <c r="N65" s="14">
        <v>30.471097499999996</v>
      </c>
      <c r="O65" s="14">
        <v>50.055377499999992</v>
      </c>
      <c r="P65" s="14">
        <v>1.220098106060606</v>
      </c>
      <c r="Q65" s="75"/>
      <c r="R65" s="20">
        <v>223.5</v>
      </c>
      <c r="S65" s="20">
        <v>107.5</v>
      </c>
      <c r="T65" s="20">
        <v>116</v>
      </c>
      <c r="U65" s="20">
        <v>8.5</v>
      </c>
      <c r="V65" s="20">
        <v>106.8</v>
      </c>
      <c r="W65" s="20">
        <v>0.70000000000000284</v>
      </c>
      <c r="X65" s="75"/>
      <c r="Y65" s="20">
        <v>99.8</v>
      </c>
      <c r="Z65" s="20">
        <v>98.1</v>
      </c>
      <c r="AA65" s="20">
        <v>-1.7000000000000028</v>
      </c>
      <c r="AB65" s="75"/>
      <c r="AC65" s="19" t="s">
        <v>364</v>
      </c>
      <c r="AD65" s="14">
        <v>43.645000000000003</v>
      </c>
      <c r="AE65" s="14">
        <v>46.835000000000008</v>
      </c>
      <c r="AF65" s="75"/>
      <c r="AG65" s="14">
        <v>46.545000000000002</v>
      </c>
      <c r="AH65" s="14">
        <v>46.351666666666667</v>
      </c>
      <c r="AI65" s="14">
        <v>42.456000000000003</v>
      </c>
      <c r="AJ65" s="14">
        <v>39.398571428571429</v>
      </c>
      <c r="AK65" s="14">
        <v>38.816500000000005</v>
      </c>
      <c r="AL65" s="48"/>
      <c r="AM65" s="75"/>
      <c r="AN65" s="14">
        <v>28.5</v>
      </c>
      <c r="AO65" s="14">
        <v>33.616666666666667</v>
      </c>
      <c r="AP65" s="14">
        <v>31.03</v>
      </c>
      <c r="AQ65" s="14">
        <v>31.516666666666673</v>
      </c>
      <c r="AR65" s="14">
        <v>32.251666666666665</v>
      </c>
      <c r="AS65" s="75"/>
      <c r="AT65" s="11">
        <v>19.94459833795014</v>
      </c>
      <c r="AU65" s="11">
        <v>17.483194707429075</v>
      </c>
      <c r="AV65" s="11">
        <v>19.406715445967066</v>
      </c>
      <c r="AW65" s="11">
        <v>17.725213372634478</v>
      </c>
      <c r="AX65" s="11">
        <v>17.865860212300539</v>
      </c>
      <c r="AY65" s="75"/>
      <c r="AZ65" s="9">
        <v>0.98074276252332615</v>
      </c>
      <c r="BA65" s="9">
        <v>0.85270597983632412</v>
      </c>
      <c r="BB65" s="9">
        <v>0.51072328634802899</v>
      </c>
      <c r="BC65" s="9">
        <v>0.16002754061847591</v>
      </c>
      <c r="BD65" s="9">
        <v>2.1922378829029809E-2</v>
      </c>
      <c r="BE65" s="9">
        <v>1.1955235655665142E-3</v>
      </c>
      <c r="BF65" s="9">
        <v>2.4744588672076517E-5</v>
      </c>
      <c r="BG65" s="13"/>
      <c r="BH65" s="11" t="s">
        <v>350</v>
      </c>
      <c r="BI65" s="11" t="s">
        <v>350</v>
      </c>
      <c r="BJ65" s="11" t="s">
        <v>350</v>
      </c>
      <c r="BK65" s="11" t="s">
        <v>350</v>
      </c>
      <c r="BL65" s="11" t="s">
        <v>350</v>
      </c>
      <c r="BM65" s="11" t="s">
        <v>350</v>
      </c>
      <c r="BN65" s="11" t="s">
        <v>350</v>
      </c>
      <c r="BO65" s="11" t="s">
        <v>350</v>
      </c>
      <c r="BP65" s="11" t="s">
        <v>254</v>
      </c>
      <c r="BQ65" s="15" t="s">
        <v>257</v>
      </c>
      <c r="BR65" s="75"/>
    </row>
    <row r="66" spans="1:70">
      <c r="A66" s="77">
        <v>9.6776900000000001</v>
      </c>
      <c r="B66" s="19" t="s">
        <v>406</v>
      </c>
      <c r="C66" s="14">
        <v>1.5</v>
      </c>
      <c r="D66" s="11" t="s">
        <v>337</v>
      </c>
      <c r="E66" s="11" t="s">
        <v>321</v>
      </c>
      <c r="F66" s="11" t="s">
        <v>334</v>
      </c>
      <c r="G66" s="11">
        <v>26</v>
      </c>
      <c r="H66" s="12">
        <v>0.79166666666666663</v>
      </c>
      <c r="I66" s="76"/>
      <c r="J66" s="14">
        <v>81.652711544295528</v>
      </c>
      <c r="K66" s="14">
        <v>26.825499999999998</v>
      </c>
      <c r="L66" s="14">
        <v>40.238249999999994</v>
      </c>
      <c r="M66" s="23">
        <v>28.9</v>
      </c>
      <c r="N66" s="14">
        <v>30.560559999999995</v>
      </c>
      <c r="O66" s="14">
        <v>49.915939999999992</v>
      </c>
      <c r="P66" s="14">
        <v>1.3923269896193771</v>
      </c>
      <c r="Q66" s="76"/>
      <c r="R66" s="20">
        <v>240.5</v>
      </c>
      <c r="S66" s="20">
        <v>114.75</v>
      </c>
      <c r="T66" s="20">
        <v>125.75</v>
      </c>
      <c r="U66" s="20">
        <v>11</v>
      </c>
      <c r="V66" s="20">
        <v>107.4</v>
      </c>
      <c r="W66" s="20">
        <v>7.3499999999999943</v>
      </c>
      <c r="X66" s="76"/>
      <c r="Y66" s="20">
        <v>102.4</v>
      </c>
      <c r="Z66" s="20">
        <v>104.4</v>
      </c>
      <c r="AA66" s="20">
        <v>2</v>
      </c>
      <c r="AB66" s="76"/>
      <c r="AC66" s="19" t="s">
        <v>334</v>
      </c>
      <c r="AD66" s="14">
        <v>39.150000000000006</v>
      </c>
      <c r="AE66" s="14">
        <v>29.650000000000006</v>
      </c>
      <c r="AF66" s="76"/>
      <c r="AG66" s="14">
        <v>62.550000000000004</v>
      </c>
      <c r="AH66" s="14">
        <v>43.45</v>
      </c>
      <c r="AI66" s="14">
        <v>34.679999999999993</v>
      </c>
      <c r="AJ66" s="14">
        <v>37.478571428571435</v>
      </c>
      <c r="AK66" s="14">
        <v>38.835000000000008</v>
      </c>
      <c r="AL66" s="48"/>
      <c r="AM66" s="76"/>
      <c r="AN66" s="14">
        <v>40.333333333333336</v>
      </c>
      <c r="AO66" s="14">
        <v>33.572222222222223</v>
      </c>
      <c r="AP66" s="14">
        <v>33.476666666666674</v>
      </c>
      <c r="AQ66" s="14">
        <v>34.65</v>
      </c>
      <c r="AR66" s="14">
        <v>34.693333333333335</v>
      </c>
      <c r="AS66" s="76"/>
      <c r="AT66" s="11">
        <v>9.8259104167587363</v>
      </c>
      <c r="AU66" s="11">
        <v>15.200765454563355</v>
      </c>
      <c r="AV66" s="11">
        <v>13.248929997516607</v>
      </c>
      <c r="AW66" s="11">
        <v>13.871469805403288</v>
      </c>
      <c r="AX66" s="11">
        <v>14.358164322741766</v>
      </c>
      <c r="AY66" s="76"/>
      <c r="AZ66" s="9">
        <v>0.98174615557767797</v>
      </c>
      <c r="BA66" s="9">
        <v>0.85495470604817281</v>
      </c>
      <c r="BB66" s="9">
        <v>0.50982035984104845</v>
      </c>
      <c r="BC66" s="9">
        <v>0.15656263433197637</v>
      </c>
      <c r="BD66" s="9">
        <v>2.0576242183218962E-2</v>
      </c>
      <c r="BE66" s="9">
        <v>1.0514728040329491E-3</v>
      </c>
      <c r="BF66" s="9">
        <v>1.9903305395141402E-5</v>
      </c>
      <c r="BG66" s="17"/>
      <c r="BH66" s="11" t="s">
        <v>350</v>
      </c>
      <c r="BI66" s="11" t="s">
        <v>350</v>
      </c>
      <c r="BJ66" s="11" t="s">
        <v>350</v>
      </c>
      <c r="BK66" s="11" t="s">
        <v>350</v>
      </c>
      <c r="BL66" s="11" t="s">
        <v>350</v>
      </c>
      <c r="BM66" s="11" t="s">
        <v>350</v>
      </c>
      <c r="BN66" s="11" t="s">
        <v>350</v>
      </c>
      <c r="BO66" s="11" t="s">
        <v>350</v>
      </c>
      <c r="BP66" s="11" t="s">
        <v>319</v>
      </c>
      <c r="BQ66" s="15" t="s">
        <v>322</v>
      </c>
      <c r="BR66" s="75"/>
    </row>
    <row r="67" spans="1:70">
      <c r="A67" s="77">
        <v>9.9144799999999993</v>
      </c>
      <c r="B67" s="19" t="s">
        <v>411</v>
      </c>
      <c r="C67" s="14">
        <v>1.5</v>
      </c>
      <c r="D67" s="11" t="s">
        <v>278</v>
      </c>
      <c r="E67" s="11" t="s">
        <v>321</v>
      </c>
      <c r="F67" s="11" t="s">
        <v>334</v>
      </c>
      <c r="G67" s="11">
        <v>12</v>
      </c>
      <c r="H67" s="12">
        <v>0.79166666666666663</v>
      </c>
      <c r="I67" s="76"/>
      <c r="J67" s="14">
        <v>80.062534674705915</v>
      </c>
      <c r="K67" s="14">
        <v>26.791799999999999</v>
      </c>
      <c r="L67" s="14">
        <v>40.1877</v>
      </c>
      <c r="M67" s="23">
        <v>27.3</v>
      </c>
      <c r="N67" s="14">
        <v>30.273220000000002</v>
      </c>
      <c r="O67" s="14">
        <v>50.102179999999997</v>
      </c>
      <c r="P67" s="14">
        <v>1.4720769230769231</v>
      </c>
      <c r="Q67" s="76"/>
      <c r="R67" s="20">
        <v>240.5</v>
      </c>
      <c r="S67" s="20">
        <v>114.75</v>
      </c>
      <c r="T67" s="20">
        <v>125.75</v>
      </c>
      <c r="U67" s="20">
        <v>11</v>
      </c>
      <c r="V67" s="20">
        <v>107.4</v>
      </c>
      <c r="W67" s="20">
        <v>7.3499999999999943</v>
      </c>
      <c r="X67" s="76"/>
      <c r="Y67" s="20">
        <v>102.4</v>
      </c>
      <c r="Z67" s="20">
        <v>104.4</v>
      </c>
      <c r="AA67" s="20">
        <v>2</v>
      </c>
      <c r="AB67" s="76"/>
      <c r="AC67" s="19" t="s">
        <v>334</v>
      </c>
      <c r="AD67" s="14">
        <v>63</v>
      </c>
      <c r="AE67" s="14">
        <v>63</v>
      </c>
      <c r="AF67" s="76"/>
      <c r="AG67" s="14">
        <v>35.700000000000003</v>
      </c>
      <c r="AH67" s="14">
        <v>30.549999999999997</v>
      </c>
      <c r="AI67" s="14">
        <v>24.929999999999996</v>
      </c>
      <c r="AJ67" s="14">
        <v>26.678571428571431</v>
      </c>
      <c r="AK67" s="14">
        <v>26.790000000000006</v>
      </c>
      <c r="AL67" s="48"/>
      <c r="AM67" s="76"/>
      <c r="AN67" s="14">
        <v>34.133333333333333</v>
      </c>
      <c r="AO67" s="14">
        <v>32.727777777777781</v>
      </c>
      <c r="AP67" s="14">
        <v>26.579999999999995</v>
      </c>
      <c r="AQ67" s="14">
        <v>25.785714285714285</v>
      </c>
      <c r="AR67" s="14">
        <v>25.998333333333328</v>
      </c>
      <c r="AS67" s="76"/>
      <c r="AT67" s="11">
        <v>15.277230165858956</v>
      </c>
      <c r="AU67" s="11">
        <v>18.666020848393739</v>
      </c>
      <c r="AV67" s="11">
        <v>17.134091712043499</v>
      </c>
      <c r="AW67" s="11">
        <v>17.924775548016239</v>
      </c>
      <c r="AX67" s="11">
        <v>18.085250482459827</v>
      </c>
      <c r="AY67" s="76"/>
      <c r="AZ67" s="9">
        <v>0.9791340307881945</v>
      </c>
      <c r="BA67" s="9">
        <v>0.84792102843677963</v>
      </c>
      <c r="BB67" s="9">
        <v>0.50755228646781714</v>
      </c>
      <c r="BC67" s="9">
        <v>0.16116188804444942</v>
      </c>
      <c r="BD67" s="9">
        <v>2.2841009356579289E-2</v>
      </c>
      <c r="BE67" s="9">
        <v>1.3194357915995436E-3</v>
      </c>
      <c r="BF67" s="9">
        <v>2.9651000348351886E-5</v>
      </c>
      <c r="BG67" s="17"/>
      <c r="BH67" s="11" t="s">
        <v>350</v>
      </c>
      <c r="BI67" s="11" t="s">
        <v>350</v>
      </c>
      <c r="BJ67" s="11" t="s">
        <v>350</v>
      </c>
      <c r="BK67" s="11" t="s">
        <v>350</v>
      </c>
      <c r="BL67" s="11" t="s">
        <v>350</v>
      </c>
      <c r="BM67" s="11" t="s">
        <v>350</v>
      </c>
      <c r="BN67" s="11" t="s">
        <v>350</v>
      </c>
      <c r="BO67" s="11" t="s">
        <v>350</v>
      </c>
      <c r="BP67" s="11" t="s">
        <v>319</v>
      </c>
      <c r="BQ67" s="15" t="s">
        <v>322</v>
      </c>
      <c r="BR67" s="75"/>
    </row>
    <row r="68" spans="1:70">
      <c r="A68" s="77">
        <v>10.6976</v>
      </c>
      <c r="B68" s="19" t="s">
        <v>383</v>
      </c>
      <c r="C68" s="14">
        <v>1.45</v>
      </c>
      <c r="D68" s="11" t="s">
        <v>246</v>
      </c>
      <c r="E68" s="11" t="s">
        <v>251</v>
      </c>
      <c r="F68" s="11" t="s">
        <v>279</v>
      </c>
      <c r="G68" s="11">
        <v>3</v>
      </c>
      <c r="H68" s="12">
        <v>0.75</v>
      </c>
      <c r="I68" s="76"/>
      <c r="J68" s="14">
        <v>84.895760364087778</v>
      </c>
      <c r="K68" s="14">
        <v>27.565950000000001</v>
      </c>
      <c r="L68" s="14">
        <v>39.970627499999999</v>
      </c>
      <c r="M68" s="23">
        <v>25</v>
      </c>
      <c r="N68" s="14">
        <v>29.273027499999998</v>
      </c>
      <c r="O68" s="14">
        <v>50.6682275</v>
      </c>
      <c r="P68" s="14">
        <v>1.5988251</v>
      </c>
      <c r="Q68" s="76"/>
      <c r="R68" s="20">
        <v>241.5</v>
      </c>
      <c r="S68" s="20">
        <v>122.25</v>
      </c>
      <c r="T68" s="20">
        <v>119.25</v>
      </c>
      <c r="U68" s="20">
        <v>-3</v>
      </c>
      <c r="V68" s="20">
        <v>117.3</v>
      </c>
      <c r="W68" s="20">
        <v>4.9500000000000028</v>
      </c>
      <c r="X68" s="76"/>
      <c r="Y68" s="20">
        <v>103.5</v>
      </c>
      <c r="Z68" s="20">
        <v>100.6</v>
      </c>
      <c r="AA68" s="20">
        <v>-2.9000000000000057</v>
      </c>
      <c r="AB68" s="76"/>
      <c r="AC68" s="19" t="s">
        <v>279</v>
      </c>
      <c r="AD68" s="14">
        <v>57.854999999999997</v>
      </c>
      <c r="AE68" s="14">
        <v>45.288333333333327</v>
      </c>
      <c r="AF68" s="76"/>
      <c r="AG68" s="14">
        <v>25.81</v>
      </c>
      <c r="AH68" s="14">
        <v>44.998333333333328</v>
      </c>
      <c r="AI68" s="14">
        <v>47.414999999999999</v>
      </c>
      <c r="AJ68" s="14">
        <v>43.769285714285715</v>
      </c>
      <c r="AK68" s="14">
        <v>46.371000000000002</v>
      </c>
      <c r="AL68" s="48"/>
      <c r="AM68" s="76"/>
      <c r="AN68" s="14">
        <v>23.916666666666668</v>
      </c>
      <c r="AO68" s="14">
        <v>25.455555555555559</v>
      </c>
      <c r="AP68" s="14">
        <v>24.353333333333332</v>
      </c>
      <c r="AQ68" s="14">
        <v>23.240476190476191</v>
      </c>
      <c r="AR68" s="14">
        <v>24.023333333333333</v>
      </c>
      <c r="AS68" s="76"/>
      <c r="AT68" s="11">
        <v>6.9972462095499202</v>
      </c>
      <c r="AU68" s="11">
        <v>11.710781731919061</v>
      </c>
      <c r="AV68" s="11">
        <v>12.374672176249604</v>
      </c>
      <c r="AW68" s="11">
        <v>13.373789038884352</v>
      </c>
      <c r="AX68" s="11">
        <v>15.880269833876875</v>
      </c>
      <c r="AY68" s="76"/>
      <c r="AZ68" s="9">
        <v>0.96903750975650949</v>
      </c>
      <c r="BA68" s="9">
        <v>0.8243429521556962</v>
      </c>
      <c r="BB68" s="9">
        <v>0.49890462183969464</v>
      </c>
      <c r="BC68" s="9">
        <v>0.17424176048327</v>
      </c>
      <c r="BD68" s="9">
        <v>3.0580900851415627E-2</v>
      </c>
      <c r="BE68" s="9">
        <v>2.4993848181669165E-3</v>
      </c>
      <c r="BF68" s="9">
        <v>9.131631321790401E-5</v>
      </c>
      <c r="BG68" s="17"/>
      <c r="BH68" s="11" t="s">
        <v>350</v>
      </c>
      <c r="BI68" s="11" t="s">
        <v>350</v>
      </c>
      <c r="BJ68" s="11" t="s">
        <v>350</v>
      </c>
      <c r="BK68" s="11" t="s">
        <v>350</v>
      </c>
      <c r="BL68" s="11" t="s">
        <v>350</v>
      </c>
      <c r="BM68" s="11" t="s">
        <v>350</v>
      </c>
      <c r="BN68" s="11" t="s">
        <v>350</v>
      </c>
      <c r="BO68" s="11" t="s">
        <v>350</v>
      </c>
      <c r="BP68" s="11" t="s">
        <v>247</v>
      </c>
      <c r="BQ68" s="15" t="s">
        <v>252</v>
      </c>
      <c r="BR68" s="75"/>
    </row>
    <row r="69" spans="1:70">
      <c r="A69" s="77">
        <v>9.4433500000000006</v>
      </c>
      <c r="B69" s="19" t="s">
        <v>400</v>
      </c>
      <c r="C69" s="14">
        <v>1.55</v>
      </c>
      <c r="D69" s="11" t="s">
        <v>259</v>
      </c>
      <c r="E69" s="11" t="s">
        <v>254</v>
      </c>
      <c r="F69" s="11" t="s">
        <v>255</v>
      </c>
      <c r="G69" s="11">
        <v>26</v>
      </c>
      <c r="H69" s="12">
        <v>0.89583333333333337</v>
      </c>
      <c r="I69" s="75"/>
      <c r="J69" s="14">
        <v>80.271044642307004</v>
      </c>
      <c r="K69" s="14">
        <v>25.77665</v>
      </c>
      <c r="L69" s="14">
        <v>39.953807500000003</v>
      </c>
      <c r="M69" s="23">
        <v>27.8</v>
      </c>
      <c r="N69" s="14">
        <v>30.510457500000001</v>
      </c>
      <c r="O69" s="14">
        <v>49.397157500000006</v>
      </c>
      <c r="P69" s="14">
        <v>1.4371873201438849</v>
      </c>
      <c r="Q69" s="75"/>
      <c r="R69" s="20">
        <v>223.5</v>
      </c>
      <c r="S69" s="20">
        <v>116</v>
      </c>
      <c r="T69" s="20">
        <v>107.5</v>
      </c>
      <c r="U69" s="20">
        <v>-8.5</v>
      </c>
      <c r="V69" s="20">
        <v>112.3</v>
      </c>
      <c r="W69" s="20">
        <v>3.7000000000000028</v>
      </c>
      <c r="X69" s="75"/>
      <c r="Y69" s="20">
        <v>98.1</v>
      </c>
      <c r="Z69" s="20">
        <v>99.8</v>
      </c>
      <c r="AA69" s="20">
        <v>1.7000000000000028</v>
      </c>
      <c r="AB69" s="75"/>
      <c r="AC69" s="19" t="s">
        <v>255</v>
      </c>
      <c r="AD69" s="14">
        <v>25.419999999999998</v>
      </c>
      <c r="AE69" s="14">
        <v>33.79</v>
      </c>
      <c r="AF69" s="75"/>
      <c r="AG69" s="14">
        <v>56.265000000000001</v>
      </c>
      <c r="AH69" s="14">
        <v>40.92</v>
      </c>
      <c r="AI69" s="14">
        <v>42.19100000000001</v>
      </c>
      <c r="AJ69" s="14">
        <v>38.484285714285718</v>
      </c>
      <c r="AK69" s="14">
        <v>38.688000000000002</v>
      </c>
      <c r="AL69" s="48"/>
      <c r="AM69" s="75"/>
      <c r="AN69" s="14">
        <v>40.6</v>
      </c>
      <c r="AO69" s="14">
        <v>32.038888888888891</v>
      </c>
      <c r="AP69" s="14">
        <v>33.356666666666669</v>
      </c>
      <c r="AQ69" s="14">
        <v>30.823809523809526</v>
      </c>
      <c r="AR69" s="14">
        <v>30.56666666666667</v>
      </c>
      <c r="AS69" s="75"/>
      <c r="AT69" s="11">
        <v>6.5797314476402349</v>
      </c>
      <c r="AU69" s="11">
        <v>10.986280200770139</v>
      </c>
      <c r="AV69" s="11">
        <v>11.863329247306465</v>
      </c>
      <c r="AW69" s="11">
        <v>13.327103832778411</v>
      </c>
      <c r="AX69" s="11">
        <v>13.482464894374889</v>
      </c>
      <c r="AY69" s="75"/>
      <c r="AZ69" s="9">
        <v>0.98269965661912129</v>
      </c>
      <c r="BA69" s="9">
        <v>0.85407106400447064</v>
      </c>
      <c r="BB69" s="9">
        <v>0.49804856668460618</v>
      </c>
      <c r="BC69" s="9">
        <v>0.14370109664172315</v>
      </c>
      <c r="BD69" s="9">
        <v>1.6885977152034104E-2</v>
      </c>
      <c r="BE69" s="9">
        <v>7.319904743943173E-4</v>
      </c>
      <c r="BF69" s="9">
        <v>1.1142355690552108E-5</v>
      </c>
      <c r="BG69" s="13"/>
      <c r="BH69" s="11" t="s">
        <v>350</v>
      </c>
      <c r="BI69" s="11" t="s">
        <v>350</v>
      </c>
      <c r="BJ69" s="11" t="s">
        <v>350</v>
      </c>
      <c r="BK69" s="11" t="s">
        <v>350</v>
      </c>
      <c r="BL69" s="11" t="s">
        <v>350</v>
      </c>
      <c r="BM69" s="11" t="s">
        <v>350</v>
      </c>
      <c r="BN69" s="11" t="s">
        <v>350</v>
      </c>
      <c r="BO69" s="11" t="s">
        <v>350</v>
      </c>
      <c r="BP69" s="11" t="s">
        <v>256</v>
      </c>
      <c r="BQ69" s="15" t="s">
        <v>257</v>
      </c>
      <c r="BR69" s="75"/>
    </row>
    <row r="70" spans="1:70">
      <c r="A70" s="77">
        <v>10.5771</v>
      </c>
      <c r="B70" s="19" t="s">
        <v>371</v>
      </c>
      <c r="C70" s="14">
        <v>1.25</v>
      </c>
      <c r="D70" s="11" t="s">
        <v>292</v>
      </c>
      <c r="E70" s="11" t="s">
        <v>287</v>
      </c>
      <c r="F70" s="11" t="s">
        <v>288</v>
      </c>
      <c r="G70" s="11">
        <v>1</v>
      </c>
      <c r="H70" s="12">
        <v>0.77083333333333337</v>
      </c>
      <c r="I70" s="76"/>
      <c r="J70" s="14">
        <v>75.335626755295436</v>
      </c>
      <c r="K70" s="14">
        <v>31.635149999999999</v>
      </c>
      <c r="L70" s="14">
        <v>39.543937499999998</v>
      </c>
      <c r="M70" s="23">
        <v>33</v>
      </c>
      <c r="N70" s="14">
        <v>28.966837499999997</v>
      </c>
      <c r="O70" s="14">
        <v>50.1210375</v>
      </c>
      <c r="P70" s="14">
        <v>1.1983011363636362</v>
      </c>
      <c r="Q70" s="76"/>
      <c r="R70" s="20">
        <v>210.5</v>
      </c>
      <c r="S70" s="20">
        <v>104.25</v>
      </c>
      <c r="T70" s="20">
        <v>106.25</v>
      </c>
      <c r="U70" s="20">
        <v>2</v>
      </c>
      <c r="V70" s="20">
        <v>113.1</v>
      </c>
      <c r="W70" s="20">
        <v>-8.8499999999999943</v>
      </c>
      <c r="X70" s="76"/>
      <c r="Y70" s="20">
        <v>97.4</v>
      </c>
      <c r="Z70" s="20">
        <v>97</v>
      </c>
      <c r="AA70" s="20">
        <v>-0.40000000000000568</v>
      </c>
      <c r="AB70" s="76"/>
      <c r="AC70" s="19" t="s">
        <v>288</v>
      </c>
      <c r="AD70" s="14">
        <v>28.75</v>
      </c>
      <c r="AE70" s="14">
        <v>36.541666666666671</v>
      </c>
      <c r="AF70" s="76"/>
      <c r="AG70" s="14">
        <v>31.25</v>
      </c>
      <c r="AH70" s="14">
        <v>35.666666666666664</v>
      </c>
      <c r="AI70" s="14">
        <v>33.15</v>
      </c>
      <c r="AJ70" s="14">
        <v>39.071428571428577</v>
      </c>
      <c r="AK70" s="14">
        <v>37.3125</v>
      </c>
      <c r="AL70" s="48"/>
      <c r="AM70" s="76"/>
      <c r="AN70" s="14">
        <v>34.31666666666667</v>
      </c>
      <c r="AO70" s="14">
        <v>33.144444444444446</v>
      </c>
      <c r="AP70" s="14">
        <v>30.79</v>
      </c>
      <c r="AQ70" s="14">
        <v>31.63095238095238</v>
      </c>
      <c r="AR70" s="14">
        <v>32.36333333333333</v>
      </c>
      <c r="AS70" s="76"/>
      <c r="AT70" s="11">
        <v>29.595711555831929</v>
      </c>
      <c r="AU70" s="11">
        <v>27.184540440841285</v>
      </c>
      <c r="AV70" s="11">
        <v>27.249395774774548</v>
      </c>
      <c r="AW70" s="11">
        <v>27.41203812318609</v>
      </c>
      <c r="AX70" s="11">
        <v>24.604950083835512</v>
      </c>
      <c r="AY70" s="76"/>
      <c r="AZ70" s="9">
        <v>0.96768143227335579</v>
      </c>
      <c r="BA70" s="9">
        <v>0.81655676444753134</v>
      </c>
      <c r="BB70" s="9">
        <v>0.48280376919010515</v>
      </c>
      <c r="BC70" s="9">
        <v>0.16144005332823719</v>
      </c>
      <c r="BD70" s="9">
        <v>2.6556848138747813E-2</v>
      </c>
      <c r="BE70" s="9">
        <v>1.9919476927862112E-3</v>
      </c>
      <c r="BF70" s="9">
        <v>6.5419800838517617E-5</v>
      </c>
      <c r="BG70" s="17"/>
      <c r="BH70" s="11" t="s">
        <v>350</v>
      </c>
      <c r="BI70" s="11" t="s">
        <v>350</v>
      </c>
      <c r="BJ70" s="11" t="s">
        <v>350</v>
      </c>
      <c r="BK70" s="11" t="s">
        <v>350</v>
      </c>
      <c r="BL70" s="11" t="s">
        <v>350</v>
      </c>
      <c r="BM70" s="11" t="s">
        <v>350</v>
      </c>
      <c r="BN70" s="11" t="s">
        <v>350</v>
      </c>
      <c r="BO70" s="11" t="s">
        <v>350</v>
      </c>
      <c r="BP70" s="11" t="s">
        <v>289</v>
      </c>
      <c r="BQ70" s="15" t="s">
        <v>290</v>
      </c>
      <c r="BR70" s="75"/>
    </row>
    <row r="71" spans="1:70">
      <c r="A71" s="77">
        <v>10.4068</v>
      </c>
      <c r="B71" s="19" t="s">
        <v>414</v>
      </c>
      <c r="C71" s="14">
        <v>1.5</v>
      </c>
      <c r="D71" s="11" t="s">
        <v>278</v>
      </c>
      <c r="E71" s="11" t="s">
        <v>295</v>
      </c>
      <c r="F71" s="11" t="s">
        <v>308</v>
      </c>
      <c r="G71" s="11">
        <v>18</v>
      </c>
      <c r="H71" s="12">
        <v>0.70833333333333337</v>
      </c>
      <c r="I71" s="75"/>
      <c r="J71" s="14">
        <v>78.820902440272022</v>
      </c>
      <c r="K71" s="14">
        <v>26.322299999999998</v>
      </c>
      <c r="L71" s="14">
        <v>39.483449999999998</v>
      </c>
      <c r="M71" s="23">
        <v>18.8</v>
      </c>
      <c r="N71" s="14">
        <v>29.076649999999997</v>
      </c>
      <c r="O71" s="14">
        <v>49.890249999999995</v>
      </c>
      <c r="P71" s="14">
        <v>2.1001835106382978</v>
      </c>
      <c r="Q71" s="75"/>
      <c r="R71" s="20">
        <v>221.5</v>
      </c>
      <c r="S71" s="20">
        <v>116.5</v>
      </c>
      <c r="T71" s="20">
        <v>105</v>
      </c>
      <c r="U71" s="20">
        <v>-11.5</v>
      </c>
      <c r="V71" s="20">
        <v>114.2</v>
      </c>
      <c r="W71" s="20">
        <v>2.2999999999999972</v>
      </c>
      <c r="X71" s="75"/>
      <c r="Y71" s="20">
        <v>100</v>
      </c>
      <c r="Z71" s="20">
        <v>96.6</v>
      </c>
      <c r="AA71" s="20">
        <v>-3.4000000000000057</v>
      </c>
      <c r="AB71" s="75"/>
      <c r="AC71" s="19" t="s">
        <v>308</v>
      </c>
      <c r="AD71" s="14">
        <v>17.399999999999999</v>
      </c>
      <c r="AE71" s="14">
        <v>29.9</v>
      </c>
      <c r="AF71" s="75"/>
      <c r="AG71" s="14">
        <v>44.849999999999994</v>
      </c>
      <c r="AH71" s="14">
        <v>36.849999999999994</v>
      </c>
      <c r="AI71" s="14">
        <v>36.120000000000005</v>
      </c>
      <c r="AJ71" s="14">
        <v>35.078571428571436</v>
      </c>
      <c r="AK71" s="14">
        <v>37.44</v>
      </c>
      <c r="AL71" s="48"/>
      <c r="AM71" s="75"/>
      <c r="AN71" s="14">
        <v>22.85</v>
      </c>
      <c r="AO71" s="14">
        <v>24.844444444444445</v>
      </c>
      <c r="AP71" s="14">
        <v>24.043333333333333</v>
      </c>
      <c r="AQ71" s="14">
        <v>22.230952380952377</v>
      </c>
      <c r="AR71" s="14">
        <v>21.771666666666668</v>
      </c>
      <c r="AS71" s="75"/>
      <c r="AT71" s="11">
        <v>33.524385594509994</v>
      </c>
      <c r="AU71" s="11">
        <v>26.394758539274225</v>
      </c>
      <c r="AV71" s="11">
        <v>25.226998647912666</v>
      </c>
      <c r="AW71" s="11">
        <v>24.067295142039761</v>
      </c>
      <c r="AX71" s="11">
        <v>23.953236958880542</v>
      </c>
      <c r="AY71" s="75"/>
      <c r="AZ71" s="9">
        <v>0.96940946093428193</v>
      </c>
      <c r="BA71" s="9">
        <v>0.81892458349821806</v>
      </c>
      <c r="BB71" s="9">
        <v>0.4802063027588942</v>
      </c>
      <c r="BC71" s="9">
        <v>0.15611688878091867</v>
      </c>
      <c r="BD71" s="9">
        <v>2.4335861207178122E-2</v>
      </c>
      <c r="BE71" s="9">
        <v>1.6819484403484131E-3</v>
      </c>
      <c r="BF71" s="9">
        <v>4.9449657143929571E-5</v>
      </c>
      <c r="BG71" s="13"/>
      <c r="BH71" s="11" t="s">
        <v>350</v>
      </c>
      <c r="BI71" s="11" t="s">
        <v>350</v>
      </c>
      <c r="BJ71" s="11" t="s">
        <v>350</v>
      </c>
      <c r="BK71" s="11" t="s">
        <v>350</v>
      </c>
      <c r="BL71" s="11" t="s">
        <v>350</v>
      </c>
      <c r="BM71" s="11" t="s">
        <v>350</v>
      </c>
      <c r="BN71" s="11" t="s">
        <v>350</v>
      </c>
      <c r="BO71" s="11" t="s">
        <v>350</v>
      </c>
      <c r="BP71" s="11" t="s">
        <v>293</v>
      </c>
      <c r="BQ71" s="15" t="s">
        <v>296</v>
      </c>
      <c r="BR71" s="75"/>
    </row>
    <row r="72" spans="1:70">
      <c r="A72" s="77">
        <v>10.395200000000001</v>
      </c>
      <c r="B72" s="19" t="s">
        <v>378</v>
      </c>
      <c r="C72" s="14">
        <v>1.4</v>
      </c>
      <c r="D72" s="11" t="s">
        <v>292</v>
      </c>
      <c r="E72" s="11" t="s">
        <v>275</v>
      </c>
      <c r="F72" s="11" t="s">
        <v>348</v>
      </c>
      <c r="G72" s="11">
        <v>25</v>
      </c>
      <c r="H72" s="12">
        <v>0.875</v>
      </c>
      <c r="I72" s="76"/>
      <c r="J72" s="14">
        <v>81.396647775681757</v>
      </c>
      <c r="K72" s="14">
        <v>28.198900000000002</v>
      </c>
      <c r="L72" s="14">
        <v>39.478459999999998</v>
      </c>
      <c r="M72" s="23">
        <v>27.7</v>
      </c>
      <c r="N72" s="14">
        <v>29.083259999999996</v>
      </c>
      <c r="O72" s="14">
        <v>49.873660000000001</v>
      </c>
      <c r="P72" s="14">
        <v>1.4252151624548737</v>
      </c>
      <c r="Q72" s="76"/>
      <c r="R72" s="20">
        <v>231.5</v>
      </c>
      <c r="S72" s="20">
        <v>109.75</v>
      </c>
      <c r="T72" s="20">
        <v>121.75</v>
      </c>
      <c r="U72" s="20">
        <v>12</v>
      </c>
      <c r="V72" s="20">
        <v>109.7</v>
      </c>
      <c r="W72" s="20">
        <v>4.9999999999997158E-2</v>
      </c>
      <c r="X72" s="76"/>
      <c r="Y72" s="20">
        <v>99</v>
      </c>
      <c r="Z72" s="20">
        <v>98.7</v>
      </c>
      <c r="AA72" s="20">
        <v>-0.29999999999999716</v>
      </c>
      <c r="AB72" s="76"/>
      <c r="AC72" s="19" t="s">
        <v>348</v>
      </c>
      <c r="AD72" s="14">
        <v>36.959999999999994</v>
      </c>
      <c r="AE72" s="14">
        <v>35.875</v>
      </c>
      <c r="AF72" s="76"/>
      <c r="AG72" s="14">
        <v>43.4</v>
      </c>
      <c r="AH72" s="14">
        <v>34.58</v>
      </c>
      <c r="AI72" s="14">
        <v>36.035999999999994</v>
      </c>
      <c r="AJ72" s="14">
        <v>39.22</v>
      </c>
      <c r="AK72" s="14">
        <v>37.478000000000002</v>
      </c>
      <c r="AL72" s="48"/>
      <c r="AM72" s="76"/>
      <c r="AN72" s="14">
        <v>23.916666666666668</v>
      </c>
      <c r="AO72" s="14">
        <v>29.005555555555556</v>
      </c>
      <c r="AP72" s="14">
        <v>30.889999999999997</v>
      </c>
      <c r="AQ72" s="14">
        <v>30.773809523809522</v>
      </c>
      <c r="AR72" s="14">
        <v>31.113333333333337</v>
      </c>
      <c r="AS72" s="76"/>
      <c r="AT72" s="11">
        <v>26.030104624010779</v>
      </c>
      <c r="AU72" s="11">
        <v>25.769055711420069</v>
      </c>
      <c r="AV72" s="11">
        <v>25.15699784227148</v>
      </c>
      <c r="AW72" s="11">
        <v>25.811661584876109</v>
      </c>
      <c r="AX72" s="11">
        <v>24.980447050920681</v>
      </c>
      <c r="AY72" s="76"/>
      <c r="AZ72" s="9">
        <v>0.96952056566824285</v>
      </c>
      <c r="BA72" s="9">
        <v>0.81906594867731686</v>
      </c>
      <c r="BB72" s="9">
        <v>0.47999296775640743</v>
      </c>
      <c r="BC72" s="9">
        <v>0.15573228820977747</v>
      </c>
      <c r="BD72" s="9">
        <v>2.4183132483248881E-2</v>
      </c>
      <c r="BE72" s="9">
        <v>1.6617361875687076E-3</v>
      </c>
      <c r="BF72" s="9">
        <v>4.847498161486552E-5</v>
      </c>
      <c r="BG72" s="17"/>
      <c r="BH72" s="11" t="s">
        <v>350</v>
      </c>
      <c r="BI72" s="11" t="s">
        <v>350</v>
      </c>
      <c r="BJ72" s="11" t="s">
        <v>350</v>
      </c>
      <c r="BK72" s="11" t="s">
        <v>350</v>
      </c>
      <c r="BL72" s="11" t="s">
        <v>350</v>
      </c>
      <c r="BM72" s="11" t="s">
        <v>350</v>
      </c>
      <c r="BN72" s="11" t="s">
        <v>350</v>
      </c>
      <c r="BO72" s="11" t="s">
        <v>350</v>
      </c>
      <c r="BP72" s="11" t="s">
        <v>273</v>
      </c>
      <c r="BQ72" s="15" t="s">
        <v>276</v>
      </c>
      <c r="BR72" s="75"/>
    </row>
    <row r="73" spans="1:70">
      <c r="A73" s="77">
        <v>10.3117</v>
      </c>
      <c r="B73" s="19" t="s">
        <v>381</v>
      </c>
      <c r="C73" s="14">
        <v>1.35</v>
      </c>
      <c r="D73" s="11" t="s">
        <v>259</v>
      </c>
      <c r="E73" s="11" t="s">
        <v>266</v>
      </c>
      <c r="F73" s="11" t="s">
        <v>267</v>
      </c>
      <c r="G73" s="11">
        <v>9</v>
      </c>
      <c r="H73" s="12">
        <v>0.79166666666666663</v>
      </c>
      <c r="I73" s="76"/>
      <c r="J73" s="14">
        <v>78.94768173579763</v>
      </c>
      <c r="K73" s="14">
        <v>29.18</v>
      </c>
      <c r="L73" s="14">
        <v>39.393000000000001</v>
      </c>
      <c r="M73" s="23">
        <v>29.2</v>
      </c>
      <c r="N73" s="14">
        <v>29.081299999999999</v>
      </c>
      <c r="O73" s="14">
        <v>49.704700000000003</v>
      </c>
      <c r="P73" s="14">
        <v>1.3490753424657536</v>
      </c>
      <c r="Q73" s="76"/>
      <c r="R73" s="20">
        <v>226.5</v>
      </c>
      <c r="S73" s="20">
        <v>115.5</v>
      </c>
      <c r="T73" s="20">
        <v>111</v>
      </c>
      <c r="U73" s="20">
        <v>-4.5</v>
      </c>
      <c r="V73" s="20">
        <v>111</v>
      </c>
      <c r="W73" s="20">
        <v>4.5</v>
      </c>
      <c r="X73" s="76"/>
      <c r="Y73" s="20">
        <v>98.6</v>
      </c>
      <c r="Z73" s="20">
        <v>98.2</v>
      </c>
      <c r="AA73" s="20">
        <v>-0.39999999999999147</v>
      </c>
      <c r="AB73" s="76"/>
      <c r="AC73" s="19" t="s">
        <v>267</v>
      </c>
      <c r="AD73" s="14">
        <v>56.295000000000009</v>
      </c>
      <c r="AE73" s="14">
        <v>35.955000000000005</v>
      </c>
      <c r="AF73" s="76"/>
      <c r="AG73" s="14">
        <v>28.35</v>
      </c>
      <c r="AH73" s="14">
        <v>43.29</v>
      </c>
      <c r="AI73" s="14">
        <v>39.501000000000005</v>
      </c>
      <c r="AJ73" s="14">
        <v>40.808571428571426</v>
      </c>
      <c r="AK73" s="14">
        <v>42.457500000000003</v>
      </c>
      <c r="AL73" s="48"/>
      <c r="AM73" s="76"/>
      <c r="AN73" s="14">
        <v>21.233333333333334</v>
      </c>
      <c r="AO73" s="14">
        <v>26.272222222222222</v>
      </c>
      <c r="AP73" s="14">
        <v>24.826666666666668</v>
      </c>
      <c r="AQ73" s="14">
        <v>26.654761904761909</v>
      </c>
      <c r="AR73" s="14">
        <v>28.413333333333334</v>
      </c>
      <c r="AS73" s="76"/>
      <c r="AT73" s="11">
        <v>25.474742806142363</v>
      </c>
      <c r="AU73" s="11">
        <v>22.37425882530059</v>
      </c>
      <c r="AV73" s="11">
        <v>21.510552649893967</v>
      </c>
      <c r="AW73" s="11">
        <v>21.905306077004131</v>
      </c>
      <c r="AX73" s="11">
        <v>23.183294812992123</v>
      </c>
      <c r="AY73" s="76"/>
      <c r="AZ73" s="9">
        <v>0.96999221654471313</v>
      </c>
      <c r="BA73" s="9">
        <v>0.81882781881808253</v>
      </c>
      <c r="BB73" s="9">
        <v>0.47652974909488399</v>
      </c>
      <c r="BC73" s="9">
        <v>0.15182505452695338</v>
      </c>
      <c r="BD73" s="9">
        <v>2.2836137283572588E-2</v>
      </c>
      <c r="BE73" s="9">
        <v>1.4978355796936293E-3</v>
      </c>
      <c r="BF73" s="9">
        <v>4.108967610050307E-5</v>
      </c>
      <c r="BG73" s="17"/>
      <c r="BH73" s="11" t="s">
        <v>350</v>
      </c>
      <c r="BI73" s="11" t="s">
        <v>350</v>
      </c>
      <c r="BJ73" s="11" t="s">
        <v>350</v>
      </c>
      <c r="BK73" s="11" t="s">
        <v>350</v>
      </c>
      <c r="BL73" s="11" t="s">
        <v>350</v>
      </c>
      <c r="BM73" s="11" t="s">
        <v>350</v>
      </c>
      <c r="BN73" s="11" t="s">
        <v>350</v>
      </c>
      <c r="BO73" s="11" t="s">
        <v>350</v>
      </c>
      <c r="BP73" s="11" t="s">
        <v>268</v>
      </c>
      <c r="BQ73" s="15" t="s">
        <v>269</v>
      </c>
      <c r="BR73" s="75"/>
    </row>
    <row r="74" spans="1:70">
      <c r="A74" s="77">
        <v>9.4121799999999993</v>
      </c>
      <c r="B74" s="19" t="s">
        <v>426</v>
      </c>
      <c r="C74" s="14">
        <v>1.55</v>
      </c>
      <c r="D74" s="11" t="s">
        <v>246</v>
      </c>
      <c r="E74" s="11" t="s">
        <v>287</v>
      </c>
      <c r="F74" s="11" t="s">
        <v>288</v>
      </c>
      <c r="G74" s="11">
        <v>22</v>
      </c>
      <c r="H74" s="12">
        <v>0.77083333333333337</v>
      </c>
      <c r="I74" s="76"/>
      <c r="J74" s="14">
        <v>82.283904102721721</v>
      </c>
      <c r="K74" s="14">
        <v>25.402650000000001</v>
      </c>
      <c r="L74" s="14">
        <v>39.374107500000001</v>
      </c>
      <c r="M74" s="23">
        <v>15.1</v>
      </c>
      <c r="N74" s="14">
        <v>29.961927500000002</v>
      </c>
      <c r="O74" s="14">
        <v>48.7862875</v>
      </c>
      <c r="P74" s="14">
        <v>2.6075567880794703</v>
      </c>
      <c r="Q74" s="76"/>
      <c r="R74" s="20">
        <v>210.5</v>
      </c>
      <c r="S74" s="20">
        <v>104.25</v>
      </c>
      <c r="T74" s="20">
        <v>106.25</v>
      </c>
      <c r="U74" s="20">
        <v>2</v>
      </c>
      <c r="V74" s="20">
        <v>113.1</v>
      </c>
      <c r="W74" s="20">
        <v>-8.8499999999999943</v>
      </c>
      <c r="X74" s="76"/>
      <c r="Y74" s="20">
        <v>97.4</v>
      </c>
      <c r="Z74" s="20">
        <v>97</v>
      </c>
      <c r="AA74" s="20">
        <v>-0.40000000000000568</v>
      </c>
      <c r="AB74" s="76"/>
      <c r="AC74" s="19" t="s">
        <v>288</v>
      </c>
      <c r="AD74" s="14">
        <v>42.16</v>
      </c>
      <c r="AE74" s="14">
        <v>31.723333333333336</v>
      </c>
      <c r="AF74" s="76"/>
      <c r="AG74" s="14">
        <v>28.984999999999999</v>
      </c>
      <c r="AH74" s="14">
        <v>40.248333333333335</v>
      </c>
      <c r="AI74" s="14">
        <v>32.984000000000002</v>
      </c>
      <c r="AJ74" s="14">
        <v>24.135714285714286</v>
      </c>
      <c r="AK74" s="14">
        <v>24.892999999999997</v>
      </c>
      <c r="AL74" s="48"/>
      <c r="AM74" s="76"/>
      <c r="AN74" s="14">
        <v>24.5</v>
      </c>
      <c r="AO74" s="14">
        <v>23.25</v>
      </c>
      <c r="AP74" s="14">
        <v>20.336666666666666</v>
      </c>
      <c r="AQ74" s="14">
        <v>15.969047619047618</v>
      </c>
      <c r="AR74" s="14">
        <v>17.541666666666668</v>
      </c>
      <c r="AS74" s="76"/>
      <c r="AT74" s="11">
        <v>5.4930383368300584</v>
      </c>
      <c r="AU74" s="11">
        <v>7.7034420886342181</v>
      </c>
      <c r="AV74" s="11">
        <v>10.397519989048433</v>
      </c>
      <c r="AW74" s="11">
        <v>8.3850189824808101</v>
      </c>
      <c r="AX74" s="11">
        <v>11.630505699980011</v>
      </c>
      <c r="AY74" s="76"/>
      <c r="AZ74" s="9">
        <v>0.98022451231996677</v>
      </c>
      <c r="BA74" s="9">
        <v>0.84036398894188424</v>
      </c>
      <c r="BB74" s="9">
        <v>0.47349061769918244</v>
      </c>
      <c r="BC74" s="9">
        <v>0.12945919687606555</v>
      </c>
      <c r="BD74" s="9">
        <v>1.4211271129640601E-2</v>
      </c>
      <c r="BE74" s="9">
        <v>5.6924686440673611E-4</v>
      </c>
      <c r="BF74" s="9">
        <v>7.932933834275957E-6</v>
      </c>
      <c r="BG74" s="17"/>
      <c r="BH74" s="11" t="s">
        <v>350</v>
      </c>
      <c r="BI74" s="11" t="s">
        <v>350</v>
      </c>
      <c r="BJ74" s="11" t="s">
        <v>350</v>
      </c>
      <c r="BK74" s="11" t="s">
        <v>350</v>
      </c>
      <c r="BL74" s="11" t="s">
        <v>350</v>
      </c>
      <c r="BM74" s="11" t="s">
        <v>350</v>
      </c>
      <c r="BN74" s="11" t="s">
        <v>350</v>
      </c>
      <c r="BO74" s="11" t="s">
        <v>350</v>
      </c>
      <c r="BP74" s="11" t="s">
        <v>289</v>
      </c>
      <c r="BQ74" s="15" t="s">
        <v>290</v>
      </c>
      <c r="BR74" s="75"/>
    </row>
    <row r="75" spans="1:70">
      <c r="A75" s="77">
        <v>9.1818500000000007</v>
      </c>
      <c r="B75" s="19" t="s">
        <v>349</v>
      </c>
      <c r="C75" s="14">
        <v>1.3</v>
      </c>
      <c r="D75" s="11" t="s">
        <v>337</v>
      </c>
      <c r="E75" s="11" t="s">
        <v>247</v>
      </c>
      <c r="F75" s="11" t="s">
        <v>248</v>
      </c>
      <c r="G75" s="11">
        <v>16</v>
      </c>
      <c r="H75" s="12">
        <v>0.75</v>
      </c>
      <c r="I75" s="76"/>
      <c r="J75" s="14">
        <v>79.795374408884271</v>
      </c>
      <c r="K75" s="14">
        <v>30.2685</v>
      </c>
      <c r="L75" s="14">
        <v>39.349049999999998</v>
      </c>
      <c r="M75" s="23">
        <v>32.6</v>
      </c>
      <c r="N75" s="14">
        <v>30.167199999999998</v>
      </c>
      <c r="O75" s="14">
        <v>48.530900000000003</v>
      </c>
      <c r="P75" s="14">
        <v>1.2070260736196319</v>
      </c>
      <c r="Q75" s="76"/>
      <c r="R75" s="20">
        <v>241.5</v>
      </c>
      <c r="S75" s="20">
        <v>119.25</v>
      </c>
      <c r="T75" s="20">
        <v>122.25</v>
      </c>
      <c r="U75" s="20">
        <v>3</v>
      </c>
      <c r="V75" s="20">
        <v>117.6</v>
      </c>
      <c r="W75" s="20">
        <v>1.6500000000000057</v>
      </c>
      <c r="X75" s="76"/>
      <c r="Y75" s="20">
        <v>100.6</v>
      </c>
      <c r="Z75" s="20">
        <v>103.5</v>
      </c>
      <c r="AA75" s="20">
        <v>2.9000000000000057</v>
      </c>
      <c r="AB75" s="76"/>
      <c r="AC75" s="19" t="s">
        <v>248</v>
      </c>
      <c r="AD75" s="14">
        <v>37.18</v>
      </c>
      <c r="AE75" s="14">
        <v>35.706666666666671</v>
      </c>
      <c r="AF75" s="76"/>
      <c r="AG75" s="14">
        <v>39</v>
      </c>
      <c r="AH75" s="14">
        <v>48.013333333333328</v>
      </c>
      <c r="AI75" s="14">
        <v>45.006</v>
      </c>
      <c r="AJ75" s="14">
        <v>45.555714285714288</v>
      </c>
      <c r="AK75" s="14">
        <v>43.627999999999993</v>
      </c>
      <c r="AL75" s="48"/>
      <c r="AM75" s="76"/>
      <c r="AN75" s="14">
        <v>36.416666666666664</v>
      </c>
      <c r="AO75" s="14">
        <v>35.133333333333333</v>
      </c>
      <c r="AP75" s="14">
        <v>33.67</v>
      </c>
      <c r="AQ75" s="14">
        <v>34.028571428571425</v>
      </c>
      <c r="AR75" s="14">
        <v>34.153333333333336</v>
      </c>
      <c r="AS75" s="76"/>
      <c r="AT75" s="11">
        <v>18.407262076579535</v>
      </c>
      <c r="AU75" s="11">
        <v>22.453470025478605</v>
      </c>
      <c r="AV75" s="11">
        <v>22.097561656229878</v>
      </c>
      <c r="AW75" s="11">
        <v>22.309978859685565</v>
      </c>
      <c r="AX75" s="11">
        <v>21.949701470446715</v>
      </c>
      <c r="AY75" s="76"/>
      <c r="AZ75" s="9">
        <v>0.98245485690822065</v>
      </c>
      <c r="BA75" s="9">
        <v>0.84571087741657036</v>
      </c>
      <c r="BB75" s="9">
        <v>0.47174054245744279</v>
      </c>
      <c r="BC75" s="9">
        <v>0.12302431436710792</v>
      </c>
      <c r="BD75" s="9">
        <v>1.2252890056550392E-2</v>
      </c>
      <c r="BE75" s="9">
        <v>4.2159890657489374E-4</v>
      </c>
      <c r="BF75" s="9">
        <v>4.7706485292176026E-6</v>
      </c>
      <c r="BG75" s="17"/>
      <c r="BH75" s="11" t="s">
        <v>350</v>
      </c>
      <c r="BI75" s="11" t="s">
        <v>350</v>
      </c>
      <c r="BJ75" s="11" t="s">
        <v>350</v>
      </c>
      <c r="BK75" s="11" t="s">
        <v>350</v>
      </c>
      <c r="BL75" s="11" t="s">
        <v>350</v>
      </c>
      <c r="BM75" s="11" t="s">
        <v>350</v>
      </c>
      <c r="BN75" s="11" t="s">
        <v>350</v>
      </c>
      <c r="BO75" s="11" t="s">
        <v>350</v>
      </c>
      <c r="BP75" s="11" t="s">
        <v>251</v>
      </c>
      <c r="BQ75" s="15" t="s">
        <v>252</v>
      </c>
      <c r="BR75" s="75"/>
    </row>
    <row r="76" spans="1:70">
      <c r="A76" s="77">
        <v>9.6095000000000006</v>
      </c>
      <c r="B76" s="19" t="s">
        <v>384</v>
      </c>
      <c r="C76" s="14">
        <v>1.4</v>
      </c>
      <c r="D76" s="11" t="s">
        <v>292</v>
      </c>
      <c r="E76" s="11" t="s">
        <v>282</v>
      </c>
      <c r="F76" s="11" t="s">
        <v>283</v>
      </c>
      <c r="G76" s="11">
        <v>9</v>
      </c>
      <c r="H76" s="12">
        <v>0.875</v>
      </c>
      <c r="I76" s="76"/>
      <c r="J76" s="14">
        <v>75.417437212687886</v>
      </c>
      <c r="K76" s="14">
        <v>27.979750000000003</v>
      </c>
      <c r="L76" s="14">
        <v>39.17165</v>
      </c>
      <c r="M76" s="23">
        <v>26.8</v>
      </c>
      <c r="N76" s="14">
        <v>29.562149999999999</v>
      </c>
      <c r="O76" s="14">
        <v>48.781149999999997</v>
      </c>
      <c r="P76" s="14">
        <v>1.4616287313432836</v>
      </c>
      <c r="Q76" s="76"/>
      <c r="R76" s="20">
        <v>215.5</v>
      </c>
      <c r="S76" s="20">
        <v>106.25</v>
      </c>
      <c r="T76" s="20">
        <v>109.25</v>
      </c>
      <c r="U76" s="20">
        <v>3</v>
      </c>
      <c r="V76" s="20">
        <v>108.8</v>
      </c>
      <c r="W76" s="20">
        <v>-2.5499999999999972</v>
      </c>
      <c r="X76" s="76"/>
      <c r="Y76" s="20">
        <v>97.5</v>
      </c>
      <c r="Z76" s="20">
        <v>99.6</v>
      </c>
      <c r="AA76" s="20">
        <v>2.0999999999999943</v>
      </c>
      <c r="AB76" s="76"/>
      <c r="AC76" s="19" t="s">
        <v>283</v>
      </c>
      <c r="AD76" s="14">
        <v>16.66</v>
      </c>
      <c r="AE76" s="14">
        <v>24.639999999999997</v>
      </c>
      <c r="AF76" s="76"/>
      <c r="AG76" s="14">
        <v>55.019999999999996</v>
      </c>
      <c r="AH76" s="14">
        <v>43.86666666666666</v>
      </c>
      <c r="AI76" s="14">
        <v>37.463999999999999</v>
      </c>
      <c r="AJ76" s="14">
        <v>40.539999999999992</v>
      </c>
      <c r="AK76" s="14">
        <v>45.136000000000003</v>
      </c>
      <c r="AL76" s="48"/>
      <c r="AM76" s="76"/>
      <c r="AN76" s="14">
        <v>25.25</v>
      </c>
      <c r="AO76" s="14">
        <v>25.161111111111111</v>
      </c>
      <c r="AP76" s="14">
        <v>27.9</v>
      </c>
      <c r="AQ76" s="14">
        <v>29.942857142857147</v>
      </c>
      <c r="AR76" s="14">
        <v>31.866666666666664</v>
      </c>
      <c r="AS76" s="76"/>
      <c r="AT76" s="11">
        <v>34.81904504443618</v>
      </c>
      <c r="AU76" s="11">
        <v>34.038708088755854</v>
      </c>
      <c r="AV76" s="11">
        <v>28.649779559573965</v>
      </c>
      <c r="AW76" s="11">
        <v>27.866132775111176</v>
      </c>
      <c r="AX76" s="11">
        <v>27.66921226900477</v>
      </c>
      <c r="AY76" s="76"/>
      <c r="AZ76" s="9">
        <v>0.97698251802050573</v>
      </c>
      <c r="BA76" s="9">
        <v>0.83006843241118933</v>
      </c>
      <c r="BB76" s="9">
        <v>0.4656532562424559</v>
      </c>
      <c r="BC76" s="9">
        <v>0.12990548516588918</v>
      </c>
      <c r="BD76" s="9">
        <v>1.5099330979841841E-2</v>
      </c>
      <c r="BE76" s="9">
        <v>6.6804782591078915E-4</v>
      </c>
      <c r="BF76" s="9">
        <v>1.0748398299842421E-5</v>
      </c>
      <c r="BG76" s="17"/>
      <c r="BH76" s="11" t="s">
        <v>350</v>
      </c>
      <c r="BI76" s="11" t="s">
        <v>350</v>
      </c>
      <c r="BJ76" s="11" t="s">
        <v>350</v>
      </c>
      <c r="BK76" s="11" t="s">
        <v>350</v>
      </c>
      <c r="BL76" s="11" t="s">
        <v>350</v>
      </c>
      <c r="BM76" s="11" t="s">
        <v>350</v>
      </c>
      <c r="BN76" s="11" t="s">
        <v>350</v>
      </c>
      <c r="BO76" s="11" t="s">
        <v>350</v>
      </c>
      <c r="BP76" s="11" t="s">
        <v>284</v>
      </c>
      <c r="BQ76" s="15" t="s">
        <v>285</v>
      </c>
      <c r="BR76" s="75"/>
    </row>
    <row r="77" spans="1:70">
      <c r="A77" s="77">
        <v>10.1663</v>
      </c>
      <c r="B77" s="19" t="s">
        <v>386</v>
      </c>
      <c r="C77" s="14">
        <v>1.4</v>
      </c>
      <c r="D77" s="11" t="s">
        <v>337</v>
      </c>
      <c r="E77" s="11" t="s">
        <v>256</v>
      </c>
      <c r="F77" s="11" t="s">
        <v>364</v>
      </c>
      <c r="G77" s="11">
        <v>25</v>
      </c>
      <c r="H77" s="12">
        <v>0.89583333333333337</v>
      </c>
      <c r="I77" s="76"/>
      <c r="J77" s="14">
        <v>80.989449678276657</v>
      </c>
      <c r="K77" s="14">
        <v>27.970300000000002</v>
      </c>
      <c r="L77" s="14">
        <v>39.15842</v>
      </c>
      <c r="M77" s="23">
        <v>29.1</v>
      </c>
      <c r="N77" s="14">
        <v>28.99212</v>
      </c>
      <c r="O77" s="14">
        <v>49.324719999999999</v>
      </c>
      <c r="P77" s="14">
        <v>1.3456501718213059</v>
      </c>
      <c r="Q77" s="76"/>
      <c r="R77" s="20">
        <v>223.5</v>
      </c>
      <c r="S77" s="20">
        <v>107.5</v>
      </c>
      <c r="T77" s="20">
        <v>116</v>
      </c>
      <c r="U77" s="20">
        <v>8.5</v>
      </c>
      <c r="V77" s="20">
        <v>106.8</v>
      </c>
      <c r="W77" s="20">
        <v>0.70000000000000284</v>
      </c>
      <c r="X77" s="76"/>
      <c r="Y77" s="20">
        <v>99.8</v>
      </c>
      <c r="Z77" s="20">
        <v>98.1</v>
      </c>
      <c r="AA77" s="20">
        <v>-1.7000000000000028</v>
      </c>
      <c r="AB77" s="76"/>
      <c r="AC77" s="19" t="s">
        <v>364</v>
      </c>
      <c r="AD77" s="14">
        <v>18.759999999999998</v>
      </c>
      <c r="AE77" s="14">
        <v>32.666666666666664</v>
      </c>
      <c r="AF77" s="76"/>
      <c r="AG77" s="14">
        <v>23.799999999999997</v>
      </c>
      <c r="AH77" s="14">
        <v>32.153333333333336</v>
      </c>
      <c r="AI77" s="14">
        <v>42.755999999999993</v>
      </c>
      <c r="AJ77" s="14">
        <v>46.459999999999994</v>
      </c>
      <c r="AK77" s="14">
        <v>43.722000000000001</v>
      </c>
      <c r="AL77" s="48"/>
      <c r="AM77" s="76"/>
      <c r="AN77" s="14">
        <v>23.65</v>
      </c>
      <c r="AO77" s="14">
        <v>25.099999999999998</v>
      </c>
      <c r="AP77" s="14">
        <v>30.623333333333335</v>
      </c>
      <c r="AQ77" s="14">
        <v>31.2</v>
      </c>
      <c r="AR77" s="14">
        <v>29.07833333333333</v>
      </c>
      <c r="AS77" s="76"/>
      <c r="AT77" s="11">
        <v>19.631960880430896</v>
      </c>
      <c r="AU77" s="11">
        <v>23.045186976973891</v>
      </c>
      <c r="AV77" s="11">
        <v>20.891154706004734</v>
      </c>
      <c r="AW77" s="11">
        <v>20.745172139344934</v>
      </c>
      <c r="AX77" s="11">
        <v>21.142046407688845</v>
      </c>
      <c r="AY77" s="76"/>
      <c r="AZ77" s="9">
        <v>0.97025149636641728</v>
      </c>
      <c r="BA77" s="9">
        <v>0.81616880200452835</v>
      </c>
      <c r="BB77" s="9">
        <v>0.46701270088863556</v>
      </c>
      <c r="BC77" s="9">
        <v>0.1431161489197168</v>
      </c>
      <c r="BD77" s="9">
        <v>2.0179024026642289E-2</v>
      </c>
      <c r="BE77" s="9">
        <v>1.207842823572447E-3</v>
      </c>
      <c r="BF77" s="9">
        <v>2.9428202968140305E-5</v>
      </c>
      <c r="BG77" s="17"/>
      <c r="BH77" s="11" t="s">
        <v>350</v>
      </c>
      <c r="BI77" s="11" t="s">
        <v>350</v>
      </c>
      <c r="BJ77" s="11" t="s">
        <v>350</v>
      </c>
      <c r="BK77" s="11" t="s">
        <v>350</v>
      </c>
      <c r="BL77" s="11" t="s">
        <v>350</v>
      </c>
      <c r="BM77" s="11" t="s">
        <v>350</v>
      </c>
      <c r="BN77" s="11" t="s">
        <v>350</v>
      </c>
      <c r="BO77" s="11" t="s">
        <v>350</v>
      </c>
      <c r="BP77" s="11" t="s">
        <v>254</v>
      </c>
      <c r="BQ77" s="15" t="s">
        <v>257</v>
      </c>
      <c r="BR77" s="75"/>
    </row>
    <row r="78" spans="1:70">
      <c r="A78" s="77">
        <v>10.245200000000001</v>
      </c>
      <c r="B78" s="19" t="s">
        <v>399</v>
      </c>
      <c r="C78" s="14">
        <v>1.5</v>
      </c>
      <c r="D78" s="11" t="s">
        <v>246</v>
      </c>
      <c r="E78" s="11" t="s">
        <v>289</v>
      </c>
      <c r="F78" s="11" t="s">
        <v>599</v>
      </c>
      <c r="G78" s="11">
        <v>14</v>
      </c>
      <c r="H78" s="12">
        <v>0.77083333333333337</v>
      </c>
      <c r="I78" s="75"/>
      <c r="J78" s="14">
        <v>83.804644495260646</v>
      </c>
      <c r="K78" s="14">
        <v>26.04345</v>
      </c>
      <c r="L78" s="14">
        <v>39.065174999999996</v>
      </c>
      <c r="M78" s="23">
        <v>17.7</v>
      </c>
      <c r="N78" s="14">
        <v>28.819974999999996</v>
      </c>
      <c r="O78" s="14">
        <v>49.310374999999993</v>
      </c>
      <c r="P78" s="14">
        <v>2.2070720338983048</v>
      </c>
      <c r="Q78" s="75"/>
      <c r="R78" s="20">
        <v>210.5</v>
      </c>
      <c r="S78" s="20">
        <v>106.25</v>
      </c>
      <c r="T78" s="20">
        <v>104.25</v>
      </c>
      <c r="U78" s="20">
        <v>-2</v>
      </c>
      <c r="V78" s="20">
        <v>107.3</v>
      </c>
      <c r="W78" s="20">
        <v>-1.0499999999999972</v>
      </c>
      <c r="X78" s="75"/>
      <c r="Y78" s="20">
        <v>97</v>
      </c>
      <c r="Z78" s="20">
        <v>97.4</v>
      </c>
      <c r="AA78" s="20">
        <v>0.40000000000000568</v>
      </c>
      <c r="AB78" s="75"/>
      <c r="AC78" s="19" t="s">
        <v>599</v>
      </c>
      <c r="AD78" s="14">
        <v>22.799999999999997</v>
      </c>
      <c r="AE78" s="14">
        <v>33.700000000000003</v>
      </c>
      <c r="AF78" s="75"/>
      <c r="AG78" s="14">
        <v>35.699999999999996</v>
      </c>
      <c r="AH78" s="14">
        <v>48.2</v>
      </c>
      <c r="AI78" s="14">
        <v>42.45</v>
      </c>
      <c r="AJ78" s="14">
        <v>42.835714285714282</v>
      </c>
      <c r="AK78" s="14">
        <v>42.3</v>
      </c>
      <c r="AL78" s="48"/>
      <c r="AM78" s="75"/>
      <c r="AN78" s="14">
        <v>17.7</v>
      </c>
      <c r="AO78" s="14">
        <v>22.400000000000002</v>
      </c>
      <c r="AP78" s="14">
        <v>19.940000000000001</v>
      </c>
      <c r="AQ78" s="14">
        <v>20.62857142857143</v>
      </c>
      <c r="AR78" s="14">
        <v>20.759999999999998</v>
      </c>
      <c r="AS78" s="75"/>
      <c r="AT78" s="11">
        <v>23.361863108988505</v>
      </c>
      <c r="AU78" s="11">
        <v>26.255613068638187</v>
      </c>
      <c r="AV78" s="11">
        <v>26.380100335478307</v>
      </c>
      <c r="AW78" s="11">
        <v>25.519917426200127</v>
      </c>
      <c r="AX78" s="11">
        <v>26.960597506087066</v>
      </c>
      <c r="AY78" s="75"/>
      <c r="AZ78" s="9">
        <v>0.96862003890724435</v>
      </c>
      <c r="BA78" s="9">
        <v>0.81187359071868992</v>
      </c>
      <c r="BB78" s="9">
        <v>0.46364889268520104</v>
      </c>
      <c r="BC78" s="9">
        <v>0.1429154833988604</v>
      </c>
      <c r="BD78" s="9">
        <v>2.0507474719162366E-2</v>
      </c>
      <c r="BE78" s="9">
        <v>1.2661884507925159E-3</v>
      </c>
      <c r="BF78" s="9">
        <v>3.2277220922916072E-5</v>
      </c>
      <c r="BG78" s="13"/>
      <c r="BH78" s="11" t="s">
        <v>350</v>
      </c>
      <c r="BI78" s="11" t="s">
        <v>350</v>
      </c>
      <c r="BJ78" s="11" t="s">
        <v>350</v>
      </c>
      <c r="BK78" s="11" t="s">
        <v>350</v>
      </c>
      <c r="BL78" s="11" t="s">
        <v>350</v>
      </c>
      <c r="BM78" s="11" t="s">
        <v>350</v>
      </c>
      <c r="BN78" s="11" t="s">
        <v>350</v>
      </c>
      <c r="BO78" s="11" t="s">
        <v>350</v>
      </c>
      <c r="BP78" s="11" t="s">
        <v>287</v>
      </c>
      <c r="BQ78" s="15" t="s">
        <v>290</v>
      </c>
      <c r="BR78" s="75"/>
    </row>
    <row r="79" spans="1:70">
      <c r="A79" s="77">
        <v>9.5830000000000002</v>
      </c>
      <c r="B79" s="19" t="s">
        <v>410</v>
      </c>
      <c r="C79" s="14">
        <v>1.45</v>
      </c>
      <c r="D79" s="11" t="s">
        <v>292</v>
      </c>
      <c r="E79" s="11" t="s">
        <v>247</v>
      </c>
      <c r="F79" s="11" t="s">
        <v>248</v>
      </c>
      <c r="G79" s="11">
        <v>27</v>
      </c>
      <c r="H79" s="12">
        <v>0.75</v>
      </c>
      <c r="I79" s="76"/>
      <c r="J79" s="14">
        <v>77.077084399567497</v>
      </c>
      <c r="K79" s="14">
        <v>26.9008</v>
      </c>
      <c r="L79" s="14">
        <v>39.006160000000001</v>
      </c>
      <c r="M79" s="23">
        <v>22.7</v>
      </c>
      <c r="N79" s="14">
        <v>29.423160000000003</v>
      </c>
      <c r="O79" s="14">
        <v>48.58916</v>
      </c>
      <c r="P79" s="14">
        <v>1.7183330396475771</v>
      </c>
      <c r="Q79" s="76"/>
      <c r="R79" s="20">
        <v>241.5</v>
      </c>
      <c r="S79" s="20">
        <v>119.25</v>
      </c>
      <c r="T79" s="20">
        <v>122.25</v>
      </c>
      <c r="U79" s="20">
        <v>3</v>
      </c>
      <c r="V79" s="20">
        <v>117.6</v>
      </c>
      <c r="W79" s="20">
        <v>1.6500000000000057</v>
      </c>
      <c r="X79" s="76"/>
      <c r="Y79" s="20">
        <v>100.6</v>
      </c>
      <c r="Z79" s="20">
        <v>103.5</v>
      </c>
      <c r="AA79" s="20">
        <v>2.9000000000000057</v>
      </c>
      <c r="AB79" s="76"/>
      <c r="AC79" s="19" t="s">
        <v>248</v>
      </c>
      <c r="AD79" s="14">
        <v>13.194999999999999</v>
      </c>
      <c r="AE79" s="14">
        <v>21.943333333333332</v>
      </c>
      <c r="AF79" s="76"/>
      <c r="AG79" s="14">
        <v>29.58</v>
      </c>
      <c r="AH79" s="14">
        <v>32.093333333333334</v>
      </c>
      <c r="AI79" s="14">
        <v>35.582999999999998</v>
      </c>
      <c r="AJ79" s="14">
        <v>35.172857142857147</v>
      </c>
      <c r="AK79" s="14">
        <v>37.699999999999996</v>
      </c>
      <c r="AL79" s="48"/>
      <c r="AM79" s="76"/>
      <c r="AN79" s="14">
        <v>37.666666666666664</v>
      </c>
      <c r="AO79" s="14">
        <v>37.572222222222223</v>
      </c>
      <c r="AP79" s="14">
        <v>37.903333333333336</v>
      </c>
      <c r="AQ79" s="14">
        <v>36.200000000000003</v>
      </c>
      <c r="AR79" s="14">
        <v>35.115000000000002</v>
      </c>
      <c r="AS79" s="76"/>
      <c r="AT79" s="11">
        <v>16.868627117949199</v>
      </c>
      <c r="AU79" s="11">
        <v>15.314952959535693</v>
      </c>
      <c r="AV79" s="11">
        <v>14.119215365144111</v>
      </c>
      <c r="AW79" s="11">
        <v>14.261014233215089</v>
      </c>
      <c r="AX79" s="11">
        <v>15.593140410050102</v>
      </c>
      <c r="AY79" s="76"/>
      <c r="AZ79" s="9">
        <v>0.97633417746956763</v>
      </c>
      <c r="BA79" s="9">
        <v>0.82634143565589802</v>
      </c>
      <c r="BB79" s="9">
        <v>0.45870028069181046</v>
      </c>
      <c r="BC79" s="9">
        <v>0.12564469114037125</v>
      </c>
      <c r="BD79" s="9">
        <v>1.4235387283552781E-2</v>
      </c>
      <c r="BE79" s="9">
        <v>6.0980826695256063E-4</v>
      </c>
      <c r="BF79" s="9">
        <v>9.4388782865273413E-6</v>
      </c>
      <c r="BG79" s="17"/>
      <c r="BH79" s="11" t="s">
        <v>350</v>
      </c>
      <c r="BI79" s="11" t="s">
        <v>350</v>
      </c>
      <c r="BJ79" s="11" t="s">
        <v>350</v>
      </c>
      <c r="BK79" s="11" t="s">
        <v>350</v>
      </c>
      <c r="BL79" s="11" t="s">
        <v>350</v>
      </c>
      <c r="BM79" s="11" t="s">
        <v>350</v>
      </c>
      <c r="BN79" s="11" t="s">
        <v>350</v>
      </c>
      <c r="BO79" s="11" t="s">
        <v>350</v>
      </c>
      <c r="BP79" s="11" t="s">
        <v>251</v>
      </c>
      <c r="BQ79" s="15" t="s">
        <v>252</v>
      </c>
      <c r="BR79" s="75"/>
    </row>
    <row r="80" spans="1:70">
      <c r="A80" s="77">
        <v>8.81541</v>
      </c>
      <c r="B80" s="19" t="s">
        <v>387</v>
      </c>
      <c r="C80" s="14">
        <v>1.4</v>
      </c>
      <c r="D80" s="11" t="s">
        <v>337</v>
      </c>
      <c r="E80" s="11" t="s">
        <v>273</v>
      </c>
      <c r="F80" s="11" t="s">
        <v>274</v>
      </c>
      <c r="G80" s="11">
        <v>20</v>
      </c>
      <c r="H80" s="12">
        <v>0.875</v>
      </c>
      <c r="I80" s="76"/>
      <c r="J80" s="14">
        <v>78.70594275246232</v>
      </c>
      <c r="K80" s="14">
        <v>27.855800000000002</v>
      </c>
      <c r="L80" s="14">
        <v>38.99812</v>
      </c>
      <c r="M80" s="23">
        <v>34.200000000000003</v>
      </c>
      <c r="N80" s="14">
        <v>30.18271</v>
      </c>
      <c r="O80" s="14">
        <v>47.81353</v>
      </c>
      <c r="P80" s="14">
        <v>1.1402959064327485</v>
      </c>
      <c r="Q80" s="76"/>
      <c r="R80" s="20">
        <v>231.5</v>
      </c>
      <c r="S80" s="20">
        <v>121.75</v>
      </c>
      <c r="T80" s="20">
        <v>109.75</v>
      </c>
      <c r="U80" s="20">
        <v>-12</v>
      </c>
      <c r="V80" s="20">
        <v>115.4</v>
      </c>
      <c r="W80" s="20">
        <v>6.3499999999999943</v>
      </c>
      <c r="X80" s="76"/>
      <c r="Y80" s="20">
        <v>98.7</v>
      </c>
      <c r="Z80" s="20">
        <v>99</v>
      </c>
      <c r="AA80" s="20">
        <v>0.29999999999999716</v>
      </c>
      <c r="AB80" s="76"/>
      <c r="AC80" s="19" t="s">
        <v>274</v>
      </c>
      <c r="AD80" s="14">
        <v>24.08</v>
      </c>
      <c r="AE80" s="14">
        <v>40.354999999999997</v>
      </c>
      <c r="AF80" s="76"/>
      <c r="AG80" s="14">
        <v>42.98</v>
      </c>
      <c r="AH80" s="14">
        <v>43.773333333333326</v>
      </c>
      <c r="AI80" s="14">
        <v>36.175999999999995</v>
      </c>
      <c r="AJ80" s="14">
        <v>37.099999999999994</v>
      </c>
      <c r="AK80" s="14">
        <v>38.191999999999986</v>
      </c>
      <c r="AL80" s="48"/>
      <c r="AM80" s="76"/>
      <c r="AN80" s="14">
        <v>33.31666666666667</v>
      </c>
      <c r="AO80" s="14">
        <v>37.800000000000004</v>
      </c>
      <c r="AP80" s="14">
        <v>36.18333333333333</v>
      </c>
      <c r="AQ80" s="14">
        <v>36.945238095238096</v>
      </c>
      <c r="AR80" s="14">
        <v>35.766666666666666</v>
      </c>
      <c r="AS80" s="76"/>
      <c r="AT80" s="11">
        <v>15.497171317820973</v>
      </c>
      <c r="AU80" s="11">
        <v>14.029715798319645</v>
      </c>
      <c r="AV80" s="11">
        <v>13.44956402887647</v>
      </c>
      <c r="AW80" s="11">
        <v>14.034884344275062</v>
      </c>
      <c r="AX80" s="11">
        <v>16.194452343910601</v>
      </c>
      <c r="AY80" s="76"/>
      <c r="AZ80" s="9">
        <v>0.98442312785598829</v>
      </c>
      <c r="BA80" s="9">
        <v>0.84630791239721193</v>
      </c>
      <c r="BB80" s="9">
        <v>0.45475723581822536</v>
      </c>
      <c r="BC80" s="9">
        <v>0.1060103708039849</v>
      </c>
      <c r="BD80" s="9">
        <v>8.5999763233239879E-3</v>
      </c>
      <c r="BE80" s="9">
        <v>2.1840574219866848E-4</v>
      </c>
      <c r="BF80" s="9">
        <v>1.6503677022772223E-6</v>
      </c>
      <c r="BG80" s="17"/>
      <c r="BH80" s="11" t="s">
        <v>350</v>
      </c>
      <c r="BI80" s="11" t="s">
        <v>350</v>
      </c>
      <c r="BJ80" s="11" t="s">
        <v>350</v>
      </c>
      <c r="BK80" s="11" t="s">
        <v>350</v>
      </c>
      <c r="BL80" s="11" t="s">
        <v>350</v>
      </c>
      <c r="BM80" s="11" t="s">
        <v>350</v>
      </c>
      <c r="BN80" s="11" t="s">
        <v>350</v>
      </c>
      <c r="BO80" s="11" t="s">
        <v>350</v>
      </c>
      <c r="BP80" s="11" t="s">
        <v>275</v>
      </c>
      <c r="BQ80" s="15" t="s">
        <v>276</v>
      </c>
      <c r="BR80" s="75"/>
    </row>
    <row r="81" spans="1:70">
      <c r="A81" s="77">
        <v>9.6367700000000003</v>
      </c>
      <c r="B81" s="19" t="s">
        <v>360</v>
      </c>
      <c r="C81" s="14">
        <v>1.25</v>
      </c>
      <c r="D81" s="11" t="s">
        <v>246</v>
      </c>
      <c r="E81" s="11" t="s">
        <v>282</v>
      </c>
      <c r="F81" s="11" t="s">
        <v>283</v>
      </c>
      <c r="G81" s="11">
        <v>6</v>
      </c>
      <c r="H81" s="12">
        <v>0.875</v>
      </c>
      <c r="I81" s="76"/>
      <c r="J81" s="14">
        <v>81.745234799663436</v>
      </c>
      <c r="K81" s="14">
        <v>31.138400000000001</v>
      </c>
      <c r="L81" s="14">
        <v>38.923000000000002</v>
      </c>
      <c r="M81" s="23">
        <v>27.6</v>
      </c>
      <c r="N81" s="14">
        <v>29.286230000000003</v>
      </c>
      <c r="O81" s="14">
        <v>48.55977</v>
      </c>
      <c r="P81" s="14">
        <v>1.4102536231884057</v>
      </c>
      <c r="Q81" s="76"/>
      <c r="R81" s="20">
        <v>215.5</v>
      </c>
      <c r="S81" s="20">
        <v>106.25</v>
      </c>
      <c r="T81" s="20">
        <v>109.25</v>
      </c>
      <c r="U81" s="20">
        <v>3</v>
      </c>
      <c r="V81" s="20">
        <v>108.8</v>
      </c>
      <c r="W81" s="20">
        <v>-2.5499999999999972</v>
      </c>
      <c r="X81" s="76"/>
      <c r="Y81" s="20">
        <v>97.5</v>
      </c>
      <c r="Z81" s="20">
        <v>99.6</v>
      </c>
      <c r="AA81" s="20">
        <v>2.0999999999999943</v>
      </c>
      <c r="AB81" s="76"/>
      <c r="AC81" s="19" t="s">
        <v>283</v>
      </c>
      <c r="AD81" s="14">
        <v>25.25</v>
      </c>
      <c r="AE81" s="14">
        <v>24.333333333333336</v>
      </c>
      <c r="AF81" s="76"/>
      <c r="AG81" s="14">
        <v>20.625</v>
      </c>
      <c r="AH81" s="14">
        <v>26.916666666666664</v>
      </c>
      <c r="AI81" s="14">
        <v>35.1</v>
      </c>
      <c r="AJ81" s="14">
        <v>38.625</v>
      </c>
      <c r="AK81" s="14">
        <v>40.825000000000003</v>
      </c>
      <c r="AL81" s="48"/>
      <c r="AM81" s="76"/>
      <c r="AN81" s="14">
        <v>26.483333333333334</v>
      </c>
      <c r="AO81" s="14">
        <v>29.994444444444444</v>
      </c>
      <c r="AP81" s="14">
        <v>29.493333333333329</v>
      </c>
      <c r="AQ81" s="14">
        <v>28.821428571428573</v>
      </c>
      <c r="AR81" s="14">
        <v>29.975000000000001</v>
      </c>
      <c r="AS81" s="76"/>
      <c r="AT81" s="11">
        <v>8.259481712933912</v>
      </c>
      <c r="AU81" s="11">
        <v>13.61651922355292</v>
      </c>
      <c r="AV81" s="11">
        <v>15.181665105787999</v>
      </c>
      <c r="AW81" s="11">
        <v>17.584785315252528</v>
      </c>
      <c r="AX81" s="11">
        <v>17.598057028022247</v>
      </c>
      <c r="AY81" s="76"/>
      <c r="AZ81" s="9">
        <v>0.97521318700037973</v>
      </c>
      <c r="BA81" s="9">
        <v>0.82275950932716391</v>
      </c>
      <c r="BB81" s="9">
        <v>0.45550707485276165</v>
      </c>
      <c r="BC81" s="9">
        <v>0.12518492156918426</v>
      </c>
      <c r="BD81" s="9">
        <v>1.4366020673213131E-2</v>
      </c>
      <c r="BE81" s="9">
        <v>6.3022490043895818E-4</v>
      </c>
      <c r="BF81" s="9">
        <v>1.0106367296369712E-5</v>
      </c>
      <c r="BG81" s="17"/>
      <c r="BH81" s="11" t="s">
        <v>350</v>
      </c>
      <c r="BI81" s="11" t="s">
        <v>350</v>
      </c>
      <c r="BJ81" s="11" t="s">
        <v>350</v>
      </c>
      <c r="BK81" s="11" t="s">
        <v>350</v>
      </c>
      <c r="BL81" s="11" t="s">
        <v>350</v>
      </c>
      <c r="BM81" s="11" t="s">
        <v>350</v>
      </c>
      <c r="BN81" s="11" t="s">
        <v>350</v>
      </c>
      <c r="BO81" s="11" t="s">
        <v>350</v>
      </c>
      <c r="BP81" s="11" t="s">
        <v>284</v>
      </c>
      <c r="BQ81" s="15" t="s">
        <v>285</v>
      </c>
      <c r="BR81" s="75"/>
    </row>
    <row r="82" spans="1:70">
      <c r="A82" s="77">
        <v>11.5945</v>
      </c>
      <c r="B82" s="19" t="s">
        <v>329</v>
      </c>
      <c r="C82" s="14">
        <v>1.05</v>
      </c>
      <c r="D82" s="11" t="s">
        <v>278</v>
      </c>
      <c r="E82" s="11" t="s">
        <v>300</v>
      </c>
      <c r="F82" s="11" t="s">
        <v>330</v>
      </c>
      <c r="G82" s="11">
        <v>15</v>
      </c>
      <c r="H82" s="12">
        <v>0.85416666666666663</v>
      </c>
      <c r="I82" s="76"/>
      <c r="J82" s="14">
        <v>84.180618953241506</v>
      </c>
      <c r="K82" s="14">
        <v>37.037849999999999</v>
      </c>
      <c r="L82" s="14">
        <v>38.889742499999997</v>
      </c>
      <c r="M82" s="23">
        <v>31.7</v>
      </c>
      <c r="N82" s="14">
        <v>27.295242499999997</v>
      </c>
      <c r="O82" s="14">
        <v>50.484242499999993</v>
      </c>
      <c r="P82" s="14">
        <v>1.2268057570977917</v>
      </c>
      <c r="Q82" s="76"/>
      <c r="R82" s="20">
        <v>216</v>
      </c>
      <c r="S82" s="20">
        <v>108.5</v>
      </c>
      <c r="T82" s="20">
        <v>107.5</v>
      </c>
      <c r="U82" s="20">
        <v>-1</v>
      </c>
      <c r="V82" s="20">
        <v>114.1</v>
      </c>
      <c r="W82" s="20">
        <v>-5.5999999999999943</v>
      </c>
      <c r="X82" s="76"/>
      <c r="Y82" s="20">
        <v>100.4</v>
      </c>
      <c r="Z82" s="20">
        <v>97.6</v>
      </c>
      <c r="AA82" s="20">
        <v>-2.8000000000000114</v>
      </c>
      <c r="AB82" s="76"/>
      <c r="AC82" s="19" t="s">
        <v>330</v>
      </c>
      <c r="AD82" s="14">
        <v>29.82</v>
      </c>
      <c r="AE82" s="14">
        <v>39.619999999999997</v>
      </c>
      <c r="AF82" s="76"/>
      <c r="AG82" s="14">
        <v>29.82</v>
      </c>
      <c r="AH82" s="14">
        <v>38.394999999999996</v>
      </c>
      <c r="AI82" s="14">
        <v>37.779000000000003</v>
      </c>
      <c r="AJ82" s="14">
        <v>39.539999999999992</v>
      </c>
      <c r="AK82" s="14">
        <v>42.923999999999999</v>
      </c>
      <c r="AL82" s="48"/>
      <c r="AM82" s="76"/>
      <c r="AN82" s="14">
        <v>32.133333333333333</v>
      </c>
      <c r="AO82" s="14">
        <v>32.944444444444436</v>
      </c>
      <c r="AP82" s="14">
        <v>32.056666666666658</v>
      </c>
      <c r="AQ82" s="14">
        <v>31.947619047619046</v>
      </c>
      <c r="AR82" s="14">
        <v>31.690000000000005</v>
      </c>
      <c r="AS82" s="76"/>
      <c r="AT82" s="11">
        <v>31.519994282881246</v>
      </c>
      <c r="AU82" s="11">
        <v>32.766642071324839</v>
      </c>
      <c r="AV82" s="11">
        <v>31.232730053889405</v>
      </c>
      <c r="AW82" s="11">
        <v>28.734243893850135</v>
      </c>
      <c r="AX82" s="11">
        <v>29.042258521755571</v>
      </c>
      <c r="AY82" s="76"/>
      <c r="AZ82" s="9">
        <v>0.94836450227885105</v>
      </c>
      <c r="BA82" s="9">
        <v>0.77837618639610462</v>
      </c>
      <c r="BB82" s="9">
        <v>0.46185668319364748</v>
      </c>
      <c r="BC82" s="9">
        <v>0.16897209702647387</v>
      </c>
      <c r="BD82" s="9">
        <v>3.4325243429975116E-2</v>
      </c>
      <c r="BE82" s="9">
        <v>3.6461669814551456E-3</v>
      </c>
      <c r="BF82" s="9">
        <v>1.9580900051185957E-4</v>
      </c>
      <c r="BG82" s="17"/>
      <c r="BH82" s="11" t="s">
        <v>350</v>
      </c>
      <c r="BI82" s="11" t="s">
        <v>350</v>
      </c>
      <c r="BJ82" s="11" t="s">
        <v>350</v>
      </c>
      <c r="BK82" s="11" t="s">
        <v>350</v>
      </c>
      <c r="BL82" s="11" t="s">
        <v>350</v>
      </c>
      <c r="BM82" s="11" t="s">
        <v>350</v>
      </c>
      <c r="BN82" s="11" t="s">
        <v>350</v>
      </c>
      <c r="BO82" s="11" t="s">
        <v>350</v>
      </c>
      <c r="BP82" s="11" t="s">
        <v>298</v>
      </c>
      <c r="BQ82" s="15" t="s">
        <v>301</v>
      </c>
      <c r="BR82" s="75"/>
    </row>
    <row r="83" spans="1:70">
      <c r="A83" s="77">
        <v>10.103899999999999</v>
      </c>
      <c r="B83" s="19" t="s">
        <v>401</v>
      </c>
      <c r="C83" s="14">
        <v>1.4</v>
      </c>
      <c r="D83" s="11" t="s">
        <v>337</v>
      </c>
      <c r="E83" s="11" t="s">
        <v>284</v>
      </c>
      <c r="F83" s="11" t="s">
        <v>303</v>
      </c>
      <c r="G83" s="11">
        <v>3</v>
      </c>
      <c r="H83" s="12">
        <v>0.875</v>
      </c>
      <c r="I83" s="76"/>
      <c r="J83" s="14">
        <v>74.35009183810908</v>
      </c>
      <c r="K83" s="14">
        <v>27.560949999999998</v>
      </c>
      <c r="L83" s="14">
        <v>38.585329999999992</v>
      </c>
      <c r="M83" s="23">
        <v>23.4</v>
      </c>
      <c r="N83" s="14">
        <v>28.481429999999992</v>
      </c>
      <c r="O83" s="14">
        <v>48.689229999999995</v>
      </c>
      <c r="P83" s="14">
        <v>1.6489457264957263</v>
      </c>
      <c r="Q83" s="76"/>
      <c r="R83" s="20">
        <v>215.5</v>
      </c>
      <c r="S83" s="20">
        <v>109.25</v>
      </c>
      <c r="T83" s="20">
        <v>106.25</v>
      </c>
      <c r="U83" s="20">
        <v>-3</v>
      </c>
      <c r="V83" s="20">
        <v>113.5</v>
      </c>
      <c r="W83" s="20">
        <v>-4.25</v>
      </c>
      <c r="X83" s="76"/>
      <c r="Y83" s="20">
        <v>99.6</v>
      </c>
      <c r="Z83" s="20">
        <v>97.5</v>
      </c>
      <c r="AA83" s="20">
        <v>-2.0999999999999943</v>
      </c>
      <c r="AB83" s="76"/>
      <c r="AC83" s="19" t="s">
        <v>303</v>
      </c>
      <c r="AD83" s="14">
        <v>34.299999999999997</v>
      </c>
      <c r="AE83" s="14">
        <v>59.68666666666666</v>
      </c>
      <c r="AF83" s="76"/>
      <c r="AG83" s="14">
        <v>37.24</v>
      </c>
      <c r="AH83" s="14">
        <v>24.266666666666662</v>
      </c>
      <c r="AI83" s="14">
        <v>41.72</v>
      </c>
      <c r="AJ83" s="14">
        <v>44.319999999999986</v>
      </c>
      <c r="AK83" s="14">
        <v>40.866000000000007</v>
      </c>
      <c r="AL83" s="48"/>
      <c r="AM83" s="76"/>
      <c r="AN83" s="14">
        <v>22.083333333333332</v>
      </c>
      <c r="AO83" s="14">
        <v>24.05</v>
      </c>
      <c r="AP83" s="14">
        <v>30.076666666666672</v>
      </c>
      <c r="AQ83" s="14">
        <v>29.892857142857142</v>
      </c>
      <c r="AR83" s="14">
        <v>27.806666666666665</v>
      </c>
      <c r="AS83" s="76"/>
      <c r="AT83" s="11">
        <v>29.574219402237436</v>
      </c>
      <c r="AU83" s="11">
        <v>22.26326894197426</v>
      </c>
      <c r="AV83" s="11">
        <v>18.876644957214243</v>
      </c>
      <c r="AW83" s="11">
        <v>19.368366598952175</v>
      </c>
      <c r="AX83" s="11">
        <v>18.401169376926752</v>
      </c>
      <c r="AY83" s="76"/>
      <c r="AZ83" s="9">
        <v>0.96707338639202589</v>
      </c>
      <c r="BA83" s="9">
        <v>0.80225532135856303</v>
      </c>
      <c r="BB83" s="9">
        <v>0.44432514693017744</v>
      </c>
      <c r="BC83" s="9">
        <v>0.12929519263599898</v>
      </c>
      <c r="BD83" s="9">
        <v>1.7026398228886852E-2</v>
      </c>
      <c r="BE83" s="9">
        <v>9.3809154317581189E-4</v>
      </c>
      <c r="BF83" s="9">
        <v>2.0757742071664254E-5</v>
      </c>
      <c r="BG83" s="17"/>
      <c r="BH83" s="11" t="s">
        <v>350</v>
      </c>
      <c r="BI83" s="11" t="s">
        <v>350</v>
      </c>
      <c r="BJ83" s="11" t="s">
        <v>350</v>
      </c>
      <c r="BK83" s="11" t="s">
        <v>350</v>
      </c>
      <c r="BL83" s="11" t="s">
        <v>350</v>
      </c>
      <c r="BM83" s="11" t="s">
        <v>350</v>
      </c>
      <c r="BN83" s="11" t="s">
        <v>350</v>
      </c>
      <c r="BO83" s="11" t="s">
        <v>350</v>
      </c>
      <c r="BP83" s="11" t="s">
        <v>282</v>
      </c>
      <c r="BQ83" s="15" t="s">
        <v>285</v>
      </c>
      <c r="BR83" s="75"/>
    </row>
    <row r="84" spans="1:70">
      <c r="A84" s="77">
        <v>10.179500000000001</v>
      </c>
      <c r="B84" s="19" t="s">
        <v>396</v>
      </c>
      <c r="C84" s="14">
        <v>1.45</v>
      </c>
      <c r="D84" s="11" t="s">
        <v>246</v>
      </c>
      <c r="E84" s="11" t="s">
        <v>293</v>
      </c>
      <c r="F84" s="11" t="s">
        <v>294</v>
      </c>
      <c r="G84" s="11">
        <v>22</v>
      </c>
      <c r="H84" s="12">
        <v>0.70833333333333337</v>
      </c>
      <c r="I84" s="76"/>
      <c r="J84" s="14">
        <v>75.932374098395286</v>
      </c>
      <c r="K84" s="14">
        <v>26.458199999999998</v>
      </c>
      <c r="L84" s="14">
        <v>38.364389999999993</v>
      </c>
      <c r="M84" s="23">
        <v>25.8</v>
      </c>
      <c r="N84" s="14">
        <v>28.184889999999992</v>
      </c>
      <c r="O84" s="14">
        <v>48.54388999999999</v>
      </c>
      <c r="P84" s="14">
        <v>1.486991860465116</v>
      </c>
      <c r="Q84" s="76"/>
      <c r="R84" s="20">
        <v>221.5</v>
      </c>
      <c r="S84" s="20">
        <v>105</v>
      </c>
      <c r="T84" s="20">
        <v>116.5</v>
      </c>
      <c r="U84" s="20">
        <v>11.5</v>
      </c>
      <c r="V84" s="20">
        <v>106.8</v>
      </c>
      <c r="W84" s="20">
        <v>-1.7999999999999972</v>
      </c>
      <c r="X84" s="76"/>
      <c r="Y84" s="20">
        <v>96.6</v>
      </c>
      <c r="Z84" s="20">
        <v>100</v>
      </c>
      <c r="AA84" s="20">
        <v>3.4000000000000057</v>
      </c>
      <c r="AB84" s="76"/>
      <c r="AC84" s="19" t="s">
        <v>294</v>
      </c>
      <c r="AD84" s="14">
        <v>38.134999999999998</v>
      </c>
      <c r="AE84" s="14">
        <v>29.918333333333333</v>
      </c>
      <c r="AF84" s="76"/>
      <c r="AG84" s="14">
        <v>29.145</v>
      </c>
      <c r="AH84" s="14">
        <v>47.173333333333332</v>
      </c>
      <c r="AI84" s="14">
        <v>49.154999999999987</v>
      </c>
      <c r="AJ84" s="14">
        <v>49.50714285714286</v>
      </c>
      <c r="AK84" s="14">
        <v>42.035499999999999</v>
      </c>
      <c r="AL84" s="48"/>
      <c r="AM84" s="76"/>
      <c r="AN84" s="14">
        <v>23.816666666666666</v>
      </c>
      <c r="AO84" s="14">
        <v>26.266666666666666</v>
      </c>
      <c r="AP84" s="14">
        <v>25.496666666666666</v>
      </c>
      <c r="AQ84" s="14">
        <v>27.445238095238096</v>
      </c>
      <c r="AR84" s="14">
        <v>25.488333333333333</v>
      </c>
      <c r="AS84" s="76"/>
      <c r="AT84" s="11">
        <v>17.542126143588259</v>
      </c>
      <c r="AU84" s="11">
        <v>19.438046593700577</v>
      </c>
      <c r="AV84" s="11">
        <v>17.640597807204884</v>
      </c>
      <c r="AW84" s="11">
        <v>16.615790062537339</v>
      </c>
      <c r="AX84" s="11">
        <v>15.370269590090313</v>
      </c>
      <c r="AY84" s="76"/>
      <c r="AZ84" s="9">
        <v>0.96438875075593622</v>
      </c>
      <c r="BA84" s="9">
        <v>0.79437323019404149</v>
      </c>
      <c r="BB84" s="9">
        <v>0.43617396155329324</v>
      </c>
      <c r="BC84" s="9">
        <v>0.12651029202117769</v>
      </c>
      <c r="BD84" s="9">
        <v>1.6776212778419786E-2</v>
      </c>
      <c r="BE84" s="9">
        <v>9.4250309068688587E-4</v>
      </c>
      <c r="BF84" s="9">
        <v>2.1555371469861306E-5</v>
      </c>
      <c r="BG84" s="17"/>
      <c r="BH84" s="11" t="s">
        <v>350</v>
      </c>
      <c r="BI84" s="11" t="s">
        <v>350</v>
      </c>
      <c r="BJ84" s="11" t="s">
        <v>350</v>
      </c>
      <c r="BK84" s="11" t="s">
        <v>350</v>
      </c>
      <c r="BL84" s="11" t="s">
        <v>350</v>
      </c>
      <c r="BM84" s="11" t="s">
        <v>350</v>
      </c>
      <c r="BN84" s="11" t="s">
        <v>350</v>
      </c>
      <c r="BO84" s="11" t="s">
        <v>350</v>
      </c>
      <c r="BP84" s="11" t="s">
        <v>295</v>
      </c>
      <c r="BQ84" s="15" t="s">
        <v>296</v>
      </c>
      <c r="BR84" s="75"/>
    </row>
    <row r="85" spans="1:70">
      <c r="A85" s="77">
        <v>9.5762999999999998</v>
      </c>
      <c r="B85" s="19" t="s">
        <v>427</v>
      </c>
      <c r="C85" s="14">
        <v>1.55</v>
      </c>
      <c r="D85" s="11" t="s">
        <v>246</v>
      </c>
      <c r="E85" s="11" t="s">
        <v>251</v>
      </c>
      <c r="F85" s="11" t="s">
        <v>279</v>
      </c>
      <c r="G85" s="11">
        <v>3</v>
      </c>
      <c r="H85" s="12">
        <v>0.75</v>
      </c>
      <c r="I85" s="76"/>
      <c r="J85" s="14">
        <v>79.069162298527772</v>
      </c>
      <c r="K85" s="14">
        <v>24.749549999999999</v>
      </c>
      <c r="L85" s="14">
        <v>38.361802500000003</v>
      </c>
      <c r="M85" s="23">
        <v>24.9</v>
      </c>
      <c r="N85" s="14">
        <v>28.785502500000003</v>
      </c>
      <c r="O85" s="14">
        <v>47.938102499999999</v>
      </c>
      <c r="P85" s="14">
        <v>1.5406346385542171</v>
      </c>
      <c r="Q85" s="76"/>
      <c r="R85" s="20">
        <v>241.5</v>
      </c>
      <c r="S85" s="20">
        <v>122.25</v>
      </c>
      <c r="T85" s="20">
        <v>119.25</v>
      </c>
      <c r="U85" s="20">
        <v>-3</v>
      </c>
      <c r="V85" s="20">
        <v>117.3</v>
      </c>
      <c r="W85" s="20">
        <v>4.9500000000000028</v>
      </c>
      <c r="X85" s="76"/>
      <c r="Y85" s="20">
        <v>103.5</v>
      </c>
      <c r="Z85" s="20">
        <v>100.6</v>
      </c>
      <c r="AA85" s="20">
        <v>-2.9000000000000057</v>
      </c>
      <c r="AB85" s="76"/>
      <c r="AC85" s="19" t="s">
        <v>279</v>
      </c>
      <c r="AD85" s="14">
        <v>33.634999999999998</v>
      </c>
      <c r="AE85" s="14">
        <v>33.583333333333336</v>
      </c>
      <c r="AF85" s="76"/>
      <c r="AG85" s="14">
        <v>37.51</v>
      </c>
      <c r="AH85" s="14">
        <v>38.853333333333332</v>
      </c>
      <c r="AI85" s="14">
        <v>41.788000000000004</v>
      </c>
      <c r="AJ85" s="14">
        <v>40.23357142857143</v>
      </c>
      <c r="AK85" s="14">
        <v>35.371000000000002</v>
      </c>
      <c r="AL85" s="48"/>
      <c r="AM85" s="76"/>
      <c r="AN85" s="14">
        <v>29.083333333333332</v>
      </c>
      <c r="AO85" s="14">
        <v>24.211111111111109</v>
      </c>
      <c r="AP85" s="14">
        <v>24.476666666666667</v>
      </c>
      <c r="AQ85" s="14">
        <v>24.838095238095239</v>
      </c>
      <c r="AR85" s="14">
        <v>23.780000000000005</v>
      </c>
      <c r="AS85" s="76"/>
      <c r="AT85" s="11">
        <v>19.161427435326519</v>
      </c>
      <c r="AU85" s="11">
        <v>17.964409151089125</v>
      </c>
      <c r="AV85" s="11">
        <v>18.880326074794208</v>
      </c>
      <c r="AW85" s="11">
        <v>18.024093258493782</v>
      </c>
      <c r="AX85" s="11">
        <v>17.32066544654931</v>
      </c>
      <c r="AY85" s="76"/>
      <c r="AZ85" s="9">
        <v>0.97240779081013495</v>
      </c>
      <c r="BA85" s="9">
        <v>0.80871662695802604</v>
      </c>
      <c r="BB85" s="9">
        <v>0.43208518919661154</v>
      </c>
      <c r="BC85" s="9">
        <v>0.11212345500421439</v>
      </c>
      <c r="BD85" s="9">
        <v>1.1924373606401861E-2</v>
      </c>
      <c r="BE85" s="9">
        <v>4.769161476607664E-4</v>
      </c>
      <c r="BF85" s="9">
        <v>6.8677749761603124E-6</v>
      </c>
      <c r="BG85" s="17"/>
      <c r="BH85" s="11" t="s">
        <v>350</v>
      </c>
      <c r="BI85" s="11" t="s">
        <v>350</v>
      </c>
      <c r="BJ85" s="11" t="s">
        <v>350</v>
      </c>
      <c r="BK85" s="11" t="s">
        <v>350</v>
      </c>
      <c r="BL85" s="11" t="s">
        <v>350</v>
      </c>
      <c r="BM85" s="11" t="s">
        <v>350</v>
      </c>
      <c r="BN85" s="11" t="s">
        <v>350</v>
      </c>
      <c r="BO85" s="11" t="s">
        <v>350</v>
      </c>
      <c r="BP85" s="11" t="s">
        <v>247</v>
      </c>
      <c r="BQ85" s="15" t="s">
        <v>252</v>
      </c>
      <c r="BR85" s="75"/>
    </row>
    <row r="86" spans="1:70">
      <c r="A86" s="77">
        <v>9.7374899999999993</v>
      </c>
      <c r="B86" s="19" t="s">
        <v>394</v>
      </c>
      <c r="C86" s="14">
        <v>1.5</v>
      </c>
      <c r="D86" s="11" t="s">
        <v>278</v>
      </c>
      <c r="E86" s="11" t="s">
        <v>293</v>
      </c>
      <c r="F86" s="11" t="s">
        <v>294</v>
      </c>
      <c r="G86" s="11">
        <v>17</v>
      </c>
      <c r="H86" s="12">
        <v>0.70833333333333337</v>
      </c>
      <c r="I86" s="75"/>
      <c r="J86" s="14">
        <v>83.798053845083658</v>
      </c>
      <c r="K86" s="14">
        <v>25.4786</v>
      </c>
      <c r="L86" s="14">
        <v>38.2179</v>
      </c>
      <c r="M86" s="23">
        <v>19.5</v>
      </c>
      <c r="N86" s="14">
        <v>28.480409999999999</v>
      </c>
      <c r="O86" s="14">
        <v>47.955390000000001</v>
      </c>
      <c r="P86" s="14">
        <v>1.9598923076923076</v>
      </c>
      <c r="Q86" s="75"/>
      <c r="R86" s="20">
        <v>221.5</v>
      </c>
      <c r="S86" s="20">
        <v>105</v>
      </c>
      <c r="T86" s="20">
        <v>116.5</v>
      </c>
      <c r="U86" s="20">
        <v>11.5</v>
      </c>
      <c r="V86" s="20">
        <v>106.8</v>
      </c>
      <c r="W86" s="20">
        <v>-1.7999999999999972</v>
      </c>
      <c r="X86" s="75"/>
      <c r="Y86" s="20">
        <v>96.6</v>
      </c>
      <c r="Z86" s="20">
        <v>100</v>
      </c>
      <c r="AA86" s="20">
        <v>3.4000000000000057</v>
      </c>
      <c r="AB86" s="75"/>
      <c r="AC86" s="19" t="s">
        <v>294</v>
      </c>
      <c r="AD86" s="14">
        <v>14.399999999999999</v>
      </c>
      <c r="AE86" s="14">
        <v>14.399999999999999</v>
      </c>
      <c r="AF86" s="75"/>
      <c r="AG86" s="14">
        <v>41.25</v>
      </c>
      <c r="AH86" s="14">
        <v>33.549999999999997</v>
      </c>
      <c r="AI86" s="14">
        <v>37.080000000000005</v>
      </c>
      <c r="AJ86" s="14">
        <v>28.65</v>
      </c>
      <c r="AK86" s="14">
        <v>23.594999999999999</v>
      </c>
      <c r="AL86" s="48"/>
      <c r="AM86" s="75"/>
      <c r="AN86" s="14">
        <v>35.5</v>
      </c>
      <c r="AO86" s="14">
        <v>29.611111111111111</v>
      </c>
      <c r="AP86" s="14">
        <v>30.75</v>
      </c>
      <c r="AQ86" s="14">
        <v>25.164285714285711</v>
      </c>
      <c r="AR86" s="14">
        <v>21.391666666666669</v>
      </c>
      <c r="AS86" s="75"/>
      <c r="AT86" s="11">
        <v>16.117556238157192</v>
      </c>
      <c r="AU86" s="11">
        <v>20.351265150200188</v>
      </c>
      <c r="AV86" s="11">
        <v>19.534540354156935</v>
      </c>
      <c r="AW86" s="11">
        <v>20.545589396244129</v>
      </c>
      <c r="AX86" s="11">
        <v>19.526782507078046</v>
      </c>
      <c r="AY86" s="75"/>
      <c r="AZ86" s="9">
        <v>0.9693207417498193</v>
      </c>
      <c r="BA86" s="9">
        <v>0.80064975766300051</v>
      </c>
      <c r="BB86" s="9">
        <v>0.42739339579138647</v>
      </c>
      <c r="BC86" s="9">
        <v>0.11314462651179524</v>
      </c>
      <c r="BD86" s="9">
        <v>1.2645402364462544E-2</v>
      </c>
      <c r="BE86" s="9">
        <v>5.4946836246894115E-4</v>
      </c>
      <c r="BF86" s="9">
        <v>8.899562699338226E-6</v>
      </c>
      <c r="BG86" s="13"/>
      <c r="BH86" s="11" t="s">
        <v>350</v>
      </c>
      <c r="BI86" s="11" t="s">
        <v>350</v>
      </c>
      <c r="BJ86" s="11" t="s">
        <v>350</v>
      </c>
      <c r="BK86" s="11" t="s">
        <v>350</v>
      </c>
      <c r="BL86" s="11" t="s">
        <v>350</v>
      </c>
      <c r="BM86" s="11" t="s">
        <v>350</v>
      </c>
      <c r="BN86" s="11" t="s">
        <v>350</v>
      </c>
      <c r="BO86" s="11" t="s">
        <v>350</v>
      </c>
      <c r="BP86" s="11" t="s">
        <v>295</v>
      </c>
      <c r="BQ86" s="15" t="s">
        <v>296</v>
      </c>
      <c r="BR86" s="75"/>
    </row>
    <row r="87" spans="1:70">
      <c r="A87" s="77">
        <v>9.4880600000000008</v>
      </c>
      <c r="B87" s="19" t="s">
        <v>430</v>
      </c>
      <c r="C87" s="14">
        <v>1.6</v>
      </c>
      <c r="D87" s="11" t="s">
        <v>259</v>
      </c>
      <c r="E87" s="11" t="s">
        <v>300</v>
      </c>
      <c r="F87" s="11" t="s">
        <v>330</v>
      </c>
      <c r="G87" s="11">
        <v>18</v>
      </c>
      <c r="H87" s="12">
        <v>0.85416666666666663</v>
      </c>
      <c r="I87" s="76"/>
      <c r="J87" s="14">
        <v>84.954195922819849</v>
      </c>
      <c r="K87" s="14">
        <v>23.879449999999999</v>
      </c>
      <c r="L87" s="14">
        <v>38.207119999999996</v>
      </c>
      <c r="M87" s="23">
        <v>16</v>
      </c>
      <c r="N87" s="14">
        <v>28.719059999999995</v>
      </c>
      <c r="O87" s="14">
        <v>47.695179999999993</v>
      </c>
      <c r="P87" s="14">
        <v>2.3879449999999998</v>
      </c>
      <c r="Q87" s="76"/>
      <c r="R87" s="20">
        <v>216</v>
      </c>
      <c r="S87" s="20">
        <v>108.5</v>
      </c>
      <c r="T87" s="20">
        <v>107.5</v>
      </c>
      <c r="U87" s="20">
        <v>-1</v>
      </c>
      <c r="V87" s="20">
        <v>114.1</v>
      </c>
      <c r="W87" s="20">
        <v>-5.5999999999999943</v>
      </c>
      <c r="X87" s="76"/>
      <c r="Y87" s="20">
        <v>100.4</v>
      </c>
      <c r="Z87" s="20">
        <v>97.6</v>
      </c>
      <c r="AA87" s="20">
        <v>-2.8000000000000114</v>
      </c>
      <c r="AB87" s="76"/>
      <c r="AC87" s="19" t="s">
        <v>330</v>
      </c>
      <c r="AD87" s="14">
        <v>29.6</v>
      </c>
      <c r="AE87" s="14">
        <v>29.12</v>
      </c>
      <c r="AF87" s="76"/>
      <c r="AG87" s="14">
        <v>29.6</v>
      </c>
      <c r="AH87" s="14">
        <v>39.946666666666673</v>
      </c>
      <c r="AI87" s="14">
        <v>34.208000000000006</v>
      </c>
      <c r="AJ87" s="14">
        <v>32.251428571428583</v>
      </c>
      <c r="AK87" s="14">
        <v>29.423999999999996</v>
      </c>
      <c r="AL87" s="48"/>
      <c r="AM87" s="76"/>
      <c r="AN87" s="14">
        <v>22.183333333333334</v>
      </c>
      <c r="AO87" s="14">
        <v>24.55</v>
      </c>
      <c r="AP87" s="14">
        <v>20.31666666666667</v>
      </c>
      <c r="AQ87" s="14">
        <v>18.109523809523807</v>
      </c>
      <c r="AR87" s="14">
        <v>16.690000000000001</v>
      </c>
      <c r="AS87" s="76"/>
      <c r="AT87" s="11">
        <v>1.9412335419060858</v>
      </c>
      <c r="AU87" s="11">
        <v>8.7808819251240973</v>
      </c>
      <c r="AV87" s="11">
        <v>12.295145772131788</v>
      </c>
      <c r="AW87" s="11">
        <v>15.011922124008764</v>
      </c>
      <c r="AX87" s="11">
        <v>14.364312590147311</v>
      </c>
      <c r="AY87" s="76"/>
      <c r="AZ87" s="9">
        <v>0.97250471747212974</v>
      </c>
      <c r="BA87" s="9">
        <v>0.80647910444980053</v>
      </c>
      <c r="BB87" s="9">
        <v>0.42506141528538222</v>
      </c>
      <c r="BC87" s="9">
        <v>0.10694903684170576</v>
      </c>
      <c r="BD87" s="9">
        <v>1.0812974251954599E-2</v>
      </c>
      <c r="BE87" s="9">
        <v>4.0284813761692906E-4</v>
      </c>
      <c r="BF87" s="9">
        <v>5.2944020149103821E-6</v>
      </c>
      <c r="BG87" s="17"/>
      <c r="BH87" s="11" t="s">
        <v>350</v>
      </c>
      <c r="BI87" s="11" t="s">
        <v>350</v>
      </c>
      <c r="BJ87" s="11" t="s">
        <v>350</v>
      </c>
      <c r="BK87" s="11" t="s">
        <v>350</v>
      </c>
      <c r="BL87" s="11" t="s">
        <v>350</v>
      </c>
      <c r="BM87" s="11" t="s">
        <v>350</v>
      </c>
      <c r="BN87" s="11" t="s">
        <v>350</v>
      </c>
      <c r="BO87" s="11" t="s">
        <v>350</v>
      </c>
      <c r="BP87" s="11" t="s">
        <v>298</v>
      </c>
      <c r="BQ87" s="15" t="s">
        <v>301</v>
      </c>
      <c r="BR87" s="75"/>
    </row>
    <row r="88" spans="1:70">
      <c r="A88" s="77">
        <v>9.6614299999999993</v>
      </c>
      <c r="B88" s="19" t="s">
        <v>395</v>
      </c>
      <c r="C88" s="14">
        <v>1.4</v>
      </c>
      <c r="D88" s="11" t="s">
        <v>278</v>
      </c>
      <c r="E88" s="11" t="s">
        <v>287</v>
      </c>
      <c r="F88" s="11" t="s">
        <v>288</v>
      </c>
      <c r="G88" s="11">
        <v>8</v>
      </c>
      <c r="H88" s="12">
        <v>0.77083333333333337</v>
      </c>
      <c r="I88" s="75"/>
      <c r="J88" s="14">
        <v>75.009042362549678</v>
      </c>
      <c r="K88" s="14">
        <v>27.243400000000001</v>
      </c>
      <c r="L88" s="14">
        <v>38.14076</v>
      </c>
      <c r="M88" s="23">
        <v>29.6</v>
      </c>
      <c r="N88" s="14">
        <v>28.479330000000001</v>
      </c>
      <c r="O88" s="14">
        <v>47.802189999999996</v>
      </c>
      <c r="P88" s="14">
        <v>1.2885391891891891</v>
      </c>
      <c r="Q88" s="75"/>
      <c r="R88" s="20">
        <v>210.5</v>
      </c>
      <c r="S88" s="20">
        <v>104.25</v>
      </c>
      <c r="T88" s="20">
        <v>106.25</v>
      </c>
      <c r="U88" s="20">
        <v>2</v>
      </c>
      <c r="V88" s="20">
        <v>113.1</v>
      </c>
      <c r="W88" s="20">
        <v>-8.8499999999999943</v>
      </c>
      <c r="X88" s="75"/>
      <c r="Y88" s="20">
        <v>97.4</v>
      </c>
      <c r="Z88" s="20">
        <v>97</v>
      </c>
      <c r="AA88" s="20">
        <v>-0.40000000000000568</v>
      </c>
      <c r="AB88" s="75"/>
      <c r="AC88" s="19" t="s">
        <v>288</v>
      </c>
      <c r="AD88" s="14">
        <v>45.359999999999992</v>
      </c>
      <c r="AE88" s="14">
        <v>44.426666666666662</v>
      </c>
      <c r="AF88" s="75"/>
      <c r="AG88" s="14">
        <v>43.68</v>
      </c>
      <c r="AH88" s="14">
        <v>40.226666666666667</v>
      </c>
      <c r="AI88" s="14">
        <v>41.915999999999997</v>
      </c>
      <c r="AJ88" s="14">
        <v>43.9</v>
      </c>
      <c r="AK88" s="14">
        <v>43.47</v>
      </c>
      <c r="AL88" s="48"/>
      <c r="AM88" s="75"/>
      <c r="AN88" s="14">
        <v>29.283333333333335</v>
      </c>
      <c r="AO88" s="14">
        <v>30.233333333333334</v>
      </c>
      <c r="AP88" s="14">
        <v>31.036666666666669</v>
      </c>
      <c r="AQ88" s="14">
        <v>31.359523809523807</v>
      </c>
      <c r="AR88" s="14">
        <v>31.918333333333333</v>
      </c>
      <c r="AS88" s="75"/>
      <c r="AT88" s="11">
        <v>16.667322698524991</v>
      </c>
      <c r="AU88" s="11">
        <v>16.851749983356545</v>
      </c>
      <c r="AV88" s="11">
        <v>15.573520579743178</v>
      </c>
      <c r="AW88" s="11">
        <v>15.696462350107973</v>
      </c>
      <c r="AX88" s="11">
        <v>16.19010043783328</v>
      </c>
      <c r="AY88" s="75"/>
      <c r="AZ88" s="9">
        <v>0.96978529923634749</v>
      </c>
      <c r="BA88" s="9">
        <v>0.80027503600975891</v>
      </c>
      <c r="BB88" s="9">
        <v>0.4236990077684657</v>
      </c>
      <c r="BC88" s="9">
        <v>0.10982057474332552</v>
      </c>
      <c r="BD88" s="9">
        <v>1.1832451213691697E-2</v>
      </c>
      <c r="BE88" s="9">
        <v>4.8762711889771548E-4</v>
      </c>
      <c r="BF88" s="9">
        <v>7.367489891274559E-6</v>
      </c>
      <c r="BG88" s="13"/>
      <c r="BH88" s="11" t="s">
        <v>350</v>
      </c>
      <c r="BI88" s="11" t="s">
        <v>350</v>
      </c>
      <c r="BJ88" s="11" t="s">
        <v>350</v>
      </c>
      <c r="BK88" s="11" t="s">
        <v>350</v>
      </c>
      <c r="BL88" s="11" t="s">
        <v>350</v>
      </c>
      <c r="BM88" s="11" t="s">
        <v>350</v>
      </c>
      <c r="BN88" s="11" t="s">
        <v>350</v>
      </c>
      <c r="BO88" s="11" t="s">
        <v>350</v>
      </c>
      <c r="BP88" s="11" t="s">
        <v>289</v>
      </c>
      <c r="BQ88" s="15" t="s">
        <v>290</v>
      </c>
      <c r="BR88" s="75"/>
    </row>
    <row r="89" spans="1:70">
      <c r="A89" s="77">
        <v>9.9783299999999997</v>
      </c>
      <c r="B89" s="19" t="s">
        <v>403</v>
      </c>
      <c r="C89" s="14">
        <v>1.4</v>
      </c>
      <c r="D89" s="11" t="s">
        <v>278</v>
      </c>
      <c r="E89" s="11" t="s">
        <v>254</v>
      </c>
      <c r="F89" s="11" t="s">
        <v>255</v>
      </c>
      <c r="G89" s="11">
        <v>29</v>
      </c>
      <c r="H89" s="12">
        <v>0.89583333333333337</v>
      </c>
      <c r="I89" s="76"/>
      <c r="J89" s="14">
        <v>74.03466135819329</v>
      </c>
      <c r="K89" s="14">
        <v>27.1465</v>
      </c>
      <c r="L89" s="14">
        <v>38.005099999999999</v>
      </c>
      <c r="M89" s="23">
        <v>31.5</v>
      </c>
      <c r="N89" s="14">
        <v>28.026769999999999</v>
      </c>
      <c r="O89" s="14">
        <v>47.983429999999998</v>
      </c>
      <c r="P89" s="14">
        <v>1.2065111111111111</v>
      </c>
      <c r="Q89" s="76"/>
      <c r="R89" s="20">
        <v>223.5</v>
      </c>
      <c r="S89" s="20">
        <v>116</v>
      </c>
      <c r="T89" s="20">
        <v>107.5</v>
      </c>
      <c r="U89" s="20">
        <v>-8.5</v>
      </c>
      <c r="V89" s="20">
        <v>112.3</v>
      </c>
      <c r="W89" s="20">
        <v>3.7000000000000028</v>
      </c>
      <c r="X89" s="76"/>
      <c r="Y89" s="20">
        <v>98.1</v>
      </c>
      <c r="Z89" s="20">
        <v>99.8</v>
      </c>
      <c r="AA89" s="20">
        <v>1.7000000000000028</v>
      </c>
      <c r="AB89" s="76"/>
      <c r="AC89" s="19" t="s">
        <v>255</v>
      </c>
      <c r="AD89" s="14">
        <v>74.48</v>
      </c>
      <c r="AE89" s="14">
        <v>51.94</v>
      </c>
      <c r="AF89" s="76"/>
      <c r="AG89" s="14">
        <v>19.740000000000002</v>
      </c>
      <c r="AH89" s="14">
        <v>29.119999999999997</v>
      </c>
      <c r="AI89" s="14">
        <v>35.112000000000002</v>
      </c>
      <c r="AJ89" s="14">
        <v>33.58</v>
      </c>
      <c r="AK89" s="14">
        <v>32.61999999999999</v>
      </c>
      <c r="AL89" s="48"/>
      <c r="AM89" s="76"/>
      <c r="AN89" s="14">
        <v>20.65</v>
      </c>
      <c r="AO89" s="14">
        <v>28.133333333333336</v>
      </c>
      <c r="AP89" s="14">
        <v>27.106666666666666</v>
      </c>
      <c r="AQ89" s="14">
        <v>26.083333333333336</v>
      </c>
      <c r="AR89" s="14">
        <v>25.231666666666669</v>
      </c>
      <c r="AS89" s="76"/>
      <c r="AT89" s="11">
        <v>23.716772110703221</v>
      </c>
      <c r="AU89" s="11">
        <v>22.199015045282618</v>
      </c>
      <c r="AV89" s="11">
        <v>23.012417395090214</v>
      </c>
      <c r="AW89" s="11">
        <v>24.389026745706474</v>
      </c>
      <c r="AX89" s="11">
        <v>23.305356365339044</v>
      </c>
      <c r="AY89" s="76"/>
      <c r="AZ89" s="9">
        <v>0.9644172689525915</v>
      </c>
      <c r="BA89" s="9">
        <v>0.78879537886289652</v>
      </c>
      <c r="BB89" s="9">
        <v>0.42077030971267404</v>
      </c>
      <c r="BC89" s="9">
        <v>0.11466337335108645</v>
      </c>
      <c r="BD89" s="9">
        <v>1.375279859655909E-2</v>
      </c>
      <c r="BE89" s="9">
        <v>6.7194548496118944E-4</v>
      </c>
      <c r="BF89" s="9">
        <v>1.2847318496378435E-5</v>
      </c>
      <c r="BG89" s="17"/>
      <c r="BH89" s="11" t="s">
        <v>350</v>
      </c>
      <c r="BI89" s="11" t="s">
        <v>350</v>
      </c>
      <c r="BJ89" s="11" t="s">
        <v>350</v>
      </c>
      <c r="BK89" s="11" t="s">
        <v>350</v>
      </c>
      <c r="BL89" s="11" t="s">
        <v>350</v>
      </c>
      <c r="BM89" s="11" t="s">
        <v>350</v>
      </c>
      <c r="BN89" s="11" t="s">
        <v>350</v>
      </c>
      <c r="BO89" s="11" t="s">
        <v>350</v>
      </c>
      <c r="BP89" s="11" t="s">
        <v>256</v>
      </c>
      <c r="BQ89" s="15" t="s">
        <v>257</v>
      </c>
      <c r="BR89" s="75"/>
    </row>
    <row r="90" spans="1:70">
      <c r="A90" s="77">
        <v>9.3183299999999996</v>
      </c>
      <c r="B90" s="19" t="s">
        <v>374</v>
      </c>
      <c r="C90" s="14">
        <v>1.3</v>
      </c>
      <c r="D90" s="11" t="s">
        <v>292</v>
      </c>
      <c r="E90" s="11" t="s">
        <v>295</v>
      </c>
      <c r="F90" s="11" t="s">
        <v>308</v>
      </c>
      <c r="G90" s="11">
        <v>18</v>
      </c>
      <c r="H90" s="12">
        <v>0.70833333333333337</v>
      </c>
      <c r="I90" s="76"/>
      <c r="J90" s="14">
        <v>78.364415205084185</v>
      </c>
      <c r="K90" s="14">
        <v>29.227699999999999</v>
      </c>
      <c r="L90" s="14">
        <v>37.996009999999998</v>
      </c>
      <c r="M90" s="23">
        <v>27.8</v>
      </c>
      <c r="N90" s="14">
        <v>28.677679999999999</v>
      </c>
      <c r="O90" s="14">
        <v>47.314340000000001</v>
      </c>
      <c r="P90" s="14">
        <v>1.3667629496402878</v>
      </c>
      <c r="Q90" s="76"/>
      <c r="R90" s="20">
        <v>221.5</v>
      </c>
      <c r="S90" s="20">
        <v>116.5</v>
      </c>
      <c r="T90" s="20">
        <v>105</v>
      </c>
      <c r="U90" s="20">
        <v>-11.5</v>
      </c>
      <c r="V90" s="20">
        <v>114.2</v>
      </c>
      <c r="W90" s="20">
        <v>2.2999999999999972</v>
      </c>
      <c r="X90" s="76"/>
      <c r="Y90" s="20">
        <v>100</v>
      </c>
      <c r="Z90" s="20">
        <v>96.6</v>
      </c>
      <c r="AA90" s="20">
        <v>-3.4000000000000057</v>
      </c>
      <c r="AB90" s="76"/>
      <c r="AC90" s="19" t="s">
        <v>308</v>
      </c>
      <c r="AD90" s="14">
        <v>48.360000000000007</v>
      </c>
      <c r="AE90" s="14">
        <v>26.693333333333335</v>
      </c>
      <c r="AF90" s="76"/>
      <c r="AG90" s="14">
        <v>36.01</v>
      </c>
      <c r="AH90" s="14">
        <v>31.026666666666674</v>
      </c>
      <c r="AI90" s="14">
        <v>30.524000000000001</v>
      </c>
      <c r="AJ90" s="14">
        <v>35.694285714285712</v>
      </c>
      <c r="AK90" s="14">
        <v>35.58100000000001</v>
      </c>
      <c r="AL90" s="48"/>
      <c r="AM90" s="76"/>
      <c r="AN90" s="14">
        <v>34.083333333333336</v>
      </c>
      <c r="AO90" s="14">
        <v>34.31666666666667</v>
      </c>
      <c r="AP90" s="14">
        <v>34.519999999999996</v>
      </c>
      <c r="AQ90" s="14">
        <v>35.695238095238089</v>
      </c>
      <c r="AR90" s="14">
        <v>34.731666666666662</v>
      </c>
      <c r="AS90" s="76"/>
      <c r="AT90" s="11">
        <v>26.032139239010974</v>
      </c>
      <c r="AU90" s="11">
        <v>24.256603511048894</v>
      </c>
      <c r="AV90" s="11">
        <v>23.049912815455595</v>
      </c>
      <c r="AW90" s="11">
        <v>21.859492644968558</v>
      </c>
      <c r="AX90" s="11">
        <v>22.192569522853308</v>
      </c>
      <c r="AY90" s="76"/>
      <c r="AZ90" s="9">
        <v>0.97327383005313295</v>
      </c>
      <c r="BA90" s="9">
        <v>0.80457992542227108</v>
      </c>
      <c r="BB90" s="9">
        <v>0.41486069020548999</v>
      </c>
      <c r="BC90" s="9">
        <v>9.883598573227248E-2</v>
      </c>
      <c r="BD90" s="9">
        <v>9.1038691813780659E-3</v>
      </c>
      <c r="BE90" s="9">
        <v>2.9680222142147716E-4</v>
      </c>
      <c r="BF90" s="9">
        <v>3.2771151975419244E-6</v>
      </c>
      <c r="BG90" s="17"/>
      <c r="BH90" s="11" t="s">
        <v>350</v>
      </c>
      <c r="BI90" s="11" t="s">
        <v>350</v>
      </c>
      <c r="BJ90" s="11" t="s">
        <v>350</v>
      </c>
      <c r="BK90" s="11" t="s">
        <v>350</v>
      </c>
      <c r="BL90" s="11" t="s">
        <v>350</v>
      </c>
      <c r="BM90" s="11" t="s">
        <v>350</v>
      </c>
      <c r="BN90" s="11" t="s">
        <v>350</v>
      </c>
      <c r="BO90" s="11" t="s">
        <v>350</v>
      </c>
      <c r="BP90" s="11" t="s">
        <v>293</v>
      </c>
      <c r="BQ90" s="15" t="s">
        <v>296</v>
      </c>
      <c r="BR90" s="75"/>
    </row>
    <row r="91" spans="1:70">
      <c r="A91" s="77">
        <v>9.3607899999999997</v>
      </c>
      <c r="B91" s="19" t="s">
        <v>397</v>
      </c>
      <c r="C91" s="14">
        <v>1.5</v>
      </c>
      <c r="D91" s="11" t="s">
        <v>259</v>
      </c>
      <c r="E91" s="11" t="s">
        <v>300</v>
      </c>
      <c r="F91" s="11" t="s">
        <v>330</v>
      </c>
      <c r="G91" s="11">
        <v>17</v>
      </c>
      <c r="H91" s="12">
        <v>0.85416666666666663</v>
      </c>
      <c r="I91" s="76"/>
      <c r="J91" s="14">
        <v>79.587147300390129</v>
      </c>
      <c r="K91" s="14">
        <v>24.974049999999998</v>
      </c>
      <c r="L91" s="14">
        <v>37.461074999999994</v>
      </c>
      <c r="M91" s="23">
        <v>25.6</v>
      </c>
      <c r="N91" s="14">
        <v>28.100284999999992</v>
      </c>
      <c r="O91" s="14">
        <v>46.821864999999995</v>
      </c>
      <c r="P91" s="14">
        <v>1.4633232421874998</v>
      </c>
      <c r="Q91" s="76"/>
      <c r="R91" s="20">
        <v>216</v>
      </c>
      <c r="S91" s="20">
        <v>108.5</v>
      </c>
      <c r="T91" s="20">
        <v>107.5</v>
      </c>
      <c r="U91" s="20">
        <v>-1</v>
      </c>
      <c r="V91" s="20">
        <v>114.1</v>
      </c>
      <c r="W91" s="20">
        <v>-5.5999999999999943</v>
      </c>
      <c r="X91" s="76"/>
      <c r="Y91" s="20">
        <v>100.4</v>
      </c>
      <c r="Z91" s="20">
        <v>97.6</v>
      </c>
      <c r="AA91" s="20">
        <v>-2.8000000000000114</v>
      </c>
      <c r="AB91" s="76"/>
      <c r="AC91" s="19" t="s">
        <v>330</v>
      </c>
      <c r="AD91" s="14">
        <v>29.849999999999998</v>
      </c>
      <c r="AE91" s="14">
        <v>26.199999999999996</v>
      </c>
      <c r="AF91" s="76"/>
      <c r="AG91" s="14">
        <v>29.849999999999998</v>
      </c>
      <c r="AH91" s="14">
        <v>49.150000000000006</v>
      </c>
      <c r="AI91" s="14">
        <v>44.400000000000006</v>
      </c>
      <c r="AJ91" s="14">
        <v>41.357142857142861</v>
      </c>
      <c r="AK91" s="14">
        <v>39.179999999999993</v>
      </c>
      <c r="AL91" s="48"/>
      <c r="AM91" s="76"/>
      <c r="AN91" s="14">
        <v>28.65</v>
      </c>
      <c r="AO91" s="14">
        <v>30.138888888888886</v>
      </c>
      <c r="AP91" s="14">
        <v>27.49</v>
      </c>
      <c r="AQ91" s="14">
        <v>24.738095238095237</v>
      </c>
      <c r="AR91" s="14">
        <v>23.776666666666664</v>
      </c>
      <c r="AS91" s="76"/>
      <c r="AT91" s="11">
        <v>27.055307269916231</v>
      </c>
      <c r="AU91" s="11">
        <v>30.327689437812285</v>
      </c>
      <c r="AV91" s="11">
        <v>31.619418169132302</v>
      </c>
      <c r="AW91" s="11">
        <v>30.274665741229427</v>
      </c>
      <c r="AX91" s="11">
        <v>29.249207707272035</v>
      </c>
      <c r="AY91" s="76"/>
      <c r="AZ91" s="9">
        <v>0.96893326115784817</v>
      </c>
      <c r="BA91" s="9">
        <v>0.78729078177414002</v>
      </c>
      <c r="BB91" s="9">
        <v>0.39310715550719277</v>
      </c>
      <c r="BC91" s="9">
        <v>9.0201426368728521E-2</v>
      </c>
      <c r="BD91" s="9">
        <v>8.0244503213799945E-3</v>
      </c>
      <c r="BE91" s="9">
        <v>2.5439313956521215E-4</v>
      </c>
      <c r="BF91" s="9">
        <v>2.7549456357300883E-6</v>
      </c>
      <c r="BG91" s="17"/>
      <c r="BH91" s="11" t="s">
        <v>350</v>
      </c>
      <c r="BI91" s="11" t="s">
        <v>350</v>
      </c>
      <c r="BJ91" s="11" t="s">
        <v>350</v>
      </c>
      <c r="BK91" s="11" t="s">
        <v>350</v>
      </c>
      <c r="BL91" s="11" t="s">
        <v>350</v>
      </c>
      <c r="BM91" s="11" t="s">
        <v>350</v>
      </c>
      <c r="BN91" s="11" t="s">
        <v>350</v>
      </c>
      <c r="BO91" s="11" t="s">
        <v>350</v>
      </c>
      <c r="BP91" s="11" t="s">
        <v>298</v>
      </c>
      <c r="BQ91" s="15" t="s">
        <v>301</v>
      </c>
      <c r="BR91" s="75"/>
    </row>
    <row r="92" spans="1:70">
      <c r="A92" s="77">
        <v>9.8761100000000006</v>
      </c>
      <c r="B92" s="19" t="s">
        <v>373</v>
      </c>
      <c r="C92" s="14">
        <v>1.3</v>
      </c>
      <c r="D92" s="11" t="s">
        <v>292</v>
      </c>
      <c r="E92" s="11" t="s">
        <v>256</v>
      </c>
      <c r="F92" s="11" t="s">
        <v>364</v>
      </c>
      <c r="G92" s="11">
        <v>6</v>
      </c>
      <c r="H92" s="12">
        <v>0.89583333333333337</v>
      </c>
      <c r="I92" s="76"/>
      <c r="J92" s="14">
        <v>79.012252933686881</v>
      </c>
      <c r="K92" s="14">
        <v>28.780149999999999</v>
      </c>
      <c r="L92" s="14">
        <v>37.414194999999999</v>
      </c>
      <c r="M92" s="23">
        <v>33</v>
      </c>
      <c r="N92" s="14">
        <v>27.538084999999999</v>
      </c>
      <c r="O92" s="14">
        <v>47.290305000000004</v>
      </c>
      <c r="P92" s="14">
        <v>1.1337634848484848</v>
      </c>
      <c r="Q92" s="76"/>
      <c r="R92" s="20">
        <v>223.5</v>
      </c>
      <c r="S92" s="20">
        <v>107.5</v>
      </c>
      <c r="T92" s="20">
        <v>116</v>
      </c>
      <c r="U92" s="20">
        <v>8.5</v>
      </c>
      <c r="V92" s="20">
        <v>106.8</v>
      </c>
      <c r="W92" s="20">
        <v>0.70000000000000284</v>
      </c>
      <c r="X92" s="76"/>
      <c r="Y92" s="20">
        <v>99.8</v>
      </c>
      <c r="Z92" s="20">
        <v>98.1</v>
      </c>
      <c r="AA92" s="20">
        <v>-1.7000000000000028</v>
      </c>
      <c r="AB92" s="76"/>
      <c r="AC92" s="19" t="s">
        <v>364</v>
      </c>
      <c r="AD92" s="14">
        <v>28.47</v>
      </c>
      <c r="AE92" s="14">
        <v>34.450000000000003</v>
      </c>
      <c r="AF92" s="76"/>
      <c r="AG92" s="14">
        <v>35.75</v>
      </c>
      <c r="AH92" s="14">
        <v>36.4</v>
      </c>
      <c r="AI92" s="14">
        <v>45.058000000000007</v>
      </c>
      <c r="AJ92" s="14">
        <v>41.674285714285716</v>
      </c>
      <c r="AK92" s="14">
        <v>31.160999999999998</v>
      </c>
      <c r="AL92" s="48"/>
      <c r="AM92" s="76"/>
      <c r="AN92" s="14">
        <v>27.983333333333334</v>
      </c>
      <c r="AO92" s="14">
        <v>27.072222222222223</v>
      </c>
      <c r="AP92" s="14">
        <v>31.906666666666673</v>
      </c>
      <c r="AQ92" s="14">
        <v>32.380952380952372</v>
      </c>
      <c r="AR92" s="14">
        <v>27.254999999999995</v>
      </c>
      <c r="AS92" s="76"/>
      <c r="AT92" s="11">
        <v>22.87482303782733</v>
      </c>
      <c r="AU92" s="11">
        <v>25.21407128872713</v>
      </c>
      <c r="AV92" s="11">
        <v>24.829397322487448</v>
      </c>
      <c r="AW92" s="11">
        <v>24.355036002173239</v>
      </c>
      <c r="AX92" s="11">
        <v>23.461144500344968</v>
      </c>
      <c r="AY92" s="76"/>
      <c r="AZ92" s="9">
        <v>0.96107206229156295</v>
      </c>
      <c r="BA92" s="9">
        <v>0.77358945985691052</v>
      </c>
      <c r="BB92" s="9">
        <v>0.39672847478833351</v>
      </c>
      <c r="BC92" s="9">
        <v>0.10126639808946325</v>
      </c>
      <c r="BD92" s="9">
        <v>1.1100448911593452E-2</v>
      </c>
      <c r="BE92" s="9">
        <v>4.8435950972547381E-4</v>
      </c>
      <c r="BF92" s="9">
        <v>8.0891524837367612E-6</v>
      </c>
      <c r="BG92" s="17"/>
      <c r="BH92" s="11" t="s">
        <v>350</v>
      </c>
      <c r="BI92" s="11" t="s">
        <v>350</v>
      </c>
      <c r="BJ92" s="11" t="s">
        <v>350</v>
      </c>
      <c r="BK92" s="11" t="s">
        <v>350</v>
      </c>
      <c r="BL92" s="11" t="s">
        <v>350</v>
      </c>
      <c r="BM92" s="11" t="s">
        <v>350</v>
      </c>
      <c r="BN92" s="11" t="s">
        <v>350</v>
      </c>
      <c r="BO92" s="11" t="s">
        <v>350</v>
      </c>
      <c r="BP92" s="11" t="s">
        <v>254</v>
      </c>
      <c r="BQ92" s="15" t="s">
        <v>257</v>
      </c>
      <c r="BR92" s="75"/>
    </row>
    <row r="93" spans="1:70">
      <c r="A93" s="77">
        <v>9.2768300000000004</v>
      </c>
      <c r="B93" s="19" t="s">
        <v>602</v>
      </c>
      <c r="C93" s="14">
        <v>1.6</v>
      </c>
      <c r="D93" s="11" t="s">
        <v>259</v>
      </c>
      <c r="E93" s="11" t="s">
        <v>321</v>
      </c>
      <c r="F93" s="11" t="s">
        <v>334</v>
      </c>
      <c r="G93" s="11">
        <v>12</v>
      </c>
      <c r="H93" s="12">
        <v>0.79166666666666663</v>
      </c>
      <c r="I93" s="76"/>
      <c r="J93" s="14">
        <v>72.083679047378652</v>
      </c>
      <c r="K93" s="14">
        <v>23.33625</v>
      </c>
      <c r="L93" s="14">
        <v>37.338000000000001</v>
      </c>
      <c r="M93" s="23">
        <v>17.5</v>
      </c>
      <c r="N93" s="14">
        <v>28.061170000000001</v>
      </c>
      <c r="O93" s="14">
        <v>46.614829999999998</v>
      </c>
      <c r="P93" s="14">
        <v>2.1335999999999999</v>
      </c>
      <c r="Q93" s="76"/>
      <c r="R93" s="20">
        <v>240.5</v>
      </c>
      <c r="S93" s="20">
        <v>114.75</v>
      </c>
      <c r="T93" s="20">
        <v>125.75</v>
      </c>
      <c r="U93" s="20">
        <v>11</v>
      </c>
      <c r="V93" s="20">
        <v>107.4</v>
      </c>
      <c r="W93" s="20">
        <v>7.3499999999999943</v>
      </c>
      <c r="X93" s="76"/>
      <c r="Y93" s="20">
        <v>102.4</v>
      </c>
      <c r="Z93" s="20">
        <v>104.4</v>
      </c>
      <c r="AA93" s="20">
        <v>2</v>
      </c>
      <c r="AB93" s="76"/>
      <c r="AC93" s="19" t="s">
        <v>334</v>
      </c>
      <c r="AD93" s="14">
        <v>56.48</v>
      </c>
      <c r="AE93" s="14">
        <v>32.213333333333331</v>
      </c>
      <c r="AF93" s="76"/>
      <c r="AG93" s="14">
        <v>15.840000000000002</v>
      </c>
      <c r="AH93" s="14">
        <v>21.066666666666666</v>
      </c>
      <c r="AI93" s="14">
        <v>19.424000000000003</v>
      </c>
      <c r="AJ93" s="14">
        <v>16.091428571428576</v>
      </c>
      <c r="AK93" s="14">
        <v>12.592000000000001</v>
      </c>
      <c r="AL93" s="48"/>
      <c r="AM93" s="76"/>
      <c r="AN93" s="14">
        <v>15.866666666666667</v>
      </c>
      <c r="AO93" s="14">
        <v>14.200000000000001</v>
      </c>
      <c r="AP93" s="14">
        <v>10.903333333333332</v>
      </c>
      <c r="AQ93" s="14">
        <v>9.0119047619047628</v>
      </c>
      <c r="AR93" s="14">
        <v>7.7650000000000006</v>
      </c>
      <c r="AS93" s="76"/>
      <c r="AT93" s="11">
        <v>4.75282827034557</v>
      </c>
      <c r="AU93" s="11">
        <v>14.106030443416573</v>
      </c>
      <c r="AV93" s="11">
        <v>19.374130340029986</v>
      </c>
      <c r="AW93" s="11">
        <v>22.328297434147736</v>
      </c>
      <c r="AX93" s="11">
        <v>26.274814259527894</v>
      </c>
      <c r="AY93" s="76"/>
      <c r="AZ93" s="9">
        <v>0.96918562872025815</v>
      </c>
      <c r="BA93" s="9">
        <v>0.7855288682361804</v>
      </c>
      <c r="BB93" s="9">
        <v>0.38707473997659592</v>
      </c>
      <c r="BC93" s="9">
        <v>8.6141313830937927E-2</v>
      </c>
      <c r="BD93" s="9">
        <v>7.2856876524439729E-3</v>
      </c>
      <c r="BE93" s="9">
        <v>2.1511152350373042E-4</v>
      </c>
      <c r="BF93" s="9">
        <v>2.1249715449478401E-6</v>
      </c>
      <c r="BG93" s="17"/>
      <c r="BH93" s="11" t="s">
        <v>350</v>
      </c>
      <c r="BI93" s="11" t="s">
        <v>350</v>
      </c>
      <c r="BJ93" s="11" t="s">
        <v>350</v>
      </c>
      <c r="BK93" s="11" t="s">
        <v>350</v>
      </c>
      <c r="BL93" s="11" t="s">
        <v>350</v>
      </c>
      <c r="BM93" s="11" t="s">
        <v>350</v>
      </c>
      <c r="BN93" s="11" t="s">
        <v>350</v>
      </c>
      <c r="BO93" s="11" t="s">
        <v>350</v>
      </c>
      <c r="BP93" s="11" t="s">
        <v>319</v>
      </c>
      <c r="BQ93" s="15" t="s">
        <v>322</v>
      </c>
      <c r="BR93" s="75"/>
    </row>
    <row r="94" spans="1:70">
      <c r="A94" s="77">
        <v>10.3932</v>
      </c>
      <c r="B94" s="19" t="s">
        <v>413</v>
      </c>
      <c r="C94" s="14">
        <v>1.5</v>
      </c>
      <c r="D94" s="11" t="s">
        <v>337</v>
      </c>
      <c r="E94" s="11" t="s">
        <v>293</v>
      </c>
      <c r="F94" s="11" t="s">
        <v>294</v>
      </c>
      <c r="G94" s="11">
        <v>23</v>
      </c>
      <c r="H94" s="12">
        <v>0.70833333333333337</v>
      </c>
      <c r="I94" s="76"/>
      <c r="J94" s="14">
        <v>82.698547504769834</v>
      </c>
      <c r="K94" s="14">
        <v>24.8874</v>
      </c>
      <c r="L94" s="14">
        <v>37.331099999999999</v>
      </c>
      <c r="M94" s="23">
        <v>26.1</v>
      </c>
      <c r="N94" s="14">
        <v>26.937899999999999</v>
      </c>
      <c r="O94" s="14">
        <v>47.724299999999999</v>
      </c>
      <c r="P94" s="14">
        <v>1.430310344827586</v>
      </c>
      <c r="Q94" s="76"/>
      <c r="R94" s="20">
        <v>221.5</v>
      </c>
      <c r="S94" s="20">
        <v>105</v>
      </c>
      <c r="T94" s="20">
        <v>116.5</v>
      </c>
      <c r="U94" s="20">
        <v>11.5</v>
      </c>
      <c r="V94" s="20">
        <v>106.8</v>
      </c>
      <c r="W94" s="20">
        <v>-1.7999999999999972</v>
      </c>
      <c r="X94" s="76"/>
      <c r="Y94" s="20">
        <v>96.6</v>
      </c>
      <c r="Z94" s="20">
        <v>100</v>
      </c>
      <c r="AA94" s="20">
        <v>3.4000000000000057</v>
      </c>
      <c r="AB94" s="76"/>
      <c r="AC94" s="19" t="s">
        <v>294</v>
      </c>
      <c r="AD94" s="14">
        <v>45</v>
      </c>
      <c r="AE94" s="14">
        <v>35.35</v>
      </c>
      <c r="AF94" s="76"/>
      <c r="AG94" s="14">
        <v>41.699999999999996</v>
      </c>
      <c r="AH94" s="14">
        <v>27.9</v>
      </c>
      <c r="AI94" s="14">
        <v>34.079999999999991</v>
      </c>
      <c r="AJ94" s="14">
        <v>35.035714285714285</v>
      </c>
      <c r="AK94" s="14">
        <v>36.75</v>
      </c>
      <c r="AL94" s="48"/>
      <c r="AM94" s="76"/>
      <c r="AN94" s="14">
        <v>35.65</v>
      </c>
      <c r="AO94" s="14">
        <v>30.911111111111108</v>
      </c>
      <c r="AP94" s="14">
        <v>28.05</v>
      </c>
      <c r="AQ94" s="14">
        <v>26.85</v>
      </c>
      <c r="AR94" s="14">
        <v>27.731666666666666</v>
      </c>
      <c r="AS94" s="76"/>
      <c r="AT94" s="11">
        <v>14.191892666285709</v>
      </c>
      <c r="AU94" s="11">
        <v>14.417828024929086</v>
      </c>
      <c r="AV94" s="11">
        <v>15.688719217819644</v>
      </c>
      <c r="AW94" s="11">
        <v>15.830972680074051</v>
      </c>
      <c r="AX94" s="11">
        <v>14.375905863480256</v>
      </c>
      <c r="AY94" s="76"/>
      <c r="AZ94" s="9">
        <v>0.95229668364148645</v>
      </c>
      <c r="BA94" s="9">
        <v>0.7597114478810657</v>
      </c>
      <c r="BB94" s="9">
        <v>0.39866932447768066</v>
      </c>
      <c r="BC94" s="9">
        <v>0.11142959741852665</v>
      </c>
      <c r="BD94" s="9">
        <v>1.4586973509108647E-2</v>
      </c>
      <c r="BE94" s="9">
        <v>8.3528516813458076E-4</v>
      </c>
      <c r="BF94" s="9">
        <v>2.0175277069323094E-5</v>
      </c>
      <c r="BG94" s="17"/>
      <c r="BH94" s="11" t="s">
        <v>350</v>
      </c>
      <c r="BI94" s="11" t="s">
        <v>350</v>
      </c>
      <c r="BJ94" s="11" t="s">
        <v>350</v>
      </c>
      <c r="BK94" s="11" t="s">
        <v>350</v>
      </c>
      <c r="BL94" s="11" t="s">
        <v>350</v>
      </c>
      <c r="BM94" s="11" t="s">
        <v>350</v>
      </c>
      <c r="BN94" s="11" t="s">
        <v>350</v>
      </c>
      <c r="BO94" s="11" t="s">
        <v>350</v>
      </c>
      <c r="BP94" s="11" t="s">
        <v>295</v>
      </c>
      <c r="BQ94" s="15" t="s">
        <v>296</v>
      </c>
      <c r="BR94" s="75"/>
    </row>
    <row r="95" spans="1:70">
      <c r="A95" s="77">
        <v>9.82456</v>
      </c>
      <c r="B95" s="19" t="s">
        <v>408</v>
      </c>
      <c r="C95" s="14">
        <v>1.5</v>
      </c>
      <c r="D95" s="11" t="s">
        <v>337</v>
      </c>
      <c r="E95" s="11" t="s">
        <v>251</v>
      </c>
      <c r="F95" s="11" t="s">
        <v>279</v>
      </c>
      <c r="G95" s="11">
        <v>30</v>
      </c>
      <c r="H95" s="12">
        <v>0.75</v>
      </c>
      <c r="I95" s="76"/>
      <c r="J95" s="14">
        <v>74.628815585545524</v>
      </c>
      <c r="K95" s="14">
        <v>24.654450000000001</v>
      </c>
      <c r="L95" s="14">
        <v>36.981675000000003</v>
      </c>
      <c r="M95" s="23">
        <v>29.1</v>
      </c>
      <c r="N95" s="14">
        <v>27.157115000000005</v>
      </c>
      <c r="O95" s="14">
        <v>46.806235000000001</v>
      </c>
      <c r="P95" s="14">
        <v>1.2708479381443298</v>
      </c>
      <c r="Q95" s="76"/>
      <c r="R95" s="20">
        <v>241.5</v>
      </c>
      <c r="S95" s="20">
        <v>122.25</v>
      </c>
      <c r="T95" s="20">
        <v>119.25</v>
      </c>
      <c r="U95" s="20">
        <v>-3</v>
      </c>
      <c r="V95" s="20">
        <v>117.3</v>
      </c>
      <c r="W95" s="20">
        <v>4.9500000000000028</v>
      </c>
      <c r="X95" s="76"/>
      <c r="Y95" s="20">
        <v>103.5</v>
      </c>
      <c r="Z95" s="20">
        <v>100.6</v>
      </c>
      <c r="AA95" s="20">
        <v>-2.9000000000000057</v>
      </c>
      <c r="AB95" s="76"/>
      <c r="AC95" s="19" t="s">
        <v>279</v>
      </c>
      <c r="AD95" s="14">
        <v>33.299999999999997</v>
      </c>
      <c r="AE95" s="14">
        <v>28.1</v>
      </c>
      <c r="AF95" s="76"/>
      <c r="AG95" s="14">
        <v>54.900000000000006</v>
      </c>
      <c r="AH95" s="14">
        <v>49</v>
      </c>
      <c r="AI95" s="14">
        <v>45.03</v>
      </c>
      <c r="AJ95" s="14">
        <v>41.442857142857143</v>
      </c>
      <c r="AK95" s="14">
        <v>40.710000000000008</v>
      </c>
      <c r="AL95" s="48"/>
      <c r="AM95" s="76"/>
      <c r="AN95" s="14">
        <v>33.9</v>
      </c>
      <c r="AO95" s="14">
        <v>30.266666666666669</v>
      </c>
      <c r="AP95" s="14">
        <v>28.666666666666668</v>
      </c>
      <c r="AQ95" s="14">
        <v>29.31190476190476</v>
      </c>
      <c r="AR95" s="14">
        <v>28.409999999999997</v>
      </c>
      <c r="AS95" s="76"/>
      <c r="AT95" s="11">
        <v>23.152663017306985</v>
      </c>
      <c r="AU95" s="11">
        <v>22.101491252564397</v>
      </c>
      <c r="AV95" s="11">
        <v>23.127320104534068</v>
      </c>
      <c r="AW95" s="11">
        <v>23.224153577632119</v>
      </c>
      <c r="AX95" s="11">
        <v>23.275138937887132</v>
      </c>
      <c r="AY95" s="76"/>
      <c r="AZ95" s="9">
        <v>0.95804998788433782</v>
      </c>
      <c r="BA95" s="9">
        <v>0.76134473808500625</v>
      </c>
      <c r="BB95" s="9">
        <v>0.37933704456998074</v>
      </c>
      <c r="BC95" s="9">
        <v>9.2572359454954567E-2</v>
      </c>
      <c r="BD95" s="9">
        <v>9.5663070729370414E-3</v>
      </c>
      <c r="BE95" s="9">
        <v>3.8859345065545003E-4</v>
      </c>
      <c r="BF95" s="9">
        <v>5.9707939595865511E-6</v>
      </c>
      <c r="BG95" s="17"/>
      <c r="BH95" s="11" t="s">
        <v>350</v>
      </c>
      <c r="BI95" s="11" t="s">
        <v>350</v>
      </c>
      <c r="BJ95" s="11" t="s">
        <v>350</v>
      </c>
      <c r="BK95" s="11" t="s">
        <v>350</v>
      </c>
      <c r="BL95" s="11" t="s">
        <v>350</v>
      </c>
      <c r="BM95" s="11" t="s">
        <v>350</v>
      </c>
      <c r="BN95" s="11" t="s">
        <v>350</v>
      </c>
      <c r="BO95" s="11" t="s">
        <v>350</v>
      </c>
      <c r="BP95" s="11" t="s">
        <v>247</v>
      </c>
      <c r="BQ95" s="15" t="s">
        <v>252</v>
      </c>
      <c r="BR95" s="75"/>
    </row>
    <row r="96" spans="1:70">
      <c r="A96" s="77">
        <v>9.5838099999999997</v>
      </c>
      <c r="B96" s="19" t="s">
        <v>415</v>
      </c>
      <c r="C96" s="14">
        <v>1.5</v>
      </c>
      <c r="D96" s="11" t="s">
        <v>278</v>
      </c>
      <c r="E96" s="11" t="s">
        <v>298</v>
      </c>
      <c r="F96" s="11" t="s">
        <v>299</v>
      </c>
      <c r="G96" s="11">
        <v>9</v>
      </c>
      <c r="H96" s="12">
        <v>0.85416666666666663</v>
      </c>
      <c r="I96" s="76"/>
      <c r="J96" s="14">
        <v>81.071227628667771</v>
      </c>
      <c r="K96" s="14">
        <v>24.584399999999999</v>
      </c>
      <c r="L96" s="14">
        <v>36.876599999999996</v>
      </c>
      <c r="M96" s="23">
        <v>28.2</v>
      </c>
      <c r="N96" s="14">
        <v>27.292789999999997</v>
      </c>
      <c r="O96" s="14">
        <v>46.460409999999996</v>
      </c>
      <c r="P96" s="14">
        <v>1.3076808510638296</v>
      </c>
      <c r="Q96" s="76"/>
      <c r="R96" s="20">
        <v>216</v>
      </c>
      <c r="S96" s="20">
        <v>107.5</v>
      </c>
      <c r="T96" s="20">
        <v>108.5</v>
      </c>
      <c r="U96" s="20">
        <v>1</v>
      </c>
      <c r="V96" s="20">
        <v>110.7</v>
      </c>
      <c r="W96" s="20">
        <v>-3.2000000000000028</v>
      </c>
      <c r="X96" s="76"/>
      <c r="Y96" s="20">
        <v>97.6</v>
      </c>
      <c r="Z96" s="20">
        <v>100.4</v>
      </c>
      <c r="AA96" s="20">
        <v>2.8000000000000114</v>
      </c>
      <c r="AB96" s="76"/>
      <c r="AC96" s="19" t="s">
        <v>299</v>
      </c>
      <c r="AD96" s="14">
        <v>49.199999999999996</v>
      </c>
      <c r="AE96" s="14">
        <v>50.45</v>
      </c>
      <c r="AF96" s="76"/>
      <c r="AG96" s="14">
        <v>49.199999999999996</v>
      </c>
      <c r="AH96" s="14">
        <v>34.5</v>
      </c>
      <c r="AI96" s="14">
        <v>35.429999999999993</v>
      </c>
      <c r="AJ96" s="14">
        <v>38.507142857142853</v>
      </c>
      <c r="AK96" s="14">
        <v>34.980000000000004</v>
      </c>
      <c r="AL96" s="48"/>
      <c r="AM96" s="76"/>
      <c r="AN96" s="14">
        <v>26.883333333333333</v>
      </c>
      <c r="AO96" s="14">
        <v>23.088888888888889</v>
      </c>
      <c r="AP96" s="14">
        <v>26.860000000000003</v>
      </c>
      <c r="AQ96" s="14">
        <v>28.730952380952377</v>
      </c>
      <c r="AR96" s="14">
        <v>26.774999999999999</v>
      </c>
      <c r="AS96" s="76"/>
      <c r="AT96" s="11">
        <v>24.093552587636388</v>
      </c>
      <c r="AU96" s="11">
        <v>21.038422249387803</v>
      </c>
      <c r="AV96" s="11">
        <v>20.703500267838582</v>
      </c>
      <c r="AW96" s="11">
        <v>17.837550999908078</v>
      </c>
      <c r="AX96" s="11">
        <v>17.455256074254962</v>
      </c>
      <c r="AY96" s="76"/>
      <c r="AZ96" s="9">
        <v>0.96087647670322085</v>
      </c>
      <c r="BA96" s="9">
        <v>0.76347414302645933</v>
      </c>
      <c r="BB96" s="9">
        <v>0.3722485741230791</v>
      </c>
      <c r="BC96" s="9">
        <v>8.5448048538759425E-2</v>
      </c>
      <c r="BD96" s="9">
        <v>7.9161961612925769E-3</v>
      </c>
      <c r="BE96" s="9">
        <v>2.7394173687611545E-4</v>
      </c>
      <c r="BF96" s="9">
        <v>3.4039244766193022E-6</v>
      </c>
      <c r="BG96" s="17"/>
      <c r="BH96" s="11" t="s">
        <v>350</v>
      </c>
      <c r="BI96" s="11" t="s">
        <v>350</v>
      </c>
      <c r="BJ96" s="11" t="s">
        <v>350</v>
      </c>
      <c r="BK96" s="11" t="s">
        <v>350</v>
      </c>
      <c r="BL96" s="11" t="s">
        <v>350</v>
      </c>
      <c r="BM96" s="11" t="s">
        <v>350</v>
      </c>
      <c r="BN96" s="11" t="s">
        <v>350</v>
      </c>
      <c r="BO96" s="11" t="s">
        <v>350</v>
      </c>
      <c r="BP96" s="11" t="s">
        <v>300</v>
      </c>
      <c r="BQ96" s="15" t="s">
        <v>301</v>
      </c>
      <c r="BR96" s="75"/>
    </row>
    <row r="97" spans="1:70">
      <c r="A97" s="77">
        <v>9.9620999999999995</v>
      </c>
      <c r="B97" s="19" t="s">
        <v>407</v>
      </c>
      <c r="C97" s="14">
        <v>1.45</v>
      </c>
      <c r="D97" s="11" t="s">
        <v>337</v>
      </c>
      <c r="E97" s="11" t="s">
        <v>287</v>
      </c>
      <c r="F97" s="11" t="s">
        <v>288</v>
      </c>
      <c r="G97" s="11">
        <v>4</v>
      </c>
      <c r="H97" s="12">
        <v>0.77083333333333337</v>
      </c>
      <c r="I97" s="76"/>
      <c r="J97" s="14">
        <v>77.091860003020898</v>
      </c>
      <c r="K97" s="14">
        <v>25.41525</v>
      </c>
      <c r="L97" s="14">
        <v>36.852112499999997</v>
      </c>
      <c r="M97" s="23">
        <v>24.6</v>
      </c>
      <c r="N97" s="14">
        <v>26.890012499999997</v>
      </c>
      <c r="O97" s="14">
        <v>46.814212499999996</v>
      </c>
      <c r="P97" s="14">
        <v>1.4980533536585363</v>
      </c>
      <c r="Q97" s="76"/>
      <c r="R97" s="20">
        <v>210.5</v>
      </c>
      <c r="S97" s="20">
        <v>104.25</v>
      </c>
      <c r="T97" s="20">
        <v>106.25</v>
      </c>
      <c r="U97" s="20">
        <v>2</v>
      </c>
      <c r="V97" s="20">
        <v>113.1</v>
      </c>
      <c r="W97" s="20">
        <v>-8.8499999999999943</v>
      </c>
      <c r="X97" s="76"/>
      <c r="Y97" s="20">
        <v>97.4</v>
      </c>
      <c r="Z97" s="20">
        <v>97</v>
      </c>
      <c r="AA97" s="20">
        <v>-0.40000000000000568</v>
      </c>
      <c r="AB97" s="76"/>
      <c r="AC97" s="19" t="s">
        <v>288</v>
      </c>
      <c r="AD97" s="14">
        <v>17.98</v>
      </c>
      <c r="AE97" s="14">
        <v>26.293333333333333</v>
      </c>
      <c r="AF97" s="76"/>
      <c r="AG97" s="14">
        <v>55.244999999999997</v>
      </c>
      <c r="AH97" s="14">
        <v>45.04666666666666</v>
      </c>
      <c r="AI97" s="14">
        <v>39.121000000000002</v>
      </c>
      <c r="AJ97" s="14">
        <v>38.114285714285714</v>
      </c>
      <c r="AK97" s="14">
        <v>35.6845</v>
      </c>
      <c r="AL97" s="48"/>
      <c r="AM97" s="76"/>
      <c r="AN97" s="14">
        <v>31.3</v>
      </c>
      <c r="AO97" s="14">
        <v>29.472222222222225</v>
      </c>
      <c r="AP97" s="14">
        <v>27.273333333333333</v>
      </c>
      <c r="AQ97" s="14">
        <v>27.528571428571432</v>
      </c>
      <c r="AR97" s="14">
        <v>25.961666666666666</v>
      </c>
      <c r="AS97" s="76"/>
      <c r="AT97" s="11">
        <v>25.625989071690906</v>
      </c>
      <c r="AU97" s="11">
        <v>21.712539222151022</v>
      </c>
      <c r="AV97" s="11">
        <v>17.872705143884559</v>
      </c>
      <c r="AW97" s="11">
        <v>17.323665068735188</v>
      </c>
      <c r="AX97" s="11">
        <v>17.764045757677177</v>
      </c>
      <c r="AY97" s="76"/>
      <c r="AZ97" s="9">
        <v>0.95464101310173888</v>
      </c>
      <c r="BA97" s="9">
        <v>0.7542163256119585</v>
      </c>
      <c r="BB97" s="9">
        <v>0.37600643889975527</v>
      </c>
      <c r="BC97" s="9">
        <v>9.3452444230179843E-2</v>
      </c>
      <c r="BD97" s="9">
        <v>1.0073600622280465E-2</v>
      </c>
      <c r="BE97" s="9">
        <v>4.3830286334312074E-4</v>
      </c>
      <c r="BF97" s="9">
        <v>7.4148098667681239E-6</v>
      </c>
      <c r="BG97" s="17"/>
      <c r="BH97" s="11" t="s">
        <v>350</v>
      </c>
      <c r="BI97" s="11" t="s">
        <v>350</v>
      </c>
      <c r="BJ97" s="11" t="s">
        <v>350</v>
      </c>
      <c r="BK97" s="11" t="s">
        <v>350</v>
      </c>
      <c r="BL97" s="11" t="s">
        <v>350</v>
      </c>
      <c r="BM97" s="11" t="s">
        <v>350</v>
      </c>
      <c r="BN97" s="11" t="s">
        <v>350</v>
      </c>
      <c r="BO97" s="11" t="s">
        <v>350</v>
      </c>
      <c r="BP97" s="11" t="s">
        <v>289</v>
      </c>
      <c r="BQ97" s="15" t="s">
        <v>290</v>
      </c>
      <c r="BR97" s="75"/>
    </row>
    <row r="98" spans="1:70">
      <c r="A98" s="77">
        <v>10.1134</v>
      </c>
      <c r="B98" s="19" t="s">
        <v>451</v>
      </c>
      <c r="C98" s="14">
        <v>1.6</v>
      </c>
      <c r="D98" s="11" t="s">
        <v>259</v>
      </c>
      <c r="E98" s="11" t="s">
        <v>289</v>
      </c>
      <c r="F98" s="11" t="s">
        <v>599</v>
      </c>
      <c r="G98" s="11">
        <v>5</v>
      </c>
      <c r="H98" s="12">
        <v>0.77083333333333337</v>
      </c>
      <c r="I98" s="76"/>
      <c r="J98" s="14">
        <v>72.420954519560695</v>
      </c>
      <c r="K98" s="14">
        <v>22.9663</v>
      </c>
      <c r="L98" s="14">
        <v>36.746079999999999</v>
      </c>
      <c r="M98" s="23">
        <v>16.3</v>
      </c>
      <c r="N98" s="14">
        <v>26.632680000000001</v>
      </c>
      <c r="O98" s="14">
        <v>46.859479999999998</v>
      </c>
      <c r="P98" s="14">
        <v>2.2543607361963187</v>
      </c>
      <c r="Q98" s="76"/>
      <c r="R98" s="20">
        <v>210.5</v>
      </c>
      <c r="S98" s="20">
        <v>106.25</v>
      </c>
      <c r="T98" s="20">
        <v>104.25</v>
      </c>
      <c r="U98" s="20">
        <v>-2</v>
      </c>
      <c r="V98" s="20">
        <v>107.3</v>
      </c>
      <c r="W98" s="20">
        <v>-1.0499999999999972</v>
      </c>
      <c r="X98" s="76"/>
      <c r="Y98" s="20">
        <v>97</v>
      </c>
      <c r="Z98" s="20">
        <v>97.4</v>
      </c>
      <c r="AA98" s="20">
        <v>0.40000000000000568</v>
      </c>
      <c r="AB98" s="76"/>
      <c r="AC98" s="19" t="s">
        <v>599</v>
      </c>
      <c r="AD98" s="14">
        <v>36.160000000000004</v>
      </c>
      <c r="AE98" s="14">
        <v>35.200000000000003</v>
      </c>
      <c r="AF98" s="76"/>
      <c r="AG98" s="14">
        <v>49.28</v>
      </c>
      <c r="AH98" s="14">
        <v>23.040000000000003</v>
      </c>
      <c r="AI98" s="14">
        <v>28.704000000000004</v>
      </c>
      <c r="AJ98" s="14">
        <v>34.582857142857151</v>
      </c>
      <c r="AK98" s="14">
        <v>32.432000000000009</v>
      </c>
      <c r="AL98" s="48"/>
      <c r="AM98" s="76"/>
      <c r="AN98" s="14">
        <v>14.866666666666667</v>
      </c>
      <c r="AO98" s="14">
        <v>11.688888888888888</v>
      </c>
      <c r="AP98" s="14">
        <v>15.286666666666667</v>
      </c>
      <c r="AQ98" s="14">
        <v>17.364285714285717</v>
      </c>
      <c r="AR98" s="14">
        <v>18.133333333333336</v>
      </c>
      <c r="AS98" s="76"/>
      <c r="AT98" s="11">
        <v>24.312496623264359</v>
      </c>
      <c r="AU98" s="11">
        <v>18.356862519632511</v>
      </c>
      <c r="AV98" s="11">
        <v>16.801658806416036</v>
      </c>
      <c r="AW98" s="11">
        <v>18.043651488059641</v>
      </c>
      <c r="AX98" s="11">
        <v>16.818606327541254</v>
      </c>
      <c r="AY98" s="76"/>
      <c r="AZ98" s="9">
        <v>0.95112196361346202</v>
      </c>
      <c r="BA98" s="9">
        <v>0.74762789757934733</v>
      </c>
      <c r="BB98" s="9">
        <v>0.37382353690572523</v>
      </c>
      <c r="BC98" s="9">
        <v>9.5008202554563881E-2</v>
      </c>
      <c r="BD98" s="9">
        <v>1.0743451685330863E-2</v>
      </c>
      <c r="BE98" s="9">
        <v>5.0432126363519902E-4</v>
      </c>
      <c r="BF98" s="9">
        <v>9.476032549304847E-6</v>
      </c>
      <c r="BG98" s="17"/>
      <c r="BH98" s="11" t="s">
        <v>350</v>
      </c>
      <c r="BI98" s="11" t="s">
        <v>350</v>
      </c>
      <c r="BJ98" s="11" t="s">
        <v>350</v>
      </c>
      <c r="BK98" s="11" t="s">
        <v>350</v>
      </c>
      <c r="BL98" s="11" t="s">
        <v>350</v>
      </c>
      <c r="BM98" s="11" t="s">
        <v>350</v>
      </c>
      <c r="BN98" s="11" t="s">
        <v>350</v>
      </c>
      <c r="BO98" s="11" t="s">
        <v>350</v>
      </c>
      <c r="BP98" s="11" t="s">
        <v>287</v>
      </c>
      <c r="BQ98" s="15" t="s">
        <v>290</v>
      </c>
      <c r="BR98" s="75"/>
    </row>
    <row r="99" spans="1:70">
      <c r="A99" s="77">
        <v>9.9959900000000008</v>
      </c>
      <c r="B99" s="19" t="s">
        <v>389</v>
      </c>
      <c r="C99" s="14">
        <v>1.4</v>
      </c>
      <c r="D99" s="11" t="s">
        <v>292</v>
      </c>
      <c r="E99" s="11" t="s">
        <v>275</v>
      </c>
      <c r="F99" s="11" t="s">
        <v>348</v>
      </c>
      <c r="G99" s="11">
        <v>7</v>
      </c>
      <c r="H99" s="12">
        <v>0.875</v>
      </c>
      <c r="I99" s="76"/>
      <c r="J99" s="14">
        <v>76.878379020172673</v>
      </c>
      <c r="K99" s="14">
        <v>26.203049999999998</v>
      </c>
      <c r="L99" s="14">
        <v>36.684269999999991</v>
      </c>
      <c r="M99" s="23">
        <v>26.8</v>
      </c>
      <c r="N99" s="14">
        <v>26.688279999999992</v>
      </c>
      <c r="O99" s="14">
        <v>46.68025999999999</v>
      </c>
      <c r="P99" s="14">
        <v>1.3688160447761191</v>
      </c>
      <c r="Q99" s="76"/>
      <c r="R99" s="20">
        <v>231.5</v>
      </c>
      <c r="S99" s="20">
        <v>109.75</v>
      </c>
      <c r="T99" s="20">
        <v>121.75</v>
      </c>
      <c r="U99" s="20">
        <v>12</v>
      </c>
      <c r="V99" s="20">
        <v>109.7</v>
      </c>
      <c r="W99" s="20">
        <v>4.9999999999997158E-2</v>
      </c>
      <c r="X99" s="76"/>
      <c r="Y99" s="20">
        <v>99</v>
      </c>
      <c r="Z99" s="20">
        <v>98.7</v>
      </c>
      <c r="AA99" s="20">
        <v>-0.29999999999999716</v>
      </c>
      <c r="AB99" s="76"/>
      <c r="AC99" s="19" t="s">
        <v>348</v>
      </c>
      <c r="AD99" s="14">
        <v>31.359999999999996</v>
      </c>
      <c r="AE99" s="14">
        <v>30.695000000000004</v>
      </c>
      <c r="AF99" s="76"/>
      <c r="AG99" s="14">
        <v>40.459999999999994</v>
      </c>
      <c r="AH99" s="14">
        <v>37.846666666666664</v>
      </c>
      <c r="AI99" s="14">
        <v>36.707999999999998</v>
      </c>
      <c r="AJ99" s="14">
        <v>38.839999999999996</v>
      </c>
      <c r="AK99" s="14">
        <v>36.175999999999995</v>
      </c>
      <c r="AL99" s="48"/>
      <c r="AM99" s="76"/>
      <c r="AN99" s="14">
        <v>23.316666666666666</v>
      </c>
      <c r="AO99" s="14">
        <v>26.911111111111111</v>
      </c>
      <c r="AP99" s="14">
        <v>29.98</v>
      </c>
      <c r="AQ99" s="14">
        <v>31.342857142857138</v>
      </c>
      <c r="AR99" s="14">
        <v>29.603333333333335</v>
      </c>
      <c r="AS99" s="76"/>
      <c r="AT99" s="11">
        <v>27.466767298106358</v>
      </c>
      <c r="AU99" s="11">
        <v>26.954314565562118</v>
      </c>
      <c r="AV99" s="11">
        <v>24.901210237906518</v>
      </c>
      <c r="AW99" s="11">
        <v>23.639457827389794</v>
      </c>
      <c r="AX99" s="11">
        <v>24.604241467705631</v>
      </c>
      <c r="AY99" s="76"/>
      <c r="AZ99" s="9">
        <v>0.95245085252276029</v>
      </c>
      <c r="BA99" s="9">
        <v>0.74815501797708484</v>
      </c>
      <c r="BB99" s="9">
        <v>0.37005562948344117</v>
      </c>
      <c r="BC99" s="9">
        <v>9.1412486477458699E-2</v>
      </c>
      <c r="BD99" s="9">
        <v>9.8369824539495943E-3</v>
      </c>
      <c r="BE99" s="9">
        <v>4.2971446947148717E-4</v>
      </c>
      <c r="BF99" s="9">
        <v>7.3441805836793606E-6</v>
      </c>
      <c r="BG99" s="17"/>
      <c r="BH99" s="11" t="s">
        <v>350</v>
      </c>
      <c r="BI99" s="11" t="s">
        <v>350</v>
      </c>
      <c r="BJ99" s="11" t="s">
        <v>350</v>
      </c>
      <c r="BK99" s="11" t="s">
        <v>350</v>
      </c>
      <c r="BL99" s="11" t="s">
        <v>350</v>
      </c>
      <c r="BM99" s="11" t="s">
        <v>350</v>
      </c>
      <c r="BN99" s="11" t="s">
        <v>350</v>
      </c>
      <c r="BO99" s="11" t="s">
        <v>350</v>
      </c>
      <c r="BP99" s="11" t="s">
        <v>273</v>
      </c>
      <c r="BQ99" s="15" t="s">
        <v>276</v>
      </c>
      <c r="BR99" s="75"/>
    </row>
    <row r="100" spans="1:70">
      <c r="A100" s="77">
        <v>9.6967700000000008</v>
      </c>
      <c r="B100" s="19" t="s">
        <v>416</v>
      </c>
      <c r="C100" s="14">
        <v>1.55</v>
      </c>
      <c r="D100" s="11" t="s">
        <v>292</v>
      </c>
      <c r="E100" s="11" t="s">
        <v>251</v>
      </c>
      <c r="F100" s="11" t="s">
        <v>279</v>
      </c>
      <c r="G100" s="11">
        <v>15</v>
      </c>
      <c r="H100" s="12">
        <v>0.75</v>
      </c>
      <c r="I100" s="76"/>
      <c r="J100" s="14">
        <v>78.79247771725089</v>
      </c>
      <c r="K100" s="14">
        <v>23.606549999999999</v>
      </c>
      <c r="L100" s="14">
        <v>36.590152500000002</v>
      </c>
      <c r="M100" s="23">
        <v>29.8</v>
      </c>
      <c r="N100" s="14">
        <v>26.893382500000001</v>
      </c>
      <c r="O100" s="14">
        <v>46.286922500000003</v>
      </c>
      <c r="P100" s="14">
        <v>1.2278574664429531</v>
      </c>
      <c r="Q100" s="76"/>
      <c r="R100" s="20">
        <v>241.5</v>
      </c>
      <c r="S100" s="20">
        <v>122.25</v>
      </c>
      <c r="T100" s="20">
        <v>119.25</v>
      </c>
      <c r="U100" s="20">
        <v>-3</v>
      </c>
      <c r="V100" s="20">
        <v>117.3</v>
      </c>
      <c r="W100" s="20">
        <v>4.9500000000000028</v>
      </c>
      <c r="X100" s="76"/>
      <c r="Y100" s="20">
        <v>103.5</v>
      </c>
      <c r="Z100" s="20">
        <v>100.6</v>
      </c>
      <c r="AA100" s="20">
        <v>-2.9000000000000057</v>
      </c>
      <c r="AB100" s="76"/>
      <c r="AC100" s="19" t="s">
        <v>279</v>
      </c>
      <c r="AD100" s="14">
        <v>42.47</v>
      </c>
      <c r="AE100" s="14">
        <v>56.31666666666667</v>
      </c>
      <c r="AF100" s="76"/>
      <c r="AG100" s="14">
        <v>39.835000000000001</v>
      </c>
      <c r="AH100" s="14">
        <v>43.865000000000002</v>
      </c>
      <c r="AI100" s="14">
        <v>40.051999999999992</v>
      </c>
      <c r="AJ100" s="14">
        <v>39.524999999999999</v>
      </c>
      <c r="AK100" s="14">
        <v>38.517500000000005</v>
      </c>
      <c r="AL100" s="48"/>
      <c r="AM100" s="76"/>
      <c r="AN100" s="14">
        <v>29.5</v>
      </c>
      <c r="AO100" s="14">
        <v>26.577777777777779</v>
      </c>
      <c r="AP100" s="14">
        <v>25.939999999999998</v>
      </c>
      <c r="AQ100" s="14">
        <v>26.233333333333338</v>
      </c>
      <c r="AR100" s="14">
        <v>26.19166666666667</v>
      </c>
      <c r="AS100" s="76"/>
      <c r="AT100" s="11">
        <v>24.563694454999386</v>
      </c>
      <c r="AU100" s="11">
        <v>20.709266305098264</v>
      </c>
      <c r="AV100" s="11">
        <v>19.997698313335935</v>
      </c>
      <c r="AW100" s="11">
        <v>20.212796365948403</v>
      </c>
      <c r="AX100" s="11">
        <v>21.116020295808607</v>
      </c>
      <c r="AY100" s="76"/>
      <c r="AZ100" s="9">
        <v>0.95644972435413511</v>
      </c>
      <c r="BA100" s="9">
        <v>0.7516285483697096</v>
      </c>
      <c r="BB100" s="9">
        <v>0.36255121938524471</v>
      </c>
      <c r="BC100" s="9">
        <v>8.3344851430288025E-2</v>
      </c>
      <c r="BD100" s="9">
        <v>7.8851129490985494E-3</v>
      </c>
      <c r="BE100" s="9">
        <v>2.8504260789452562E-4</v>
      </c>
      <c r="BF100" s="9">
        <v>3.7897021193389335E-6</v>
      </c>
      <c r="BG100" s="17"/>
      <c r="BH100" s="11" t="s">
        <v>350</v>
      </c>
      <c r="BI100" s="11" t="s">
        <v>350</v>
      </c>
      <c r="BJ100" s="11" t="s">
        <v>350</v>
      </c>
      <c r="BK100" s="11" t="s">
        <v>350</v>
      </c>
      <c r="BL100" s="11" t="s">
        <v>350</v>
      </c>
      <c r="BM100" s="11" t="s">
        <v>350</v>
      </c>
      <c r="BN100" s="11" t="s">
        <v>350</v>
      </c>
      <c r="BO100" s="11" t="s">
        <v>350</v>
      </c>
      <c r="BP100" s="11" t="s">
        <v>247</v>
      </c>
      <c r="BQ100" s="15" t="s">
        <v>252</v>
      </c>
      <c r="BR100" s="75"/>
    </row>
    <row r="101" spans="1:70">
      <c r="A101" s="77">
        <v>9.7366499999999991</v>
      </c>
      <c r="B101" s="19" t="s">
        <v>440</v>
      </c>
      <c r="C101" s="14">
        <v>1.6</v>
      </c>
      <c r="D101" s="11" t="s">
        <v>259</v>
      </c>
      <c r="E101" s="11" t="s">
        <v>319</v>
      </c>
      <c r="F101" s="11" t="s">
        <v>320</v>
      </c>
      <c r="G101" s="11">
        <v>15</v>
      </c>
      <c r="H101" s="12">
        <v>0.79166666666666663</v>
      </c>
      <c r="I101" s="76"/>
      <c r="J101" s="14">
        <v>75.744193790488936</v>
      </c>
      <c r="K101" s="14">
        <v>22.847149999999999</v>
      </c>
      <c r="L101" s="14">
        <v>36.555439999999997</v>
      </c>
      <c r="M101" s="23">
        <v>18.899999999999999</v>
      </c>
      <c r="N101" s="14">
        <v>26.81879</v>
      </c>
      <c r="O101" s="14">
        <v>46.292089999999995</v>
      </c>
      <c r="P101" s="14">
        <v>1.9341502645502646</v>
      </c>
      <c r="Q101" s="76"/>
      <c r="R101" s="20">
        <v>240.5</v>
      </c>
      <c r="S101" s="20">
        <v>125.75</v>
      </c>
      <c r="T101" s="20">
        <v>114.75</v>
      </c>
      <c r="U101" s="20">
        <v>-11</v>
      </c>
      <c r="V101" s="20">
        <v>121.4</v>
      </c>
      <c r="W101" s="20">
        <v>4.3499999999999943</v>
      </c>
      <c r="X101" s="76"/>
      <c r="Y101" s="20">
        <v>104.4</v>
      </c>
      <c r="Z101" s="20">
        <v>102.4</v>
      </c>
      <c r="AA101" s="20">
        <v>-2</v>
      </c>
      <c r="AB101" s="76"/>
      <c r="AC101" s="19" t="s">
        <v>320</v>
      </c>
      <c r="AD101" s="14">
        <v>26.880000000000003</v>
      </c>
      <c r="AE101" s="14">
        <v>30.56</v>
      </c>
      <c r="AF101" s="76"/>
      <c r="AG101" s="14">
        <v>68.160000000000011</v>
      </c>
      <c r="AH101" s="14">
        <v>38.613333333333344</v>
      </c>
      <c r="AI101" s="14">
        <v>36.768000000000001</v>
      </c>
      <c r="AJ101" s="14">
        <v>40.159999999999997</v>
      </c>
      <c r="AK101" s="14">
        <v>37.327999999999996</v>
      </c>
      <c r="AL101" s="48"/>
      <c r="AM101" s="76"/>
      <c r="AN101" s="14">
        <v>26.35</v>
      </c>
      <c r="AO101" s="14">
        <v>21.872222222222224</v>
      </c>
      <c r="AP101" s="14">
        <v>22.330000000000002</v>
      </c>
      <c r="AQ101" s="14">
        <v>22.316666666666666</v>
      </c>
      <c r="AR101" s="14">
        <v>22.031666666666666</v>
      </c>
      <c r="AS101" s="76"/>
      <c r="AT101" s="11">
        <v>17.110094081701071</v>
      </c>
      <c r="AU101" s="11">
        <v>12.283340879018125</v>
      </c>
      <c r="AV101" s="11">
        <v>10.946466285155916</v>
      </c>
      <c r="AW101" s="11">
        <v>12.339425748607047</v>
      </c>
      <c r="AX101" s="11">
        <v>13.046062961594941</v>
      </c>
      <c r="AY101" s="76"/>
      <c r="AZ101" s="9">
        <v>0.95546481081333468</v>
      </c>
      <c r="BA101" s="9">
        <v>0.74961372382726488</v>
      </c>
      <c r="BB101" s="9">
        <v>0.36175465409528695</v>
      </c>
      <c r="BC101" s="9">
        <v>8.3667172862678774E-2</v>
      </c>
      <c r="BD101" s="9">
        <v>8.0230087120529703E-3</v>
      </c>
      <c r="BE101" s="9">
        <v>2.9637043549091135E-4</v>
      </c>
      <c r="BF101" s="9">
        <v>4.0606359891226518E-6</v>
      </c>
      <c r="BG101" s="17"/>
      <c r="BH101" s="11" t="s">
        <v>350</v>
      </c>
      <c r="BI101" s="11" t="s">
        <v>350</v>
      </c>
      <c r="BJ101" s="11" t="s">
        <v>350</v>
      </c>
      <c r="BK101" s="11" t="s">
        <v>350</v>
      </c>
      <c r="BL101" s="11" t="s">
        <v>350</v>
      </c>
      <c r="BM101" s="11" t="s">
        <v>350</v>
      </c>
      <c r="BN101" s="11" t="s">
        <v>350</v>
      </c>
      <c r="BO101" s="11" t="s">
        <v>350</v>
      </c>
      <c r="BP101" s="11" t="s">
        <v>321</v>
      </c>
      <c r="BQ101" s="15" t="s">
        <v>322</v>
      </c>
      <c r="BR101" s="75"/>
    </row>
    <row r="102" spans="1:70">
      <c r="A102" s="77">
        <v>9.6869099999999992</v>
      </c>
      <c r="B102" s="19" t="s">
        <v>398</v>
      </c>
      <c r="C102" s="14">
        <v>1.4</v>
      </c>
      <c r="D102" s="11" t="s">
        <v>292</v>
      </c>
      <c r="E102" s="11" t="s">
        <v>256</v>
      </c>
      <c r="F102" s="11" t="s">
        <v>364</v>
      </c>
      <c r="G102" s="11">
        <v>28</v>
      </c>
      <c r="H102" s="12">
        <v>0.89583333333333337</v>
      </c>
      <c r="I102" s="76"/>
      <c r="J102" s="14">
        <v>74.016630624369839</v>
      </c>
      <c r="K102" s="14">
        <v>26.09525</v>
      </c>
      <c r="L102" s="14">
        <v>36.533349999999999</v>
      </c>
      <c r="M102" s="23">
        <v>32.1</v>
      </c>
      <c r="N102" s="14">
        <v>26.846440000000001</v>
      </c>
      <c r="O102" s="14">
        <v>46.220259999999996</v>
      </c>
      <c r="P102" s="14">
        <v>1.1381105919003114</v>
      </c>
      <c r="Q102" s="76"/>
      <c r="R102" s="20">
        <v>223.5</v>
      </c>
      <c r="S102" s="20">
        <v>107.5</v>
      </c>
      <c r="T102" s="20">
        <v>116</v>
      </c>
      <c r="U102" s="20">
        <v>8.5</v>
      </c>
      <c r="V102" s="20">
        <v>106.8</v>
      </c>
      <c r="W102" s="20">
        <v>0.70000000000000284</v>
      </c>
      <c r="X102" s="76"/>
      <c r="Y102" s="20">
        <v>99.8</v>
      </c>
      <c r="Z102" s="20">
        <v>98.1</v>
      </c>
      <c r="AA102" s="20">
        <v>-1.7000000000000028</v>
      </c>
      <c r="AB102" s="76"/>
      <c r="AC102" s="19" t="s">
        <v>364</v>
      </c>
      <c r="AD102" s="14">
        <v>37.519999999999996</v>
      </c>
      <c r="AE102" s="14">
        <v>39.38666666666667</v>
      </c>
      <c r="AF102" s="76"/>
      <c r="AG102" s="14">
        <v>25.759999999999998</v>
      </c>
      <c r="AH102" s="14">
        <v>34.066666666666663</v>
      </c>
      <c r="AI102" s="14">
        <v>34.271999999999998</v>
      </c>
      <c r="AJ102" s="14">
        <v>36.659999999999997</v>
      </c>
      <c r="AK102" s="14">
        <v>38.807999999999993</v>
      </c>
      <c r="AL102" s="48"/>
      <c r="AM102" s="76"/>
      <c r="AN102" s="14">
        <v>28.7</v>
      </c>
      <c r="AO102" s="14">
        <v>30.972222222222225</v>
      </c>
      <c r="AP102" s="14">
        <v>33.493333333333332</v>
      </c>
      <c r="AQ102" s="14">
        <v>33.285714285714285</v>
      </c>
      <c r="AR102" s="14">
        <v>32.598333333333336</v>
      </c>
      <c r="AS102" s="76"/>
      <c r="AT102" s="11">
        <v>20.459851011840744</v>
      </c>
      <c r="AU102" s="11">
        <v>23.230037489155848</v>
      </c>
      <c r="AV102" s="11">
        <v>22.940588057265295</v>
      </c>
      <c r="AW102" s="11">
        <v>22.998046039708441</v>
      </c>
      <c r="AX102" s="11">
        <v>24.424488340334818</v>
      </c>
      <c r="AY102" s="76"/>
      <c r="AZ102" s="9">
        <v>0.95606781181830469</v>
      </c>
      <c r="BA102" s="9">
        <v>0.74998781268194259</v>
      </c>
      <c r="BB102" s="9">
        <v>0.36022047432209048</v>
      </c>
      <c r="BC102" s="9">
        <v>8.2235522756454071E-2</v>
      </c>
      <c r="BD102" s="9">
        <v>7.70682086385166E-3</v>
      </c>
      <c r="BE102" s="9">
        <v>2.7531755374299305E-4</v>
      </c>
      <c r="BF102" s="9">
        <v>3.6090572218538952E-6</v>
      </c>
      <c r="BG102" s="17"/>
      <c r="BH102" s="11" t="s">
        <v>350</v>
      </c>
      <c r="BI102" s="11" t="s">
        <v>350</v>
      </c>
      <c r="BJ102" s="11" t="s">
        <v>350</v>
      </c>
      <c r="BK102" s="11" t="s">
        <v>350</v>
      </c>
      <c r="BL102" s="11" t="s">
        <v>350</v>
      </c>
      <c r="BM102" s="11" t="s">
        <v>350</v>
      </c>
      <c r="BN102" s="11" t="s">
        <v>350</v>
      </c>
      <c r="BO102" s="11" t="s">
        <v>350</v>
      </c>
      <c r="BP102" s="11" t="s">
        <v>254</v>
      </c>
      <c r="BQ102" s="15" t="s">
        <v>257</v>
      </c>
      <c r="BR102" s="75"/>
    </row>
    <row r="103" spans="1:70">
      <c r="A103" s="77">
        <v>9.3074600000000007</v>
      </c>
      <c r="B103" s="19" t="s">
        <v>419</v>
      </c>
      <c r="C103" s="14">
        <v>1.5</v>
      </c>
      <c r="D103" s="11" t="s">
        <v>337</v>
      </c>
      <c r="E103" s="11" t="s">
        <v>254</v>
      </c>
      <c r="F103" s="11" t="s">
        <v>255</v>
      </c>
      <c r="G103" s="11">
        <v>21</v>
      </c>
      <c r="H103" s="12">
        <v>0.89583333333333337</v>
      </c>
      <c r="I103" s="76"/>
      <c r="J103" s="14">
        <v>80.157639345639396</v>
      </c>
      <c r="K103" s="14">
        <v>24.2254</v>
      </c>
      <c r="L103" s="14">
        <v>36.338099999999997</v>
      </c>
      <c r="M103" s="23">
        <v>24.7</v>
      </c>
      <c r="N103" s="14">
        <v>27.030639999999998</v>
      </c>
      <c r="O103" s="14">
        <v>45.645559999999996</v>
      </c>
      <c r="P103" s="14">
        <v>1.4711781376518218</v>
      </c>
      <c r="Q103" s="76"/>
      <c r="R103" s="20">
        <v>223.5</v>
      </c>
      <c r="S103" s="20">
        <v>116</v>
      </c>
      <c r="T103" s="20">
        <v>107.5</v>
      </c>
      <c r="U103" s="20">
        <v>-8.5</v>
      </c>
      <c r="V103" s="20">
        <v>112.3</v>
      </c>
      <c r="W103" s="20">
        <v>3.7000000000000028</v>
      </c>
      <c r="X103" s="76"/>
      <c r="Y103" s="20">
        <v>98.1</v>
      </c>
      <c r="Z103" s="20">
        <v>99.8</v>
      </c>
      <c r="AA103" s="20">
        <v>1.7000000000000028</v>
      </c>
      <c r="AB103" s="76"/>
      <c r="AC103" s="19" t="s">
        <v>255</v>
      </c>
      <c r="AD103" s="14">
        <v>0</v>
      </c>
      <c r="AE103" s="14">
        <v>0</v>
      </c>
      <c r="AF103" s="76"/>
      <c r="AG103" s="14">
        <v>30.900000000000002</v>
      </c>
      <c r="AH103" s="14">
        <v>20.55</v>
      </c>
      <c r="AI103" s="14">
        <v>27.960000000000008</v>
      </c>
      <c r="AJ103" s="14">
        <v>30.23571428571428</v>
      </c>
      <c r="AK103" s="14">
        <v>34.034999999999997</v>
      </c>
      <c r="AL103" s="48"/>
      <c r="AM103" s="76"/>
      <c r="AN103" s="14">
        <v>28.383333333333333</v>
      </c>
      <c r="AO103" s="14">
        <v>26.338888888888889</v>
      </c>
      <c r="AP103" s="14">
        <v>28.5</v>
      </c>
      <c r="AQ103" s="14">
        <v>27.490476190476191</v>
      </c>
      <c r="AR103" s="14">
        <v>29.8</v>
      </c>
      <c r="AS103" s="76"/>
      <c r="AT103" s="11">
        <v>17.254891747011914</v>
      </c>
      <c r="AU103" s="11">
        <v>15.644812505977882</v>
      </c>
      <c r="AV103" s="11">
        <v>17.658570826000219</v>
      </c>
      <c r="AW103" s="11">
        <v>18.681395567788581</v>
      </c>
      <c r="AX103" s="11">
        <v>18.045715513961991</v>
      </c>
      <c r="AY103" s="76"/>
      <c r="AZ103" s="9">
        <v>0.9604025671030898</v>
      </c>
      <c r="BA103" s="9">
        <v>0.75205472813802021</v>
      </c>
      <c r="BB103" s="9">
        <v>0.34699833909540823</v>
      </c>
      <c r="BC103" s="9">
        <v>7.1073291274468597E-2</v>
      </c>
      <c r="BD103" s="9">
        <v>5.5070514999823184E-3</v>
      </c>
      <c r="BE103" s="9">
        <v>1.4921557187086432E-4</v>
      </c>
      <c r="BF103" s="9">
        <v>1.358932900874521E-6</v>
      </c>
      <c r="BG103" s="17"/>
      <c r="BH103" s="11" t="s">
        <v>350</v>
      </c>
      <c r="BI103" s="11" t="s">
        <v>350</v>
      </c>
      <c r="BJ103" s="11" t="s">
        <v>350</v>
      </c>
      <c r="BK103" s="11" t="s">
        <v>350</v>
      </c>
      <c r="BL103" s="11" t="s">
        <v>350</v>
      </c>
      <c r="BM103" s="11" t="s">
        <v>350</v>
      </c>
      <c r="BN103" s="11" t="s">
        <v>350</v>
      </c>
      <c r="BO103" s="11" t="s">
        <v>350</v>
      </c>
      <c r="BP103" s="11" t="s">
        <v>256</v>
      </c>
      <c r="BQ103" s="15" t="s">
        <v>257</v>
      </c>
      <c r="BR103" s="75"/>
    </row>
    <row r="104" spans="1:70">
      <c r="A104" s="77">
        <v>9.2628000000000004</v>
      </c>
      <c r="B104" s="19" t="s">
        <v>392</v>
      </c>
      <c r="C104" s="14">
        <v>1.3</v>
      </c>
      <c r="D104" s="11" t="s">
        <v>259</v>
      </c>
      <c r="E104" s="11" t="s">
        <v>300</v>
      </c>
      <c r="F104" s="11" t="s">
        <v>330</v>
      </c>
      <c r="G104" s="11">
        <v>18</v>
      </c>
      <c r="H104" s="12">
        <v>0.85416666666666663</v>
      </c>
      <c r="I104" s="76"/>
      <c r="J104" s="14">
        <v>71.981737485905512</v>
      </c>
      <c r="K104" s="14">
        <v>27.670249999999999</v>
      </c>
      <c r="L104" s="14">
        <v>35.971325</v>
      </c>
      <c r="M104" s="23">
        <v>26.9</v>
      </c>
      <c r="N104" s="14">
        <v>26.708525000000002</v>
      </c>
      <c r="O104" s="14">
        <v>45.234124999999999</v>
      </c>
      <c r="P104" s="14">
        <v>1.3372239776951673</v>
      </c>
      <c r="Q104" s="76"/>
      <c r="R104" s="20">
        <v>216</v>
      </c>
      <c r="S104" s="20">
        <v>108.5</v>
      </c>
      <c r="T104" s="20">
        <v>107.5</v>
      </c>
      <c r="U104" s="20">
        <v>-1</v>
      </c>
      <c r="V104" s="20">
        <v>114.1</v>
      </c>
      <c r="W104" s="20">
        <v>-5.5999999999999943</v>
      </c>
      <c r="X104" s="76"/>
      <c r="Y104" s="20">
        <v>100.4</v>
      </c>
      <c r="Z104" s="20">
        <v>97.6</v>
      </c>
      <c r="AA104" s="20">
        <v>-2.8000000000000114</v>
      </c>
      <c r="AB104" s="76"/>
      <c r="AC104" s="19" t="s">
        <v>330</v>
      </c>
      <c r="AD104" s="14">
        <v>47.839999999999996</v>
      </c>
      <c r="AE104" s="14">
        <v>29.163333333333334</v>
      </c>
      <c r="AF104" s="76"/>
      <c r="AG104" s="14">
        <v>47.839999999999996</v>
      </c>
      <c r="AH104" s="14">
        <v>47.580000000000005</v>
      </c>
      <c r="AI104" s="14">
        <v>40.533999999999999</v>
      </c>
      <c r="AJ104" s="14">
        <v>40.838571428571434</v>
      </c>
      <c r="AK104" s="14">
        <v>43.121000000000002</v>
      </c>
      <c r="AL104" s="48"/>
      <c r="AM104" s="76"/>
      <c r="AN104" s="14">
        <v>26.483333333333334</v>
      </c>
      <c r="AO104" s="14">
        <v>29.755555555555556</v>
      </c>
      <c r="AP104" s="14">
        <v>28.973333333333336</v>
      </c>
      <c r="AQ104" s="14">
        <v>28.900000000000002</v>
      </c>
      <c r="AR104" s="14">
        <v>29.653333333333336</v>
      </c>
      <c r="AS104" s="76"/>
      <c r="AT104" s="11">
        <v>16.975885748427864</v>
      </c>
      <c r="AU104" s="11">
        <v>17.371991876923026</v>
      </c>
      <c r="AV104" s="11">
        <v>15.214547239290505</v>
      </c>
      <c r="AW104" s="11">
        <v>15.759036277665198</v>
      </c>
      <c r="AX104" s="11">
        <v>15.36892195970133</v>
      </c>
      <c r="AY104" s="76"/>
      <c r="AZ104" s="9">
        <v>0.95766807535389331</v>
      </c>
      <c r="BA104" s="9">
        <v>0.74042512106177338</v>
      </c>
      <c r="BB104" s="9">
        <v>0.33180640763181957</v>
      </c>
      <c r="BC104" s="9">
        <v>6.4947287904916995E-2</v>
      </c>
      <c r="BD104" s="9">
        <v>4.7418771163255657E-3</v>
      </c>
      <c r="BE104" s="9">
        <v>1.1953540466413948E-4</v>
      </c>
      <c r="BF104" s="9">
        <v>1.000718066523909E-6</v>
      </c>
      <c r="BG104" s="17"/>
      <c r="BH104" s="11" t="s">
        <v>350</v>
      </c>
      <c r="BI104" s="11" t="s">
        <v>350</v>
      </c>
      <c r="BJ104" s="11" t="s">
        <v>350</v>
      </c>
      <c r="BK104" s="11" t="s">
        <v>350</v>
      </c>
      <c r="BL104" s="11" t="s">
        <v>350</v>
      </c>
      <c r="BM104" s="11" t="s">
        <v>350</v>
      </c>
      <c r="BN104" s="11" t="s">
        <v>350</v>
      </c>
      <c r="BO104" s="11" t="s">
        <v>350</v>
      </c>
      <c r="BP104" s="11" t="s">
        <v>298</v>
      </c>
      <c r="BQ104" s="15" t="s">
        <v>301</v>
      </c>
      <c r="BR104" s="75"/>
    </row>
    <row r="105" spans="1:70">
      <c r="A105" s="77">
        <v>8.6568199999999997</v>
      </c>
      <c r="B105" s="19" t="s">
        <v>425</v>
      </c>
      <c r="C105" s="14">
        <v>1.5</v>
      </c>
      <c r="D105" s="11" t="s">
        <v>246</v>
      </c>
      <c r="E105" s="11" t="s">
        <v>298</v>
      </c>
      <c r="F105" s="11" t="s">
        <v>299</v>
      </c>
      <c r="G105" s="11">
        <v>26</v>
      </c>
      <c r="H105" s="12">
        <v>0.85416666666666663</v>
      </c>
      <c r="I105" s="76"/>
      <c r="J105" s="14">
        <v>76.063710855706461</v>
      </c>
      <c r="K105" s="14">
        <v>23.908149999999999</v>
      </c>
      <c r="L105" s="14">
        <v>35.862224999999995</v>
      </c>
      <c r="M105" s="23">
        <v>24</v>
      </c>
      <c r="N105" s="14">
        <v>27.205404999999995</v>
      </c>
      <c r="O105" s="14">
        <v>44.519044999999991</v>
      </c>
      <c r="P105" s="14">
        <v>1.4942593749999997</v>
      </c>
      <c r="Q105" s="76"/>
      <c r="R105" s="20">
        <v>216</v>
      </c>
      <c r="S105" s="20">
        <v>107.5</v>
      </c>
      <c r="T105" s="20">
        <v>108.5</v>
      </c>
      <c r="U105" s="20">
        <v>1</v>
      </c>
      <c r="V105" s="20">
        <v>110.7</v>
      </c>
      <c r="W105" s="20">
        <v>-3.2000000000000028</v>
      </c>
      <c r="X105" s="76"/>
      <c r="Y105" s="20">
        <v>97.6</v>
      </c>
      <c r="Z105" s="20">
        <v>100.4</v>
      </c>
      <c r="AA105" s="20">
        <v>2.8000000000000114</v>
      </c>
      <c r="AB105" s="76"/>
      <c r="AC105" s="19" t="s">
        <v>299</v>
      </c>
      <c r="AD105" s="14">
        <v>63</v>
      </c>
      <c r="AE105" s="14">
        <v>45.4</v>
      </c>
      <c r="AF105" s="76"/>
      <c r="AG105" s="14">
        <v>63</v>
      </c>
      <c r="AH105" s="14">
        <v>43.35</v>
      </c>
      <c r="AI105" s="14">
        <v>41.55</v>
      </c>
      <c r="AJ105" s="14">
        <v>39.621428571428574</v>
      </c>
      <c r="AK105" s="14">
        <v>35.924999999999997</v>
      </c>
      <c r="AL105" s="48"/>
      <c r="AM105" s="76"/>
      <c r="AN105" s="14">
        <v>32.266666666666666</v>
      </c>
      <c r="AO105" s="14">
        <v>26.811111111111114</v>
      </c>
      <c r="AP105" s="14">
        <v>25.396666666666668</v>
      </c>
      <c r="AQ105" s="14">
        <v>25.669047619047621</v>
      </c>
      <c r="AR105" s="14">
        <v>24.774999999999999</v>
      </c>
      <c r="AS105" s="76"/>
      <c r="AT105" s="11">
        <v>13.382541433835225</v>
      </c>
      <c r="AU105" s="11">
        <v>15.203003431448559</v>
      </c>
      <c r="AV105" s="11">
        <v>17.676160405525529</v>
      </c>
      <c r="AW105" s="11">
        <v>19.238754322534369</v>
      </c>
      <c r="AX105" s="11">
        <v>20.564445189455714</v>
      </c>
      <c r="AY105" s="76"/>
      <c r="AZ105" s="9">
        <v>0.9665495014145542</v>
      </c>
      <c r="BA105" s="9">
        <v>0.75085410870586511</v>
      </c>
      <c r="BB105" s="9">
        <v>0.31633270608046637</v>
      </c>
      <c r="BC105" s="9">
        <v>5.1220069429622872E-2</v>
      </c>
      <c r="BD105" s="9">
        <v>2.6493068206024928E-3</v>
      </c>
      <c r="BE105" s="9">
        <v>4.0158132766587862E-5</v>
      </c>
      <c r="BF105" s="9">
        <v>1.7107562799711928E-7</v>
      </c>
      <c r="BG105" s="17"/>
      <c r="BH105" s="11" t="s">
        <v>350</v>
      </c>
      <c r="BI105" s="11" t="s">
        <v>350</v>
      </c>
      <c r="BJ105" s="11" t="s">
        <v>350</v>
      </c>
      <c r="BK105" s="11" t="s">
        <v>350</v>
      </c>
      <c r="BL105" s="11" t="s">
        <v>350</v>
      </c>
      <c r="BM105" s="11" t="s">
        <v>350</v>
      </c>
      <c r="BN105" s="11" t="s">
        <v>350</v>
      </c>
      <c r="BO105" s="11" t="s">
        <v>350</v>
      </c>
      <c r="BP105" s="11" t="s">
        <v>300</v>
      </c>
      <c r="BQ105" s="15" t="s">
        <v>301</v>
      </c>
      <c r="BR105" s="75"/>
    </row>
    <row r="106" spans="1:70">
      <c r="A106" s="77">
        <v>9.1763399999999997</v>
      </c>
      <c r="B106" s="19" t="s">
        <v>424</v>
      </c>
      <c r="C106" s="14">
        <v>1.55</v>
      </c>
      <c r="D106" s="11" t="s">
        <v>278</v>
      </c>
      <c r="E106" s="11" t="s">
        <v>319</v>
      </c>
      <c r="F106" s="11" t="s">
        <v>320</v>
      </c>
      <c r="G106" s="11">
        <v>8</v>
      </c>
      <c r="H106" s="12">
        <v>0.79166666666666663</v>
      </c>
      <c r="I106" s="76"/>
      <c r="J106" s="14">
        <v>79.845562129761504</v>
      </c>
      <c r="K106" s="14">
        <v>23.10155</v>
      </c>
      <c r="L106" s="14">
        <v>35.807402500000002</v>
      </c>
      <c r="M106" s="23">
        <v>26</v>
      </c>
      <c r="N106" s="14">
        <v>26.631062500000002</v>
      </c>
      <c r="O106" s="14">
        <v>44.983742500000005</v>
      </c>
      <c r="P106" s="14">
        <v>1.3772077884615386</v>
      </c>
      <c r="Q106" s="76"/>
      <c r="R106" s="20">
        <v>240.5</v>
      </c>
      <c r="S106" s="20">
        <v>125.75</v>
      </c>
      <c r="T106" s="20">
        <v>114.75</v>
      </c>
      <c r="U106" s="20">
        <v>-11</v>
      </c>
      <c r="V106" s="20">
        <v>121.4</v>
      </c>
      <c r="W106" s="20">
        <v>4.3499999999999943</v>
      </c>
      <c r="X106" s="76"/>
      <c r="Y106" s="20">
        <v>104.4</v>
      </c>
      <c r="Z106" s="20">
        <v>102.4</v>
      </c>
      <c r="AA106" s="20">
        <v>-2</v>
      </c>
      <c r="AB106" s="76"/>
      <c r="AC106" s="19" t="s">
        <v>320</v>
      </c>
      <c r="AD106" s="14">
        <v>50.839999999999996</v>
      </c>
      <c r="AE106" s="14">
        <v>43.71</v>
      </c>
      <c r="AF106" s="76"/>
      <c r="AG106" s="14">
        <v>14.57</v>
      </c>
      <c r="AH106" s="14">
        <v>31.051666666666666</v>
      </c>
      <c r="AI106" s="14">
        <v>35.991000000000007</v>
      </c>
      <c r="AJ106" s="14">
        <v>39.281428571428577</v>
      </c>
      <c r="AK106" s="14">
        <v>36.502499999999998</v>
      </c>
      <c r="AL106" s="48"/>
      <c r="AM106" s="76"/>
      <c r="AN106" s="14">
        <v>19.233333333333334</v>
      </c>
      <c r="AO106" s="14">
        <v>23.400000000000002</v>
      </c>
      <c r="AP106" s="14">
        <v>23.85</v>
      </c>
      <c r="AQ106" s="14">
        <v>22.552380952380954</v>
      </c>
      <c r="AR106" s="14">
        <v>20.673333333333328</v>
      </c>
      <c r="AS106" s="76"/>
      <c r="AT106" s="11">
        <v>27.703148232330403</v>
      </c>
      <c r="AU106" s="11">
        <v>22.292643938892407</v>
      </c>
      <c r="AV106" s="11">
        <v>22.362472809033743</v>
      </c>
      <c r="AW106" s="11">
        <v>22.510458632066872</v>
      </c>
      <c r="AX106" s="11">
        <v>20.577891357343081</v>
      </c>
      <c r="AY106" s="76"/>
      <c r="AZ106" s="9">
        <v>0.95752191617491511</v>
      </c>
      <c r="BA106" s="9">
        <v>0.73658974084926787</v>
      </c>
      <c r="BB106" s="9">
        <v>0.32387429159440018</v>
      </c>
      <c r="BC106" s="9">
        <v>6.0973685230333086E-2</v>
      </c>
      <c r="BD106" s="9">
        <v>4.1894172070279234E-3</v>
      </c>
      <c r="BE106" s="9">
        <v>9.7205878415884683E-5</v>
      </c>
      <c r="BF106" s="9">
        <v>7.3258485322469369E-7</v>
      </c>
      <c r="BG106" s="17"/>
      <c r="BH106" s="11" t="s">
        <v>350</v>
      </c>
      <c r="BI106" s="11" t="s">
        <v>350</v>
      </c>
      <c r="BJ106" s="11" t="s">
        <v>350</v>
      </c>
      <c r="BK106" s="11" t="s">
        <v>350</v>
      </c>
      <c r="BL106" s="11" t="s">
        <v>350</v>
      </c>
      <c r="BM106" s="11" t="s">
        <v>350</v>
      </c>
      <c r="BN106" s="11" t="s">
        <v>350</v>
      </c>
      <c r="BO106" s="11" t="s">
        <v>350</v>
      </c>
      <c r="BP106" s="11" t="s">
        <v>321</v>
      </c>
      <c r="BQ106" s="15" t="s">
        <v>322</v>
      </c>
      <c r="BR106" s="75"/>
    </row>
    <row r="107" spans="1:70">
      <c r="A107" s="77">
        <v>9.4160000000000004</v>
      </c>
      <c r="B107" s="19" t="s">
        <v>393</v>
      </c>
      <c r="C107" s="14">
        <v>1.35</v>
      </c>
      <c r="D107" s="11" t="s">
        <v>337</v>
      </c>
      <c r="E107" s="11" t="s">
        <v>300</v>
      </c>
      <c r="F107" s="11" t="s">
        <v>330</v>
      </c>
      <c r="G107" s="11">
        <v>17</v>
      </c>
      <c r="H107" s="12">
        <v>0.85416666666666663</v>
      </c>
      <c r="I107" s="76"/>
      <c r="J107" s="14">
        <v>73.410355977997398</v>
      </c>
      <c r="K107" s="14">
        <v>26.275750000000002</v>
      </c>
      <c r="L107" s="14">
        <v>35.472262500000006</v>
      </c>
      <c r="M107" s="23">
        <v>27.2</v>
      </c>
      <c r="N107" s="14">
        <v>26.056262500000006</v>
      </c>
      <c r="O107" s="14">
        <v>44.88826250000001</v>
      </c>
      <c r="P107" s="14">
        <v>1.3041272977941178</v>
      </c>
      <c r="Q107" s="76"/>
      <c r="R107" s="20">
        <v>216</v>
      </c>
      <c r="S107" s="20">
        <v>108.5</v>
      </c>
      <c r="T107" s="20">
        <v>107.5</v>
      </c>
      <c r="U107" s="20">
        <v>-1</v>
      </c>
      <c r="V107" s="20">
        <v>114.1</v>
      </c>
      <c r="W107" s="20">
        <v>-5.5999999999999943</v>
      </c>
      <c r="X107" s="76"/>
      <c r="Y107" s="20">
        <v>100.4</v>
      </c>
      <c r="Z107" s="20">
        <v>97.6</v>
      </c>
      <c r="AA107" s="20">
        <v>-2.8000000000000114</v>
      </c>
      <c r="AB107" s="76"/>
      <c r="AC107" s="19" t="s">
        <v>330</v>
      </c>
      <c r="AD107" s="14">
        <v>19.439999999999998</v>
      </c>
      <c r="AE107" s="14">
        <v>28.62</v>
      </c>
      <c r="AF107" s="76"/>
      <c r="AG107" s="14">
        <v>19.439999999999998</v>
      </c>
      <c r="AH107" s="14">
        <v>39.060000000000009</v>
      </c>
      <c r="AI107" s="14">
        <v>38.853000000000002</v>
      </c>
      <c r="AJ107" s="14">
        <v>38.937857142857148</v>
      </c>
      <c r="AK107" s="14">
        <v>43.267499999999998</v>
      </c>
      <c r="AL107" s="48"/>
      <c r="AM107" s="76"/>
      <c r="AN107" s="14">
        <v>19.399999999999999</v>
      </c>
      <c r="AO107" s="14">
        <v>27.944444444444446</v>
      </c>
      <c r="AP107" s="14">
        <v>30.486666666666668</v>
      </c>
      <c r="AQ107" s="14">
        <v>31.216666666666669</v>
      </c>
      <c r="AR107" s="14">
        <v>30.578333333333337</v>
      </c>
      <c r="AS107" s="76"/>
      <c r="AT107" s="11">
        <v>26.104187705066597</v>
      </c>
      <c r="AU107" s="11">
        <v>22.923564395974413</v>
      </c>
      <c r="AV107" s="11">
        <v>23.282203611495017</v>
      </c>
      <c r="AW107" s="11">
        <v>22.866525709735804</v>
      </c>
      <c r="AX107" s="11">
        <v>23.583894431911737</v>
      </c>
      <c r="AY107" s="76"/>
      <c r="AZ107" s="9">
        <v>0.94982802618099582</v>
      </c>
      <c r="BA107" s="9">
        <v>0.71943583316010273</v>
      </c>
      <c r="BB107" s="9">
        <v>0.31530952120352473</v>
      </c>
      <c r="BC107" s="9">
        <v>6.1430212334190437E-2</v>
      </c>
      <c r="BD107" s="9">
        <v>4.5950551906142056E-3</v>
      </c>
      <c r="BE107" s="9">
        <v>1.2274382089605407E-4</v>
      </c>
      <c r="BF107" s="9">
        <v>1.1284526180155297E-6</v>
      </c>
      <c r="BG107" s="17"/>
      <c r="BH107" s="11" t="s">
        <v>350</v>
      </c>
      <c r="BI107" s="11" t="s">
        <v>350</v>
      </c>
      <c r="BJ107" s="11" t="s">
        <v>350</v>
      </c>
      <c r="BK107" s="11" t="s">
        <v>350</v>
      </c>
      <c r="BL107" s="11" t="s">
        <v>350</v>
      </c>
      <c r="BM107" s="11" t="s">
        <v>350</v>
      </c>
      <c r="BN107" s="11" t="s">
        <v>350</v>
      </c>
      <c r="BO107" s="11" t="s">
        <v>350</v>
      </c>
      <c r="BP107" s="11" t="s">
        <v>298</v>
      </c>
      <c r="BQ107" s="15" t="s">
        <v>301</v>
      </c>
      <c r="BR107" s="75"/>
    </row>
    <row r="108" spans="1:70">
      <c r="A108" s="77">
        <v>10.274900000000001</v>
      </c>
      <c r="B108" s="19" t="s">
        <v>409</v>
      </c>
      <c r="C108" s="14">
        <v>1.45</v>
      </c>
      <c r="D108" s="11" t="s">
        <v>259</v>
      </c>
      <c r="E108" s="11" t="s">
        <v>319</v>
      </c>
      <c r="F108" s="11" t="s">
        <v>320</v>
      </c>
      <c r="G108" s="11">
        <v>22</v>
      </c>
      <c r="H108" s="12">
        <v>0.79166666666666663</v>
      </c>
      <c r="I108" s="76"/>
      <c r="J108" s="14">
        <v>73.20079773433072</v>
      </c>
      <c r="K108" s="14">
        <v>24.2179</v>
      </c>
      <c r="L108" s="14">
        <v>35.115955</v>
      </c>
      <c r="M108" s="23">
        <v>26.4</v>
      </c>
      <c r="N108" s="14">
        <v>24.841054999999997</v>
      </c>
      <c r="O108" s="14">
        <v>45.390855000000002</v>
      </c>
      <c r="P108" s="14">
        <v>1.3301498106060607</v>
      </c>
      <c r="Q108" s="76"/>
      <c r="R108" s="20">
        <v>240.5</v>
      </c>
      <c r="S108" s="20">
        <v>125.75</v>
      </c>
      <c r="T108" s="20">
        <v>114.75</v>
      </c>
      <c r="U108" s="20">
        <v>-11</v>
      </c>
      <c r="V108" s="20">
        <v>121.4</v>
      </c>
      <c r="W108" s="20">
        <v>4.3499999999999943</v>
      </c>
      <c r="X108" s="76"/>
      <c r="Y108" s="20">
        <v>104.4</v>
      </c>
      <c r="Z108" s="20">
        <v>102.4</v>
      </c>
      <c r="AA108" s="20">
        <v>-2</v>
      </c>
      <c r="AB108" s="76"/>
      <c r="AC108" s="19" t="s">
        <v>320</v>
      </c>
      <c r="AD108" s="14">
        <v>37.699999999999996</v>
      </c>
      <c r="AE108" s="14">
        <v>40.938333333333333</v>
      </c>
      <c r="AF108" s="76"/>
      <c r="AG108" s="14">
        <v>25.664999999999999</v>
      </c>
      <c r="AH108" s="14">
        <v>43.886666666666663</v>
      </c>
      <c r="AI108" s="14">
        <v>45.471999999999994</v>
      </c>
      <c r="AJ108" s="14">
        <v>43.479285714285709</v>
      </c>
      <c r="AK108" s="14">
        <v>44.776000000000003</v>
      </c>
      <c r="AL108" s="48"/>
      <c r="AM108" s="76"/>
      <c r="AN108" s="14">
        <v>16.7</v>
      </c>
      <c r="AO108" s="14">
        <v>24.833333333333332</v>
      </c>
      <c r="AP108" s="14">
        <v>25.393333333333338</v>
      </c>
      <c r="AQ108" s="14">
        <v>24.5</v>
      </c>
      <c r="AR108" s="14">
        <v>25.526666666666667</v>
      </c>
      <c r="AS108" s="76"/>
      <c r="AT108" s="11">
        <v>16.590923344567692</v>
      </c>
      <c r="AU108" s="11">
        <v>13.63537703879839</v>
      </c>
      <c r="AV108" s="11">
        <v>14.696056047132526</v>
      </c>
      <c r="AW108" s="11">
        <v>15.823698207279287</v>
      </c>
      <c r="AX108" s="11">
        <v>17.919668886494769</v>
      </c>
      <c r="AY108" s="76"/>
      <c r="AZ108" s="9">
        <v>0.92937519407045943</v>
      </c>
      <c r="BA108" s="9">
        <v>0.69072555892789556</v>
      </c>
      <c r="BB108" s="9">
        <v>0.31727322689889403</v>
      </c>
      <c r="BC108" s="9">
        <v>7.3727042113109875E-2</v>
      </c>
      <c r="BD108" s="9">
        <v>7.7213196359932068E-3</v>
      </c>
      <c r="BE108" s="9">
        <v>3.4305037082005274E-4</v>
      </c>
      <c r="BF108" s="9">
        <v>6.2603146341322358E-6</v>
      </c>
      <c r="BG108" s="17"/>
      <c r="BH108" s="11" t="s">
        <v>350</v>
      </c>
      <c r="BI108" s="11" t="s">
        <v>350</v>
      </c>
      <c r="BJ108" s="11" t="s">
        <v>350</v>
      </c>
      <c r="BK108" s="11" t="s">
        <v>350</v>
      </c>
      <c r="BL108" s="11" t="s">
        <v>350</v>
      </c>
      <c r="BM108" s="11" t="s">
        <v>350</v>
      </c>
      <c r="BN108" s="11" t="s">
        <v>350</v>
      </c>
      <c r="BO108" s="11" t="s">
        <v>350</v>
      </c>
      <c r="BP108" s="11" t="s">
        <v>321</v>
      </c>
      <c r="BQ108" s="15" t="s">
        <v>322</v>
      </c>
      <c r="BR108" s="75"/>
    </row>
    <row r="109" spans="1:70">
      <c r="A109" s="77">
        <v>9.5255299999999998</v>
      </c>
      <c r="B109" s="19" t="s">
        <v>455</v>
      </c>
      <c r="C109" s="14">
        <v>1.7</v>
      </c>
      <c r="D109" s="11" t="s">
        <v>292</v>
      </c>
      <c r="E109" s="11" t="s">
        <v>321</v>
      </c>
      <c r="F109" s="11" t="s">
        <v>334</v>
      </c>
      <c r="G109" s="11">
        <v>12</v>
      </c>
      <c r="H109" s="12">
        <v>0.79166666666666663</v>
      </c>
      <c r="I109" s="76"/>
      <c r="J109" s="14">
        <v>74.176182303205792</v>
      </c>
      <c r="K109" s="14">
        <v>20.53105</v>
      </c>
      <c r="L109" s="14">
        <v>34.902785000000002</v>
      </c>
      <c r="M109" s="23">
        <v>13</v>
      </c>
      <c r="N109" s="14">
        <v>25.377255000000002</v>
      </c>
      <c r="O109" s="14">
        <v>44.428314999999998</v>
      </c>
      <c r="P109" s="14">
        <v>2.6848296153846154</v>
      </c>
      <c r="Q109" s="76"/>
      <c r="R109" s="20">
        <v>240.5</v>
      </c>
      <c r="S109" s="20">
        <v>114.75</v>
      </c>
      <c r="T109" s="20">
        <v>125.75</v>
      </c>
      <c r="U109" s="20">
        <v>11</v>
      </c>
      <c r="V109" s="20">
        <v>107.4</v>
      </c>
      <c r="W109" s="20">
        <v>7.3499999999999943</v>
      </c>
      <c r="X109" s="76"/>
      <c r="Y109" s="20">
        <v>102.4</v>
      </c>
      <c r="Z109" s="20">
        <v>104.4</v>
      </c>
      <c r="AA109" s="20">
        <v>2</v>
      </c>
      <c r="AB109" s="76"/>
      <c r="AC109" s="19" t="s">
        <v>334</v>
      </c>
      <c r="AD109" s="14">
        <v>40.120000000000005</v>
      </c>
      <c r="AE109" s="14">
        <v>39.213333333333331</v>
      </c>
      <c r="AF109" s="76"/>
      <c r="AG109" s="14">
        <v>31.279999999999998</v>
      </c>
      <c r="AH109" s="14">
        <v>24.026666666666664</v>
      </c>
      <c r="AI109" s="14">
        <v>18.564</v>
      </c>
      <c r="AJ109" s="14">
        <v>16.295714285714286</v>
      </c>
      <c r="AK109" s="14">
        <v>14.501000000000001</v>
      </c>
      <c r="AL109" s="48"/>
      <c r="AM109" s="76"/>
      <c r="AN109" s="14">
        <v>17.033333333333335</v>
      </c>
      <c r="AO109" s="14">
        <v>17.483333333333334</v>
      </c>
      <c r="AP109" s="14">
        <v>13.26</v>
      </c>
      <c r="AQ109" s="14">
        <v>11.026190476190475</v>
      </c>
      <c r="AR109" s="14">
        <v>9.538333333333334</v>
      </c>
      <c r="AS109" s="76"/>
      <c r="AT109" s="11">
        <v>25.904368596753763</v>
      </c>
      <c r="AU109" s="11">
        <v>23.46776803781496</v>
      </c>
      <c r="AV109" s="11">
        <v>29.136630358370173</v>
      </c>
      <c r="AW109" s="11">
        <v>25.842388903932765</v>
      </c>
      <c r="AX109" s="11">
        <v>24.512577789152427</v>
      </c>
      <c r="AY109" s="76"/>
      <c r="AZ109" s="9">
        <v>0.94115105290014811</v>
      </c>
      <c r="BA109" s="9">
        <v>0.69661846917704251</v>
      </c>
      <c r="BB109" s="9">
        <v>0.29628658406017438</v>
      </c>
      <c r="BC109" s="9">
        <v>5.6492112858438248E-2</v>
      </c>
      <c r="BD109" s="9">
        <v>4.210191723306389E-3</v>
      </c>
      <c r="BE109" s="9">
        <v>1.1455713964214631E-4</v>
      </c>
      <c r="BF109" s="9">
        <v>1.098778578678683E-6</v>
      </c>
      <c r="BG109" s="17"/>
      <c r="BH109" s="11" t="s">
        <v>350</v>
      </c>
      <c r="BI109" s="11" t="s">
        <v>350</v>
      </c>
      <c r="BJ109" s="11" t="s">
        <v>350</v>
      </c>
      <c r="BK109" s="11" t="s">
        <v>350</v>
      </c>
      <c r="BL109" s="11" t="s">
        <v>350</v>
      </c>
      <c r="BM109" s="11" t="s">
        <v>350</v>
      </c>
      <c r="BN109" s="11" t="s">
        <v>350</v>
      </c>
      <c r="BO109" s="11" t="s">
        <v>350</v>
      </c>
      <c r="BP109" s="11" t="s">
        <v>319</v>
      </c>
      <c r="BQ109" s="15" t="s">
        <v>322</v>
      </c>
      <c r="BR109" s="75"/>
    </row>
    <row r="110" spans="1:70">
      <c r="A110" s="77">
        <v>10.351599999999999</v>
      </c>
      <c r="B110" s="19" t="s">
        <v>422</v>
      </c>
      <c r="C110" s="14">
        <v>1.4</v>
      </c>
      <c r="D110" s="11" t="s">
        <v>278</v>
      </c>
      <c r="E110" s="11" t="s">
        <v>247</v>
      </c>
      <c r="F110" s="11" t="s">
        <v>248</v>
      </c>
      <c r="G110" s="11">
        <v>16</v>
      </c>
      <c r="H110" s="12">
        <v>0.75</v>
      </c>
      <c r="I110" s="75"/>
      <c r="J110" s="14">
        <v>70.269244176782991</v>
      </c>
      <c r="K110" s="14">
        <v>24.576349999999998</v>
      </c>
      <c r="L110" s="14">
        <v>34.406889999999997</v>
      </c>
      <c r="M110" s="23">
        <v>22.6</v>
      </c>
      <c r="N110" s="14">
        <v>24.055289999999999</v>
      </c>
      <c r="O110" s="14">
        <v>44.758489999999995</v>
      </c>
      <c r="P110" s="14">
        <v>1.5224287610619467</v>
      </c>
      <c r="Q110" s="75"/>
      <c r="R110" s="20">
        <v>241.5</v>
      </c>
      <c r="S110" s="20">
        <v>119.25</v>
      </c>
      <c r="T110" s="20">
        <v>122.25</v>
      </c>
      <c r="U110" s="20">
        <v>3</v>
      </c>
      <c r="V110" s="20">
        <v>117.6</v>
      </c>
      <c r="W110" s="20">
        <v>1.6500000000000057</v>
      </c>
      <c r="X110" s="75"/>
      <c r="Y110" s="20">
        <v>100.6</v>
      </c>
      <c r="Z110" s="20">
        <v>103.5</v>
      </c>
      <c r="AA110" s="20">
        <v>2.9000000000000057</v>
      </c>
      <c r="AB110" s="75"/>
      <c r="AC110" s="19" t="s">
        <v>248</v>
      </c>
      <c r="AD110" s="14">
        <v>42.699999999999996</v>
      </c>
      <c r="AE110" s="14">
        <v>56.606666666666669</v>
      </c>
      <c r="AF110" s="75"/>
      <c r="AG110" s="14">
        <v>70</v>
      </c>
      <c r="AH110" s="14">
        <v>40.506666666666668</v>
      </c>
      <c r="AI110" s="14">
        <v>40.628</v>
      </c>
      <c r="AJ110" s="14">
        <v>45.019999999999996</v>
      </c>
      <c r="AK110" s="14">
        <v>45.555999999999997</v>
      </c>
      <c r="AL110" s="48"/>
      <c r="AM110" s="75"/>
      <c r="AN110" s="14">
        <v>32.133333333333333</v>
      </c>
      <c r="AO110" s="14">
        <v>23.55</v>
      </c>
      <c r="AP110" s="14">
        <v>22.943333333333335</v>
      </c>
      <c r="AQ110" s="14">
        <v>23.504761904761899</v>
      </c>
      <c r="AR110" s="14">
        <v>24.689999999999998</v>
      </c>
      <c r="AS110" s="75"/>
      <c r="AT110" s="11">
        <v>12.061768332367615</v>
      </c>
      <c r="AU110" s="11">
        <v>19.093777512399722</v>
      </c>
      <c r="AV110" s="11">
        <v>22.4909581237312</v>
      </c>
      <c r="AW110" s="11">
        <v>24.672403528263438</v>
      </c>
      <c r="AX110" s="11">
        <v>24.786856404178202</v>
      </c>
      <c r="AY110" s="75"/>
      <c r="AZ110" s="9">
        <v>0.91800168401277604</v>
      </c>
      <c r="BA110" s="9">
        <v>0.66484429765716824</v>
      </c>
      <c r="BB110" s="9">
        <v>0.29449039916560793</v>
      </c>
      <c r="BC110" s="9">
        <v>6.5988955298085794E-2</v>
      </c>
      <c r="BD110" s="9">
        <v>6.7107998209111619E-3</v>
      </c>
      <c r="BE110" s="9">
        <v>2.9256371511188206E-4</v>
      </c>
      <c r="BF110" s="9">
        <v>5.3026171333847572E-6</v>
      </c>
      <c r="BG110" s="13"/>
      <c r="BH110" s="11" t="s">
        <v>350</v>
      </c>
      <c r="BI110" s="11" t="s">
        <v>350</v>
      </c>
      <c r="BJ110" s="11" t="s">
        <v>350</v>
      </c>
      <c r="BK110" s="11" t="s">
        <v>350</v>
      </c>
      <c r="BL110" s="11" t="s">
        <v>350</v>
      </c>
      <c r="BM110" s="11" t="s">
        <v>350</v>
      </c>
      <c r="BN110" s="11" t="s">
        <v>350</v>
      </c>
      <c r="BO110" s="11" t="s">
        <v>350</v>
      </c>
      <c r="BP110" s="11" t="s">
        <v>251</v>
      </c>
      <c r="BQ110" s="15" t="s">
        <v>252</v>
      </c>
      <c r="BR110" s="75"/>
    </row>
    <row r="111" spans="1:70">
      <c r="A111" s="77">
        <v>7.9634499999999999</v>
      </c>
      <c r="B111" s="19" t="s">
        <v>434</v>
      </c>
      <c r="C111" s="14">
        <v>1.55</v>
      </c>
      <c r="D111" s="11" t="s">
        <v>292</v>
      </c>
      <c r="E111" s="11" t="s">
        <v>284</v>
      </c>
      <c r="F111" s="11" t="s">
        <v>303</v>
      </c>
      <c r="G111" s="11">
        <v>19</v>
      </c>
      <c r="H111" s="12">
        <v>0.875</v>
      </c>
      <c r="I111" s="76"/>
      <c r="J111" s="14">
        <v>77.173991944107414</v>
      </c>
      <c r="K111" s="14">
        <v>21.930050000000001</v>
      </c>
      <c r="L111" s="14">
        <v>33.991577500000005</v>
      </c>
      <c r="M111" s="23">
        <v>30.7</v>
      </c>
      <c r="N111" s="14">
        <v>26.028127500000004</v>
      </c>
      <c r="O111" s="14">
        <v>41.955027500000007</v>
      </c>
      <c r="P111" s="14">
        <v>1.1072175081433226</v>
      </c>
      <c r="Q111" s="76"/>
      <c r="R111" s="20">
        <v>215.5</v>
      </c>
      <c r="S111" s="20">
        <v>109.25</v>
      </c>
      <c r="T111" s="20">
        <v>106.25</v>
      </c>
      <c r="U111" s="20">
        <v>-3</v>
      </c>
      <c r="V111" s="20">
        <v>113.5</v>
      </c>
      <c r="W111" s="20">
        <v>-4.25</v>
      </c>
      <c r="X111" s="76"/>
      <c r="Y111" s="20">
        <v>99.6</v>
      </c>
      <c r="Z111" s="20">
        <v>97.5</v>
      </c>
      <c r="AA111" s="20">
        <v>-2.0999999999999943</v>
      </c>
      <c r="AB111" s="76"/>
      <c r="AC111" s="19" t="s">
        <v>303</v>
      </c>
      <c r="AD111" s="14">
        <v>29.759999999999998</v>
      </c>
      <c r="AE111" s="14">
        <v>31.051666666666666</v>
      </c>
      <c r="AF111" s="76"/>
      <c r="AG111" s="14">
        <v>32.705000000000005</v>
      </c>
      <c r="AH111" s="14">
        <v>30.276666666666671</v>
      </c>
      <c r="AI111" s="14">
        <v>29.883999999999993</v>
      </c>
      <c r="AJ111" s="14">
        <v>34.232857142857142</v>
      </c>
      <c r="AK111" s="14">
        <v>32.0075</v>
      </c>
      <c r="AL111" s="48"/>
      <c r="AM111" s="76"/>
      <c r="AN111" s="14">
        <v>34.533333333333331</v>
      </c>
      <c r="AO111" s="14">
        <v>29.238888888888891</v>
      </c>
      <c r="AP111" s="14">
        <v>32.93333333333333</v>
      </c>
      <c r="AQ111" s="14">
        <v>31.526190476190472</v>
      </c>
      <c r="AR111" s="14">
        <v>29.104999999999997</v>
      </c>
      <c r="AS111" s="76"/>
      <c r="AT111" s="11">
        <v>20.347148665732735</v>
      </c>
      <c r="AU111" s="11">
        <v>17.371378541919928</v>
      </c>
      <c r="AV111" s="11">
        <v>17.303634673481593</v>
      </c>
      <c r="AW111" s="11">
        <v>18.96733055311547</v>
      </c>
      <c r="AX111" s="11">
        <v>18.998074291196922</v>
      </c>
      <c r="AY111" s="76"/>
      <c r="AZ111" s="9">
        <v>0.96053891053860452</v>
      </c>
      <c r="BA111" s="9">
        <v>0.69189790697648834</v>
      </c>
      <c r="BB111" s="9">
        <v>0.225274542471815</v>
      </c>
      <c r="BC111" s="9">
        <v>2.2203051159993437E-2</v>
      </c>
      <c r="BD111" s="9">
        <v>5.4544087751784431E-4</v>
      </c>
      <c r="BE111" s="9">
        <v>3.0670830786228009E-6</v>
      </c>
      <c r="BF111" s="9">
        <v>3.7920955264780787E-9</v>
      </c>
      <c r="BG111" s="17"/>
      <c r="BH111" s="11" t="s">
        <v>350</v>
      </c>
      <c r="BI111" s="11" t="s">
        <v>350</v>
      </c>
      <c r="BJ111" s="11" t="s">
        <v>350</v>
      </c>
      <c r="BK111" s="11" t="s">
        <v>350</v>
      </c>
      <c r="BL111" s="11" t="s">
        <v>350</v>
      </c>
      <c r="BM111" s="11" t="s">
        <v>350</v>
      </c>
      <c r="BN111" s="11" t="s">
        <v>350</v>
      </c>
      <c r="BO111" s="11" t="s">
        <v>350</v>
      </c>
      <c r="BP111" s="11" t="s">
        <v>282</v>
      </c>
      <c r="BQ111" s="15" t="s">
        <v>285</v>
      </c>
      <c r="BR111" s="75"/>
    </row>
    <row r="112" spans="1:70">
      <c r="A112" s="77">
        <v>8.9988600000000005</v>
      </c>
      <c r="B112" s="19" t="s">
        <v>439</v>
      </c>
      <c r="C112" s="14">
        <v>1.5</v>
      </c>
      <c r="D112" s="11" t="s">
        <v>337</v>
      </c>
      <c r="E112" s="11" t="s">
        <v>266</v>
      </c>
      <c r="F112" s="11" t="s">
        <v>267</v>
      </c>
      <c r="G112" s="11">
        <v>27</v>
      </c>
      <c r="H112" s="12">
        <v>0.79166666666666663</v>
      </c>
      <c r="I112" s="76"/>
      <c r="J112" s="14">
        <v>62.281816804441839</v>
      </c>
      <c r="K112" s="14">
        <v>22.54185</v>
      </c>
      <c r="L112" s="14">
        <v>33.812775000000002</v>
      </c>
      <c r="M112" s="23">
        <v>22</v>
      </c>
      <c r="N112" s="14">
        <v>24.813915000000001</v>
      </c>
      <c r="O112" s="14">
        <v>42.811635000000003</v>
      </c>
      <c r="P112" s="14">
        <v>1.5369443181818183</v>
      </c>
      <c r="Q112" s="76"/>
      <c r="R112" s="20">
        <v>226.5</v>
      </c>
      <c r="S112" s="20">
        <v>115.5</v>
      </c>
      <c r="T112" s="20">
        <v>111</v>
      </c>
      <c r="U112" s="20">
        <v>-4.5</v>
      </c>
      <c r="V112" s="20">
        <v>111</v>
      </c>
      <c r="W112" s="20">
        <v>4.5</v>
      </c>
      <c r="X112" s="76"/>
      <c r="Y112" s="20">
        <v>98.6</v>
      </c>
      <c r="Z112" s="20">
        <v>98.2</v>
      </c>
      <c r="AA112" s="20">
        <v>-0.39999999999999147</v>
      </c>
      <c r="AB112" s="76"/>
      <c r="AC112" s="19" t="s">
        <v>267</v>
      </c>
      <c r="AD112" s="14">
        <v>59.699999999999996</v>
      </c>
      <c r="AE112" s="14">
        <v>44.599999999999994</v>
      </c>
      <c r="AF112" s="76"/>
      <c r="AG112" s="14">
        <v>55.650000000000006</v>
      </c>
      <c r="AH112" s="14">
        <v>36.450000000000003</v>
      </c>
      <c r="AI112" s="14">
        <v>42.75</v>
      </c>
      <c r="AJ112" s="14">
        <v>41.48571428571428</v>
      </c>
      <c r="AK112" s="14">
        <v>41.7</v>
      </c>
      <c r="AL112" s="48"/>
      <c r="AM112" s="76"/>
      <c r="AN112" s="14">
        <v>34.68333333333333</v>
      </c>
      <c r="AO112" s="14">
        <v>29.099999999999994</v>
      </c>
      <c r="AP112" s="14">
        <v>29.936666666666667</v>
      </c>
      <c r="AQ112" s="14">
        <v>31.407142857142862</v>
      </c>
      <c r="AR112" s="14">
        <v>30.580000000000002</v>
      </c>
      <c r="AS112" s="76"/>
      <c r="AT112" s="11">
        <v>24.025934427269195</v>
      </c>
      <c r="AU112" s="11">
        <v>19.849476661863793</v>
      </c>
      <c r="AV112" s="11">
        <v>19.532222129742042</v>
      </c>
      <c r="AW112" s="11">
        <v>18.178849881343289</v>
      </c>
      <c r="AX112" s="11">
        <v>18.838016359961518</v>
      </c>
      <c r="AY112" s="76"/>
      <c r="AZ112" s="9">
        <v>0.93760160146674743</v>
      </c>
      <c r="BA112" s="9">
        <v>0.66410599102205592</v>
      </c>
      <c r="BB112" s="9">
        <v>0.2458660437167548</v>
      </c>
      <c r="BC112" s="9">
        <v>3.6024496697833586E-2</v>
      </c>
      <c r="BD112" s="9">
        <v>1.8067952993979786E-3</v>
      </c>
      <c r="BE112" s="9">
        <v>2.8937426464703542E-5</v>
      </c>
      <c r="BF112" s="9">
        <v>1.4291073480166006E-7</v>
      </c>
      <c r="BG112" s="17"/>
      <c r="BH112" s="11" t="s">
        <v>350</v>
      </c>
      <c r="BI112" s="11" t="s">
        <v>350</v>
      </c>
      <c r="BJ112" s="11" t="s">
        <v>350</v>
      </c>
      <c r="BK112" s="11" t="s">
        <v>350</v>
      </c>
      <c r="BL112" s="11" t="s">
        <v>350</v>
      </c>
      <c r="BM112" s="11" t="s">
        <v>350</v>
      </c>
      <c r="BN112" s="11" t="s">
        <v>350</v>
      </c>
      <c r="BO112" s="11" t="s">
        <v>350</v>
      </c>
      <c r="BP112" s="11" t="s">
        <v>268</v>
      </c>
      <c r="BQ112" s="15" t="s">
        <v>269</v>
      </c>
      <c r="BR112" s="75"/>
    </row>
    <row r="113" spans="1:70">
      <c r="A113" s="77">
        <v>9.2379700000000007</v>
      </c>
      <c r="B113" s="19" t="s">
        <v>431</v>
      </c>
      <c r="C113" s="14">
        <v>1.5</v>
      </c>
      <c r="D113" s="11" t="s">
        <v>292</v>
      </c>
      <c r="E113" s="11" t="s">
        <v>287</v>
      </c>
      <c r="F113" s="11" t="s">
        <v>288</v>
      </c>
      <c r="G113" s="11">
        <v>8</v>
      </c>
      <c r="H113" s="12">
        <v>0.77083333333333337</v>
      </c>
      <c r="I113" s="76"/>
      <c r="J113" s="14">
        <v>72.842786130017174</v>
      </c>
      <c r="K113" s="14">
        <v>22.497250000000001</v>
      </c>
      <c r="L113" s="14">
        <v>33.745874999999998</v>
      </c>
      <c r="M113" s="23">
        <v>31.4</v>
      </c>
      <c r="N113" s="14">
        <v>24.507904999999997</v>
      </c>
      <c r="O113" s="14">
        <v>42.983845000000002</v>
      </c>
      <c r="P113" s="14">
        <v>1.0747093949044586</v>
      </c>
      <c r="Q113" s="76"/>
      <c r="R113" s="20">
        <v>210.5</v>
      </c>
      <c r="S113" s="20">
        <v>104.25</v>
      </c>
      <c r="T113" s="20">
        <v>106.25</v>
      </c>
      <c r="U113" s="20">
        <v>2</v>
      </c>
      <c r="V113" s="20">
        <v>113.1</v>
      </c>
      <c r="W113" s="20">
        <v>-8.8499999999999943</v>
      </c>
      <c r="X113" s="76"/>
      <c r="Y113" s="20">
        <v>97.4</v>
      </c>
      <c r="Z113" s="20">
        <v>97</v>
      </c>
      <c r="AA113" s="20">
        <v>-0.40000000000000568</v>
      </c>
      <c r="AB113" s="76"/>
      <c r="AC113" s="19" t="s">
        <v>288</v>
      </c>
      <c r="AD113" s="14">
        <v>28.950000000000003</v>
      </c>
      <c r="AE113" s="14">
        <v>30.1</v>
      </c>
      <c r="AF113" s="76"/>
      <c r="AG113" s="14">
        <v>44.099999999999994</v>
      </c>
      <c r="AH113" s="14">
        <v>42.85</v>
      </c>
      <c r="AI113" s="14">
        <v>41.55</v>
      </c>
      <c r="AJ113" s="14">
        <v>34.842857142857142</v>
      </c>
      <c r="AK113" s="14">
        <v>33.089999999999996</v>
      </c>
      <c r="AL113" s="48"/>
      <c r="AM113" s="76"/>
      <c r="AN113" s="14">
        <v>30.25</v>
      </c>
      <c r="AO113" s="14">
        <v>27.927777777777777</v>
      </c>
      <c r="AP113" s="14">
        <v>29.27</v>
      </c>
      <c r="AQ113" s="14">
        <v>27.088095238095239</v>
      </c>
      <c r="AR113" s="14">
        <v>26.873333333333335</v>
      </c>
      <c r="AS113" s="76"/>
      <c r="AT113" s="11">
        <v>17.617672047578594</v>
      </c>
      <c r="AU113" s="11">
        <v>14.673049592489656</v>
      </c>
      <c r="AV113" s="11">
        <v>15.054373903104624</v>
      </c>
      <c r="AW113" s="11">
        <v>17.053790733085858</v>
      </c>
      <c r="AX113" s="11">
        <v>19.009757789175378</v>
      </c>
      <c r="AY113" s="76"/>
      <c r="AZ113" s="9">
        <v>0.93162135066615592</v>
      </c>
      <c r="BA113" s="9">
        <v>0.65744014458749278</v>
      </c>
      <c r="BB113" s="9">
        <v>0.24920231406557614</v>
      </c>
      <c r="BC113" s="9">
        <v>3.9247074460565523E-2</v>
      </c>
      <c r="BD113" s="9">
        <v>2.2417159502903239E-3</v>
      </c>
      <c r="BE113" s="9">
        <v>4.3460662370709002E-5</v>
      </c>
      <c r="BF113" s="9">
        <v>2.7648536882196595E-7</v>
      </c>
      <c r="BG113" s="17"/>
      <c r="BH113" s="11" t="s">
        <v>350</v>
      </c>
      <c r="BI113" s="11" t="s">
        <v>350</v>
      </c>
      <c r="BJ113" s="11" t="s">
        <v>350</v>
      </c>
      <c r="BK113" s="11" t="s">
        <v>350</v>
      </c>
      <c r="BL113" s="11" t="s">
        <v>350</v>
      </c>
      <c r="BM113" s="11" t="s">
        <v>350</v>
      </c>
      <c r="BN113" s="11" t="s">
        <v>350</v>
      </c>
      <c r="BO113" s="11" t="s">
        <v>350</v>
      </c>
      <c r="BP113" s="11" t="s">
        <v>289</v>
      </c>
      <c r="BQ113" s="15" t="s">
        <v>290</v>
      </c>
      <c r="BR113" s="75"/>
    </row>
    <row r="114" spans="1:70">
      <c r="A114" s="77">
        <v>8.7288300000000003</v>
      </c>
      <c r="B114" s="19" t="s">
        <v>423</v>
      </c>
      <c r="C114" s="14">
        <v>1.5</v>
      </c>
      <c r="D114" s="11" t="s">
        <v>278</v>
      </c>
      <c r="E114" s="11" t="s">
        <v>266</v>
      </c>
      <c r="F114" s="11" t="s">
        <v>267</v>
      </c>
      <c r="G114" s="11">
        <v>27</v>
      </c>
      <c r="H114" s="12">
        <v>0.79166666666666663</v>
      </c>
      <c r="I114" s="76"/>
      <c r="J114" s="14">
        <v>73.09426739797351</v>
      </c>
      <c r="K114" s="14">
        <v>22.194850000000002</v>
      </c>
      <c r="L114" s="14">
        <v>33.292275000000004</v>
      </c>
      <c r="M114" s="23">
        <v>26.1</v>
      </c>
      <c r="N114" s="14">
        <v>24.563445000000002</v>
      </c>
      <c r="O114" s="14">
        <v>42.021105000000006</v>
      </c>
      <c r="P114" s="14">
        <v>1.275566091954023</v>
      </c>
      <c r="Q114" s="76"/>
      <c r="R114" s="20">
        <v>226.5</v>
      </c>
      <c r="S114" s="20">
        <v>115.5</v>
      </c>
      <c r="T114" s="20">
        <v>111</v>
      </c>
      <c r="U114" s="20">
        <v>-4.5</v>
      </c>
      <c r="V114" s="20">
        <v>111</v>
      </c>
      <c r="W114" s="20">
        <v>4.5</v>
      </c>
      <c r="X114" s="76"/>
      <c r="Y114" s="20">
        <v>98.6</v>
      </c>
      <c r="Z114" s="20">
        <v>98.2</v>
      </c>
      <c r="AA114" s="20">
        <v>-0.39999999999999147</v>
      </c>
      <c r="AB114" s="76"/>
      <c r="AC114" s="19" t="s">
        <v>267</v>
      </c>
      <c r="AD114" s="14">
        <v>0</v>
      </c>
      <c r="AE114" s="14">
        <v>0</v>
      </c>
      <c r="AF114" s="76"/>
      <c r="AG114" s="14">
        <v>49.650000000000006</v>
      </c>
      <c r="AH114" s="14">
        <v>43.099999999999994</v>
      </c>
      <c r="AI114" s="14">
        <v>36.599999999999994</v>
      </c>
      <c r="AJ114" s="14">
        <v>39.9</v>
      </c>
      <c r="AK114" s="14">
        <v>40.155000000000001</v>
      </c>
      <c r="AL114" s="48"/>
      <c r="AM114" s="76"/>
      <c r="AN114" s="14">
        <v>29.1</v>
      </c>
      <c r="AO114" s="14">
        <v>28.783333333333331</v>
      </c>
      <c r="AP114" s="14">
        <v>29.76</v>
      </c>
      <c r="AQ114" s="14">
        <v>30.076190476190476</v>
      </c>
      <c r="AR114" s="14">
        <v>30.766666666666662</v>
      </c>
      <c r="AS114" s="76"/>
      <c r="AT114" s="11">
        <v>26.179636122594932</v>
      </c>
      <c r="AU114" s="11">
        <v>24.412234677104497</v>
      </c>
      <c r="AV114" s="11">
        <v>22.588267816561654</v>
      </c>
      <c r="AW114" s="11">
        <v>24.717049115356868</v>
      </c>
      <c r="AX114" s="11">
        <v>24.230436248281883</v>
      </c>
      <c r="AY114" s="76"/>
      <c r="AZ114" s="9">
        <v>0.93609580672085946</v>
      </c>
      <c r="BA114" s="9">
        <v>0.64697730785792129</v>
      </c>
      <c r="BB114" s="9">
        <v>0.22110805146823176</v>
      </c>
      <c r="BC114" s="9">
        <v>2.7804630128342445E-2</v>
      </c>
      <c r="BD114" s="9">
        <v>1.1077415310741801E-3</v>
      </c>
      <c r="BE114" s="9">
        <v>1.3034319347182688E-5</v>
      </c>
      <c r="BF114" s="9">
        <v>4.3741527178120521E-8</v>
      </c>
      <c r="BG114" s="17"/>
      <c r="BH114" s="11" t="s">
        <v>350</v>
      </c>
      <c r="BI114" s="11" t="s">
        <v>350</v>
      </c>
      <c r="BJ114" s="11" t="s">
        <v>350</v>
      </c>
      <c r="BK114" s="11" t="s">
        <v>350</v>
      </c>
      <c r="BL114" s="11" t="s">
        <v>350</v>
      </c>
      <c r="BM114" s="11" t="s">
        <v>350</v>
      </c>
      <c r="BN114" s="11" t="s">
        <v>350</v>
      </c>
      <c r="BO114" s="11" t="s">
        <v>350</v>
      </c>
      <c r="BP114" s="11" t="s">
        <v>268</v>
      </c>
      <c r="BQ114" s="15" t="s">
        <v>269</v>
      </c>
      <c r="BR114" s="75"/>
    </row>
    <row r="115" spans="1:70">
      <c r="A115" s="77">
        <v>10.273199999999999</v>
      </c>
      <c r="B115" s="19" t="s">
        <v>436</v>
      </c>
      <c r="C115" s="14">
        <v>1.5</v>
      </c>
      <c r="D115" s="11" t="s">
        <v>292</v>
      </c>
      <c r="E115" s="11" t="s">
        <v>312</v>
      </c>
      <c r="F115" s="11" t="s">
        <v>313</v>
      </c>
      <c r="G115" s="11">
        <v>30</v>
      </c>
      <c r="H115" s="12">
        <v>0.75</v>
      </c>
      <c r="I115" s="76"/>
      <c r="J115" s="14">
        <v>66.228262489033128</v>
      </c>
      <c r="K115" s="14">
        <v>22.0106</v>
      </c>
      <c r="L115" s="14">
        <v>33.015900000000002</v>
      </c>
      <c r="M115" s="23">
        <v>27.3</v>
      </c>
      <c r="N115" s="14">
        <v>22.742700000000003</v>
      </c>
      <c r="O115" s="14">
        <v>43.289100000000005</v>
      </c>
      <c r="P115" s="14">
        <v>1.2093736263736263</v>
      </c>
      <c r="Q115" s="76"/>
      <c r="R115" s="20">
        <v>224.5</v>
      </c>
      <c r="S115" s="20">
        <v>113.75</v>
      </c>
      <c r="T115" s="20">
        <v>110.75</v>
      </c>
      <c r="U115" s="20">
        <v>-3</v>
      </c>
      <c r="V115" s="20">
        <v>121.8</v>
      </c>
      <c r="W115" s="20">
        <v>-8.0499999999999972</v>
      </c>
      <c r="X115" s="76"/>
      <c r="Y115" s="20">
        <v>100.2</v>
      </c>
      <c r="Z115" s="20">
        <v>96.6</v>
      </c>
      <c r="AA115" s="20">
        <v>-3.6000000000000085</v>
      </c>
      <c r="AB115" s="76"/>
      <c r="AC115" s="19" t="s">
        <v>313</v>
      </c>
      <c r="AD115" s="14">
        <v>15.149999999999999</v>
      </c>
      <c r="AE115" s="14">
        <v>37</v>
      </c>
      <c r="AF115" s="76"/>
      <c r="AG115" s="14">
        <v>30.900000000000002</v>
      </c>
      <c r="AH115" s="14">
        <v>37.049999999999997</v>
      </c>
      <c r="AI115" s="14">
        <v>31.5</v>
      </c>
      <c r="AJ115" s="14">
        <v>32.228571428571428</v>
      </c>
      <c r="AK115" s="14">
        <v>33.419999999999995</v>
      </c>
      <c r="AL115" s="48"/>
      <c r="AM115" s="76"/>
      <c r="AN115" s="14">
        <v>23.95</v>
      </c>
      <c r="AO115" s="14">
        <v>25.077777777777779</v>
      </c>
      <c r="AP115" s="14">
        <v>23.783333333333335</v>
      </c>
      <c r="AQ115" s="14">
        <v>25.233333333333331</v>
      </c>
      <c r="AR115" s="14">
        <v>25.714999999999996</v>
      </c>
      <c r="AS115" s="76"/>
      <c r="AT115" s="11">
        <v>12.834620566245356</v>
      </c>
      <c r="AU115" s="11">
        <v>19.658809572857624</v>
      </c>
      <c r="AV115" s="11">
        <v>20.741079690111963</v>
      </c>
      <c r="AW115" s="11">
        <v>19.581518739203116</v>
      </c>
      <c r="AX115" s="11">
        <v>19.200504069264099</v>
      </c>
      <c r="AY115" s="76"/>
      <c r="AZ115" s="9">
        <v>0.89741810173500991</v>
      </c>
      <c r="BA115" s="9">
        <v>0.61545662503296228</v>
      </c>
      <c r="BB115" s="9">
        <v>0.24830388321456376</v>
      </c>
      <c r="BC115" s="9">
        <v>4.9140669461857578E-2</v>
      </c>
      <c r="BD115" s="9">
        <v>4.3114998362967505E-3</v>
      </c>
      <c r="BE115" s="9">
        <v>1.5907404716652973E-4</v>
      </c>
      <c r="BF115" s="9">
        <v>2.3986422372779259E-6</v>
      </c>
      <c r="BG115" s="17"/>
      <c r="BH115" s="11" t="s">
        <v>350</v>
      </c>
      <c r="BI115" s="11" t="s">
        <v>350</v>
      </c>
      <c r="BJ115" s="11" t="s">
        <v>350</v>
      </c>
      <c r="BK115" s="11" t="s">
        <v>350</v>
      </c>
      <c r="BL115" s="11" t="s">
        <v>350</v>
      </c>
      <c r="BM115" s="11" t="s">
        <v>350</v>
      </c>
      <c r="BN115" s="11" t="s">
        <v>350</v>
      </c>
      <c r="BO115" s="11" t="s">
        <v>350</v>
      </c>
      <c r="BP115" s="11" t="s">
        <v>314</v>
      </c>
      <c r="BQ115" s="15" t="s">
        <v>315</v>
      </c>
      <c r="BR115" s="75"/>
    </row>
    <row r="116" spans="1:70">
      <c r="A116" s="77">
        <v>8.9782399999999996</v>
      </c>
      <c r="B116" s="19" t="s">
        <v>417</v>
      </c>
      <c r="C116" s="14">
        <v>1.6</v>
      </c>
      <c r="D116" s="11" t="s">
        <v>292</v>
      </c>
      <c r="E116" s="11" t="s">
        <v>282</v>
      </c>
      <c r="F116" s="11" t="s">
        <v>283</v>
      </c>
      <c r="G116" s="11">
        <v>9</v>
      </c>
      <c r="H116" s="12">
        <v>0.875</v>
      </c>
      <c r="I116" s="76"/>
      <c r="J116" s="14">
        <v>77.736344583112952</v>
      </c>
      <c r="K116" s="14">
        <v>20.602150000000002</v>
      </c>
      <c r="L116" s="14">
        <v>32.963440000000006</v>
      </c>
      <c r="M116" s="23">
        <v>18.399999999999999</v>
      </c>
      <c r="N116" s="14">
        <v>23.985200000000006</v>
      </c>
      <c r="O116" s="14">
        <v>41.941680000000005</v>
      </c>
      <c r="P116" s="14">
        <v>1.7914913043478264</v>
      </c>
      <c r="Q116" s="76"/>
      <c r="R116" s="20">
        <v>215.5</v>
      </c>
      <c r="S116" s="20">
        <v>106.25</v>
      </c>
      <c r="T116" s="20">
        <v>109.25</v>
      </c>
      <c r="U116" s="20">
        <v>3</v>
      </c>
      <c r="V116" s="20">
        <v>108.8</v>
      </c>
      <c r="W116" s="20">
        <v>-2.5499999999999972</v>
      </c>
      <c r="X116" s="76"/>
      <c r="Y116" s="20">
        <v>97.5</v>
      </c>
      <c r="Z116" s="20">
        <v>99.6</v>
      </c>
      <c r="AA116" s="20">
        <v>2.0999999999999943</v>
      </c>
      <c r="AB116" s="76"/>
      <c r="AC116" s="19" t="s">
        <v>283</v>
      </c>
      <c r="AD116" s="14">
        <v>32.160000000000004</v>
      </c>
      <c r="AE116" s="14">
        <v>30.933333333333334</v>
      </c>
      <c r="AF116" s="76"/>
      <c r="AG116" s="14">
        <v>54.24</v>
      </c>
      <c r="AH116" s="14">
        <v>34.826666666666668</v>
      </c>
      <c r="AI116" s="14">
        <v>37.119999999999997</v>
      </c>
      <c r="AJ116" s="14">
        <v>36.182857142857152</v>
      </c>
      <c r="AK116" s="14">
        <v>32.992000000000004</v>
      </c>
      <c r="AL116" s="48"/>
      <c r="AM116" s="76"/>
      <c r="AN116" s="14">
        <v>24.45</v>
      </c>
      <c r="AO116" s="14">
        <v>22.105555555555554</v>
      </c>
      <c r="AP116" s="14">
        <v>23.28</v>
      </c>
      <c r="AQ116" s="14">
        <v>21.780952380952378</v>
      </c>
      <c r="AR116" s="14">
        <v>21.043333333333333</v>
      </c>
      <c r="AS116" s="76"/>
      <c r="AT116" s="11">
        <v>32.244911349927591</v>
      </c>
      <c r="AU116" s="11">
        <v>25.989910983574376</v>
      </c>
      <c r="AV116" s="11">
        <v>26.617056824406564</v>
      </c>
      <c r="AW116" s="11">
        <v>28.287086324728477</v>
      </c>
      <c r="AX116" s="11">
        <v>24.683944963333676</v>
      </c>
      <c r="AY116" s="76"/>
      <c r="AZ116" s="9">
        <v>0.92561267486978815</v>
      </c>
      <c r="BA116" s="9">
        <v>0.62932614165334488</v>
      </c>
      <c r="BB116" s="9">
        <v>0.21659784076686273</v>
      </c>
      <c r="BC116" s="9">
        <v>2.8878422343481591E-2</v>
      </c>
      <c r="BD116" s="9">
        <v>1.3004744167373072E-3</v>
      </c>
      <c r="BE116" s="9">
        <v>1.8524900207594897E-5</v>
      </c>
      <c r="BF116" s="9">
        <v>8.0745924946334924E-8</v>
      </c>
      <c r="BG116" s="17"/>
      <c r="BH116" s="11" t="s">
        <v>350</v>
      </c>
      <c r="BI116" s="11" t="s">
        <v>350</v>
      </c>
      <c r="BJ116" s="11" t="s">
        <v>350</v>
      </c>
      <c r="BK116" s="11" t="s">
        <v>350</v>
      </c>
      <c r="BL116" s="11" t="s">
        <v>350</v>
      </c>
      <c r="BM116" s="11" t="s">
        <v>350</v>
      </c>
      <c r="BN116" s="11" t="s">
        <v>350</v>
      </c>
      <c r="BO116" s="11" t="s">
        <v>350</v>
      </c>
      <c r="BP116" s="11" t="s">
        <v>284</v>
      </c>
      <c r="BQ116" s="15" t="s">
        <v>285</v>
      </c>
      <c r="BR116" s="75"/>
    </row>
    <row r="117" spans="1:70">
      <c r="A117" s="77">
        <v>8.4488500000000002</v>
      </c>
      <c r="B117" s="19" t="s">
        <v>433</v>
      </c>
      <c r="C117" s="14">
        <v>1.5</v>
      </c>
      <c r="D117" s="11" t="s">
        <v>278</v>
      </c>
      <c r="E117" s="11" t="s">
        <v>256</v>
      </c>
      <c r="F117" s="11" t="s">
        <v>364</v>
      </c>
      <c r="G117" s="11">
        <v>6</v>
      </c>
      <c r="H117" s="12">
        <v>0.89583333333333337</v>
      </c>
      <c r="I117" s="76"/>
      <c r="J117" s="14">
        <v>72.062560568421048</v>
      </c>
      <c r="K117" s="14">
        <v>21.707100000000001</v>
      </c>
      <c r="L117" s="14">
        <v>32.560650000000003</v>
      </c>
      <c r="M117" s="23">
        <v>28</v>
      </c>
      <c r="N117" s="14">
        <v>24.111800000000002</v>
      </c>
      <c r="O117" s="14">
        <v>41.009500000000003</v>
      </c>
      <c r="P117" s="14">
        <v>1.1628803571428572</v>
      </c>
      <c r="Q117" s="76"/>
      <c r="R117" s="20">
        <v>223.5</v>
      </c>
      <c r="S117" s="20">
        <v>107.5</v>
      </c>
      <c r="T117" s="20">
        <v>116</v>
      </c>
      <c r="U117" s="20">
        <v>8.5</v>
      </c>
      <c r="V117" s="20">
        <v>106.8</v>
      </c>
      <c r="W117" s="20">
        <v>0.70000000000000284</v>
      </c>
      <c r="X117" s="76"/>
      <c r="Y117" s="20">
        <v>99.8</v>
      </c>
      <c r="Z117" s="20">
        <v>98.1</v>
      </c>
      <c r="AA117" s="20">
        <v>-1.7000000000000028</v>
      </c>
      <c r="AB117" s="76"/>
      <c r="AC117" s="19" t="s">
        <v>364</v>
      </c>
      <c r="AD117" s="14">
        <v>7.7999999999999989</v>
      </c>
      <c r="AE117" s="14">
        <v>7.7999999999999989</v>
      </c>
      <c r="AF117" s="76"/>
      <c r="AG117" s="14">
        <v>52.349999999999994</v>
      </c>
      <c r="AH117" s="14">
        <v>39.849999999999994</v>
      </c>
      <c r="AI117" s="14">
        <v>39.540000000000006</v>
      </c>
      <c r="AJ117" s="14">
        <v>37.564285714285717</v>
      </c>
      <c r="AK117" s="14">
        <v>33.179999999999993</v>
      </c>
      <c r="AL117" s="48"/>
      <c r="AM117" s="76"/>
      <c r="AN117" s="14">
        <v>35.416666666666664</v>
      </c>
      <c r="AO117" s="14">
        <v>30.638888888888886</v>
      </c>
      <c r="AP117" s="14">
        <v>27.966666666666669</v>
      </c>
      <c r="AQ117" s="14">
        <v>28.357142857142854</v>
      </c>
      <c r="AR117" s="14">
        <v>26.059999999999995</v>
      </c>
      <c r="AS117" s="76"/>
      <c r="AT117" s="11">
        <v>18.290473711608534</v>
      </c>
      <c r="AU117" s="11">
        <v>19.434786281433659</v>
      </c>
      <c r="AV117" s="11">
        <v>21.813770142933116</v>
      </c>
      <c r="AW117" s="11">
        <v>20.932706804418245</v>
      </c>
      <c r="AX117" s="11">
        <v>22.622016718353954</v>
      </c>
      <c r="AY117" s="76"/>
      <c r="AZ117" s="9">
        <v>0.93144897647499536</v>
      </c>
      <c r="BA117" s="9">
        <v>0.61908431394615904</v>
      </c>
      <c r="BB117" s="9">
        <v>0.18928984400528581</v>
      </c>
      <c r="BC117" s="9">
        <v>1.9503676410394633E-2</v>
      </c>
      <c r="BD117" s="9">
        <v>5.8170453047345916E-4</v>
      </c>
      <c r="BE117" s="9">
        <v>4.6834335764023294E-6</v>
      </c>
      <c r="BF117" s="9">
        <v>9.8344564714025751E-9</v>
      </c>
      <c r="BG117" s="17"/>
      <c r="BH117" s="11" t="s">
        <v>350</v>
      </c>
      <c r="BI117" s="11" t="s">
        <v>350</v>
      </c>
      <c r="BJ117" s="11" t="s">
        <v>350</v>
      </c>
      <c r="BK117" s="11" t="s">
        <v>350</v>
      </c>
      <c r="BL117" s="11" t="s">
        <v>350</v>
      </c>
      <c r="BM117" s="11" t="s">
        <v>350</v>
      </c>
      <c r="BN117" s="11" t="s">
        <v>350</v>
      </c>
      <c r="BO117" s="11" t="s">
        <v>350</v>
      </c>
      <c r="BP117" s="11" t="s">
        <v>254</v>
      </c>
      <c r="BQ117" s="15" t="s">
        <v>257</v>
      </c>
      <c r="BR117" s="75"/>
    </row>
    <row r="118" spans="1:70">
      <c r="A118" s="77">
        <v>8.03064</v>
      </c>
      <c r="B118" s="19" t="s">
        <v>437</v>
      </c>
      <c r="C118" s="14">
        <v>1.6</v>
      </c>
      <c r="D118" s="11" t="s">
        <v>292</v>
      </c>
      <c r="E118" s="11" t="s">
        <v>298</v>
      </c>
      <c r="F118" s="11" t="s">
        <v>299</v>
      </c>
      <c r="G118" s="11">
        <v>22</v>
      </c>
      <c r="H118" s="12">
        <v>0.85416666666666663</v>
      </c>
      <c r="I118" s="76"/>
      <c r="J118" s="14">
        <v>74.378560606499576</v>
      </c>
      <c r="K118" s="14">
        <v>20.305250000000001</v>
      </c>
      <c r="L118" s="14">
        <v>32.488400000000006</v>
      </c>
      <c r="M118" s="23">
        <v>29</v>
      </c>
      <c r="N118" s="14">
        <v>24.457760000000007</v>
      </c>
      <c r="O118" s="14">
        <v>40.519040000000004</v>
      </c>
      <c r="P118" s="14">
        <v>1.120289655172414</v>
      </c>
      <c r="Q118" s="76"/>
      <c r="R118" s="20">
        <v>216</v>
      </c>
      <c r="S118" s="20">
        <v>107.5</v>
      </c>
      <c r="T118" s="20">
        <v>108.5</v>
      </c>
      <c r="U118" s="20">
        <v>1</v>
      </c>
      <c r="V118" s="20">
        <v>110.7</v>
      </c>
      <c r="W118" s="20">
        <v>-3.2000000000000028</v>
      </c>
      <c r="X118" s="76"/>
      <c r="Y118" s="20">
        <v>97.6</v>
      </c>
      <c r="Z118" s="20">
        <v>100.4</v>
      </c>
      <c r="AA118" s="20">
        <v>2.8000000000000114</v>
      </c>
      <c r="AB118" s="76"/>
      <c r="AC118" s="19" t="s">
        <v>299</v>
      </c>
      <c r="AD118" s="14">
        <v>38.080000000000005</v>
      </c>
      <c r="AE118" s="14">
        <v>43.466666666666669</v>
      </c>
      <c r="AF118" s="76"/>
      <c r="AG118" s="14">
        <v>38.080000000000005</v>
      </c>
      <c r="AH118" s="14">
        <v>39.413333333333341</v>
      </c>
      <c r="AI118" s="14">
        <v>32.607999999999997</v>
      </c>
      <c r="AJ118" s="14">
        <v>30.217142857142854</v>
      </c>
      <c r="AK118" s="14">
        <v>30.064</v>
      </c>
      <c r="AL118" s="48"/>
      <c r="AM118" s="76"/>
      <c r="AN118" s="14">
        <v>24.85</v>
      </c>
      <c r="AO118" s="14">
        <v>24.738888888888891</v>
      </c>
      <c r="AP118" s="14">
        <v>24.25333333333333</v>
      </c>
      <c r="AQ118" s="14">
        <v>24.49285714285714</v>
      </c>
      <c r="AR118" s="14">
        <v>24.638333333333335</v>
      </c>
      <c r="AS118" s="76"/>
      <c r="AT118" s="11">
        <v>13.901328083651237</v>
      </c>
      <c r="AU118" s="11">
        <v>14.000340514654573</v>
      </c>
      <c r="AV118" s="11">
        <v>15.155459128642207</v>
      </c>
      <c r="AW118" s="11">
        <v>15.631607287424879</v>
      </c>
      <c r="AX118" s="11">
        <v>15.965438786223569</v>
      </c>
      <c r="AY118" s="76"/>
      <c r="AZ118" s="9">
        <v>0.94003815694739123</v>
      </c>
      <c r="BA118" s="9">
        <v>0.62166751482369942</v>
      </c>
      <c r="BB118" s="9">
        <v>0.17479945903387017</v>
      </c>
      <c r="BC118" s="9">
        <v>1.4606570179184875E-2</v>
      </c>
      <c r="BD118" s="9">
        <v>3.0646298050895915E-4</v>
      </c>
      <c r="BE118" s="9">
        <v>1.4982481040259898E-6</v>
      </c>
      <c r="BF118" s="9">
        <v>1.6464160035312148E-9</v>
      </c>
      <c r="BG118" s="17"/>
      <c r="BH118" s="11" t="s">
        <v>350</v>
      </c>
      <c r="BI118" s="11" t="s">
        <v>350</v>
      </c>
      <c r="BJ118" s="11" t="s">
        <v>350</v>
      </c>
      <c r="BK118" s="11" t="s">
        <v>350</v>
      </c>
      <c r="BL118" s="11" t="s">
        <v>350</v>
      </c>
      <c r="BM118" s="11" t="s">
        <v>350</v>
      </c>
      <c r="BN118" s="11" t="s">
        <v>350</v>
      </c>
      <c r="BO118" s="11" t="s">
        <v>350</v>
      </c>
      <c r="BP118" s="11" t="s">
        <v>300</v>
      </c>
      <c r="BQ118" s="15" t="s">
        <v>301</v>
      </c>
      <c r="BR118" s="75"/>
    </row>
    <row r="119" spans="1:70">
      <c r="A119" s="77">
        <v>8.8963300000000007</v>
      </c>
      <c r="B119" s="19" t="s">
        <v>435</v>
      </c>
      <c r="C119" s="14">
        <v>1.55</v>
      </c>
      <c r="D119" s="11" t="s">
        <v>337</v>
      </c>
      <c r="E119" s="11" t="s">
        <v>266</v>
      </c>
      <c r="F119" s="11" t="s">
        <v>267</v>
      </c>
      <c r="G119" s="11">
        <v>27</v>
      </c>
      <c r="H119" s="12">
        <v>0.79166666666666663</v>
      </c>
      <c r="I119" s="75"/>
      <c r="J119" s="14">
        <v>68.889561788930223</v>
      </c>
      <c r="K119" s="14">
        <v>20.91695</v>
      </c>
      <c r="L119" s="14">
        <v>32.421272500000001</v>
      </c>
      <c r="M119" s="23">
        <v>28.5</v>
      </c>
      <c r="N119" s="14">
        <v>23.524942500000002</v>
      </c>
      <c r="O119" s="14">
        <v>41.3176025</v>
      </c>
      <c r="P119" s="14">
        <v>1.1375885087719297</v>
      </c>
      <c r="Q119" s="75"/>
      <c r="R119" s="20">
        <v>226.5</v>
      </c>
      <c r="S119" s="20">
        <v>115.5</v>
      </c>
      <c r="T119" s="20">
        <v>111</v>
      </c>
      <c r="U119" s="20">
        <v>-4.5</v>
      </c>
      <c r="V119" s="20">
        <v>111</v>
      </c>
      <c r="W119" s="20">
        <v>4.5</v>
      </c>
      <c r="X119" s="75"/>
      <c r="Y119" s="20">
        <v>98.6</v>
      </c>
      <c r="Z119" s="20">
        <v>98.2</v>
      </c>
      <c r="AA119" s="20">
        <v>-0.39999999999999147</v>
      </c>
      <c r="AB119" s="75"/>
      <c r="AC119" s="19" t="s">
        <v>267</v>
      </c>
      <c r="AD119" s="14">
        <v>52.855000000000004</v>
      </c>
      <c r="AE119" s="14">
        <v>43.24499999999999</v>
      </c>
      <c r="AF119" s="75"/>
      <c r="AG119" s="14">
        <v>44.95</v>
      </c>
      <c r="AH119" s="14">
        <v>42.831666666666671</v>
      </c>
      <c r="AI119" s="14">
        <v>36.269999999999996</v>
      </c>
      <c r="AJ119" s="14">
        <v>35.118571428571428</v>
      </c>
      <c r="AK119" s="14">
        <v>37.494500000000009</v>
      </c>
      <c r="AL119" s="48"/>
      <c r="AM119" s="75"/>
      <c r="AN119" s="14">
        <v>21.75</v>
      </c>
      <c r="AO119" s="14">
        <v>24.588888888888889</v>
      </c>
      <c r="AP119" s="14">
        <v>25.073333333333331</v>
      </c>
      <c r="AQ119" s="14">
        <v>24.673809523809524</v>
      </c>
      <c r="AR119" s="14">
        <v>24.981666666666666</v>
      </c>
      <c r="AS119" s="75"/>
      <c r="AT119" s="11">
        <v>30.694906353929625</v>
      </c>
      <c r="AU119" s="11">
        <v>26.969983099270149</v>
      </c>
      <c r="AV119" s="11">
        <v>22.531192264360797</v>
      </c>
      <c r="AW119" s="11">
        <v>22.347615007319583</v>
      </c>
      <c r="AX119" s="11">
        <v>22.297871896825473</v>
      </c>
      <c r="AY119" s="75"/>
      <c r="AZ119" s="9">
        <v>0.91867652564962976</v>
      </c>
      <c r="BA119" s="9">
        <v>0.60725254681651819</v>
      </c>
      <c r="BB119" s="9">
        <v>0.19713654628532995</v>
      </c>
      <c r="BC119" s="9">
        <v>2.408006592069567E-2</v>
      </c>
      <c r="BD119" s="9">
        <v>9.6756484049886904E-4</v>
      </c>
      <c r="BE119" s="9">
        <v>1.1996432736971485E-5</v>
      </c>
      <c r="BF119" s="9">
        <v>4.443386503183433E-8</v>
      </c>
      <c r="BG119" s="13"/>
      <c r="BH119" s="11" t="s">
        <v>350</v>
      </c>
      <c r="BI119" s="11" t="s">
        <v>350</v>
      </c>
      <c r="BJ119" s="11" t="s">
        <v>350</v>
      </c>
      <c r="BK119" s="11" t="s">
        <v>350</v>
      </c>
      <c r="BL119" s="11" t="s">
        <v>350</v>
      </c>
      <c r="BM119" s="11" t="s">
        <v>350</v>
      </c>
      <c r="BN119" s="11" t="s">
        <v>350</v>
      </c>
      <c r="BO119" s="11" t="s">
        <v>350</v>
      </c>
      <c r="BP119" s="11" t="s">
        <v>268</v>
      </c>
      <c r="BQ119" s="15" t="s">
        <v>269</v>
      </c>
      <c r="BR119" s="75"/>
    </row>
    <row r="120" spans="1:70">
      <c r="A120" s="77">
        <v>8.1983300000000003</v>
      </c>
      <c r="B120" s="19" t="s">
        <v>456</v>
      </c>
      <c r="C120" s="14">
        <v>1.6</v>
      </c>
      <c r="D120" s="11" t="s">
        <v>278</v>
      </c>
      <c r="E120" s="11" t="s">
        <v>282</v>
      </c>
      <c r="F120" s="11" t="s">
        <v>283</v>
      </c>
      <c r="G120" s="11">
        <v>23</v>
      </c>
      <c r="H120" s="12">
        <v>0.875</v>
      </c>
      <c r="I120" s="75"/>
      <c r="J120" s="14">
        <v>64.319622326950196</v>
      </c>
      <c r="K120" s="14">
        <v>20.1525</v>
      </c>
      <c r="L120" s="14">
        <v>32.244</v>
      </c>
      <c r="M120" s="23">
        <v>19.8</v>
      </c>
      <c r="N120" s="14">
        <v>24.045670000000001</v>
      </c>
      <c r="O120" s="14">
        <v>40.442329999999998</v>
      </c>
      <c r="P120" s="14">
        <v>1.6284848484848484</v>
      </c>
      <c r="Q120" s="75"/>
      <c r="R120" s="20">
        <v>215.5</v>
      </c>
      <c r="S120" s="20">
        <v>106.25</v>
      </c>
      <c r="T120" s="20">
        <v>109.25</v>
      </c>
      <c r="U120" s="20">
        <v>3</v>
      </c>
      <c r="V120" s="20">
        <v>108.8</v>
      </c>
      <c r="W120" s="20">
        <v>-2.5499999999999972</v>
      </c>
      <c r="X120" s="75"/>
      <c r="Y120" s="20">
        <v>97.5</v>
      </c>
      <c r="Z120" s="20">
        <v>99.6</v>
      </c>
      <c r="AA120" s="20">
        <v>2.0999999999999943</v>
      </c>
      <c r="AB120" s="75"/>
      <c r="AC120" s="19" t="s">
        <v>283</v>
      </c>
      <c r="AD120" s="14">
        <v>39.04</v>
      </c>
      <c r="AE120" s="14">
        <v>47.626666666666672</v>
      </c>
      <c r="AF120" s="75"/>
      <c r="AG120" s="14">
        <v>16.32</v>
      </c>
      <c r="AH120" s="14">
        <v>31.306666666666668</v>
      </c>
      <c r="AI120" s="14">
        <v>28.480000000000004</v>
      </c>
      <c r="AJ120" s="14">
        <v>29.234285714285722</v>
      </c>
      <c r="AK120" s="14">
        <v>29.04</v>
      </c>
      <c r="AL120" s="48"/>
      <c r="AM120" s="75"/>
      <c r="AN120" s="14">
        <v>23.85</v>
      </c>
      <c r="AO120" s="14">
        <v>22.5</v>
      </c>
      <c r="AP120" s="14">
        <v>22.876666666666665</v>
      </c>
      <c r="AQ120" s="14">
        <v>22.635714285714283</v>
      </c>
      <c r="AR120" s="14">
        <v>22.983333333333334</v>
      </c>
      <c r="AS120" s="75"/>
      <c r="AT120" s="11">
        <v>18.342860156327028</v>
      </c>
      <c r="AU120" s="11">
        <v>13.555850813986526</v>
      </c>
      <c r="AV120" s="11">
        <v>11.643754813823367</v>
      </c>
      <c r="AW120" s="11">
        <v>12.041701957753181</v>
      </c>
      <c r="AX120" s="11">
        <v>14.558784151981175</v>
      </c>
      <c r="AY120" s="75"/>
      <c r="AZ120" s="9">
        <v>0.93234353890913324</v>
      </c>
      <c r="BA120" s="9">
        <v>0.60784789889300583</v>
      </c>
      <c r="BB120" s="9">
        <v>0.17206247836612254</v>
      </c>
      <c r="BC120" s="9">
        <v>1.5162971451260443E-2</v>
      </c>
      <c r="BD120" s="9">
        <v>3.5515612594350099E-4</v>
      </c>
      <c r="BE120" s="9">
        <v>2.0590796619979201E-6</v>
      </c>
      <c r="BF120" s="9">
        <v>2.8541125018932689E-9</v>
      </c>
      <c r="BG120" s="13"/>
      <c r="BH120" s="11" t="s">
        <v>350</v>
      </c>
      <c r="BI120" s="11" t="s">
        <v>350</v>
      </c>
      <c r="BJ120" s="11" t="s">
        <v>350</v>
      </c>
      <c r="BK120" s="11" t="s">
        <v>350</v>
      </c>
      <c r="BL120" s="11" t="s">
        <v>350</v>
      </c>
      <c r="BM120" s="11" t="s">
        <v>350</v>
      </c>
      <c r="BN120" s="11" t="s">
        <v>350</v>
      </c>
      <c r="BO120" s="11" t="s">
        <v>350</v>
      </c>
      <c r="BP120" s="11" t="s">
        <v>284</v>
      </c>
      <c r="BQ120" s="15" t="s">
        <v>285</v>
      </c>
      <c r="BR120" s="75"/>
    </row>
    <row r="121" spans="1:70">
      <c r="A121" s="77">
        <v>9.4927799999999998</v>
      </c>
      <c r="B121" s="19" t="s">
        <v>438</v>
      </c>
      <c r="C121" s="14">
        <v>1.55</v>
      </c>
      <c r="D121" s="11" t="s">
        <v>337</v>
      </c>
      <c r="E121" s="11" t="s">
        <v>256</v>
      </c>
      <c r="F121" s="11" t="s">
        <v>364</v>
      </c>
      <c r="G121" s="11">
        <v>6</v>
      </c>
      <c r="H121" s="12">
        <v>0.89583333333333337</v>
      </c>
      <c r="I121" s="76"/>
      <c r="J121" s="14">
        <v>69.020437454716841</v>
      </c>
      <c r="K121" s="14">
        <v>20.345500000000001</v>
      </c>
      <c r="L121" s="14">
        <v>31.535525000000003</v>
      </c>
      <c r="M121" s="23">
        <v>18.899999999999999</v>
      </c>
      <c r="N121" s="14">
        <v>22.042745000000004</v>
      </c>
      <c r="O121" s="14">
        <v>41.028305000000003</v>
      </c>
      <c r="P121" s="14">
        <v>1.6685462962962967</v>
      </c>
      <c r="Q121" s="76"/>
      <c r="R121" s="20">
        <v>223.5</v>
      </c>
      <c r="S121" s="20">
        <v>107.5</v>
      </c>
      <c r="T121" s="20">
        <v>116</v>
      </c>
      <c r="U121" s="20">
        <v>8.5</v>
      </c>
      <c r="V121" s="20">
        <v>106.8</v>
      </c>
      <c r="W121" s="20">
        <v>0.70000000000000284</v>
      </c>
      <c r="X121" s="76"/>
      <c r="Y121" s="20">
        <v>99.8</v>
      </c>
      <c r="Z121" s="20">
        <v>98.1</v>
      </c>
      <c r="AA121" s="20">
        <v>-1.7000000000000028</v>
      </c>
      <c r="AB121" s="76"/>
      <c r="AC121" s="19" t="s">
        <v>364</v>
      </c>
      <c r="AD121" s="14">
        <v>7.2850000000000001</v>
      </c>
      <c r="AE121" s="14">
        <v>7.5433333333333339</v>
      </c>
      <c r="AF121" s="76"/>
      <c r="AG121" s="14">
        <v>44.330000000000005</v>
      </c>
      <c r="AH121" s="14">
        <v>34.409999999999997</v>
      </c>
      <c r="AI121" s="14">
        <v>36.673000000000009</v>
      </c>
      <c r="AJ121" s="14">
        <v>34.409999999999997</v>
      </c>
      <c r="AK121" s="14">
        <v>34.316999999999993</v>
      </c>
      <c r="AL121" s="48"/>
      <c r="AM121" s="76"/>
      <c r="AN121" s="14">
        <v>26.8</v>
      </c>
      <c r="AO121" s="14">
        <v>24.072222222222223</v>
      </c>
      <c r="AP121" s="14">
        <v>22.4</v>
      </c>
      <c r="AQ121" s="14">
        <v>22.542857142857144</v>
      </c>
      <c r="AR121" s="14">
        <v>22.135000000000002</v>
      </c>
      <c r="AS121" s="76"/>
      <c r="AT121" s="11">
        <v>33.948323814781006</v>
      </c>
      <c r="AU121" s="11">
        <v>28.27468776100832</v>
      </c>
      <c r="AV121" s="11">
        <v>27.233394979671555</v>
      </c>
      <c r="AW121" s="11">
        <v>25.566351944764342</v>
      </c>
      <c r="AX121" s="11">
        <v>26.909808240007106</v>
      </c>
      <c r="AY121" s="76"/>
      <c r="AZ121" s="9">
        <v>0.88785305612803778</v>
      </c>
      <c r="BA121" s="9">
        <v>0.56425144945626271</v>
      </c>
      <c r="BB121" s="9">
        <v>0.18628356751510178</v>
      </c>
      <c r="BC121" s="9">
        <v>2.5881037025931253E-2</v>
      </c>
      <c r="BD121" s="9">
        <v>1.3563853174575202E-3</v>
      </c>
      <c r="BE121" s="9">
        <v>2.5393915185301097E-5</v>
      </c>
      <c r="BF121" s="9">
        <v>1.650444486633873E-7</v>
      </c>
      <c r="BG121" s="17"/>
      <c r="BH121" s="11" t="s">
        <v>350</v>
      </c>
      <c r="BI121" s="11" t="s">
        <v>350</v>
      </c>
      <c r="BJ121" s="11" t="s">
        <v>350</v>
      </c>
      <c r="BK121" s="11" t="s">
        <v>350</v>
      </c>
      <c r="BL121" s="11" t="s">
        <v>350</v>
      </c>
      <c r="BM121" s="11" t="s">
        <v>350</v>
      </c>
      <c r="BN121" s="11" t="s">
        <v>350</v>
      </c>
      <c r="BO121" s="11" t="s">
        <v>350</v>
      </c>
      <c r="BP121" s="11" t="s">
        <v>254</v>
      </c>
      <c r="BQ121" s="15" t="s">
        <v>257</v>
      </c>
      <c r="BR121" s="75"/>
    </row>
    <row r="122" spans="1:70">
      <c r="A122" s="77">
        <v>8.5661000000000005</v>
      </c>
      <c r="B122" s="19" t="s">
        <v>443</v>
      </c>
      <c r="C122" s="14">
        <v>1.5</v>
      </c>
      <c r="D122" s="11" t="s">
        <v>292</v>
      </c>
      <c r="E122" s="11" t="s">
        <v>300</v>
      </c>
      <c r="F122" s="11" t="s">
        <v>330</v>
      </c>
      <c r="G122" s="11">
        <v>2</v>
      </c>
      <c r="H122" s="12">
        <v>0.85416666666666663</v>
      </c>
      <c r="I122" s="76"/>
      <c r="J122" s="14">
        <v>62.253327568855596</v>
      </c>
      <c r="K122" s="14">
        <v>21.0091</v>
      </c>
      <c r="L122" s="14">
        <v>31.513649999999998</v>
      </c>
      <c r="M122" s="23">
        <v>26</v>
      </c>
      <c r="N122" s="14">
        <v>22.94755</v>
      </c>
      <c r="O122" s="14">
        <v>40.079749999999997</v>
      </c>
      <c r="P122" s="14">
        <v>1.2120634615384616</v>
      </c>
      <c r="Q122" s="76"/>
      <c r="R122" s="20">
        <v>216</v>
      </c>
      <c r="S122" s="20">
        <v>108.5</v>
      </c>
      <c r="T122" s="20">
        <v>107.5</v>
      </c>
      <c r="U122" s="20">
        <v>-1</v>
      </c>
      <c r="V122" s="20">
        <v>114.1</v>
      </c>
      <c r="W122" s="20">
        <v>-5.5999999999999943</v>
      </c>
      <c r="X122" s="76"/>
      <c r="Y122" s="20">
        <v>100.4</v>
      </c>
      <c r="Z122" s="20">
        <v>97.6</v>
      </c>
      <c r="AA122" s="20">
        <v>-2.8000000000000114</v>
      </c>
      <c r="AB122" s="76"/>
      <c r="AC122" s="19" t="s">
        <v>330</v>
      </c>
      <c r="AD122" s="14">
        <v>33.299999999999997</v>
      </c>
      <c r="AE122" s="14">
        <v>35.25</v>
      </c>
      <c r="AF122" s="76"/>
      <c r="AG122" s="14">
        <v>33.299999999999997</v>
      </c>
      <c r="AH122" s="14">
        <v>36.85</v>
      </c>
      <c r="AI122" s="14">
        <v>40.56</v>
      </c>
      <c r="AJ122" s="14">
        <v>34.499999999999993</v>
      </c>
      <c r="AK122" s="14">
        <v>30.585000000000001</v>
      </c>
      <c r="AL122" s="48"/>
      <c r="AM122" s="76"/>
      <c r="AN122" s="14">
        <v>24.833333333333332</v>
      </c>
      <c r="AO122" s="14">
        <v>28.694444444444443</v>
      </c>
      <c r="AP122" s="14">
        <v>29.740000000000002</v>
      </c>
      <c r="AQ122" s="14">
        <v>26.7</v>
      </c>
      <c r="AR122" s="14">
        <v>23.868333333333332</v>
      </c>
      <c r="AS122" s="76"/>
      <c r="AT122" s="11">
        <v>15.606735972142953</v>
      </c>
      <c r="AU122" s="11">
        <v>17.769580003049029</v>
      </c>
      <c r="AV122" s="11">
        <v>16.862580360857965</v>
      </c>
      <c r="AW122" s="11">
        <v>15.219894786875612</v>
      </c>
      <c r="AX122" s="11">
        <v>16.642447848822325</v>
      </c>
      <c r="AY122" s="76"/>
      <c r="AZ122" s="9">
        <v>0.9105411244910262</v>
      </c>
      <c r="BA122" s="9">
        <v>0.57012890253892734</v>
      </c>
      <c r="BB122" s="9">
        <v>0.16091847661673087</v>
      </c>
      <c r="BC122" s="9">
        <v>1.546071133382998E-2</v>
      </c>
      <c r="BD122" s="9">
        <v>4.4134033678588924E-4</v>
      </c>
      <c r="BE122" s="9">
        <v>3.5135298666055803E-6</v>
      </c>
      <c r="BF122" s="9">
        <v>7.5572077484764577E-9</v>
      </c>
      <c r="BG122" s="17"/>
      <c r="BH122" s="11" t="s">
        <v>350</v>
      </c>
      <c r="BI122" s="11" t="s">
        <v>350</v>
      </c>
      <c r="BJ122" s="11" t="s">
        <v>350</v>
      </c>
      <c r="BK122" s="11" t="s">
        <v>350</v>
      </c>
      <c r="BL122" s="11" t="s">
        <v>350</v>
      </c>
      <c r="BM122" s="11" t="s">
        <v>350</v>
      </c>
      <c r="BN122" s="11" t="s">
        <v>350</v>
      </c>
      <c r="BO122" s="11" t="s">
        <v>350</v>
      </c>
      <c r="BP122" s="11" t="s">
        <v>298</v>
      </c>
      <c r="BQ122" s="15" t="s">
        <v>301</v>
      </c>
      <c r="BR122" s="75"/>
    </row>
    <row r="123" spans="1:70">
      <c r="A123" s="77">
        <v>8.1080799999999993</v>
      </c>
      <c r="B123" s="19" t="s">
        <v>441</v>
      </c>
      <c r="C123" s="14">
        <v>1.55</v>
      </c>
      <c r="D123" s="11" t="s">
        <v>292</v>
      </c>
      <c r="E123" s="11" t="s">
        <v>293</v>
      </c>
      <c r="F123" s="11" t="s">
        <v>294</v>
      </c>
      <c r="G123" s="11">
        <v>23</v>
      </c>
      <c r="H123" s="12">
        <v>0.70833333333333337</v>
      </c>
      <c r="I123" s="76"/>
      <c r="J123" s="14">
        <v>70.071763989201486</v>
      </c>
      <c r="K123" s="14">
        <v>20.27365</v>
      </c>
      <c r="L123" s="14">
        <v>31.4241575</v>
      </c>
      <c r="M123" s="23">
        <v>24.4</v>
      </c>
      <c r="N123" s="14">
        <v>23.316077499999999</v>
      </c>
      <c r="O123" s="14">
        <v>39.532237500000001</v>
      </c>
      <c r="P123" s="14">
        <v>1.2878753073770492</v>
      </c>
      <c r="Q123" s="76"/>
      <c r="R123" s="20">
        <v>221.5</v>
      </c>
      <c r="S123" s="20">
        <v>105</v>
      </c>
      <c r="T123" s="20">
        <v>116.5</v>
      </c>
      <c r="U123" s="20">
        <v>11.5</v>
      </c>
      <c r="V123" s="20">
        <v>106.8</v>
      </c>
      <c r="W123" s="20">
        <v>-1.7999999999999972</v>
      </c>
      <c r="X123" s="76"/>
      <c r="Y123" s="20">
        <v>96.6</v>
      </c>
      <c r="Z123" s="20">
        <v>100</v>
      </c>
      <c r="AA123" s="20">
        <v>3.4000000000000057</v>
      </c>
      <c r="AB123" s="76"/>
      <c r="AC123" s="19" t="s">
        <v>294</v>
      </c>
      <c r="AD123" s="14">
        <v>8.06</v>
      </c>
      <c r="AE123" s="14">
        <v>22.268333333333334</v>
      </c>
      <c r="AF123" s="76"/>
      <c r="AG123" s="14">
        <v>49.445</v>
      </c>
      <c r="AH123" s="14">
        <v>27.641666666666666</v>
      </c>
      <c r="AI123" s="14">
        <v>33.727999999999994</v>
      </c>
      <c r="AJ123" s="14">
        <v>28.409285714285716</v>
      </c>
      <c r="AK123" s="14">
        <v>26.613500000000002</v>
      </c>
      <c r="AL123" s="48"/>
      <c r="AM123" s="76"/>
      <c r="AN123" s="14">
        <v>38.93333333333333</v>
      </c>
      <c r="AO123" s="14">
        <v>33.75</v>
      </c>
      <c r="AP123" s="14">
        <v>33.269999999999996</v>
      </c>
      <c r="AQ123" s="14">
        <v>32.202380952380949</v>
      </c>
      <c r="AR123" s="14">
        <v>31.326666666666664</v>
      </c>
      <c r="AS123" s="76"/>
      <c r="AT123" s="11">
        <v>16.397402038255358</v>
      </c>
      <c r="AU123" s="11">
        <v>12.466986938916156</v>
      </c>
      <c r="AV123" s="11">
        <v>14.295382465456461</v>
      </c>
      <c r="AW123" s="11">
        <v>13.558832596193197</v>
      </c>
      <c r="AX123" s="11">
        <v>12.797154976150244</v>
      </c>
      <c r="AY123" s="76"/>
      <c r="AZ123" s="9">
        <v>0.92058009611495051</v>
      </c>
      <c r="BA123" s="9">
        <v>0.56971424454140762</v>
      </c>
      <c r="BB123" s="9">
        <v>0.14509819076344654</v>
      </c>
      <c r="BC123" s="9">
        <v>1.0980882186451657E-2</v>
      </c>
      <c r="BD123" s="9">
        <v>2.1224862928514998E-4</v>
      </c>
      <c r="BE123" s="9">
        <v>9.7903796647536012E-7</v>
      </c>
      <c r="BF123" s="9">
        <v>1.0425080798626141E-9</v>
      </c>
      <c r="BG123" s="17"/>
      <c r="BH123" s="11" t="s">
        <v>350</v>
      </c>
      <c r="BI123" s="11" t="s">
        <v>350</v>
      </c>
      <c r="BJ123" s="11" t="s">
        <v>350</v>
      </c>
      <c r="BK123" s="11" t="s">
        <v>350</v>
      </c>
      <c r="BL123" s="11" t="s">
        <v>350</v>
      </c>
      <c r="BM123" s="11" t="s">
        <v>350</v>
      </c>
      <c r="BN123" s="11" t="s">
        <v>350</v>
      </c>
      <c r="BO123" s="11" t="s">
        <v>350</v>
      </c>
      <c r="BP123" s="11" t="s">
        <v>295</v>
      </c>
      <c r="BQ123" s="15" t="s">
        <v>296</v>
      </c>
      <c r="BR123" s="75"/>
    </row>
    <row r="124" spans="1:70">
      <c r="A124" s="77">
        <v>8.0179899999999993</v>
      </c>
      <c r="B124" s="19" t="s">
        <v>444</v>
      </c>
      <c r="C124" s="14">
        <v>1.55</v>
      </c>
      <c r="D124" s="11" t="s">
        <v>292</v>
      </c>
      <c r="E124" s="11" t="s">
        <v>289</v>
      </c>
      <c r="F124" s="11" t="s">
        <v>599</v>
      </c>
      <c r="G124" s="11">
        <v>14</v>
      </c>
      <c r="H124" s="12">
        <v>0.77083333333333337</v>
      </c>
      <c r="I124" s="76"/>
      <c r="J124" s="14">
        <v>72.793996944279513</v>
      </c>
      <c r="K124" s="14">
        <v>20.245049999999999</v>
      </c>
      <c r="L124" s="14">
        <v>31.379827500000001</v>
      </c>
      <c r="M124" s="23">
        <v>31.4</v>
      </c>
      <c r="N124" s="14">
        <v>23.3618375</v>
      </c>
      <c r="O124" s="14">
        <v>39.397817500000002</v>
      </c>
      <c r="P124" s="14">
        <v>0.99935756369426765</v>
      </c>
      <c r="Q124" s="76"/>
      <c r="R124" s="20">
        <v>210.5</v>
      </c>
      <c r="S124" s="20">
        <v>106.25</v>
      </c>
      <c r="T124" s="20">
        <v>104.25</v>
      </c>
      <c r="U124" s="20">
        <v>-2</v>
      </c>
      <c r="V124" s="20">
        <v>107.3</v>
      </c>
      <c r="W124" s="20">
        <v>-1.0499999999999972</v>
      </c>
      <c r="X124" s="76"/>
      <c r="Y124" s="20">
        <v>97</v>
      </c>
      <c r="Z124" s="20">
        <v>97.4</v>
      </c>
      <c r="AA124" s="20">
        <v>0.40000000000000568</v>
      </c>
      <c r="AB124" s="76"/>
      <c r="AC124" s="19" t="s">
        <v>599</v>
      </c>
      <c r="AD124" s="14">
        <v>23.56</v>
      </c>
      <c r="AE124" s="14">
        <v>43.348333333333336</v>
      </c>
      <c r="AF124" s="76"/>
      <c r="AG124" s="14">
        <v>28.830000000000002</v>
      </c>
      <c r="AH124" s="14">
        <v>27.951666666666672</v>
      </c>
      <c r="AI124" s="14">
        <v>35.711999999999996</v>
      </c>
      <c r="AJ124" s="14">
        <v>37.687142857142859</v>
      </c>
      <c r="AK124" s="14">
        <v>33.061499999999995</v>
      </c>
      <c r="AL124" s="48"/>
      <c r="AM124" s="76"/>
      <c r="AN124" s="14">
        <v>33.666666666666664</v>
      </c>
      <c r="AO124" s="14">
        <v>30.772222222222222</v>
      </c>
      <c r="AP124" s="14">
        <v>31.116666666666664</v>
      </c>
      <c r="AQ124" s="14">
        <v>31.238095238095237</v>
      </c>
      <c r="AR124" s="14">
        <v>30.698333333333341</v>
      </c>
      <c r="AS124" s="76"/>
      <c r="AT124" s="11">
        <v>12.282326050369205</v>
      </c>
      <c r="AU124" s="11">
        <v>13.056714800874127</v>
      </c>
      <c r="AV124" s="11">
        <v>13.180422834881853</v>
      </c>
      <c r="AW124" s="11">
        <v>13.324095126451073</v>
      </c>
      <c r="AX124" s="11">
        <v>12.630431107584515</v>
      </c>
      <c r="AY124" s="76"/>
      <c r="AZ124" s="9">
        <v>0.92209229292828687</v>
      </c>
      <c r="BA124" s="9">
        <v>0.56831718156606592</v>
      </c>
      <c r="BB124" s="9">
        <v>0.14116410174805183</v>
      </c>
      <c r="BC124" s="9">
        <v>1.0108412826513757E-2</v>
      </c>
      <c r="BD124" s="9">
        <v>1.7883525294437597E-4</v>
      </c>
      <c r="BE124" s="9">
        <v>7.297957885787909E-7</v>
      </c>
      <c r="BF124" s="9">
        <v>6.6435923429253307E-10</v>
      </c>
      <c r="BG124" s="17"/>
      <c r="BH124" s="11" t="s">
        <v>350</v>
      </c>
      <c r="BI124" s="11" t="s">
        <v>350</v>
      </c>
      <c r="BJ124" s="11" t="s">
        <v>350</v>
      </c>
      <c r="BK124" s="11" t="s">
        <v>350</v>
      </c>
      <c r="BL124" s="11" t="s">
        <v>350</v>
      </c>
      <c r="BM124" s="11" t="s">
        <v>350</v>
      </c>
      <c r="BN124" s="11" t="s">
        <v>350</v>
      </c>
      <c r="BO124" s="11" t="s">
        <v>350</v>
      </c>
      <c r="BP124" s="11" t="s">
        <v>287</v>
      </c>
      <c r="BQ124" s="15" t="s">
        <v>290</v>
      </c>
      <c r="BR124" s="75"/>
    </row>
    <row r="125" spans="1:70">
      <c r="A125" s="77">
        <v>9.0712700000000002</v>
      </c>
      <c r="B125" s="19" t="s">
        <v>452</v>
      </c>
      <c r="C125" s="14">
        <v>1.5</v>
      </c>
      <c r="D125" s="11" t="s">
        <v>292</v>
      </c>
      <c r="E125" s="11" t="s">
        <v>273</v>
      </c>
      <c r="F125" s="11" t="s">
        <v>274</v>
      </c>
      <c r="G125" s="11">
        <v>19</v>
      </c>
      <c r="H125" s="12">
        <v>0.875</v>
      </c>
      <c r="I125" s="76"/>
      <c r="J125" s="14">
        <v>61.597784003026007</v>
      </c>
      <c r="K125" s="14">
        <v>20.821350000000002</v>
      </c>
      <c r="L125" s="14">
        <v>31.232025000000004</v>
      </c>
      <c r="M125" s="23">
        <v>24.7</v>
      </c>
      <c r="N125" s="14">
        <v>22.160755000000002</v>
      </c>
      <c r="O125" s="14">
        <v>40.303295000000006</v>
      </c>
      <c r="P125" s="14">
        <v>1.2644544534412958</v>
      </c>
      <c r="Q125" s="76"/>
      <c r="R125" s="20">
        <v>231.5</v>
      </c>
      <c r="S125" s="20">
        <v>121.75</v>
      </c>
      <c r="T125" s="20">
        <v>109.75</v>
      </c>
      <c r="U125" s="20">
        <v>-12</v>
      </c>
      <c r="V125" s="20">
        <v>115.4</v>
      </c>
      <c r="W125" s="20">
        <v>6.3499999999999943</v>
      </c>
      <c r="X125" s="76"/>
      <c r="Y125" s="20">
        <v>98.7</v>
      </c>
      <c r="Z125" s="20">
        <v>99</v>
      </c>
      <c r="AA125" s="20">
        <v>0.29999999999999716</v>
      </c>
      <c r="AB125" s="76"/>
      <c r="AC125" s="19" t="s">
        <v>274</v>
      </c>
      <c r="AD125" s="14">
        <v>40.5</v>
      </c>
      <c r="AE125" s="14">
        <v>39.049999999999997</v>
      </c>
      <c r="AF125" s="76"/>
      <c r="AG125" s="14">
        <v>34.650000000000006</v>
      </c>
      <c r="AH125" s="14">
        <v>31.349999999999998</v>
      </c>
      <c r="AI125" s="14">
        <v>22.08</v>
      </c>
      <c r="AJ125" s="14">
        <v>20.228571428571428</v>
      </c>
      <c r="AK125" s="14">
        <v>23.700000000000003</v>
      </c>
      <c r="AL125" s="48"/>
      <c r="AM125" s="76"/>
      <c r="AN125" s="14">
        <v>23.583333333333332</v>
      </c>
      <c r="AO125" s="14">
        <v>24.594444444444445</v>
      </c>
      <c r="AP125" s="14">
        <v>18.96</v>
      </c>
      <c r="AQ125" s="14">
        <v>19.62857142857143</v>
      </c>
      <c r="AR125" s="14">
        <v>23.936666666666671</v>
      </c>
      <c r="AS125" s="76"/>
      <c r="AT125" s="11">
        <v>14.595451337726331</v>
      </c>
      <c r="AU125" s="11">
        <v>16.288057761525788</v>
      </c>
      <c r="AV125" s="11">
        <v>17.390634070928115</v>
      </c>
      <c r="AW125" s="11">
        <v>15.603474034408674</v>
      </c>
      <c r="AX125" s="11">
        <v>16.077491357412782</v>
      </c>
      <c r="AY125" s="76"/>
      <c r="AZ125" s="9">
        <v>0.89217860463217569</v>
      </c>
      <c r="BA125" s="9">
        <v>0.55401668968154105</v>
      </c>
      <c r="BB125" s="9">
        <v>0.16688068889922403</v>
      </c>
      <c r="BC125" s="9">
        <v>1.9275539810652109E-2</v>
      </c>
      <c r="BD125" s="9">
        <v>7.5871779334568679E-4</v>
      </c>
      <c r="BE125" s="9">
        <v>9.6123633587241741E-6</v>
      </c>
      <c r="BF125" s="9">
        <v>3.8060118723315384E-8</v>
      </c>
      <c r="BG125" s="17"/>
      <c r="BH125" s="11" t="s">
        <v>350</v>
      </c>
      <c r="BI125" s="11" t="s">
        <v>350</v>
      </c>
      <c r="BJ125" s="11" t="s">
        <v>350</v>
      </c>
      <c r="BK125" s="11" t="s">
        <v>350</v>
      </c>
      <c r="BL125" s="11" t="s">
        <v>350</v>
      </c>
      <c r="BM125" s="11" t="s">
        <v>350</v>
      </c>
      <c r="BN125" s="11" t="s">
        <v>350</v>
      </c>
      <c r="BO125" s="11" t="s">
        <v>350</v>
      </c>
      <c r="BP125" s="11" t="s">
        <v>275</v>
      </c>
      <c r="BQ125" s="15" t="s">
        <v>276</v>
      </c>
      <c r="BR125" s="75"/>
    </row>
    <row r="126" spans="1:70">
      <c r="A126" s="77">
        <v>7.9482499999999998</v>
      </c>
      <c r="B126" s="19" t="s">
        <v>450</v>
      </c>
      <c r="C126" s="14">
        <v>1.6</v>
      </c>
      <c r="D126" s="11" t="s">
        <v>259</v>
      </c>
      <c r="E126" s="11" t="s">
        <v>298</v>
      </c>
      <c r="F126" s="11" t="s">
        <v>299</v>
      </c>
      <c r="G126" s="11">
        <v>9</v>
      </c>
      <c r="H126" s="12">
        <v>0.85416666666666663</v>
      </c>
      <c r="I126" s="76"/>
      <c r="J126" s="14">
        <v>70.322402892290228</v>
      </c>
      <c r="K126" s="14">
        <v>19.493749999999999</v>
      </c>
      <c r="L126" s="14">
        <v>31.189999999999998</v>
      </c>
      <c r="M126" s="23">
        <v>29.6</v>
      </c>
      <c r="N126" s="14">
        <v>23.241749999999996</v>
      </c>
      <c r="O126" s="14">
        <v>39.138249999999999</v>
      </c>
      <c r="P126" s="14">
        <v>1.0537162162162161</v>
      </c>
      <c r="Q126" s="76"/>
      <c r="R126" s="20">
        <v>216</v>
      </c>
      <c r="S126" s="20">
        <v>107.5</v>
      </c>
      <c r="T126" s="20">
        <v>108.5</v>
      </c>
      <c r="U126" s="20">
        <v>1</v>
      </c>
      <c r="V126" s="20">
        <v>110.7</v>
      </c>
      <c r="W126" s="20">
        <v>-3.2000000000000028</v>
      </c>
      <c r="X126" s="76"/>
      <c r="Y126" s="20">
        <v>97.6</v>
      </c>
      <c r="Z126" s="20">
        <v>100.4</v>
      </c>
      <c r="AA126" s="20">
        <v>2.8000000000000114</v>
      </c>
      <c r="AB126" s="76"/>
      <c r="AC126" s="19" t="s">
        <v>299</v>
      </c>
      <c r="AD126" s="14">
        <v>31.360000000000003</v>
      </c>
      <c r="AE126" s="14">
        <v>17.54666666666667</v>
      </c>
      <c r="AF126" s="76"/>
      <c r="AG126" s="14">
        <v>31.360000000000003</v>
      </c>
      <c r="AH126" s="14">
        <v>24</v>
      </c>
      <c r="AI126" s="14">
        <v>24.480000000000004</v>
      </c>
      <c r="AJ126" s="14">
        <v>26.057142857142857</v>
      </c>
      <c r="AK126" s="14">
        <v>34.911999999999999</v>
      </c>
      <c r="AL126" s="48"/>
      <c r="AM126" s="76"/>
      <c r="AN126" s="14">
        <v>29.533333333333335</v>
      </c>
      <c r="AO126" s="14">
        <v>25.37777777777778</v>
      </c>
      <c r="AP126" s="14">
        <v>24.986666666666665</v>
      </c>
      <c r="AQ126" s="14">
        <v>28.111904761904761</v>
      </c>
      <c r="AR126" s="14">
        <v>30.245000000000005</v>
      </c>
      <c r="AS126" s="76"/>
      <c r="AT126" s="11">
        <v>16.083216838315739</v>
      </c>
      <c r="AU126" s="11">
        <v>15.042831803386141</v>
      </c>
      <c r="AV126" s="11">
        <v>13.493835330387096</v>
      </c>
      <c r="AW126" s="11">
        <v>14.956312188550969</v>
      </c>
      <c r="AX126" s="11">
        <v>15.814204411299309</v>
      </c>
      <c r="AY126" s="76"/>
      <c r="AZ126" s="9">
        <v>0.92041330216160511</v>
      </c>
      <c r="BA126" s="9">
        <v>0.55950664073913248</v>
      </c>
      <c r="BB126" s="9">
        <v>0.13384021572977245</v>
      </c>
      <c r="BC126" s="9">
        <v>8.9771639864468789E-3</v>
      </c>
      <c r="BD126" s="9">
        <v>1.446500688425667E-4</v>
      </c>
      <c r="BE126" s="9">
        <v>5.2285461515921838E-7</v>
      </c>
      <c r="BF126" s="9">
        <v>4.1008396678421377E-10</v>
      </c>
      <c r="BG126" s="17"/>
      <c r="BH126" s="11" t="s">
        <v>350</v>
      </c>
      <c r="BI126" s="11" t="s">
        <v>350</v>
      </c>
      <c r="BJ126" s="11" t="s">
        <v>350</v>
      </c>
      <c r="BK126" s="11" t="s">
        <v>350</v>
      </c>
      <c r="BL126" s="11" t="s">
        <v>350</v>
      </c>
      <c r="BM126" s="11" t="s">
        <v>350</v>
      </c>
      <c r="BN126" s="11" t="s">
        <v>350</v>
      </c>
      <c r="BO126" s="11" t="s">
        <v>350</v>
      </c>
      <c r="BP126" s="11" t="s">
        <v>300</v>
      </c>
      <c r="BQ126" s="15" t="s">
        <v>301</v>
      </c>
      <c r="BR126" s="75"/>
    </row>
    <row r="127" spans="1:70">
      <c r="A127" s="77">
        <v>7.7748299999999997</v>
      </c>
      <c r="B127" s="19" t="s">
        <v>453</v>
      </c>
      <c r="C127" s="14">
        <v>1.6</v>
      </c>
      <c r="D127" s="11" t="s">
        <v>337</v>
      </c>
      <c r="E127" s="11" t="s">
        <v>289</v>
      </c>
      <c r="F127" s="11" t="s">
        <v>599</v>
      </c>
      <c r="G127" s="11">
        <v>5</v>
      </c>
      <c r="H127" s="12">
        <v>0.77083333333333337</v>
      </c>
      <c r="I127" s="76"/>
      <c r="J127" s="14">
        <v>72.318388132270272</v>
      </c>
      <c r="K127" s="14">
        <v>19.290199999999999</v>
      </c>
      <c r="L127" s="14">
        <v>30.864319999999999</v>
      </c>
      <c r="M127" s="23">
        <v>22.1</v>
      </c>
      <c r="N127" s="14">
        <v>23.089489999999998</v>
      </c>
      <c r="O127" s="14">
        <v>38.639150000000001</v>
      </c>
      <c r="P127" s="14">
        <v>1.3965755656108596</v>
      </c>
      <c r="Q127" s="76"/>
      <c r="R127" s="20">
        <v>210.5</v>
      </c>
      <c r="S127" s="20">
        <v>106.25</v>
      </c>
      <c r="T127" s="20">
        <v>104.25</v>
      </c>
      <c r="U127" s="20">
        <v>-2</v>
      </c>
      <c r="V127" s="20">
        <v>107.3</v>
      </c>
      <c r="W127" s="20">
        <v>-1.0499999999999972</v>
      </c>
      <c r="X127" s="76"/>
      <c r="Y127" s="20">
        <v>97</v>
      </c>
      <c r="Z127" s="20">
        <v>97.4</v>
      </c>
      <c r="AA127" s="20">
        <v>0.40000000000000568</v>
      </c>
      <c r="AB127" s="76"/>
      <c r="AC127" s="19" t="s">
        <v>599</v>
      </c>
      <c r="AD127" s="14">
        <v>28.8</v>
      </c>
      <c r="AE127" s="14">
        <v>28.8</v>
      </c>
      <c r="AF127" s="76"/>
      <c r="AG127" s="14">
        <v>4.1599999999999993</v>
      </c>
      <c r="AH127" s="14">
        <v>12.426666666666669</v>
      </c>
      <c r="AI127" s="14">
        <v>18.976000000000003</v>
      </c>
      <c r="AJ127" s="14">
        <v>20.457142857142859</v>
      </c>
      <c r="AK127" s="14">
        <v>22.496000000000006</v>
      </c>
      <c r="AL127" s="48"/>
      <c r="AM127" s="76"/>
      <c r="AN127" s="14">
        <v>13.366666666666667</v>
      </c>
      <c r="AO127" s="14">
        <v>17.261111111111113</v>
      </c>
      <c r="AP127" s="14">
        <v>18.843333333333334</v>
      </c>
      <c r="AQ127" s="14">
        <v>19.264285714285712</v>
      </c>
      <c r="AR127" s="14">
        <v>21.868333333333332</v>
      </c>
      <c r="AS127" s="76"/>
      <c r="AT127" s="11">
        <v>6.8745632091287856</v>
      </c>
      <c r="AU127" s="11">
        <v>9.72777542293999</v>
      </c>
      <c r="AV127" s="11">
        <v>13.484459077900619</v>
      </c>
      <c r="AW127" s="11">
        <v>15.034484626493185</v>
      </c>
      <c r="AX127" s="11">
        <v>14.308176258187464</v>
      </c>
      <c r="AY127" s="76"/>
      <c r="AZ127" s="9">
        <v>0.91884894430518016</v>
      </c>
      <c r="BA127" s="9">
        <v>0.54425882928889147</v>
      </c>
      <c r="BB127" s="9">
        <v>0.11999080360246606</v>
      </c>
      <c r="BC127" s="9">
        <v>6.9229912900290458E-3</v>
      </c>
      <c r="BD127" s="9">
        <v>8.9325600649226011E-5</v>
      </c>
      <c r="BE127" s="9">
        <v>2.4062899672827598E-7</v>
      </c>
      <c r="BF127" s="9">
        <v>1.3091727701919353E-10</v>
      </c>
      <c r="BG127" s="17"/>
      <c r="BH127" s="11" t="s">
        <v>350</v>
      </c>
      <c r="BI127" s="11" t="s">
        <v>350</v>
      </c>
      <c r="BJ127" s="11" t="s">
        <v>350</v>
      </c>
      <c r="BK127" s="11" t="s">
        <v>350</v>
      </c>
      <c r="BL127" s="11" t="s">
        <v>350</v>
      </c>
      <c r="BM127" s="11" t="s">
        <v>350</v>
      </c>
      <c r="BN127" s="11" t="s">
        <v>350</v>
      </c>
      <c r="BO127" s="11" t="s">
        <v>350</v>
      </c>
      <c r="BP127" s="11" t="s">
        <v>287</v>
      </c>
      <c r="BQ127" s="15" t="s">
        <v>290</v>
      </c>
      <c r="BR127" s="75"/>
    </row>
    <row r="128" spans="1:70">
      <c r="A128" s="77">
        <v>7.8113999999999999</v>
      </c>
      <c r="B128" s="19" t="s">
        <v>478</v>
      </c>
      <c r="C128" s="14">
        <v>1.6</v>
      </c>
      <c r="D128" s="11" t="s">
        <v>246</v>
      </c>
      <c r="E128" s="11" t="s">
        <v>275</v>
      </c>
      <c r="F128" s="11" t="s">
        <v>348</v>
      </c>
      <c r="G128" s="11">
        <v>16</v>
      </c>
      <c r="H128" s="12">
        <v>0.875</v>
      </c>
      <c r="I128" s="76"/>
      <c r="J128" s="14">
        <v>57.421090089359787</v>
      </c>
      <c r="K128" s="14">
        <v>19.2637</v>
      </c>
      <c r="L128" s="14">
        <v>30.821920000000002</v>
      </c>
      <c r="M128" s="23">
        <v>17.8</v>
      </c>
      <c r="N128" s="14">
        <v>23.010520000000003</v>
      </c>
      <c r="O128" s="14">
        <v>38.633320000000005</v>
      </c>
      <c r="P128" s="14">
        <v>1.7315685393258426</v>
      </c>
      <c r="Q128" s="76"/>
      <c r="R128" s="20">
        <v>231.5</v>
      </c>
      <c r="S128" s="20">
        <v>109.75</v>
      </c>
      <c r="T128" s="20">
        <v>121.75</v>
      </c>
      <c r="U128" s="20">
        <v>12</v>
      </c>
      <c r="V128" s="20">
        <v>109.7</v>
      </c>
      <c r="W128" s="20">
        <v>4.9999999999997158E-2</v>
      </c>
      <c r="X128" s="76"/>
      <c r="Y128" s="20">
        <v>99</v>
      </c>
      <c r="Z128" s="20">
        <v>98.7</v>
      </c>
      <c r="AA128" s="20">
        <v>-0.29999999999999716</v>
      </c>
      <c r="AB128" s="76"/>
      <c r="AC128" s="19" t="s">
        <v>348</v>
      </c>
      <c r="AD128" s="14">
        <v>47.04</v>
      </c>
      <c r="AE128" s="14">
        <v>44</v>
      </c>
      <c r="AF128" s="76"/>
      <c r="AG128" s="14">
        <v>26.08</v>
      </c>
      <c r="AH128" s="14">
        <v>31.306666666666668</v>
      </c>
      <c r="AI128" s="14">
        <v>36.64</v>
      </c>
      <c r="AJ128" s="14">
        <v>39.474285714285713</v>
      </c>
      <c r="AK128" s="14">
        <v>31.184000000000005</v>
      </c>
      <c r="AL128" s="48"/>
      <c r="AM128" s="76"/>
      <c r="AN128" s="14">
        <v>18.066666666666666</v>
      </c>
      <c r="AO128" s="14">
        <v>22.333333333333332</v>
      </c>
      <c r="AP128" s="14">
        <v>25.023333333333333</v>
      </c>
      <c r="AQ128" s="14">
        <v>24.726190476190478</v>
      </c>
      <c r="AR128" s="14">
        <v>21.223333333333336</v>
      </c>
      <c r="AS128" s="76"/>
      <c r="AT128" s="11">
        <v>14.807976984500893</v>
      </c>
      <c r="AU128" s="11">
        <v>16.361161143767145</v>
      </c>
      <c r="AV128" s="11">
        <v>16.044390238583283</v>
      </c>
      <c r="AW128" s="11">
        <v>16.919478444449275</v>
      </c>
      <c r="AX128" s="11">
        <v>15.585892497033935</v>
      </c>
      <c r="AY128" s="76"/>
      <c r="AZ128" s="9">
        <v>0.91703503047090429</v>
      </c>
      <c r="BA128" s="9">
        <v>0.54189960759446798</v>
      </c>
      <c r="BB128" s="9">
        <v>0.12000542473304121</v>
      </c>
      <c r="BC128" s="9">
        <v>7.0414880028846216E-3</v>
      </c>
      <c r="BD128" s="9">
        <v>9.3738254618114247E-5</v>
      </c>
      <c r="BE128" s="9">
        <v>2.644780418004089E-7</v>
      </c>
      <c r="BF128" s="9">
        <v>1.5302692446539368E-10</v>
      </c>
      <c r="BG128" s="17"/>
      <c r="BH128" s="11" t="s">
        <v>350</v>
      </c>
      <c r="BI128" s="11" t="s">
        <v>350</v>
      </c>
      <c r="BJ128" s="11" t="s">
        <v>350</v>
      </c>
      <c r="BK128" s="11" t="s">
        <v>350</v>
      </c>
      <c r="BL128" s="11" t="s">
        <v>350</v>
      </c>
      <c r="BM128" s="11" t="s">
        <v>350</v>
      </c>
      <c r="BN128" s="11" t="s">
        <v>350</v>
      </c>
      <c r="BO128" s="11" t="s">
        <v>350</v>
      </c>
      <c r="BP128" s="11" t="s">
        <v>273</v>
      </c>
      <c r="BQ128" s="15" t="s">
        <v>276</v>
      </c>
      <c r="BR128" s="75"/>
    </row>
    <row r="129" spans="1:70">
      <c r="A129" s="77">
        <v>8.2840000000000007</v>
      </c>
      <c r="B129" s="19" t="s">
        <v>454</v>
      </c>
      <c r="C129" s="14">
        <v>1.55</v>
      </c>
      <c r="D129" s="11" t="s">
        <v>278</v>
      </c>
      <c r="E129" s="11" t="s">
        <v>314</v>
      </c>
      <c r="F129" s="11" t="s">
        <v>317</v>
      </c>
      <c r="G129" s="11">
        <v>22</v>
      </c>
      <c r="H129" s="12">
        <v>0.75</v>
      </c>
      <c r="I129" s="76"/>
      <c r="J129" s="14">
        <v>61.816745681680821</v>
      </c>
      <c r="K129" s="14">
        <v>19.829799999999999</v>
      </c>
      <c r="L129" s="14">
        <v>30.736190000000001</v>
      </c>
      <c r="M129" s="23">
        <v>31.7</v>
      </c>
      <c r="N129" s="14">
        <v>22.452190000000002</v>
      </c>
      <c r="O129" s="14">
        <v>39.020189999999999</v>
      </c>
      <c r="P129" s="14">
        <v>0.96959589905362775</v>
      </c>
      <c r="Q129" s="76"/>
      <c r="R129" s="20">
        <v>224.5</v>
      </c>
      <c r="S129" s="20">
        <v>110.75</v>
      </c>
      <c r="T129" s="20">
        <v>113.75</v>
      </c>
      <c r="U129" s="20">
        <v>3</v>
      </c>
      <c r="V129" s="20">
        <v>111.8</v>
      </c>
      <c r="W129" s="20">
        <v>-1.0499999999999972</v>
      </c>
      <c r="X129" s="76"/>
      <c r="Y129" s="20">
        <v>96.6</v>
      </c>
      <c r="Z129" s="20">
        <v>100.2</v>
      </c>
      <c r="AA129" s="20">
        <v>3.6000000000000085</v>
      </c>
      <c r="AB129" s="76"/>
      <c r="AC129" s="19" t="s">
        <v>317</v>
      </c>
      <c r="AD129" s="14">
        <v>43.555000000000007</v>
      </c>
      <c r="AE129" s="14">
        <v>50.013333333333343</v>
      </c>
      <c r="AF129" s="76"/>
      <c r="AG129" s="14">
        <v>11.16</v>
      </c>
      <c r="AH129" s="14">
        <v>19.478333333333335</v>
      </c>
      <c r="AI129" s="14">
        <v>25.419999999999998</v>
      </c>
      <c r="AJ129" s="14">
        <v>24.866428571428568</v>
      </c>
      <c r="AK129" s="14">
        <v>25.869499999999999</v>
      </c>
      <c r="AL129" s="48"/>
      <c r="AM129" s="76"/>
      <c r="AN129" s="14">
        <v>16.3</v>
      </c>
      <c r="AO129" s="14">
        <v>21.299999999999997</v>
      </c>
      <c r="AP129" s="14">
        <v>23.433333333333334</v>
      </c>
      <c r="AQ129" s="14">
        <v>23.230952380952381</v>
      </c>
      <c r="AR129" s="14">
        <v>25.259999999999998</v>
      </c>
      <c r="AS129" s="76"/>
      <c r="AT129" s="11">
        <v>8.2471581667483758</v>
      </c>
      <c r="AU129" s="11">
        <v>15.484829120863417</v>
      </c>
      <c r="AV129" s="11">
        <v>17.179028752235396</v>
      </c>
      <c r="AW129" s="11">
        <v>18.573659538557212</v>
      </c>
      <c r="AX129" s="11">
        <v>19.313654923293434</v>
      </c>
      <c r="AY129" s="76"/>
      <c r="AZ129" s="9">
        <v>0.90251487762086002</v>
      </c>
      <c r="BA129" s="9">
        <v>0.53540695158666851</v>
      </c>
      <c r="BB129" s="9">
        <v>0.13172426758732148</v>
      </c>
      <c r="BC129" s="9">
        <v>1.0024657488261868E-2</v>
      </c>
      <c r="BD129" s="9">
        <v>2.0577061760052029E-4</v>
      </c>
      <c r="BE129" s="9">
        <v>1.0700882003833456E-6</v>
      </c>
      <c r="BF129" s="9">
        <v>1.3666530129796683E-9</v>
      </c>
      <c r="BG129" s="17"/>
      <c r="BH129" s="11" t="s">
        <v>350</v>
      </c>
      <c r="BI129" s="11" t="s">
        <v>350</v>
      </c>
      <c r="BJ129" s="11" t="s">
        <v>350</v>
      </c>
      <c r="BK129" s="11" t="s">
        <v>350</v>
      </c>
      <c r="BL129" s="11" t="s">
        <v>350</v>
      </c>
      <c r="BM129" s="11" t="s">
        <v>350</v>
      </c>
      <c r="BN129" s="11" t="s">
        <v>350</v>
      </c>
      <c r="BO129" s="11" t="s">
        <v>350</v>
      </c>
      <c r="BP129" s="11" t="s">
        <v>312</v>
      </c>
      <c r="BQ129" s="15" t="s">
        <v>315</v>
      </c>
      <c r="BR129" s="75"/>
    </row>
    <row r="130" spans="1:70">
      <c r="A130" s="77">
        <v>8.0431600000000003</v>
      </c>
      <c r="B130" s="19" t="s">
        <v>457</v>
      </c>
      <c r="C130" s="14">
        <v>1.55</v>
      </c>
      <c r="D130" s="11" t="s">
        <v>292</v>
      </c>
      <c r="E130" s="11" t="s">
        <v>295</v>
      </c>
      <c r="F130" s="11" t="s">
        <v>308</v>
      </c>
      <c r="G130" s="11">
        <v>18</v>
      </c>
      <c r="H130" s="12">
        <v>0.70833333333333337</v>
      </c>
      <c r="I130" s="76"/>
      <c r="J130" s="14">
        <v>62.854358815799841</v>
      </c>
      <c r="K130" s="14">
        <v>19.776249999999997</v>
      </c>
      <c r="L130" s="14">
        <v>30.653187499999998</v>
      </c>
      <c r="M130" s="23">
        <v>25.9</v>
      </c>
      <c r="N130" s="14">
        <v>22.610027499999998</v>
      </c>
      <c r="O130" s="14">
        <v>38.696347500000002</v>
      </c>
      <c r="P130" s="14">
        <v>1.183520752895753</v>
      </c>
      <c r="Q130" s="76"/>
      <c r="R130" s="20">
        <v>221.5</v>
      </c>
      <c r="S130" s="20">
        <v>116.5</v>
      </c>
      <c r="T130" s="20">
        <v>105</v>
      </c>
      <c r="U130" s="20">
        <v>-11.5</v>
      </c>
      <c r="V130" s="20">
        <v>114.2</v>
      </c>
      <c r="W130" s="20">
        <v>2.2999999999999972</v>
      </c>
      <c r="X130" s="76"/>
      <c r="Y130" s="20">
        <v>100</v>
      </c>
      <c r="Z130" s="20">
        <v>96.6</v>
      </c>
      <c r="AA130" s="20">
        <v>-3.4000000000000057</v>
      </c>
      <c r="AB130" s="76"/>
      <c r="AC130" s="19" t="s">
        <v>308</v>
      </c>
      <c r="AD130" s="14">
        <v>49.445</v>
      </c>
      <c r="AE130" s="14">
        <v>29.966666666666665</v>
      </c>
      <c r="AF130" s="76"/>
      <c r="AG130" s="14">
        <v>40.61</v>
      </c>
      <c r="AH130" s="14">
        <v>34.926666666666662</v>
      </c>
      <c r="AI130" s="14">
        <v>32.116000000000007</v>
      </c>
      <c r="AJ130" s="14">
        <v>30.38</v>
      </c>
      <c r="AK130" s="14">
        <v>29.8995</v>
      </c>
      <c r="AL130" s="48"/>
      <c r="AM130" s="76"/>
      <c r="AN130" s="14">
        <v>21.616666666666667</v>
      </c>
      <c r="AO130" s="14">
        <v>18.405555555555555</v>
      </c>
      <c r="AP130" s="14">
        <v>23.073333333333334</v>
      </c>
      <c r="AQ130" s="14">
        <v>22.019047619047619</v>
      </c>
      <c r="AR130" s="14">
        <v>24.18</v>
      </c>
      <c r="AS130" s="76"/>
      <c r="AT130" s="11">
        <v>12.191666544373716</v>
      </c>
      <c r="AU130" s="11">
        <v>20.703718749757115</v>
      </c>
      <c r="AV130" s="11">
        <v>18.141508486101955</v>
      </c>
      <c r="AW130" s="11">
        <v>17.893810490980307</v>
      </c>
      <c r="AX130" s="11">
        <v>17.127818891978595</v>
      </c>
      <c r="AY130" s="76"/>
      <c r="AZ130" s="9">
        <v>0.90733193402210421</v>
      </c>
      <c r="BA130" s="9">
        <v>0.53236264895753482</v>
      </c>
      <c r="BB130" s="9">
        <v>0.1226010528408098</v>
      </c>
      <c r="BC130" s="9">
        <v>8.0779485396760276E-3</v>
      </c>
      <c r="BD130" s="9">
        <v>1.318022600055313E-4</v>
      </c>
      <c r="BE130" s="9">
        <v>4.9918510636182134E-7</v>
      </c>
      <c r="BF130" s="9">
        <v>4.2512182663045905E-10</v>
      </c>
      <c r="BG130" s="17"/>
      <c r="BH130" s="11" t="s">
        <v>350</v>
      </c>
      <c r="BI130" s="11" t="s">
        <v>350</v>
      </c>
      <c r="BJ130" s="11" t="s">
        <v>350</v>
      </c>
      <c r="BK130" s="11" t="s">
        <v>350</v>
      </c>
      <c r="BL130" s="11" t="s">
        <v>350</v>
      </c>
      <c r="BM130" s="11" t="s">
        <v>350</v>
      </c>
      <c r="BN130" s="11" t="s">
        <v>350</v>
      </c>
      <c r="BO130" s="11" t="s">
        <v>350</v>
      </c>
      <c r="BP130" s="11" t="s">
        <v>293</v>
      </c>
      <c r="BQ130" s="15" t="s">
        <v>296</v>
      </c>
      <c r="BR130" s="75"/>
    </row>
    <row r="131" spans="1:70">
      <c r="A131" s="77">
        <v>8.5653600000000001</v>
      </c>
      <c r="B131" s="19" t="s">
        <v>445</v>
      </c>
      <c r="C131" s="14">
        <v>1.55</v>
      </c>
      <c r="D131" s="11" t="s">
        <v>259</v>
      </c>
      <c r="E131" s="11" t="s">
        <v>295</v>
      </c>
      <c r="F131" s="11" t="s">
        <v>308</v>
      </c>
      <c r="G131" s="11">
        <v>14</v>
      </c>
      <c r="H131" s="12">
        <v>0.70833333333333337</v>
      </c>
      <c r="I131" s="76"/>
      <c r="J131" s="14">
        <v>67.50892718719598</v>
      </c>
      <c r="K131" s="14">
        <v>19.595600000000001</v>
      </c>
      <c r="L131" s="14">
        <v>30.373180000000001</v>
      </c>
      <c r="M131" s="23">
        <v>20.7</v>
      </c>
      <c r="N131" s="14">
        <v>21.80782</v>
      </c>
      <c r="O131" s="14">
        <v>38.938540000000003</v>
      </c>
      <c r="P131" s="14">
        <v>1.4673033816425123</v>
      </c>
      <c r="Q131" s="76"/>
      <c r="R131" s="20">
        <v>221.5</v>
      </c>
      <c r="S131" s="20">
        <v>116.5</v>
      </c>
      <c r="T131" s="20">
        <v>105</v>
      </c>
      <c r="U131" s="20">
        <v>-11.5</v>
      </c>
      <c r="V131" s="20">
        <v>114.2</v>
      </c>
      <c r="W131" s="20">
        <v>2.2999999999999972</v>
      </c>
      <c r="X131" s="76"/>
      <c r="Y131" s="20">
        <v>100</v>
      </c>
      <c r="Z131" s="20">
        <v>96.6</v>
      </c>
      <c r="AA131" s="20">
        <v>-3.4000000000000057</v>
      </c>
      <c r="AB131" s="76"/>
      <c r="AC131" s="19" t="s">
        <v>308</v>
      </c>
      <c r="AD131" s="14">
        <v>12.245000000000001</v>
      </c>
      <c r="AE131" s="14">
        <v>10.54</v>
      </c>
      <c r="AF131" s="76"/>
      <c r="AG131" s="14">
        <v>54.094999999999999</v>
      </c>
      <c r="AH131" s="14">
        <v>48.669999999999995</v>
      </c>
      <c r="AI131" s="14">
        <v>41.199000000000005</v>
      </c>
      <c r="AJ131" s="14">
        <v>35.494999999999997</v>
      </c>
      <c r="AK131" s="14">
        <v>32.518999999999998</v>
      </c>
      <c r="AL131" s="48"/>
      <c r="AM131" s="76"/>
      <c r="AN131" s="14">
        <v>21.316666666666666</v>
      </c>
      <c r="AO131" s="14">
        <v>19.944444444444443</v>
      </c>
      <c r="AP131" s="14">
        <v>21.439999999999998</v>
      </c>
      <c r="AQ131" s="14">
        <v>19.811904761904763</v>
      </c>
      <c r="AR131" s="14">
        <v>18.43333333333333</v>
      </c>
      <c r="AS131" s="76"/>
      <c r="AT131" s="11">
        <v>20.358144917847376</v>
      </c>
      <c r="AU131" s="11">
        <v>26.194996949522402</v>
      </c>
      <c r="AV131" s="11">
        <v>23.129982999370668</v>
      </c>
      <c r="AW131" s="11">
        <v>20.786616051942453</v>
      </c>
      <c r="AX131" s="11">
        <v>20.293150786352363</v>
      </c>
      <c r="AY131" s="76"/>
      <c r="AZ131" s="9">
        <v>0.88706413312604115</v>
      </c>
      <c r="BA131" s="9">
        <v>0.51737582464935605</v>
      </c>
      <c r="BB131" s="9">
        <v>0.13052247769789871</v>
      </c>
      <c r="BC131" s="9">
        <v>1.096962501945753E-2</v>
      </c>
      <c r="BD131" s="9">
        <v>2.7118180022889238E-4</v>
      </c>
      <c r="BE131" s="9">
        <v>1.8603415854467897E-6</v>
      </c>
      <c r="BF131" s="9">
        <v>3.4385669867020852E-9</v>
      </c>
      <c r="BG131" s="17"/>
      <c r="BH131" s="11" t="s">
        <v>350</v>
      </c>
      <c r="BI131" s="11" t="s">
        <v>350</v>
      </c>
      <c r="BJ131" s="11" t="s">
        <v>350</v>
      </c>
      <c r="BK131" s="11" t="s">
        <v>350</v>
      </c>
      <c r="BL131" s="11" t="s">
        <v>350</v>
      </c>
      <c r="BM131" s="11" t="s">
        <v>350</v>
      </c>
      <c r="BN131" s="11" t="s">
        <v>350</v>
      </c>
      <c r="BO131" s="11" t="s">
        <v>350</v>
      </c>
      <c r="BP131" s="11" t="s">
        <v>293</v>
      </c>
      <c r="BQ131" s="15" t="s">
        <v>296</v>
      </c>
      <c r="BR131" s="75"/>
    </row>
    <row r="132" spans="1:70">
      <c r="A132" s="77">
        <v>9.7701200000000004</v>
      </c>
      <c r="B132" s="19" t="s">
        <v>472</v>
      </c>
      <c r="C132" s="14">
        <v>1.55</v>
      </c>
      <c r="D132" s="11" t="s">
        <v>259</v>
      </c>
      <c r="E132" s="11" t="s">
        <v>266</v>
      </c>
      <c r="F132" s="11" t="s">
        <v>267</v>
      </c>
      <c r="G132" s="11">
        <v>16</v>
      </c>
      <c r="H132" s="12">
        <v>0.79166666666666663</v>
      </c>
      <c r="I132" s="75"/>
      <c r="J132" s="14">
        <v>53.023886489621596</v>
      </c>
      <c r="K132" s="14">
        <v>19.287700000000001</v>
      </c>
      <c r="L132" s="14">
        <v>29.895935000000001</v>
      </c>
      <c r="M132" s="23">
        <v>20.399999999999999</v>
      </c>
      <c r="N132" s="14">
        <v>20.125815000000003</v>
      </c>
      <c r="O132" s="14">
        <v>39.666055</v>
      </c>
      <c r="P132" s="14">
        <v>1.4654870098039217</v>
      </c>
      <c r="Q132" s="75"/>
      <c r="R132" s="20">
        <v>226.5</v>
      </c>
      <c r="S132" s="20">
        <v>115.5</v>
      </c>
      <c r="T132" s="20">
        <v>111</v>
      </c>
      <c r="U132" s="20">
        <v>-4.5</v>
      </c>
      <c r="V132" s="20">
        <v>111</v>
      </c>
      <c r="W132" s="20">
        <v>4.5</v>
      </c>
      <c r="X132" s="75"/>
      <c r="Y132" s="20">
        <v>98.6</v>
      </c>
      <c r="Z132" s="20">
        <v>98.2</v>
      </c>
      <c r="AA132" s="20">
        <v>-0.39999999999999147</v>
      </c>
      <c r="AB132" s="75"/>
      <c r="AC132" s="19" t="s">
        <v>267</v>
      </c>
      <c r="AD132" s="14">
        <v>41.695</v>
      </c>
      <c r="AE132" s="14">
        <v>27.279999999999998</v>
      </c>
      <c r="AF132" s="75"/>
      <c r="AG132" s="14">
        <v>9.1450000000000014</v>
      </c>
      <c r="AH132" s="14">
        <v>20.46</v>
      </c>
      <c r="AI132" s="14">
        <v>14.879999999999999</v>
      </c>
      <c r="AJ132" s="14">
        <v>13.55142857142857</v>
      </c>
      <c r="AK132" s="14">
        <v>23.6065</v>
      </c>
      <c r="AL132" s="48"/>
      <c r="AM132" s="75"/>
      <c r="AN132" s="14">
        <v>9.4333333333333336</v>
      </c>
      <c r="AO132" s="14">
        <v>15.311111111111112</v>
      </c>
      <c r="AP132" s="14">
        <v>12.536666666666667</v>
      </c>
      <c r="AQ132" s="14">
        <v>11.557142857142859</v>
      </c>
      <c r="AR132" s="14">
        <v>15.423333333333336</v>
      </c>
      <c r="AS132" s="75"/>
      <c r="AT132" s="11">
        <v>10.503847464619465</v>
      </c>
      <c r="AU132" s="11">
        <v>15.162747073085692</v>
      </c>
      <c r="AV132" s="11">
        <v>12.286759560308303</v>
      </c>
      <c r="AW132" s="11">
        <v>11.991449381860775</v>
      </c>
      <c r="AX132" s="11">
        <v>15.771227689939574</v>
      </c>
      <c r="AY132" s="75"/>
      <c r="AZ132" s="9">
        <v>0.84444066846119248</v>
      </c>
      <c r="BA132" s="9">
        <v>0.49575080516747638</v>
      </c>
      <c r="BB132" s="9">
        <v>0.15052595611866637</v>
      </c>
      <c r="BC132" s="9">
        <v>1.9809032329641152E-2</v>
      </c>
      <c r="BD132" s="9">
        <v>1.0307090248498074E-3</v>
      </c>
      <c r="BE132" s="9">
        <v>2.0236139869012071E-5</v>
      </c>
      <c r="BF132" s="9">
        <v>1.461884280296033E-7</v>
      </c>
      <c r="BG132" s="13"/>
      <c r="BH132" s="11" t="s">
        <v>350</v>
      </c>
      <c r="BI132" s="11" t="s">
        <v>350</v>
      </c>
      <c r="BJ132" s="11" t="s">
        <v>350</v>
      </c>
      <c r="BK132" s="11" t="s">
        <v>350</v>
      </c>
      <c r="BL132" s="11" t="s">
        <v>350</v>
      </c>
      <c r="BM132" s="11" t="s">
        <v>350</v>
      </c>
      <c r="BN132" s="11" t="s">
        <v>350</v>
      </c>
      <c r="BO132" s="11" t="s">
        <v>350</v>
      </c>
      <c r="BP132" s="11" t="s">
        <v>268</v>
      </c>
      <c r="BQ132" s="15" t="s">
        <v>269</v>
      </c>
      <c r="BR132" s="75"/>
    </row>
    <row r="133" spans="1:70">
      <c r="A133" s="77">
        <v>8.0428200000000007</v>
      </c>
      <c r="B133" s="19" t="s">
        <v>470</v>
      </c>
      <c r="C133" s="14">
        <v>1.65</v>
      </c>
      <c r="D133" s="11" t="s">
        <v>337</v>
      </c>
      <c r="E133" s="11" t="s">
        <v>314</v>
      </c>
      <c r="F133" s="11" t="s">
        <v>317</v>
      </c>
      <c r="G133" s="11">
        <v>7</v>
      </c>
      <c r="H133" s="12">
        <v>0.75</v>
      </c>
      <c r="I133" s="76"/>
      <c r="J133" s="14">
        <v>63.94614125983982</v>
      </c>
      <c r="K133" s="14">
        <v>17.90645</v>
      </c>
      <c r="L133" s="14">
        <v>29.545642499999996</v>
      </c>
      <c r="M133" s="23">
        <v>21.9</v>
      </c>
      <c r="N133" s="14">
        <v>21.502822499999994</v>
      </c>
      <c r="O133" s="14">
        <v>37.588462499999999</v>
      </c>
      <c r="P133" s="14">
        <v>1.3491160958904109</v>
      </c>
      <c r="Q133" s="76"/>
      <c r="R133" s="20">
        <v>224.5</v>
      </c>
      <c r="S133" s="20">
        <v>110.75</v>
      </c>
      <c r="T133" s="20">
        <v>113.75</v>
      </c>
      <c r="U133" s="20">
        <v>3</v>
      </c>
      <c r="V133" s="20">
        <v>111.8</v>
      </c>
      <c r="W133" s="20">
        <v>-1.0499999999999972</v>
      </c>
      <c r="X133" s="76"/>
      <c r="Y133" s="20">
        <v>96.6</v>
      </c>
      <c r="Z133" s="20">
        <v>100.2</v>
      </c>
      <c r="AA133" s="20">
        <v>3.6000000000000085</v>
      </c>
      <c r="AB133" s="76"/>
      <c r="AC133" s="19" t="s">
        <v>317</v>
      </c>
      <c r="AD133" s="14">
        <v>49.5</v>
      </c>
      <c r="AE133" s="14">
        <v>37.454999999999998</v>
      </c>
      <c r="AF133" s="76"/>
      <c r="AG133" s="14">
        <v>43.89</v>
      </c>
      <c r="AH133" s="14">
        <v>40.590000000000003</v>
      </c>
      <c r="AI133" s="14">
        <v>37.917000000000002</v>
      </c>
      <c r="AJ133" s="14">
        <v>33.895714285714284</v>
      </c>
      <c r="AK133" s="14">
        <v>29.749500000000001</v>
      </c>
      <c r="AL133" s="48"/>
      <c r="AM133" s="76"/>
      <c r="AN133" s="14">
        <v>28.916666666666668</v>
      </c>
      <c r="AO133" s="14">
        <v>31.116666666666671</v>
      </c>
      <c r="AP133" s="14">
        <v>29.410000000000004</v>
      </c>
      <c r="AQ133" s="14">
        <v>27.340476190476188</v>
      </c>
      <c r="AR133" s="14">
        <v>26.336666666666666</v>
      </c>
      <c r="AS133" s="76"/>
      <c r="AT133" s="11">
        <v>16.487851702311289</v>
      </c>
      <c r="AU133" s="11">
        <v>13.750799616413943</v>
      </c>
      <c r="AV133" s="11">
        <v>12.415917469073989</v>
      </c>
      <c r="AW133" s="11">
        <v>11.895460485360788</v>
      </c>
      <c r="AX133" s="11">
        <v>11.357886426532955</v>
      </c>
      <c r="AY133" s="76"/>
      <c r="AZ133" s="9">
        <v>0.88235713308819108</v>
      </c>
      <c r="BA133" s="9">
        <v>0.47747480978227141</v>
      </c>
      <c r="BB133" s="9">
        <v>9.6828367780338431E-2</v>
      </c>
      <c r="BC133" s="9">
        <v>5.4923949835935515E-3</v>
      </c>
      <c r="BD133" s="9">
        <v>7.6383659506462642E-5</v>
      </c>
      <c r="BE133" s="9">
        <v>2.4540331100553203E-7</v>
      </c>
      <c r="BF133" s="9">
        <v>1.7683143838098658E-10</v>
      </c>
      <c r="BG133" s="17"/>
      <c r="BH133" s="11" t="s">
        <v>350</v>
      </c>
      <c r="BI133" s="11" t="s">
        <v>350</v>
      </c>
      <c r="BJ133" s="11" t="s">
        <v>350</v>
      </c>
      <c r="BK133" s="11" t="s">
        <v>350</v>
      </c>
      <c r="BL133" s="11" t="s">
        <v>350</v>
      </c>
      <c r="BM133" s="11" t="s">
        <v>350</v>
      </c>
      <c r="BN133" s="11" t="s">
        <v>350</v>
      </c>
      <c r="BO133" s="11" t="s">
        <v>350</v>
      </c>
      <c r="BP133" s="11" t="s">
        <v>312</v>
      </c>
      <c r="BQ133" s="15" t="s">
        <v>315</v>
      </c>
      <c r="BR133" s="75"/>
    </row>
    <row r="134" spans="1:70">
      <c r="A134" s="77">
        <v>8.6707800000000006</v>
      </c>
      <c r="B134" s="19" t="s">
        <v>449</v>
      </c>
      <c r="C134" s="14">
        <v>1.55</v>
      </c>
      <c r="D134" s="11" t="s">
        <v>337</v>
      </c>
      <c r="E134" s="11" t="s">
        <v>321</v>
      </c>
      <c r="F134" s="11" t="s">
        <v>334</v>
      </c>
      <c r="G134" s="11">
        <v>18</v>
      </c>
      <c r="H134" s="12">
        <v>0.79166666666666663</v>
      </c>
      <c r="I134" s="76"/>
      <c r="J134" s="14">
        <v>66.459231260916681</v>
      </c>
      <c r="K134" s="14">
        <v>18.856549999999999</v>
      </c>
      <c r="L134" s="14">
        <v>29.227652499999998</v>
      </c>
      <c r="M134" s="23">
        <v>26.1</v>
      </c>
      <c r="N134" s="14">
        <v>20.556872499999997</v>
      </c>
      <c r="O134" s="14">
        <v>37.898432499999998</v>
      </c>
      <c r="P134" s="14">
        <v>1.1198334291187737</v>
      </c>
      <c r="Q134" s="76"/>
      <c r="R134" s="20">
        <v>240.5</v>
      </c>
      <c r="S134" s="20">
        <v>114.75</v>
      </c>
      <c r="T134" s="20">
        <v>125.75</v>
      </c>
      <c r="U134" s="20">
        <v>11</v>
      </c>
      <c r="V134" s="20">
        <v>107.4</v>
      </c>
      <c r="W134" s="20">
        <v>7.3499999999999943</v>
      </c>
      <c r="X134" s="76"/>
      <c r="Y134" s="20">
        <v>102.4</v>
      </c>
      <c r="Z134" s="20">
        <v>104.4</v>
      </c>
      <c r="AA134" s="20">
        <v>2</v>
      </c>
      <c r="AB134" s="76"/>
      <c r="AC134" s="19" t="s">
        <v>334</v>
      </c>
      <c r="AD134" s="14">
        <v>30.844999999999999</v>
      </c>
      <c r="AE134" s="14">
        <v>37.406666666666673</v>
      </c>
      <c r="AF134" s="76"/>
      <c r="AG134" s="14">
        <v>19.220000000000002</v>
      </c>
      <c r="AH134" s="14">
        <v>30.121666666666666</v>
      </c>
      <c r="AI134" s="14">
        <v>28.055000000000003</v>
      </c>
      <c r="AJ134" s="14">
        <v>29.295000000000005</v>
      </c>
      <c r="AK134" s="14">
        <v>30.814000000000004</v>
      </c>
      <c r="AL134" s="48"/>
      <c r="AM134" s="76"/>
      <c r="AN134" s="14">
        <v>9.0333333333333332</v>
      </c>
      <c r="AO134" s="14">
        <v>20.849999999999998</v>
      </c>
      <c r="AP134" s="14">
        <v>24.476666666666667</v>
      </c>
      <c r="AQ134" s="14">
        <v>24.257142857142856</v>
      </c>
      <c r="AR134" s="14">
        <v>25.660000000000004</v>
      </c>
      <c r="AS134" s="76"/>
      <c r="AT134" s="11">
        <v>22.746164303748298</v>
      </c>
      <c r="AU134" s="11">
        <v>18.797458284259449</v>
      </c>
      <c r="AV134" s="11">
        <v>20.489502905019172</v>
      </c>
      <c r="AW134" s="11">
        <v>20.272577403671729</v>
      </c>
      <c r="AX134" s="11">
        <v>18.673741878775807</v>
      </c>
      <c r="AY134" s="76"/>
      <c r="AZ134" s="9">
        <v>0.85638638988474458</v>
      </c>
      <c r="BA134" s="9">
        <v>0.4645112548827337</v>
      </c>
      <c r="BB134" s="9">
        <v>0.10704938982860079</v>
      </c>
      <c r="BC134" s="9">
        <v>8.2949573974802071E-3</v>
      </c>
      <c r="BD134" s="9">
        <v>1.9336977298534119E-4</v>
      </c>
      <c r="BE134" s="9">
        <v>1.2864256745404035E-6</v>
      </c>
      <c r="BF134" s="9">
        <v>2.3769030077502862E-9</v>
      </c>
      <c r="BG134" s="17"/>
      <c r="BH134" s="11" t="s">
        <v>350</v>
      </c>
      <c r="BI134" s="11" t="s">
        <v>350</v>
      </c>
      <c r="BJ134" s="11" t="s">
        <v>350</v>
      </c>
      <c r="BK134" s="11" t="s">
        <v>350</v>
      </c>
      <c r="BL134" s="11" t="s">
        <v>350</v>
      </c>
      <c r="BM134" s="11" t="s">
        <v>350</v>
      </c>
      <c r="BN134" s="11" t="s">
        <v>350</v>
      </c>
      <c r="BO134" s="11" t="s">
        <v>350</v>
      </c>
      <c r="BP134" s="11" t="s">
        <v>319</v>
      </c>
      <c r="BQ134" s="15" t="s">
        <v>322</v>
      </c>
      <c r="BR134" s="75"/>
    </row>
    <row r="135" spans="1:70">
      <c r="A135" s="77">
        <v>7.5546100000000003</v>
      </c>
      <c r="B135" s="19" t="s">
        <v>474</v>
      </c>
      <c r="C135" s="14">
        <v>1.7</v>
      </c>
      <c r="D135" s="11" t="s">
        <v>278</v>
      </c>
      <c r="E135" s="11" t="s">
        <v>254</v>
      </c>
      <c r="F135" s="11" t="s">
        <v>255</v>
      </c>
      <c r="G135" s="11">
        <v>29</v>
      </c>
      <c r="H135" s="12">
        <v>0.89583333333333337</v>
      </c>
      <c r="I135" s="76"/>
      <c r="J135" s="14">
        <v>63.090234372440939</v>
      </c>
      <c r="K135" s="14">
        <v>17.0215</v>
      </c>
      <c r="L135" s="14">
        <v>28.936549999999997</v>
      </c>
      <c r="M135" s="23">
        <v>17.899999999999999</v>
      </c>
      <c r="N135" s="14">
        <v>21.381939999999997</v>
      </c>
      <c r="O135" s="14">
        <v>36.491159999999994</v>
      </c>
      <c r="P135" s="14">
        <v>1.6165670391061453</v>
      </c>
      <c r="Q135" s="76"/>
      <c r="R135" s="20">
        <v>223.5</v>
      </c>
      <c r="S135" s="20">
        <v>116</v>
      </c>
      <c r="T135" s="20">
        <v>107.5</v>
      </c>
      <c r="U135" s="20">
        <v>-8.5</v>
      </c>
      <c r="V135" s="20">
        <v>112.3</v>
      </c>
      <c r="W135" s="20">
        <v>3.7000000000000028</v>
      </c>
      <c r="X135" s="76"/>
      <c r="Y135" s="20">
        <v>98.1</v>
      </c>
      <c r="Z135" s="20">
        <v>99.8</v>
      </c>
      <c r="AA135" s="20">
        <v>1.7000000000000028</v>
      </c>
      <c r="AB135" s="76"/>
      <c r="AC135" s="19" t="s">
        <v>255</v>
      </c>
      <c r="AD135" s="14">
        <v>45.39</v>
      </c>
      <c r="AE135" s="14">
        <v>44.936666666666667</v>
      </c>
      <c r="AF135" s="76"/>
      <c r="AG135" s="14">
        <v>50.489999999999995</v>
      </c>
      <c r="AH135" s="14">
        <v>37.286666666666669</v>
      </c>
      <c r="AI135" s="14">
        <v>30.123999999999999</v>
      </c>
      <c r="AJ135" s="14">
        <v>23.921428571428574</v>
      </c>
      <c r="AK135" s="14">
        <v>19.702999999999999</v>
      </c>
      <c r="AL135" s="48"/>
      <c r="AM135" s="76"/>
      <c r="AN135" s="14">
        <v>34.366666666666667</v>
      </c>
      <c r="AO135" s="14">
        <v>27.044444444444441</v>
      </c>
      <c r="AP135" s="14">
        <v>25.439999999999998</v>
      </c>
      <c r="AQ135" s="14">
        <v>21.033333333333331</v>
      </c>
      <c r="AR135" s="14">
        <v>19.391666666666669</v>
      </c>
      <c r="AS135" s="76"/>
      <c r="AT135" s="11">
        <v>14.250766559244079</v>
      </c>
      <c r="AU135" s="11">
        <v>15.891710123707528</v>
      </c>
      <c r="AV135" s="11">
        <v>12.248709134560446</v>
      </c>
      <c r="AW135" s="11">
        <v>10.550271243812455</v>
      </c>
      <c r="AX135" s="11">
        <v>10.028567533992046</v>
      </c>
      <c r="AY135" s="76"/>
      <c r="AZ135" s="9">
        <v>0.88158090379565901</v>
      </c>
      <c r="BA135" s="9">
        <v>0.44402647273837914</v>
      </c>
      <c r="BB135" s="9">
        <v>7.1533685349947307E-2</v>
      </c>
      <c r="BC135" s="9">
        <v>2.6504301932661622E-3</v>
      </c>
      <c r="BD135" s="9">
        <v>1.9624762000791662E-5</v>
      </c>
      <c r="BE135" s="9">
        <v>2.7314042361226143E-8</v>
      </c>
      <c r="BF135" s="9">
        <v>6.9356742571358154E-12</v>
      </c>
      <c r="BG135" s="17"/>
      <c r="BH135" s="11" t="s">
        <v>350</v>
      </c>
      <c r="BI135" s="11" t="s">
        <v>350</v>
      </c>
      <c r="BJ135" s="11" t="s">
        <v>350</v>
      </c>
      <c r="BK135" s="11" t="s">
        <v>350</v>
      </c>
      <c r="BL135" s="11" t="s">
        <v>350</v>
      </c>
      <c r="BM135" s="11" t="s">
        <v>350</v>
      </c>
      <c r="BN135" s="11" t="s">
        <v>350</v>
      </c>
      <c r="BO135" s="11" t="s">
        <v>350</v>
      </c>
      <c r="BP135" s="11" t="s">
        <v>256</v>
      </c>
      <c r="BQ135" s="15" t="s">
        <v>257</v>
      </c>
      <c r="BR135" s="75"/>
    </row>
    <row r="136" spans="1:70">
      <c r="A136" s="77">
        <v>9.3985500000000002</v>
      </c>
      <c r="B136" s="19" t="s">
        <v>465</v>
      </c>
      <c r="C136" s="14">
        <v>1.55</v>
      </c>
      <c r="D136" s="11" t="s">
        <v>292</v>
      </c>
      <c r="E136" s="11" t="s">
        <v>300</v>
      </c>
      <c r="F136" s="11" t="s">
        <v>330</v>
      </c>
      <c r="G136" s="11">
        <v>2</v>
      </c>
      <c r="H136" s="12">
        <v>0.85416666666666663</v>
      </c>
      <c r="I136" s="76"/>
      <c r="J136" s="14">
        <v>59.912513919208294</v>
      </c>
      <c r="K136" s="14">
        <v>18.395400000000002</v>
      </c>
      <c r="L136" s="14">
        <v>28.512870000000003</v>
      </c>
      <c r="M136" s="23">
        <v>24.3</v>
      </c>
      <c r="N136" s="14">
        <v>19.114320000000003</v>
      </c>
      <c r="O136" s="14">
        <v>37.911420000000007</v>
      </c>
      <c r="P136" s="14">
        <v>1.1733691358024692</v>
      </c>
      <c r="Q136" s="76"/>
      <c r="R136" s="20">
        <v>216</v>
      </c>
      <c r="S136" s="20">
        <v>108.5</v>
      </c>
      <c r="T136" s="20">
        <v>107.5</v>
      </c>
      <c r="U136" s="20">
        <v>-1</v>
      </c>
      <c r="V136" s="20">
        <v>114.1</v>
      </c>
      <c r="W136" s="20">
        <v>-5.5999999999999943</v>
      </c>
      <c r="X136" s="76"/>
      <c r="Y136" s="20">
        <v>100.4</v>
      </c>
      <c r="Z136" s="20">
        <v>97.6</v>
      </c>
      <c r="AA136" s="20">
        <v>-2.8000000000000114</v>
      </c>
      <c r="AB136" s="76"/>
      <c r="AC136" s="19" t="s">
        <v>330</v>
      </c>
      <c r="AD136" s="14">
        <v>7.13</v>
      </c>
      <c r="AE136" s="14">
        <v>19.065000000000005</v>
      </c>
      <c r="AF136" s="76"/>
      <c r="AG136" s="14">
        <v>7.13</v>
      </c>
      <c r="AH136" s="14">
        <v>15.086666666666668</v>
      </c>
      <c r="AI136" s="14">
        <v>20.925000000000001</v>
      </c>
      <c r="AJ136" s="14">
        <v>22.984285714285711</v>
      </c>
      <c r="AK136" s="14">
        <v>22.831500000000002</v>
      </c>
      <c r="AL136" s="48"/>
      <c r="AM136" s="76"/>
      <c r="AN136" s="14">
        <v>13.366666666666667</v>
      </c>
      <c r="AO136" s="14">
        <v>20.65</v>
      </c>
      <c r="AP136" s="14">
        <v>20.283333333333331</v>
      </c>
      <c r="AQ136" s="14">
        <v>20.285714285714288</v>
      </c>
      <c r="AR136" s="14">
        <v>20.466666666666669</v>
      </c>
      <c r="AS136" s="76"/>
      <c r="AT136" s="11">
        <v>22.551711857779299</v>
      </c>
      <c r="AU136" s="11">
        <v>18.598733581230587</v>
      </c>
      <c r="AV136" s="11">
        <v>19.362097932965909</v>
      </c>
      <c r="AW136" s="11">
        <v>21.218651713202398</v>
      </c>
      <c r="AX136" s="11">
        <v>21.557577591678676</v>
      </c>
      <c r="AY136" s="76"/>
      <c r="AZ136" s="9">
        <v>0.81746965980050601</v>
      </c>
      <c r="BA136" s="9">
        <v>0.43713789005530745</v>
      </c>
      <c r="BB136" s="9">
        <v>0.11081153306159164</v>
      </c>
      <c r="BC136" s="9">
        <v>1.1120767133603326E-2</v>
      </c>
      <c r="BD136" s="9">
        <v>4.0374943506715777E-4</v>
      </c>
      <c r="BE136" s="9">
        <v>5.0690838553357764E-6</v>
      </c>
      <c r="BF136" s="9">
        <v>2.1483801182498041E-8</v>
      </c>
      <c r="BG136" s="17"/>
      <c r="BH136" s="11" t="s">
        <v>350</v>
      </c>
      <c r="BI136" s="11" t="s">
        <v>350</v>
      </c>
      <c r="BJ136" s="11" t="s">
        <v>350</v>
      </c>
      <c r="BK136" s="11" t="s">
        <v>350</v>
      </c>
      <c r="BL136" s="11" t="s">
        <v>350</v>
      </c>
      <c r="BM136" s="11" t="s">
        <v>350</v>
      </c>
      <c r="BN136" s="11" t="s">
        <v>350</v>
      </c>
      <c r="BO136" s="11" t="s">
        <v>350</v>
      </c>
      <c r="BP136" s="11" t="s">
        <v>298</v>
      </c>
      <c r="BQ136" s="15" t="s">
        <v>301</v>
      </c>
      <c r="BR136" s="75"/>
    </row>
    <row r="137" spans="1:70">
      <c r="A137" s="77">
        <v>9.0165699999999998</v>
      </c>
      <c r="B137" s="19" t="s">
        <v>476</v>
      </c>
      <c r="C137" s="14">
        <v>1.65</v>
      </c>
      <c r="D137" s="11" t="s">
        <v>259</v>
      </c>
      <c r="E137" s="11" t="s">
        <v>295</v>
      </c>
      <c r="F137" s="11" t="s">
        <v>308</v>
      </c>
      <c r="G137" s="11">
        <v>8</v>
      </c>
      <c r="H137" s="12">
        <v>0.70833333333333337</v>
      </c>
      <c r="I137" s="76"/>
      <c r="J137" s="14">
        <v>62.376135076483521</v>
      </c>
      <c r="K137" s="14">
        <v>17.116349999999997</v>
      </c>
      <c r="L137" s="14">
        <v>28.241977499999994</v>
      </c>
      <c r="M137" s="23">
        <v>12.7</v>
      </c>
      <c r="N137" s="14">
        <v>19.225407499999996</v>
      </c>
      <c r="O137" s="14">
        <v>37.258547499999992</v>
      </c>
      <c r="P137" s="14">
        <v>2.2237777559055116</v>
      </c>
      <c r="Q137" s="76"/>
      <c r="R137" s="20">
        <v>221.5</v>
      </c>
      <c r="S137" s="20">
        <v>116.5</v>
      </c>
      <c r="T137" s="20">
        <v>105</v>
      </c>
      <c r="U137" s="20">
        <v>-11.5</v>
      </c>
      <c r="V137" s="20">
        <v>114.2</v>
      </c>
      <c r="W137" s="20">
        <v>2.2999999999999972</v>
      </c>
      <c r="X137" s="76"/>
      <c r="Y137" s="20">
        <v>100</v>
      </c>
      <c r="Z137" s="20">
        <v>96.6</v>
      </c>
      <c r="AA137" s="20">
        <v>-3.4000000000000057</v>
      </c>
      <c r="AB137" s="76"/>
      <c r="AC137" s="19" t="s">
        <v>308</v>
      </c>
      <c r="AD137" s="14">
        <v>22.934999999999999</v>
      </c>
      <c r="AE137" s="14">
        <v>11.467499999999999</v>
      </c>
      <c r="AF137" s="76"/>
      <c r="AG137" s="14">
        <v>36.299999999999997</v>
      </c>
      <c r="AH137" s="14">
        <v>17.599999999999998</v>
      </c>
      <c r="AI137" s="14">
        <v>30.359999999999996</v>
      </c>
      <c r="AJ137" s="14">
        <v>22.958571428571428</v>
      </c>
      <c r="AK137" s="14">
        <v>24.452999999999996</v>
      </c>
      <c r="AL137" s="48"/>
      <c r="AM137" s="76"/>
      <c r="AN137" s="14">
        <v>23.533333333333335</v>
      </c>
      <c r="AO137" s="14">
        <v>20.961111111111112</v>
      </c>
      <c r="AP137" s="14">
        <v>23.66</v>
      </c>
      <c r="AQ137" s="14">
        <v>20.914285714285715</v>
      </c>
      <c r="AR137" s="14">
        <v>20.99666666666667</v>
      </c>
      <c r="AS137" s="76"/>
      <c r="AT137" s="11">
        <v>11.198719198337612</v>
      </c>
      <c r="AU137" s="11">
        <v>11.359032685706353</v>
      </c>
      <c r="AV137" s="11">
        <v>10.378734878926167</v>
      </c>
      <c r="AW137" s="11">
        <v>10.314442447054057</v>
      </c>
      <c r="AX137" s="11">
        <v>12.170178915852627</v>
      </c>
      <c r="AY137" s="76"/>
      <c r="AZ137" s="9">
        <v>0.81966583437497764</v>
      </c>
      <c r="BA137" s="9">
        <v>0.42270553178428816</v>
      </c>
      <c r="BB137" s="9">
        <v>9.6108940759233041E-2</v>
      </c>
      <c r="BC137" s="9">
        <v>7.9084088255946261E-3</v>
      </c>
      <c r="BD137" s="9">
        <v>2.140031321524738E-4</v>
      </c>
      <c r="BE137" s="9">
        <v>1.8172915826619729E-6</v>
      </c>
      <c r="BF137" s="9">
        <v>4.724812208145579E-9</v>
      </c>
      <c r="BG137" s="17"/>
      <c r="BH137" s="11" t="s">
        <v>350</v>
      </c>
      <c r="BI137" s="11" t="s">
        <v>350</v>
      </c>
      <c r="BJ137" s="11" t="s">
        <v>350</v>
      </c>
      <c r="BK137" s="11" t="s">
        <v>350</v>
      </c>
      <c r="BL137" s="11" t="s">
        <v>350</v>
      </c>
      <c r="BM137" s="11" t="s">
        <v>350</v>
      </c>
      <c r="BN137" s="11" t="s">
        <v>350</v>
      </c>
      <c r="BO137" s="11" t="s">
        <v>350</v>
      </c>
      <c r="BP137" s="11" t="s">
        <v>293</v>
      </c>
      <c r="BQ137" s="15" t="s">
        <v>296</v>
      </c>
      <c r="BR137" s="75"/>
    </row>
    <row r="138" spans="1:70">
      <c r="A138" s="77">
        <v>8.0295199999999998</v>
      </c>
      <c r="B138" s="19" t="s">
        <v>448</v>
      </c>
      <c r="C138" s="14">
        <v>1.6</v>
      </c>
      <c r="D138" s="11" t="s">
        <v>278</v>
      </c>
      <c r="E138" s="11" t="s">
        <v>289</v>
      </c>
      <c r="F138" s="11" t="s">
        <v>599</v>
      </c>
      <c r="G138" s="11">
        <v>26</v>
      </c>
      <c r="H138" s="12">
        <v>0.77083333333333337</v>
      </c>
      <c r="I138" s="76"/>
      <c r="J138" s="14">
        <v>75.598674285580927</v>
      </c>
      <c r="K138" s="14">
        <v>17.609200000000001</v>
      </c>
      <c r="L138" s="14">
        <v>28.174720000000004</v>
      </c>
      <c r="M138" s="23">
        <v>18.5</v>
      </c>
      <c r="N138" s="14">
        <v>20.145200000000003</v>
      </c>
      <c r="O138" s="14">
        <v>36.204240000000006</v>
      </c>
      <c r="P138" s="14">
        <v>1.5229578378378381</v>
      </c>
      <c r="Q138" s="76"/>
      <c r="R138" s="20">
        <v>210.5</v>
      </c>
      <c r="S138" s="20">
        <v>106.25</v>
      </c>
      <c r="T138" s="20">
        <v>104.25</v>
      </c>
      <c r="U138" s="20">
        <v>-2</v>
      </c>
      <c r="V138" s="20">
        <v>107.3</v>
      </c>
      <c r="W138" s="20">
        <v>-1.0499999999999972</v>
      </c>
      <c r="X138" s="76"/>
      <c r="Y138" s="20">
        <v>97</v>
      </c>
      <c r="Z138" s="20">
        <v>97.4</v>
      </c>
      <c r="AA138" s="20">
        <v>0.40000000000000568</v>
      </c>
      <c r="AB138" s="76"/>
      <c r="AC138" s="19" t="s">
        <v>599</v>
      </c>
      <c r="AD138" s="14">
        <v>70.88</v>
      </c>
      <c r="AE138" s="14">
        <v>30.080000000000002</v>
      </c>
      <c r="AF138" s="76"/>
      <c r="AG138" s="14">
        <v>15.040000000000001</v>
      </c>
      <c r="AH138" s="14">
        <v>22.186666666666667</v>
      </c>
      <c r="AI138" s="14">
        <v>20.992000000000004</v>
      </c>
      <c r="AJ138" s="14">
        <v>22.811428571428575</v>
      </c>
      <c r="AK138" s="14">
        <v>26.367999999999995</v>
      </c>
      <c r="AL138" s="48"/>
      <c r="AM138" s="76"/>
      <c r="AN138" s="14">
        <v>17.583333333333332</v>
      </c>
      <c r="AO138" s="14">
        <v>22.588888888888889</v>
      </c>
      <c r="AP138" s="14">
        <v>20.769999999999996</v>
      </c>
      <c r="AQ138" s="14">
        <v>20.214285714285715</v>
      </c>
      <c r="AR138" s="14">
        <v>22.500000000000004</v>
      </c>
      <c r="AS138" s="76"/>
      <c r="AT138" s="11">
        <v>18.290899457843135</v>
      </c>
      <c r="AU138" s="11">
        <v>17.723395188450482</v>
      </c>
      <c r="AV138" s="11">
        <v>16.089783082478014</v>
      </c>
      <c r="AW138" s="11">
        <v>17.64017480799323</v>
      </c>
      <c r="AX138" s="11">
        <v>19.372341867780399</v>
      </c>
      <c r="AY138" s="76"/>
      <c r="AZ138" s="9">
        <v>0.84568080803106738</v>
      </c>
      <c r="BA138" s="9">
        <v>0.41008700057918124</v>
      </c>
      <c r="BB138" s="9">
        <v>7.0412514691011618E-2</v>
      </c>
      <c r="BC138" s="9">
        <v>3.282600895993415E-3</v>
      </c>
      <c r="BD138" s="9">
        <v>3.6924083876677116E-5</v>
      </c>
      <c r="BE138" s="9">
        <v>9.4961759899980791E-8</v>
      </c>
      <c r="BF138" s="9">
        <v>5.4344528876981713E-11</v>
      </c>
      <c r="BG138" s="17"/>
      <c r="BH138" s="11" t="s">
        <v>350</v>
      </c>
      <c r="BI138" s="11" t="s">
        <v>350</v>
      </c>
      <c r="BJ138" s="11" t="s">
        <v>350</v>
      </c>
      <c r="BK138" s="11" t="s">
        <v>350</v>
      </c>
      <c r="BL138" s="11" t="s">
        <v>350</v>
      </c>
      <c r="BM138" s="11" t="s">
        <v>350</v>
      </c>
      <c r="BN138" s="11" t="s">
        <v>350</v>
      </c>
      <c r="BO138" s="11" t="s">
        <v>350</v>
      </c>
      <c r="BP138" s="11" t="s">
        <v>287</v>
      </c>
      <c r="BQ138" s="15" t="s">
        <v>290</v>
      </c>
      <c r="BR138" s="75"/>
    </row>
    <row r="139" spans="1:70">
      <c r="A139" s="77">
        <v>8.2185900000000007</v>
      </c>
      <c r="B139" s="19" t="s">
        <v>461</v>
      </c>
      <c r="C139" s="14">
        <v>1.6</v>
      </c>
      <c r="D139" s="11" t="s">
        <v>292</v>
      </c>
      <c r="E139" s="11" t="s">
        <v>298</v>
      </c>
      <c r="F139" s="11" t="s">
        <v>299</v>
      </c>
      <c r="G139" s="11">
        <v>22</v>
      </c>
      <c r="H139" s="12">
        <v>0.85416666666666663</v>
      </c>
      <c r="I139" s="76"/>
      <c r="J139" s="14">
        <v>65.232459197597848</v>
      </c>
      <c r="K139" s="14">
        <v>17.40325</v>
      </c>
      <c r="L139" s="14">
        <v>27.845200000000002</v>
      </c>
      <c r="M139" s="23">
        <v>23.4</v>
      </c>
      <c r="N139" s="14">
        <v>19.626609999999999</v>
      </c>
      <c r="O139" s="14">
        <v>36.063790000000004</v>
      </c>
      <c r="P139" s="14">
        <v>1.1899658119658121</v>
      </c>
      <c r="Q139" s="76"/>
      <c r="R139" s="20">
        <v>216</v>
      </c>
      <c r="S139" s="20">
        <v>107.5</v>
      </c>
      <c r="T139" s="20">
        <v>108.5</v>
      </c>
      <c r="U139" s="20">
        <v>1</v>
      </c>
      <c r="V139" s="20">
        <v>110.7</v>
      </c>
      <c r="W139" s="20">
        <v>-3.2000000000000028</v>
      </c>
      <c r="X139" s="76"/>
      <c r="Y139" s="20">
        <v>97.6</v>
      </c>
      <c r="Z139" s="20">
        <v>100.4</v>
      </c>
      <c r="AA139" s="20">
        <v>2.8000000000000114</v>
      </c>
      <c r="AB139" s="76"/>
      <c r="AC139" s="19" t="s">
        <v>299</v>
      </c>
      <c r="AD139" s="14">
        <v>15.040000000000001</v>
      </c>
      <c r="AE139" s="14">
        <v>18.079999999999998</v>
      </c>
      <c r="AF139" s="76"/>
      <c r="AG139" s="14">
        <v>15.040000000000001</v>
      </c>
      <c r="AH139" s="14">
        <v>25.333333333333336</v>
      </c>
      <c r="AI139" s="14">
        <v>34.848000000000006</v>
      </c>
      <c r="AJ139" s="14">
        <v>31.542857142857144</v>
      </c>
      <c r="AK139" s="14">
        <v>29.648000000000003</v>
      </c>
      <c r="AL139" s="48"/>
      <c r="AM139" s="76"/>
      <c r="AN139" s="14">
        <v>18.399999999999999</v>
      </c>
      <c r="AO139" s="14">
        <v>21.938888888888886</v>
      </c>
      <c r="AP139" s="14">
        <v>22.793333333333333</v>
      </c>
      <c r="AQ139" s="14">
        <v>24.511904761904763</v>
      </c>
      <c r="AR139" s="14">
        <v>23.865000000000002</v>
      </c>
      <c r="AS139" s="76"/>
      <c r="AT139" s="11">
        <v>15.11335012594458</v>
      </c>
      <c r="AU139" s="11">
        <v>21.830184733998735</v>
      </c>
      <c r="AV139" s="11">
        <v>20.889912788005041</v>
      </c>
      <c r="AW139" s="11">
        <v>18.7064482196852</v>
      </c>
      <c r="AX139" s="11">
        <v>17.848470722806042</v>
      </c>
      <c r="AY139" s="76"/>
      <c r="AZ139" s="9">
        <v>0.83010180400943989</v>
      </c>
      <c r="BA139" s="9">
        <v>0.39658898742118653</v>
      </c>
      <c r="BB139" s="9">
        <v>6.9578200037793692E-2</v>
      </c>
      <c r="BC139" s="9">
        <v>3.5121128832265036E-3</v>
      </c>
      <c r="BD139" s="9">
        <v>4.5682746244724015E-5</v>
      </c>
      <c r="BE139" s="9">
        <v>1.4548726989804805E-7</v>
      </c>
      <c r="BF139" s="9">
        <v>1.1052514459208851E-10</v>
      </c>
      <c r="BG139" s="17"/>
      <c r="BH139" s="11" t="s">
        <v>350</v>
      </c>
      <c r="BI139" s="11" t="s">
        <v>350</v>
      </c>
      <c r="BJ139" s="11" t="s">
        <v>350</v>
      </c>
      <c r="BK139" s="11" t="s">
        <v>350</v>
      </c>
      <c r="BL139" s="11" t="s">
        <v>350</v>
      </c>
      <c r="BM139" s="11" t="s">
        <v>350</v>
      </c>
      <c r="BN139" s="11" t="s">
        <v>350</v>
      </c>
      <c r="BO139" s="11" t="s">
        <v>350</v>
      </c>
      <c r="BP139" s="11" t="s">
        <v>300</v>
      </c>
      <c r="BQ139" s="15" t="s">
        <v>301</v>
      </c>
      <c r="BR139" s="75"/>
    </row>
    <row r="140" spans="1:70">
      <c r="A140" s="77">
        <v>8.3970000000000002</v>
      </c>
      <c r="B140" s="19" t="s">
        <v>460</v>
      </c>
      <c r="C140" s="14">
        <v>1.6</v>
      </c>
      <c r="D140" s="11" t="s">
        <v>337</v>
      </c>
      <c r="E140" s="11" t="s">
        <v>251</v>
      </c>
      <c r="F140" s="11" t="s">
        <v>279</v>
      </c>
      <c r="G140" s="11">
        <v>30</v>
      </c>
      <c r="H140" s="12">
        <v>0.75</v>
      </c>
      <c r="I140" s="75"/>
      <c r="J140" s="14">
        <v>64.924867379226242</v>
      </c>
      <c r="K140" s="14">
        <v>17.206049999999998</v>
      </c>
      <c r="L140" s="14">
        <v>27.529679999999999</v>
      </c>
      <c r="M140" s="23">
        <v>23.9</v>
      </c>
      <c r="N140" s="14">
        <v>19.132680000000001</v>
      </c>
      <c r="O140" s="14">
        <v>35.926679999999998</v>
      </c>
      <c r="P140" s="14">
        <v>1.1518694560669456</v>
      </c>
      <c r="Q140" s="75"/>
      <c r="R140" s="20">
        <v>241.5</v>
      </c>
      <c r="S140" s="20">
        <v>122.25</v>
      </c>
      <c r="T140" s="20">
        <v>119.25</v>
      </c>
      <c r="U140" s="20">
        <v>-3</v>
      </c>
      <c r="V140" s="20">
        <v>117.3</v>
      </c>
      <c r="W140" s="20">
        <v>4.9500000000000028</v>
      </c>
      <c r="X140" s="75"/>
      <c r="Y140" s="20">
        <v>103.5</v>
      </c>
      <c r="Z140" s="20">
        <v>100.6</v>
      </c>
      <c r="AA140" s="20">
        <v>-2.9000000000000057</v>
      </c>
      <c r="AB140" s="75"/>
      <c r="AC140" s="19" t="s">
        <v>279</v>
      </c>
      <c r="AD140" s="14">
        <v>0</v>
      </c>
      <c r="AE140" s="14">
        <v>0</v>
      </c>
      <c r="AF140" s="75"/>
      <c r="AG140" s="14">
        <v>33.28</v>
      </c>
      <c r="AH140" s="14">
        <v>31.733333333333334</v>
      </c>
      <c r="AI140" s="14">
        <v>34.624000000000002</v>
      </c>
      <c r="AJ140" s="14">
        <v>32.685714285714283</v>
      </c>
      <c r="AK140" s="14">
        <v>33.104000000000006</v>
      </c>
      <c r="AL140" s="48"/>
      <c r="AM140" s="75"/>
      <c r="AN140" s="14">
        <v>21.85</v>
      </c>
      <c r="AO140" s="14">
        <v>21.677777777777777</v>
      </c>
      <c r="AP140" s="14">
        <v>22.136666666666667</v>
      </c>
      <c r="AQ140" s="14">
        <v>20.626190476190477</v>
      </c>
      <c r="AR140" s="14">
        <v>20.568333333333335</v>
      </c>
      <c r="AS140" s="75"/>
      <c r="AT140" s="11">
        <v>22.977227255615873</v>
      </c>
      <c r="AU140" s="11">
        <v>23.271493494168727</v>
      </c>
      <c r="AV140" s="11">
        <v>22.299754021436826</v>
      </c>
      <c r="AW140" s="11">
        <v>22.58088577904795</v>
      </c>
      <c r="AX140" s="11">
        <v>21.804916859738068</v>
      </c>
      <c r="AY140" s="75"/>
      <c r="AZ140" s="9">
        <v>0.8150633532468442</v>
      </c>
      <c r="BA140" s="9">
        <v>0.38430606186157734</v>
      </c>
      <c r="BB140" s="9">
        <v>6.8759688447760814E-2</v>
      </c>
      <c r="BC140" s="9">
        <v>3.7254010911105251E-3</v>
      </c>
      <c r="BD140" s="9">
        <v>5.5114857391180827E-5</v>
      </c>
      <c r="BE140" s="9">
        <v>2.1206396938477923E-7</v>
      </c>
      <c r="BF140" s="9">
        <v>2.0694368441098732E-10</v>
      </c>
      <c r="BG140" s="13"/>
      <c r="BH140" s="11" t="s">
        <v>350</v>
      </c>
      <c r="BI140" s="11" t="s">
        <v>350</v>
      </c>
      <c r="BJ140" s="11" t="s">
        <v>350</v>
      </c>
      <c r="BK140" s="11" t="s">
        <v>350</v>
      </c>
      <c r="BL140" s="11" t="s">
        <v>350</v>
      </c>
      <c r="BM140" s="11" t="s">
        <v>350</v>
      </c>
      <c r="BN140" s="11" t="s">
        <v>350</v>
      </c>
      <c r="BO140" s="11" t="s">
        <v>350</v>
      </c>
      <c r="BP140" s="11" t="s">
        <v>247</v>
      </c>
      <c r="BQ140" s="15" t="s">
        <v>252</v>
      </c>
      <c r="BR140" s="75"/>
    </row>
    <row r="141" spans="1:70">
      <c r="A141" s="77">
        <v>7.6220800000000004</v>
      </c>
      <c r="B141" s="19" t="s">
        <v>459</v>
      </c>
      <c r="C141" s="14">
        <v>1.65</v>
      </c>
      <c r="D141" s="11" t="s">
        <v>292</v>
      </c>
      <c r="E141" s="11" t="s">
        <v>254</v>
      </c>
      <c r="F141" s="11" t="s">
        <v>255</v>
      </c>
      <c r="G141" s="11">
        <v>29</v>
      </c>
      <c r="H141" s="12">
        <v>0.89583333333333337</v>
      </c>
      <c r="I141" s="75"/>
      <c r="J141" s="14">
        <v>71.497959121239489</v>
      </c>
      <c r="K141" s="14">
        <v>16.646850000000001</v>
      </c>
      <c r="L141" s="14">
        <v>27.467302499999999</v>
      </c>
      <c r="M141" s="23">
        <v>15.7</v>
      </c>
      <c r="N141" s="14">
        <v>19.845222499999998</v>
      </c>
      <c r="O141" s="14">
        <v>35.089382499999999</v>
      </c>
      <c r="P141" s="14">
        <v>1.7495097133757962</v>
      </c>
      <c r="Q141" s="75"/>
      <c r="R141" s="20">
        <v>223.5</v>
      </c>
      <c r="S141" s="20">
        <v>116</v>
      </c>
      <c r="T141" s="20">
        <v>107.5</v>
      </c>
      <c r="U141" s="20">
        <v>-8.5</v>
      </c>
      <c r="V141" s="20">
        <v>112.3</v>
      </c>
      <c r="W141" s="20">
        <v>3.7000000000000028</v>
      </c>
      <c r="X141" s="75"/>
      <c r="Y141" s="20">
        <v>98.1</v>
      </c>
      <c r="Z141" s="20">
        <v>99.8</v>
      </c>
      <c r="AA141" s="20">
        <v>1.7000000000000028</v>
      </c>
      <c r="AB141" s="75"/>
      <c r="AC141" s="19" t="s">
        <v>255</v>
      </c>
      <c r="AD141" s="14">
        <v>15.179999999999998</v>
      </c>
      <c r="AE141" s="14">
        <v>8.25</v>
      </c>
      <c r="AF141" s="75"/>
      <c r="AG141" s="14">
        <v>41.91</v>
      </c>
      <c r="AH141" s="14">
        <v>34.209999999999994</v>
      </c>
      <c r="AI141" s="14">
        <v>30.161999999999999</v>
      </c>
      <c r="AJ141" s="14">
        <v>28.215</v>
      </c>
      <c r="AK141" s="14">
        <v>25.888500000000001</v>
      </c>
      <c r="AL141" s="48"/>
      <c r="AM141" s="75"/>
      <c r="AN141" s="14">
        <v>31.216666666666665</v>
      </c>
      <c r="AO141" s="14">
        <v>26.316666666666666</v>
      </c>
      <c r="AP141" s="14">
        <v>26.396666666666665</v>
      </c>
      <c r="AQ141" s="14">
        <v>23.902380952380955</v>
      </c>
      <c r="AR141" s="14">
        <v>22.535</v>
      </c>
      <c r="AS141" s="75"/>
      <c r="AT141" s="11">
        <v>11.238869848268262</v>
      </c>
      <c r="AU141" s="11">
        <v>16.498072691231712</v>
      </c>
      <c r="AV141" s="11">
        <v>15.517842343255561</v>
      </c>
      <c r="AW141" s="11">
        <v>13.995221791374084</v>
      </c>
      <c r="AX141" s="11">
        <v>13.929149943585458</v>
      </c>
      <c r="AY141" s="75"/>
      <c r="AZ141" s="9">
        <v>0.83638129086756385</v>
      </c>
      <c r="BA141" s="9">
        <v>0.36983729777807228</v>
      </c>
      <c r="BB141" s="9">
        <v>5.0061034042851338E-2</v>
      </c>
      <c r="BC141" s="9">
        <v>1.5570735114280865E-3</v>
      </c>
      <c r="BD141" s="9">
        <v>9.8520448981176401E-6</v>
      </c>
      <c r="BE141" s="9">
        <v>1.201241095483141E-8</v>
      </c>
      <c r="BF141" s="9">
        <v>2.7473578967374124E-12</v>
      </c>
      <c r="BG141" s="13"/>
      <c r="BH141" s="11" t="s">
        <v>350</v>
      </c>
      <c r="BI141" s="11" t="s">
        <v>350</v>
      </c>
      <c r="BJ141" s="11" t="s">
        <v>350</v>
      </c>
      <c r="BK141" s="11" t="s">
        <v>350</v>
      </c>
      <c r="BL141" s="11" t="s">
        <v>350</v>
      </c>
      <c r="BM141" s="11" t="s">
        <v>350</v>
      </c>
      <c r="BN141" s="11" t="s">
        <v>350</v>
      </c>
      <c r="BO141" s="11" t="s">
        <v>350</v>
      </c>
      <c r="BP141" s="11" t="s">
        <v>256</v>
      </c>
      <c r="BQ141" s="15" t="s">
        <v>257</v>
      </c>
      <c r="BR141" s="75"/>
    </row>
    <row r="142" spans="1:70">
      <c r="A142" s="77">
        <v>7.63476</v>
      </c>
      <c r="B142" s="19" t="s">
        <v>468</v>
      </c>
      <c r="C142" s="14">
        <v>1.6</v>
      </c>
      <c r="D142" s="11" t="s">
        <v>292</v>
      </c>
      <c r="E142" s="11" t="s">
        <v>321</v>
      </c>
      <c r="F142" s="11" t="s">
        <v>334</v>
      </c>
      <c r="G142" s="11">
        <v>26</v>
      </c>
      <c r="H142" s="12">
        <v>0.79166666666666663</v>
      </c>
      <c r="I142" s="76"/>
      <c r="J142" s="14">
        <v>62.149502999980619</v>
      </c>
      <c r="K142" s="14">
        <v>16.9041</v>
      </c>
      <c r="L142" s="14">
        <v>27.046559999999999</v>
      </c>
      <c r="M142" s="23">
        <v>24.9</v>
      </c>
      <c r="N142" s="14">
        <v>19.411799999999999</v>
      </c>
      <c r="O142" s="14">
        <v>34.681319999999999</v>
      </c>
      <c r="P142" s="14">
        <v>1.0862072289156628</v>
      </c>
      <c r="Q142" s="76"/>
      <c r="R142" s="20">
        <v>240.5</v>
      </c>
      <c r="S142" s="20">
        <v>114.75</v>
      </c>
      <c r="T142" s="20">
        <v>125.75</v>
      </c>
      <c r="U142" s="20">
        <v>11</v>
      </c>
      <c r="V142" s="20">
        <v>107.4</v>
      </c>
      <c r="W142" s="20">
        <v>7.3499999999999943</v>
      </c>
      <c r="X142" s="76"/>
      <c r="Y142" s="20">
        <v>102.4</v>
      </c>
      <c r="Z142" s="20">
        <v>104.4</v>
      </c>
      <c r="AA142" s="20">
        <v>2</v>
      </c>
      <c r="AB142" s="76"/>
      <c r="AC142" s="19" t="s">
        <v>334</v>
      </c>
      <c r="AD142" s="14">
        <v>58.720000000000006</v>
      </c>
      <c r="AE142" s="14">
        <v>58.720000000000006</v>
      </c>
      <c r="AF142" s="76"/>
      <c r="AG142" s="14">
        <v>21.12</v>
      </c>
      <c r="AH142" s="14">
        <v>15.946666666666667</v>
      </c>
      <c r="AI142" s="14">
        <v>22.303999999999998</v>
      </c>
      <c r="AJ142" s="14">
        <v>20.20571428571429</v>
      </c>
      <c r="AK142" s="14">
        <v>25.135999999999999</v>
      </c>
      <c r="AL142" s="48"/>
      <c r="AM142" s="76"/>
      <c r="AN142" s="14">
        <v>11.35</v>
      </c>
      <c r="AO142" s="14">
        <v>19.005555555555556</v>
      </c>
      <c r="AP142" s="14">
        <v>23.32</v>
      </c>
      <c r="AQ142" s="14">
        <v>23.028571428571432</v>
      </c>
      <c r="AR142" s="14">
        <v>23.943333333333335</v>
      </c>
      <c r="AS142" s="76"/>
      <c r="AT142" s="11">
        <v>7.4194296313470884</v>
      </c>
      <c r="AU142" s="11">
        <v>12.973219800959789</v>
      </c>
      <c r="AV142" s="11">
        <v>14.695515242329545</v>
      </c>
      <c r="AW142" s="11">
        <v>13.788828174161813</v>
      </c>
      <c r="AX142" s="11">
        <v>14.197363366185414</v>
      </c>
      <c r="AY142" s="76"/>
      <c r="AZ142" s="9">
        <v>0.82198535719464538</v>
      </c>
      <c r="BA142" s="9">
        <v>0.34943687343744789</v>
      </c>
      <c r="BB142" s="9">
        <v>4.4882361460277242E-2</v>
      </c>
      <c r="BC142" s="9">
        <v>1.3216355343736996E-3</v>
      </c>
      <c r="BD142" s="9">
        <v>7.9355486126697627E-6</v>
      </c>
      <c r="BE142" s="9">
        <v>9.2198562118284144E-9</v>
      </c>
      <c r="BF142" s="9">
        <v>2.0191626148857722E-12</v>
      </c>
      <c r="BG142" s="17"/>
      <c r="BH142" s="11" t="s">
        <v>350</v>
      </c>
      <c r="BI142" s="11" t="s">
        <v>350</v>
      </c>
      <c r="BJ142" s="11" t="s">
        <v>350</v>
      </c>
      <c r="BK142" s="11" t="s">
        <v>350</v>
      </c>
      <c r="BL142" s="11" t="s">
        <v>350</v>
      </c>
      <c r="BM142" s="11" t="s">
        <v>350</v>
      </c>
      <c r="BN142" s="11" t="s">
        <v>350</v>
      </c>
      <c r="BO142" s="11" t="s">
        <v>350</v>
      </c>
      <c r="BP142" s="11" t="s">
        <v>319</v>
      </c>
      <c r="BQ142" s="15" t="s">
        <v>322</v>
      </c>
      <c r="BR142" s="75"/>
    </row>
    <row r="143" spans="1:70">
      <c r="A143" s="77">
        <v>7.84809</v>
      </c>
      <c r="B143" s="19" t="s">
        <v>463</v>
      </c>
      <c r="C143" s="14">
        <v>1.6</v>
      </c>
      <c r="D143" s="11" t="s">
        <v>337</v>
      </c>
      <c r="E143" s="11" t="s">
        <v>266</v>
      </c>
      <c r="F143" s="11" t="s">
        <v>267</v>
      </c>
      <c r="G143" s="11">
        <v>9</v>
      </c>
      <c r="H143" s="12">
        <v>0.79166666666666663</v>
      </c>
      <c r="I143" s="76"/>
      <c r="J143" s="14">
        <v>62.847161084519811</v>
      </c>
      <c r="K143" s="14">
        <v>16.838699999999999</v>
      </c>
      <c r="L143" s="14">
        <v>26.94192</v>
      </c>
      <c r="M143" s="23">
        <v>28.8</v>
      </c>
      <c r="N143" s="14">
        <v>19.093830000000001</v>
      </c>
      <c r="O143" s="14">
        <v>34.790010000000002</v>
      </c>
      <c r="P143" s="14">
        <v>0.93548333333333333</v>
      </c>
      <c r="Q143" s="76"/>
      <c r="R143" s="20">
        <v>226.5</v>
      </c>
      <c r="S143" s="20">
        <v>115.5</v>
      </c>
      <c r="T143" s="20">
        <v>111</v>
      </c>
      <c r="U143" s="20">
        <v>-4.5</v>
      </c>
      <c r="V143" s="20">
        <v>111</v>
      </c>
      <c r="W143" s="20">
        <v>4.5</v>
      </c>
      <c r="X143" s="76"/>
      <c r="Y143" s="20">
        <v>98.6</v>
      </c>
      <c r="Z143" s="20">
        <v>98.2</v>
      </c>
      <c r="AA143" s="20">
        <v>-0.39999999999999147</v>
      </c>
      <c r="AB143" s="76"/>
      <c r="AC143" s="19" t="s">
        <v>267</v>
      </c>
      <c r="AD143" s="14">
        <v>44.800000000000004</v>
      </c>
      <c r="AE143" s="14">
        <v>42.240000000000009</v>
      </c>
      <c r="AF143" s="76"/>
      <c r="AG143" s="14">
        <v>23.52</v>
      </c>
      <c r="AH143" s="14">
        <v>16.64</v>
      </c>
      <c r="AI143" s="14">
        <v>21.76</v>
      </c>
      <c r="AJ143" s="14">
        <v>30.56</v>
      </c>
      <c r="AK143" s="14">
        <v>34.784000000000006</v>
      </c>
      <c r="AL143" s="48"/>
      <c r="AM143" s="76"/>
      <c r="AN143" s="14">
        <v>27.25</v>
      </c>
      <c r="AO143" s="14">
        <v>23.938888888888886</v>
      </c>
      <c r="AP143" s="14">
        <v>26.286666666666669</v>
      </c>
      <c r="AQ143" s="14">
        <v>27.185714285714287</v>
      </c>
      <c r="AR143" s="14">
        <v>28.24</v>
      </c>
      <c r="AS143" s="76"/>
      <c r="AT143" s="11">
        <v>11.921948493456895</v>
      </c>
      <c r="AU143" s="11">
        <v>15.128616668624966</v>
      </c>
      <c r="AV143" s="11">
        <v>15.827574603280073</v>
      </c>
      <c r="AW143" s="11">
        <v>15.57285095602464</v>
      </c>
      <c r="AX143" s="11">
        <v>16.25867411714362</v>
      </c>
      <c r="AY143" s="76"/>
      <c r="AZ143" s="9">
        <v>0.81179659515909708</v>
      </c>
      <c r="BA143" s="9">
        <v>0.34839430721897857</v>
      </c>
      <c r="BB143" s="9">
        <v>4.8070753053813586E-2</v>
      </c>
      <c r="BC143" s="9">
        <v>1.6514193192360693E-3</v>
      </c>
      <c r="BD143" s="9">
        <v>1.2642238778726167E-5</v>
      </c>
      <c r="BE143" s="9">
        <v>2.0505656173064324E-8</v>
      </c>
      <c r="BF143" s="9">
        <v>6.8693939425656936E-12</v>
      </c>
      <c r="BG143" s="17"/>
      <c r="BH143" s="11" t="s">
        <v>350</v>
      </c>
      <c r="BI143" s="11" t="s">
        <v>350</v>
      </c>
      <c r="BJ143" s="11" t="s">
        <v>350</v>
      </c>
      <c r="BK143" s="11" t="s">
        <v>350</v>
      </c>
      <c r="BL143" s="11" t="s">
        <v>350</v>
      </c>
      <c r="BM143" s="11" t="s">
        <v>350</v>
      </c>
      <c r="BN143" s="11" t="s">
        <v>350</v>
      </c>
      <c r="BO143" s="11" t="s">
        <v>350</v>
      </c>
      <c r="BP143" s="11" t="s">
        <v>268</v>
      </c>
      <c r="BQ143" s="15" t="s">
        <v>269</v>
      </c>
      <c r="BR143" s="75"/>
    </row>
    <row r="144" spans="1:70">
      <c r="A144" s="77">
        <v>7.7775699999999999</v>
      </c>
      <c r="B144" s="19" t="s">
        <v>464</v>
      </c>
      <c r="C144" s="14">
        <v>1.6</v>
      </c>
      <c r="D144" s="11" t="s">
        <v>337</v>
      </c>
      <c r="E144" s="11" t="s">
        <v>314</v>
      </c>
      <c r="F144" s="11" t="s">
        <v>317</v>
      </c>
      <c r="G144" s="11">
        <v>22</v>
      </c>
      <c r="H144" s="12">
        <v>0.75</v>
      </c>
      <c r="I144" s="76"/>
      <c r="J144" s="14">
        <v>61.388635277566991</v>
      </c>
      <c r="K144" s="14">
        <v>16.637450000000001</v>
      </c>
      <c r="L144" s="14">
        <v>26.619920000000004</v>
      </c>
      <c r="M144" s="23">
        <v>25.5</v>
      </c>
      <c r="N144" s="14">
        <v>18.842350000000003</v>
      </c>
      <c r="O144" s="14">
        <v>34.397490000000005</v>
      </c>
      <c r="P144" s="14">
        <v>1.0439184313725491</v>
      </c>
      <c r="Q144" s="76"/>
      <c r="R144" s="20">
        <v>224.5</v>
      </c>
      <c r="S144" s="20">
        <v>110.75</v>
      </c>
      <c r="T144" s="20">
        <v>113.75</v>
      </c>
      <c r="U144" s="20">
        <v>3</v>
      </c>
      <c r="V144" s="20">
        <v>111.8</v>
      </c>
      <c r="W144" s="20">
        <v>-1.0499999999999972</v>
      </c>
      <c r="X144" s="76"/>
      <c r="Y144" s="20">
        <v>96.6</v>
      </c>
      <c r="Z144" s="20">
        <v>100.2</v>
      </c>
      <c r="AA144" s="20">
        <v>3.6000000000000085</v>
      </c>
      <c r="AB144" s="76"/>
      <c r="AC144" s="19" t="s">
        <v>317</v>
      </c>
      <c r="AD144" s="14">
        <v>-5.6000000000000005</v>
      </c>
      <c r="AE144" s="14">
        <v>8.8533333333333353</v>
      </c>
      <c r="AF144" s="76"/>
      <c r="AG144" s="14">
        <v>48.64</v>
      </c>
      <c r="AH144" s="14">
        <v>35.25333333333333</v>
      </c>
      <c r="AI144" s="14">
        <v>28.704000000000004</v>
      </c>
      <c r="AJ144" s="14">
        <v>32.525714285714287</v>
      </c>
      <c r="AK144" s="14">
        <v>32.080000000000005</v>
      </c>
      <c r="AL144" s="48"/>
      <c r="AM144" s="76"/>
      <c r="AN144" s="14">
        <v>29.45</v>
      </c>
      <c r="AO144" s="14">
        <v>25.694444444444443</v>
      </c>
      <c r="AP144" s="14">
        <v>25.130000000000003</v>
      </c>
      <c r="AQ144" s="14">
        <v>27.119047619047617</v>
      </c>
      <c r="AR144" s="14">
        <v>26.024999999999999</v>
      </c>
      <c r="AS144" s="76"/>
      <c r="AT144" s="11">
        <v>18.258564090729852</v>
      </c>
      <c r="AU144" s="11">
        <v>16.769077542874651</v>
      </c>
      <c r="AV144" s="11">
        <v>19.953074716324878</v>
      </c>
      <c r="AW144" s="11">
        <v>19.199000240618432</v>
      </c>
      <c r="AX144" s="11">
        <v>20.599330077905766</v>
      </c>
      <c r="AY144" s="76"/>
      <c r="AZ144" s="9">
        <v>0.8026584577282273</v>
      </c>
      <c r="BA144" s="9">
        <v>0.3319288207959743</v>
      </c>
      <c r="BB144" s="9">
        <v>4.2685150427212881E-2</v>
      </c>
      <c r="BC144" s="9">
        <v>1.3231507249847896E-3</v>
      </c>
      <c r="BD144" s="9">
        <v>8.8599617846796264E-6</v>
      </c>
      <c r="BE144" s="9">
        <v>1.2193830944973172E-8</v>
      </c>
      <c r="BF144" s="9">
        <v>3.3635316754043743E-12</v>
      </c>
      <c r="BG144" s="17"/>
      <c r="BH144" s="11" t="s">
        <v>350</v>
      </c>
      <c r="BI144" s="11" t="s">
        <v>350</v>
      </c>
      <c r="BJ144" s="11" t="s">
        <v>350</v>
      </c>
      <c r="BK144" s="11" t="s">
        <v>350</v>
      </c>
      <c r="BL144" s="11" t="s">
        <v>350</v>
      </c>
      <c r="BM144" s="11" t="s">
        <v>350</v>
      </c>
      <c r="BN144" s="11" t="s">
        <v>350</v>
      </c>
      <c r="BO144" s="11" t="s">
        <v>350</v>
      </c>
      <c r="BP144" s="11" t="s">
        <v>312</v>
      </c>
      <c r="BQ144" s="15" t="s">
        <v>315</v>
      </c>
      <c r="BR144" s="75"/>
    </row>
    <row r="145" spans="1:70">
      <c r="A145" s="77">
        <v>10.1881</v>
      </c>
      <c r="B145" s="19" t="s">
        <v>471</v>
      </c>
      <c r="C145" s="14">
        <v>1.65</v>
      </c>
      <c r="D145" s="11" t="s">
        <v>246</v>
      </c>
      <c r="E145" s="11" t="s">
        <v>319</v>
      </c>
      <c r="F145" s="11" t="s">
        <v>320</v>
      </c>
      <c r="G145" s="11">
        <v>22</v>
      </c>
      <c r="H145" s="12">
        <v>0.79166666666666663</v>
      </c>
      <c r="I145" s="76"/>
      <c r="J145" s="14">
        <v>69.047444656152678</v>
      </c>
      <c r="K145" s="14">
        <v>16.101700000000001</v>
      </c>
      <c r="L145" s="14">
        <v>26.567805</v>
      </c>
      <c r="M145" s="23">
        <v>9.9</v>
      </c>
      <c r="N145" s="14">
        <v>16.379705000000001</v>
      </c>
      <c r="O145" s="14">
        <v>36.755904999999998</v>
      </c>
      <c r="P145" s="14">
        <v>2.6836166666666665</v>
      </c>
      <c r="Q145" s="76"/>
      <c r="R145" s="20">
        <v>240.5</v>
      </c>
      <c r="S145" s="20">
        <v>125.75</v>
      </c>
      <c r="T145" s="20">
        <v>114.75</v>
      </c>
      <c r="U145" s="20">
        <v>-11</v>
      </c>
      <c r="V145" s="20">
        <v>121.4</v>
      </c>
      <c r="W145" s="20">
        <v>4.3499999999999943</v>
      </c>
      <c r="X145" s="76"/>
      <c r="Y145" s="20">
        <v>104.4</v>
      </c>
      <c r="Z145" s="20">
        <v>102.4</v>
      </c>
      <c r="AA145" s="20">
        <v>-2</v>
      </c>
      <c r="AB145" s="76"/>
      <c r="AC145" s="19" t="s">
        <v>320</v>
      </c>
      <c r="AD145" s="14">
        <v>52.47</v>
      </c>
      <c r="AE145" s="14">
        <v>29.865000000000002</v>
      </c>
      <c r="AF145" s="76"/>
      <c r="AG145" s="14">
        <v>42.569999999999993</v>
      </c>
      <c r="AH145" s="14">
        <v>33.164999999999992</v>
      </c>
      <c r="AI145" s="14">
        <v>23.726999999999997</v>
      </c>
      <c r="AJ145" s="14">
        <v>27.248571428571424</v>
      </c>
      <c r="AK145" s="14">
        <v>26.779499999999999</v>
      </c>
      <c r="AL145" s="48"/>
      <c r="AM145" s="76"/>
      <c r="AN145" s="14">
        <v>18.266666666666666</v>
      </c>
      <c r="AO145" s="14">
        <v>18.183333333333334</v>
      </c>
      <c r="AP145" s="14">
        <v>15.506666666666666</v>
      </c>
      <c r="AQ145" s="14">
        <v>17.057142857142857</v>
      </c>
      <c r="AR145" s="14">
        <v>16.540000000000003</v>
      </c>
      <c r="AS145" s="76"/>
      <c r="AT145" s="11">
        <v>12.924195285389494</v>
      </c>
      <c r="AU145" s="11">
        <v>16.627399786615481</v>
      </c>
      <c r="AV145" s="11">
        <v>18.238764488440143</v>
      </c>
      <c r="AW145" s="11">
        <v>19.285241292268285</v>
      </c>
      <c r="AX145" s="11">
        <v>19.330357066844535</v>
      </c>
      <c r="AY145" s="76"/>
      <c r="AZ145" s="9">
        <v>0.74042446141550256</v>
      </c>
      <c r="BA145" s="9">
        <v>0.36810265013767907</v>
      </c>
      <c r="BB145" s="9">
        <v>9.3681541399203594E-2</v>
      </c>
      <c r="BC145" s="9">
        <v>1.072531955696443E-2</v>
      </c>
      <c r="BD145" s="9">
        <v>5.1629253240237372E-4</v>
      </c>
      <c r="BE145" s="9">
        <v>1.0083587073439482E-5</v>
      </c>
      <c r="BF145" s="9">
        <v>7.8323972196869818E-8</v>
      </c>
      <c r="BG145" s="17"/>
      <c r="BH145" s="11" t="s">
        <v>350</v>
      </c>
      <c r="BI145" s="11" t="s">
        <v>350</v>
      </c>
      <c r="BJ145" s="11" t="s">
        <v>350</v>
      </c>
      <c r="BK145" s="11" t="s">
        <v>350</v>
      </c>
      <c r="BL145" s="11" t="s">
        <v>350</v>
      </c>
      <c r="BM145" s="11" t="s">
        <v>350</v>
      </c>
      <c r="BN145" s="11" t="s">
        <v>350</v>
      </c>
      <c r="BO145" s="11" t="s">
        <v>350</v>
      </c>
      <c r="BP145" s="11" t="s">
        <v>321</v>
      </c>
      <c r="BQ145" s="15" t="s">
        <v>322</v>
      </c>
      <c r="BR145" s="75"/>
    </row>
    <row r="146" spans="1:70">
      <c r="A146" s="77">
        <v>8.6071799999999996</v>
      </c>
      <c r="B146" s="19" t="s">
        <v>475</v>
      </c>
      <c r="C146" s="14">
        <v>1.65</v>
      </c>
      <c r="D146" s="11" t="s">
        <v>259</v>
      </c>
      <c r="E146" s="11" t="s">
        <v>319</v>
      </c>
      <c r="F146" s="11" t="s">
        <v>320</v>
      </c>
      <c r="G146" s="11">
        <v>22</v>
      </c>
      <c r="H146" s="12">
        <v>0.79166666666666663</v>
      </c>
      <c r="I146" s="76"/>
      <c r="J146" s="14">
        <v>59.765448276039258</v>
      </c>
      <c r="K146" s="14">
        <v>16.09845</v>
      </c>
      <c r="L146" s="14">
        <v>26.5624425</v>
      </c>
      <c r="M146" s="23">
        <v>23.1</v>
      </c>
      <c r="N146" s="14">
        <v>17.9552625</v>
      </c>
      <c r="O146" s="14">
        <v>35.169622500000003</v>
      </c>
      <c r="P146" s="14">
        <v>1.1498892857142857</v>
      </c>
      <c r="Q146" s="76"/>
      <c r="R146" s="20">
        <v>240.5</v>
      </c>
      <c r="S146" s="20">
        <v>125.75</v>
      </c>
      <c r="T146" s="20">
        <v>114.75</v>
      </c>
      <c r="U146" s="20">
        <v>-11</v>
      </c>
      <c r="V146" s="20">
        <v>121.4</v>
      </c>
      <c r="W146" s="20">
        <v>4.3499999999999943</v>
      </c>
      <c r="X146" s="76"/>
      <c r="Y146" s="20">
        <v>104.4</v>
      </c>
      <c r="Z146" s="20">
        <v>102.4</v>
      </c>
      <c r="AA146" s="20">
        <v>-2</v>
      </c>
      <c r="AB146" s="76"/>
      <c r="AC146" s="19" t="s">
        <v>320</v>
      </c>
      <c r="AD146" s="14">
        <v>38.774999999999999</v>
      </c>
      <c r="AE146" s="14">
        <v>32.724999999999994</v>
      </c>
      <c r="AF146" s="76"/>
      <c r="AG146" s="14">
        <v>29.37</v>
      </c>
      <c r="AH146" s="14">
        <v>27.114999999999998</v>
      </c>
      <c r="AI146" s="14">
        <v>28.38</v>
      </c>
      <c r="AJ146" s="14">
        <v>33.33</v>
      </c>
      <c r="AK146" s="14">
        <v>36.217499999999994</v>
      </c>
      <c r="AL146" s="48"/>
      <c r="AM146" s="76"/>
      <c r="AN146" s="14">
        <v>23.55</v>
      </c>
      <c r="AO146" s="14">
        <v>21.011111111111109</v>
      </c>
      <c r="AP146" s="14">
        <v>19.586666666666666</v>
      </c>
      <c r="AQ146" s="14">
        <v>20.44761904761905</v>
      </c>
      <c r="AR146" s="14">
        <v>21.45</v>
      </c>
      <c r="AS146" s="76"/>
      <c r="AT146" s="11">
        <v>10.442408316220575</v>
      </c>
      <c r="AU146" s="11">
        <v>16.628846376523256</v>
      </c>
      <c r="AV146" s="11">
        <v>16.14457903119721</v>
      </c>
      <c r="AW146" s="11">
        <v>16.092725767047217</v>
      </c>
      <c r="AX146" s="11">
        <v>15.329892894844898</v>
      </c>
      <c r="AY146" s="76"/>
      <c r="AZ146" s="9">
        <v>0.7771007314874</v>
      </c>
      <c r="BA146" s="9">
        <v>0.34480567471501544</v>
      </c>
      <c r="BB146" s="9">
        <v>5.9237899698105445E-2</v>
      </c>
      <c r="BC146" s="9">
        <v>3.2343681614586117E-3</v>
      </c>
      <c r="BD146" s="9">
        <v>5.1197662772395347E-5</v>
      </c>
      <c r="BE146" s="9">
        <v>2.2479384731433072E-7</v>
      </c>
      <c r="BF146" s="9">
        <v>2.6748725456826605E-10</v>
      </c>
      <c r="BG146" s="17"/>
      <c r="BH146" s="11" t="s">
        <v>350</v>
      </c>
      <c r="BI146" s="11" t="s">
        <v>350</v>
      </c>
      <c r="BJ146" s="11" t="s">
        <v>350</v>
      </c>
      <c r="BK146" s="11" t="s">
        <v>350</v>
      </c>
      <c r="BL146" s="11" t="s">
        <v>350</v>
      </c>
      <c r="BM146" s="11" t="s">
        <v>350</v>
      </c>
      <c r="BN146" s="11" t="s">
        <v>350</v>
      </c>
      <c r="BO146" s="11" t="s">
        <v>350</v>
      </c>
      <c r="BP146" s="11" t="s">
        <v>321</v>
      </c>
      <c r="BQ146" s="15" t="s">
        <v>322</v>
      </c>
      <c r="BR146" s="75"/>
    </row>
    <row r="147" spans="1:70">
      <c r="A147" s="77">
        <v>7.06379</v>
      </c>
      <c r="B147" s="19" t="s">
        <v>498</v>
      </c>
      <c r="C147" s="14">
        <v>1.7</v>
      </c>
      <c r="D147" s="11" t="s">
        <v>292</v>
      </c>
      <c r="E147" s="11" t="s">
        <v>293</v>
      </c>
      <c r="F147" s="11" t="s">
        <v>294</v>
      </c>
      <c r="G147" s="11">
        <v>24</v>
      </c>
      <c r="H147" s="12">
        <v>0.70833333333333337</v>
      </c>
      <c r="I147" s="76"/>
      <c r="J147" s="14">
        <v>52.463309079862164</v>
      </c>
      <c r="K147" s="14">
        <v>15.55575</v>
      </c>
      <c r="L147" s="14">
        <v>26.444775</v>
      </c>
      <c r="M147" s="23">
        <v>5.5</v>
      </c>
      <c r="N147" s="14">
        <v>19.380984999999999</v>
      </c>
      <c r="O147" s="14">
        <v>33.508564999999997</v>
      </c>
      <c r="P147" s="14">
        <v>4.8081409090909091</v>
      </c>
      <c r="Q147" s="76"/>
      <c r="R147" s="20">
        <v>221.5</v>
      </c>
      <c r="S147" s="20">
        <v>105</v>
      </c>
      <c r="T147" s="20">
        <v>116.5</v>
      </c>
      <c r="U147" s="20">
        <v>11.5</v>
      </c>
      <c r="V147" s="20">
        <v>106.8</v>
      </c>
      <c r="W147" s="20">
        <v>-1.7999999999999972</v>
      </c>
      <c r="X147" s="76"/>
      <c r="Y147" s="20">
        <v>96.6</v>
      </c>
      <c r="Z147" s="20">
        <v>100</v>
      </c>
      <c r="AA147" s="20">
        <v>3.4000000000000057</v>
      </c>
      <c r="AB147" s="76"/>
      <c r="AC147" s="19" t="s">
        <v>294</v>
      </c>
      <c r="AD147" s="14">
        <v>2.04</v>
      </c>
      <c r="AE147" s="14">
        <v>10.879999999999999</v>
      </c>
      <c r="AF147" s="76"/>
      <c r="AG147" s="14">
        <v>41.989999999999995</v>
      </c>
      <c r="AH147" s="14">
        <v>20.739999999999995</v>
      </c>
      <c r="AI147" s="14">
        <v>16.388000000000002</v>
      </c>
      <c r="AJ147" s="14">
        <v>11.705714285714286</v>
      </c>
      <c r="AK147" s="14">
        <v>9.6389999999999993</v>
      </c>
      <c r="AL147" s="48"/>
      <c r="AM147" s="76"/>
      <c r="AN147" s="14">
        <v>25.233333333333334</v>
      </c>
      <c r="AO147" s="14">
        <v>14.594444444444443</v>
      </c>
      <c r="AP147" s="14">
        <v>11.58</v>
      </c>
      <c r="AQ147" s="14">
        <v>8.3000000000000007</v>
      </c>
      <c r="AR147" s="14">
        <v>7.1233333333333322</v>
      </c>
      <c r="AS147" s="76"/>
      <c r="AT147" s="11">
        <v>21.873273745539905</v>
      </c>
      <c r="AU147" s="11">
        <v>13.104922580664256</v>
      </c>
      <c r="AV147" s="11">
        <v>12.466483652197198</v>
      </c>
      <c r="AW147" s="11">
        <v>8.9046311801408553</v>
      </c>
      <c r="AX147" s="11">
        <v>12.497608727827615</v>
      </c>
      <c r="AY147" s="76"/>
      <c r="AZ147" s="9">
        <v>0.81921244996200204</v>
      </c>
      <c r="BA147" s="9">
        <v>0.30737571328456248</v>
      </c>
      <c r="BB147" s="9">
        <v>2.7493851173114425E-2</v>
      </c>
      <c r="BC147" s="9">
        <v>4.2704331646714611E-4</v>
      </c>
      <c r="BD147" s="9">
        <v>1.0155019765090145E-6</v>
      </c>
      <c r="BE147" s="9">
        <v>3.5022806876838786E-10</v>
      </c>
      <c r="BF147" s="9">
        <v>1.7097434579227411E-14</v>
      </c>
      <c r="BG147" s="17"/>
      <c r="BH147" s="11" t="s">
        <v>350</v>
      </c>
      <c r="BI147" s="11" t="s">
        <v>350</v>
      </c>
      <c r="BJ147" s="11" t="s">
        <v>350</v>
      </c>
      <c r="BK147" s="11" t="s">
        <v>350</v>
      </c>
      <c r="BL147" s="11" t="s">
        <v>350</v>
      </c>
      <c r="BM147" s="11" t="s">
        <v>350</v>
      </c>
      <c r="BN147" s="11" t="s">
        <v>350</v>
      </c>
      <c r="BO147" s="11" t="s">
        <v>350</v>
      </c>
      <c r="BP147" s="11" t="s">
        <v>295</v>
      </c>
      <c r="BQ147" s="15" t="s">
        <v>296</v>
      </c>
      <c r="BR147" s="75"/>
    </row>
    <row r="148" spans="1:70">
      <c r="A148" s="77">
        <v>7.5925399999999996</v>
      </c>
      <c r="B148" s="19" t="s">
        <v>477</v>
      </c>
      <c r="C148" s="14">
        <v>1.6</v>
      </c>
      <c r="D148" s="11" t="s">
        <v>337</v>
      </c>
      <c r="E148" s="11" t="s">
        <v>282</v>
      </c>
      <c r="F148" s="11" t="s">
        <v>283</v>
      </c>
      <c r="G148" s="11">
        <v>3</v>
      </c>
      <c r="H148" s="12">
        <v>0.875</v>
      </c>
      <c r="I148" s="76"/>
      <c r="J148" s="14">
        <v>56.971108518382621</v>
      </c>
      <c r="K148" s="14">
        <v>16.092949999999998</v>
      </c>
      <c r="L148" s="14">
        <v>25.748719999999999</v>
      </c>
      <c r="M148" s="23">
        <v>24.5</v>
      </c>
      <c r="N148" s="14">
        <v>18.156179999999999</v>
      </c>
      <c r="O148" s="14">
        <v>33.341259999999998</v>
      </c>
      <c r="P148" s="14">
        <v>1.0509681632653061</v>
      </c>
      <c r="Q148" s="76"/>
      <c r="R148" s="20">
        <v>215.5</v>
      </c>
      <c r="S148" s="20">
        <v>106.25</v>
      </c>
      <c r="T148" s="20">
        <v>109.25</v>
      </c>
      <c r="U148" s="20">
        <v>3</v>
      </c>
      <c r="V148" s="20">
        <v>108.8</v>
      </c>
      <c r="W148" s="20">
        <v>-2.5499999999999972</v>
      </c>
      <c r="X148" s="76"/>
      <c r="Y148" s="20">
        <v>97.5</v>
      </c>
      <c r="Z148" s="20">
        <v>99.6</v>
      </c>
      <c r="AA148" s="20">
        <v>2.0999999999999943</v>
      </c>
      <c r="AB148" s="76"/>
      <c r="AC148" s="19" t="s">
        <v>283</v>
      </c>
      <c r="AD148" s="14">
        <v>24.64</v>
      </c>
      <c r="AE148" s="14">
        <v>24.906666666666666</v>
      </c>
      <c r="AF148" s="76"/>
      <c r="AG148" s="14">
        <v>37.44</v>
      </c>
      <c r="AH148" s="14">
        <v>32.800000000000004</v>
      </c>
      <c r="AI148" s="14">
        <v>27.968000000000004</v>
      </c>
      <c r="AJ148" s="14">
        <v>30.834285714285716</v>
      </c>
      <c r="AK148" s="14">
        <v>31.600000000000009</v>
      </c>
      <c r="AL148" s="48"/>
      <c r="AM148" s="76"/>
      <c r="AN148" s="14">
        <v>28.266666666666666</v>
      </c>
      <c r="AO148" s="14">
        <v>26.027777777777775</v>
      </c>
      <c r="AP148" s="14">
        <v>24.023333333333333</v>
      </c>
      <c r="AQ148" s="14">
        <v>24.195238095238096</v>
      </c>
      <c r="AR148" s="14">
        <v>24.861666666666668</v>
      </c>
      <c r="AS148" s="76"/>
      <c r="AT148" s="11">
        <v>22.348482242964945</v>
      </c>
      <c r="AU148" s="11">
        <v>17.397895671148884</v>
      </c>
      <c r="AV148" s="11">
        <v>18.02563796237893</v>
      </c>
      <c r="AW148" s="11">
        <v>17.897744357567369</v>
      </c>
      <c r="AX148" s="11">
        <v>16.544263246162245</v>
      </c>
      <c r="AY148" s="76"/>
      <c r="AZ148" s="9">
        <v>0.77552111715777883</v>
      </c>
      <c r="BA148" s="9">
        <v>0.28776408315080559</v>
      </c>
      <c r="BB148" s="9">
        <v>3.0258303033414813E-2</v>
      </c>
      <c r="BC148" s="9">
        <v>7.0135424311168482E-4</v>
      </c>
      <c r="BD148" s="9">
        <v>3.2234684493870347E-6</v>
      </c>
      <c r="BE148" s="9">
        <v>2.8004515373325489E-9</v>
      </c>
      <c r="BF148" s="9">
        <v>4.4886316885595079E-13</v>
      </c>
      <c r="BG148" s="17"/>
      <c r="BH148" s="11" t="s">
        <v>350</v>
      </c>
      <c r="BI148" s="11" t="s">
        <v>350</v>
      </c>
      <c r="BJ148" s="11" t="s">
        <v>350</v>
      </c>
      <c r="BK148" s="11" t="s">
        <v>350</v>
      </c>
      <c r="BL148" s="11" t="s">
        <v>350</v>
      </c>
      <c r="BM148" s="11" t="s">
        <v>350</v>
      </c>
      <c r="BN148" s="11" t="s">
        <v>350</v>
      </c>
      <c r="BO148" s="11" t="s">
        <v>350</v>
      </c>
      <c r="BP148" s="11" t="s">
        <v>284</v>
      </c>
      <c r="BQ148" s="15" t="s">
        <v>285</v>
      </c>
      <c r="BR148" s="75"/>
    </row>
    <row r="149" spans="1:70">
      <c r="A149" s="77">
        <v>7.3572100000000002</v>
      </c>
      <c r="B149" s="19" t="s">
        <v>482</v>
      </c>
      <c r="C149" s="14">
        <v>1.55</v>
      </c>
      <c r="D149" s="11" t="s">
        <v>259</v>
      </c>
      <c r="E149" s="11" t="s">
        <v>287</v>
      </c>
      <c r="F149" s="11" t="s">
        <v>288</v>
      </c>
      <c r="G149" s="11">
        <v>1</v>
      </c>
      <c r="H149" s="12">
        <v>0.77083333333333337</v>
      </c>
      <c r="I149" s="75"/>
      <c r="J149" s="14">
        <v>54.923756984352657</v>
      </c>
      <c r="K149" s="14">
        <v>16.448450000000001</v>
      </c>
      <c r="L149" s="14">
        <v>25.495097500000004</v>
      </c>
      <c r="M149" s="23">
        <v>19</v>
      </c>
      <c r="N149" s="14">
        <v>18.137887500000005</v>
      </c>
      <c r="O149" s="14">
        <v>32.852307500000002</v>
      </c>
      <c r="P149" s="14">
        <v>1.3418472368421055</v>
      </c>
      <c r="Q149" s="75"/>
      <c r="R149" s="20">
        <v>210.5</v>
      </c>
      <c r="S149" s="20">
        <v>104.25</v>
      </c>
      <c r="T149" s="20">
        <v>106.25</v>
      </c>
      <c r="U149" s="20">
        <v>2</v>
      </c>
      <c r="V149" s="20">
        <v>113.1</v>
      </c>
      <c r="W149" s="20">
        <v>-8.8499999999999943</v>
      </c>
      <c r="X149" s="75"/>
      <c r="Y149" s="20">
        <v>97.4</v>
      </c>
      <c r="Z149" s="20">
        <v>97</v>
      </c>
      <c r="AA149" s="20">
        <v>-0.40000000000000568</v>
      </c>
      <c r="AB149" s="75"/>
      <c r="AC149" s="19" t="s">
        <v>288</v>
      </c>
      <c r="AD149" s="14">
        <v>44.019999999999996</v>
      </c>
      <c r="AE149" s="14">
        <v>44.019999999999996</v>
      </c>
      <c r="AF149" s="75"/>
      <c r="AG149" s="14">
        <v>15.035</v>
      </c>
      <c r="AH149" s="14">
        <v>18.703333333333337</v>
      </c>
      <c r="AI149" s="14">
        <v>19.065000000000001</v>
      </c>
      <c r="AJ149" s="14">
        <v>18.84357142857143</v>
      </c>
      <c r="AK149" s="14">
        <v>22.94</v>
      </c>
      <c r="AL149" s="48"/>
      <c r="AM149" s="75"/>
      <c r="AN149" s="14">
        <v>21.183333333333334</v>
      </c>
      <c r="AO149" s="14">
        <v>23.122222222222224</v>
      </c>
      <c r="AP149" s="14">
        <v>21.400000000000002</v>
      </c>
      <c r="AQ149" s="14">
        <v>19.25714285714286</v>
      </c>
      <c r="AR149" s="14">
        <v>22.049999999999997</v>
      </c>
      <c r="AS149" s="75"/>
      <c r="AT149" s="11">
        <v>6.3530813179702497</v>
      </c>
      <c r="AU149" s="11">
        <v>7.5995823091826766</v>
      </c>
      <c r="AV149" s="11">
        <v>7.7071798564916278</v>
      </c>
      <c r="AW149" s="11">
        <v>9.2057750770345184</v>
      </c>
      <c r="AX149" s="11">
        <v>10.019024692988873</v>
      </c>
      <c r="AY149" s="75"/>
      <c r="AZ149" s="9">
        <v>0.77243792833779412</v>
      </c>
      <c r="BA149" s="9">
        <v>0.27016592174436505</v>
      </c>
      <c r="BB149" s="9">
        <v>2.433209082179888E-2</v>
      </c>
      <c r="BC149" s="9">
        <v>4.3308812206199754E-4</v>
      </c>
      <c r="BD149" s="9">
        <v>1.3663995104273852E-6</v>
      </c>
      <c r="BE149" s="9">
        <v>7.2803829631595818E-10</v>
      </c>
      <c r="BF149" s="9">
        <v>6.3948846218409017E-14</v>
      </c>
      <c r="BG149" s="13"/>
      <c r="BH149" s="11" t="s">
        <v>350</v>
      </c>
      <c r="BI149" s="11" t="s">
        <v>350</v>
      </c>
      <c r="BJ149" s="11" t="s">
        <v>350</v>
      </c>
      <c r="BK149" s="11" t="s">
        <v>350</v>
      </c>
      <c r="BL149" s="11" t="s">
        <v>350</v>
      </c>
      <c r="BM149" s="11" t="s">
        <v>350</v>
      </c>
      <c r="BN149" s="11" t="s">
        <v>350</v>
      </c>
      <c r="BO149" s="11" t="s">
        <v>350</v>
      </c>
      <c r="BP149" s="11" t="s">
        <v>289</v>
      </c>
      <c r="BQ149" s="15" t="s">
        <v>290</v>
      </c>
      <c r="BR149" s="75"/>
    </row>
    <row r="150" spans="1:70">
      <c r="A150" s="77">
        <v>8.2987300000000008</v>
      </c>
      <c r="B150" s="19" t="s">
        <v>492</v>
      </c>
      <c r="C150" s="14">
        <v>1.65</v>
      </c>
      <c r="D150" s="11" t="s">
        <v>337</v>
      </c>
      <c r="E150" s="11" t="s">
        <v>289</v>
      </c>
      <c r="F150" s="11" t="s">
        <v>599</v>
      </c>
      <c r="G150" s="11">
        <v>14</v>
      </c>
      <c r="H150" s="12">
        <v>0.77083333333333337</v>
      </c>
      <c r="I150" s="75"/>
      <c r="J150" s="14">
        <v>56.69011267919835</v>
      </c>
      <c r="K150" s="14">
        <v>15.3629</v>
      </c>
      <c r="L150" s="14">
        <v>25.348784999999999</v>
      </c>
      <c r="M150" s="23">
        <v>8.1</v>
      </c>
      <c r="N150" s="14">
        <v>17.050055</v>
      </c>
      <c r="O150" s="14">
        <v>33.647514999999999</v>
      </c>
      <c r="P150" s="14">
        <v>3.1294796296296297</v>
      </c>
      <c r="Q150" s="75"/>
      <c r="R150" s="20">
        <v>210.5</v>
      </c>
      <c r="S150" s="20">
        <v>106.25</v>
      </c>
      <c r="T150" s="20">
        <v>104.25</v>
      </c>
      <c r="U150" s="20">
        <v>-2</v>
      </c>
      <c r="V150" s="20">
        <v>107.3</v>
      </c>
      <c r="W150" s="20">
        <v>-1.0499999999999972</v>
      </c>
      <c r="X150" s="75"/>
      <c r="Y150" s="20">
        <v>97</v>
      </c>
      <c r="Z150" s="20">
        <v>97.4</v>
      </c>
      <c r="AA150" s="20">
        <v>0.40000000000000568</v>
      </c>
      <c r="AB150" s="75"/>
      <c r="AC150" s="19" t="s">
        <v>599</v>
      </c>
      <c r="AD150" s="14">
        <v>0</v>
      </c>
      <c r="AE150" s="14">
        <v>0</v>
      </c>
      <c r="AF150" s="75"/>
      <c r="AG150" s="14">
        <v>10.23</v>
      </c>
      <c r="AH150" s="14">
        <v>7.3150000000000004</v>
      </c>
      <c r="AI150" s="14">
        <v>8.8109999999999999</v>
      </c>
      <c r="AJ150" s="14">
        <v>11.055000000000001</v>
      </c>
      <c r="AK150" s="14">
        <v>11.978999999999999</v>
      </c>
      <c r="AL150" s="48"/>
      <c r="AM150" s="75"/>
      <c r="AN150" s="14">
        <v>16.233333333333334</v>
      </c>
      <c r="AO150" s="14">
        <v>12.488888888888889</v>
      </c>
      <c r="AP150" s="14">
        <v>11.62</v>
      </c>
      <c r="AQ150" s="14">
        <v>13.780952380952382</v>
      </c>
      <c r="AR150" s="14">
        <v>11.978333333333333</v>
      </c>
      <c r="AS150" s="75"/>
      <c r="AT150" s="11">
        <v>14.151436585526914</v>
      </c>
      <c r="AU150" s="11">
        <v>14.859159334141992</v>
      </c>
      <c r="AV150" s="11">
        <v>14.072012371932624</v>
      </c>
      <c r="AW150" s="11">
        <v>14.458234002427345</v>
      </c>
      <c r="AX150" s="11">
        <v>16.781728957661407</v>
      </c>
      <c r="AY150" s="75"/>
      <c r="AZ150" s="9">
        <v>0.7403842726443246</v>
      </c>
      <c r="BA150" s="9">
        <v>0.28757838855374818</v>
      </c>
      <c r="BB150" s="9">
        <v>3.8741835869784746E-2</v>
      </c>
      <c r="BC150" s="9">
        <v>1.4866717801995666E-3</v>
      </c>
      <c r="BD150" s="9">
        <v>1.4867652494254813E-5</v>
      </c>
      <c r="BE150" s="9">
        <v>3.7142149689195492E-8</v>
      </c>
      <c r="BF150" s="9">
        <v>2.2669199850611221E-11</v>
      </c>
      <c r="BG150" s="13"/>
      <c r="BH150" s="11" t="s">
        <v>350</v>
      </c>
      <c r="BI150" s="11" t="s">
        <v>350</v>
      </c>
      <c r="BJ150" s="11" t="s">
        <v>350</v>
      </c>
      <c r="BK150" s="11" t="s">
        <v>350</v>
      </c>
      <c r="BL150" s="11" t="s">
        <v>350</v>
      </c>
      <c r="BM150" s="11" t="s">
        <v>350</v>
      </c>
      <c r="BN150" s="11" t="s">
        <v>350</v>
      </c>
      <c r="BO150" s="11" t="s">
        <v>350</v>
      </c>
      <c r="BP150" s="11" t="s">
        <v>287</v>
      </c>
      <c r="BQ150" s="15" t="s">
        <v>290</v>
      </c>
      <c r="BR150" s="75"/>
    </row>
    <row r="151" spans="1:70">
      <c r="A151" s="77">
        <v>9.82761</v>
      </c>
      <c r="B151" s="19" t="s">
        <v>497</v>
      </c>
      <c r="C151" s="14">
        <v>1.6</v>
      </c>
      <c r="D151" s="11" t="s">
        <v>278</v>
      </c>
      <c r="E151" s="11" t="s">
        <v>289</v>
      </c>
      <c r="F151" s="11" t="s">
        <v>599</v>
      </c>
      <c r="G151" s="11">
        <v>26</v>
      </c>
      <c r="H151" s="12">
        <v>0.77083333333333337</v>
      </c>
      <c r="I151" s="76"/>
      <c r="J151" s="14">
        <v>53.437681405557143</v>
      </c>
      <c r="K151" s="14">
        <v>15.741199999999999</v>
      </c>
      <c r="L151" s="14">
        <v>25.185919999999999</v>
      </c>
      <c r="M151" s="23">
        <v>19.3</v>
      </c>
      <c r="N151" s="14">
        <v>15.358309999999999</v>
      </c>
      <c r="O151" s="14">
        <v>35.013530000000003</v>
      </c>
      <c r="P151" s="14">
        <v>1.3049699481865285</v>
      </c>
      <c r="Q151" s="76"/>
      <c r="R151" s="20">
        <v>210.5</v>
      </c>
      <c r="S151" s="20">
        <v>106.25</v>
      </c>
      <c r="T151" s="20">
        <v>104.25</v>
      </c>
      <c r="U151" s="20">
        <v>-2</v>
      </c>
      <c r="V151" s="20">
        <v>107.3</v>
      </c>
      <c r="W151" s="20">
        <v>-1.0499999999999972</v>
      </c>
      <c r="X151" s="76"/>
      <c r="Y151" s="20">
        <v>97</v>
      </c>
      <c r="Z151" s="20">
        <v>97.4</v>
      </c>
      <c r="AA151" s="20">
        <v>0.40000000000000568</v>
      </c>
      <c r="AB151" s="76"/>
      <c r="AC151" s="19" t="s">
        <v>599</v>
      </c>
      <c r="AD151" s="14">
        <v>2.4000000000000004</v>
      </c>
      <c r="AE151" s="14">
        <v>18.773333333333337</v>
      </c>
      <c r="AF151" s="76"/>
      <c r="AG151" s="14">
        <v>17.919999999999998</v>
      </c>
      <c r="AH151" s="14">
        <v>17.706666666666671</v>
      </c>
      <c r="AI151" s="14">
        <v>16.448000000000004</v>
      </c>
      <c r="AJ151" s="14">
        <v>20.320000000000004</v>
      </c>
      <c r="AK151" s="14">
        <v>15.184000000000005</v>
      </c>
      <c r="AL151" s="48"/>
      <c r="AM151" s="76"/>
      <c r="AN151" s="14">
        <v>13.633333333333333</v>
      </c>
      <c r="AO151" s="14">
        <v>10.572222222222221</v>
      </c>
      <c r="AP151" s="14">
        <v>9.2166666666666668</v>
      </c>
      <c r="AQ151" s="14">
        <v>11.883333333333335</v>
      </c>
      <c r="AR151" s="14">
        <v>9.418333333333333</v>
      </c>
      <c r="AS151" s="76"/>
      <c r="AT151" s="11">
        <v>16.850243562717868</v>
      </c>
      <c r="AU151" s="11">
        <v>29.19301496186911</v>
      </c>
      <c r="AV151" s="11">
        <v>26.204722431385029</v>
      </c>
      <c r="AW151" s="11">
        <v>26.803342005572414</v>
      </c>
      <c r="AX151" s="11">
        <v>26.572585923295019</v>
      </c>
      <c r="AY151" s="76"/>
      <c r="AZ151" s="9">
        <v>0.70114233557514338</v>
      </c>
      <c r="BA151" s="9">
        <v>0.31211911441570561</v>
      </c>
      <c r="BB151" s="9">
        <v>6.5854852446247669E-2</v>
      </c>
      <c r="BC151" s="9">
        <v>5.7859785904204042E-3</v>
      </c>
      <c r="BD151" s="9">
        <v>1.9819417673927475E-4</v>
      </c>
      <c r="BE151" s="9">
        <v>2.557459950924823E-6</v>
      </c>
      <c r="BF151" s="9">
        <v>1.2195814913518177E-8</v>
      </c>
      <c r="BG151" s="17"/>
      <c r="BH151" s="11" t="s">
        <v>350</v>
      </c>
      <c r="BI151" s="11" t="s">
        <v>350</v>
      </c>
      <c r="BJ151" s="11" t="s">
        <v>350</v>
      </c>
      <c r="BK151" s="11" t="s">
        <v>350</v>
      </c>
      <c r="BL151" s="11" t="s">
        <v>350</v>
      </c>
      <c r="BM151" s="11" t="s">
        <v>350</v>
      </c>
      <c r="BN151" s="11" t="s">
        <v>350</v>
      </c>
      <c r="BO151" s="11" t="s">
        <v>350</v>
      </c>
      <c r="BP151" s="11" t="s">
        <v>287</v>
      </c>
      <c r="BQ151" s="15" t="s">
        <v>290</v>
      </c>
      <c r="BR151" s="75"/>
    </row>
    <row r="152" spans="1:70">
      <c r="A152" s="77">
        <v>8.4731299999999994</v>
      </c>
      <c r="B152" s="19" t="s">
        <v>495</v>
      </c>
      <c r="C152" s="14">
        <v>1.55</v>
      </c>
      <c r="D152" s="11" t="s">
        <v>259</v>
      </c>
      <c r="E152" s="11" t="s">
        <v>293</v>
      </c>
      <c r="F152" s="11" t="s">
        <v>294</v>
      </c>
      <c r="G152" s="11">
        <v>25</v>
      </c>
      <c r="H152" s="12">
        <v>0.70833333333333337</v>
      </c>
      <c r="I152" s="75"/>
      <c r="J152" s="14">
        <v>52.306589681952488</v>
      </c>
      <c r="K152" s="14">
        <v>16.077349999999999</v>
      </c>
      <c r="L152" s="14">
        <v>24.9198925</v>
      </c>
      <c r="M152" s="23">
        <v>15.7</v>
      </c>
      <c r="N152" s="14">
        <v>16.446762499999998</v>
      </c>
      <c r="O152" s="14">
        <v>33.393022500000001</v>
      </c>
      <c r="P152" s="14">
        <v>1.5872542993630574</v>
      </c>
      <c r="Q152" s="75"/>
      <c r="R152" s="20">
        <v>221.5</v>
      </c>
      <c r="S152" s="20">
        <v>105</v>
      </c>
      <c r="T152" s="20">
        <v>116.5</v>
      </c>
      <c r="U152" s="20">
        <v>11.5</v>
      </c>
      <c r="V152" s="20">
        <v>106.8</v>
      </c>
      <c r="W152" s="20">
        <v>-1.7999999999999972</v>
      </c>
      <c r="X152" s="75"/>
      <c r="Y152" s="20">
        <v>96.6</v>
      </c>
      <c r="Z152" s="20">
        <v>100</v>
      </c>
      <c r="AA152" s="20">
        <v>3.4000000000000057</v>
      </c>
      <c r="AB152" s="75"/>
      <c r="AC152" s="19" t="s">
        <v>294</v>
      </c>
      <c r="AD152" s="14">
        <v>43.4</v>
      </c>
      <c r="AE152" s="14">
        <v>43.4</v>
      </c>
      <c r="AF152" s="75"/>
      <c r="AG152" s="14">
        <v>14.879999999999999</v>
      </c>
      <c r="AH152" s="14">
        <v>18.548333333333336</v>
      </c>
      <c r="AI152" s="14">
        <v>23.498000000000001</v>
      </c>
      <c r="AJ152" s="14">
        <v>28.032857142857143</v>
      </c>
      <c r="AK152" s="14">
        <v>27.977500000000003</v>
      </c>
      <c r="AL152" s="48"/>
      <c r="AM152" s="75"/>
      <c r="AN152" s="14">
        <v>16.100000000000001</v>
      </c>
      <c r="AO152" s="14">
        <v>16.044444444444444</v>
      </c>
      <c r="AP152" s="14">
        <v>23.673333333333336</v>
      </c>
      <c r="AQ152" s="14">
        <v>26.021428571428572</v>
      </c>
      <c r="AR152" s="14">
        <v>24.201666666666664</v>
      </c>
      <c r="AS152" s="75"/>
      <c r="AT152" s="11">
        <v>11.533332532407462</v>
      </c>
      <c r="AU152" s="11">
        <v>6.5679493613555922</v>
      </c>
      <c r="AV152" s="11">
        <v>6.1893207922981732</v>
      </c>
      <c r="AW152" s="11">
        <v>6.3049312393255645</v>
      </c>
      <c r="AX152" s="11">
        <v>6.2552269898773307</v>
      </c>
      <c r="AY152" s="75"/>
      <c r="AZ152" s="9">
        <v>0.71926060608596398</v>
      </c>
      <c r="BA152" s="9">
        <v>0.274401420805647</v>
      </c>
      <c r="BB152" s="9">
        <v>3.7557916424388771E-2</v>
      </c>
      <c r="BC152" s="9">
        <v>1.5384057684307839E-3</v>
      </c>
      <c r="BD152" s="9">
        <v>1.7353240305939543E-5</v>
      </c>
      <c r="BE152" s="9">
        <v>5.1780871590523248E-8</v>
      </c>
      <c r="BF152" s="9">
        <v>4.0010217361441391E-11</v>
      </c>
      <c r="BG152" s="13"/>
      <c r="BH152" s="11" t="s">
        <v>350</v>
      </c>
      <c r="BI152" s="11" t="s">
        <v>350</v>
      </c>
      <c r="BJ152" s="11" t="s">
        <v>350</v>
      </c>
      <c r="BK152" s="11" t="s">
        <v>350</v>
      </c>
      <c r="BL152" s="11" t="s">
        <v>350</v>
      </c>
      <c r="BM152" s="11" t="s">
        <v>350</v>
      </c>
      <c r="BN152" s="11" t="s">
        <v>350</v>
      </c>
      <c r="BO152" s="11" t="s">
        <v>350</v>
      </c>
      <c r="BP152" s="11" t="s">
        <v>295</v>
      </c>
      <c r="BQ152" s="15" t="s">
        <v>296</v>
      </c>
      <c r="BR152" s="75"/>
    </row>
    <row r="153" spans="1:70">
      <c r="A153" s="77">
        <v>7.8340699999999996</v>
      </c>
      <c r="B153" s="19" t="s">
        <v>493</v>
      </c>
      <c r="C153" s="14">
        <v>1.65</v>
      </c>
      <c r="D153" s="11" t="s">
        <v>259</v>
      </c>
      <c r="E153" s="11" t="s">
        <v>312</v>
      </c>
      <c r="F153" s="11" t="s">
        <v>313</v>
      </c>
      <c r="G153" s="11">
        <v>4</v>
      </c>
      <c r="H153" s="12">
        <v>0.75</v>
      </c>
      <c r="I153" s="76"/>
      <c r="J153" s="14">
        <v>56.218707492736897</v>
      </c>
      <c r="K153" s="14">
        <v>15.1006</v>
      </c>
      <c r="L153" s="14">
        <v>24.915989999999997</v>
      </c>
      <c r="M153" s="23">
        <v>20.9</v>
      </c>
      <c r="N153" s="14">
        <v>17.081919999999997</v>
      </c>
      <c r="O153" s="14">
        <v>32.750059999999998</v>
      </c>
      <c r="P153" s="14">
        <v>1.1921526315789472</v>
      </c>
      <c r="Q153" s="76"/>
      <c r="R153" s="20">
        <v>224.5</v>
      </c>
      <c r="S153" s="20">
        <v>113.75</v>
      </c>
      <c r="T153" s="20">
        <v>110.75</v>
      </c>
      <c r="U153" s="20">
        <v>-3</v>
      </c>
      <c r="V153" s="20">
        <v>121.8</v>
      </c>
      <c r="W153" s="20">
        <v>-8.0499999999999972</v>
      </c>
      <c r="X153" s="76"/>
      <c r="Y153" s="20">
        <v>100.2</v>
      </c>
      <c r="Z153" s="20">
        <v>96.6</v>
      </c>
      <c r="AA153" s="20">
        <v>-3.6000000000000085</v>
      </c>
      <c r="AB153" s="76"/>
      <c r="AC153" s="19" t="s">
        <v>313</v>
      </c>
      <c r="AD153" s="14">
        <v>33.33</v>
      </c>
      <c r="AE153" s="14">
        <v>23.65</v>
      </c>
      <c r="AF153" s="76"/>
      <c r="AG153" s="14">
        <v>41.744999999999997</v>
      </c>
      <c r="AH153" s="14">
        <v>27.334999999999997</v>
      </c>
      <c r="AI153" s="14">
        <v>25.607999999999997</v>
      </c>
      <c r="AJ153" s="14">
        <v>24.585000000000001</v>
      </c>
      <c r="AK153" s="14">
        <v>25.343999999999998</v>
      </c>
      <c r="AL153" s="48"/>
      <c r="AM153" s="76"/>
      <c r="AN153" s="14">
        <v>23.85</v>
      </c>
      <c r="AO153" s="14">
        <v>20.411111111111111</v>
      </c>
      <c r="AP153" s="14">
        <v>20.96</v>
      </c>
      <c r="AQ153" s="14">
        <v>20.49761904761905</v>
      </c>
      <c r="AR153" s="14">
        <v>20.241666666666667</v>
      </c>
      <c r="AS153" s="76"/>
      <c r="AT153" s="11">
        <v>16.930369565372814</v>
      </c>
      <c r="AU153" s="11">
        <v>14.928640243749244</v>
      </c>
      <c r="AV153" s="11">
        <v>12.710522912666226</v>
      </c>
      <c r="AW153" s="11">
        <v>11.967870053374938</v>
      </c>
      <c r="AX153" s="11">
        <v>11.532718151152563</v>
      </c>
      <c r="AY153" s="76"/>
      <c r="AZ153" s="9">
        <v>0.73483887742901155</v>
      </c>
      <c r="BA153" s="9">
        <v>0.25818162327479532</v>
      </c>
      <c r="BB153" s="9">
        <v>2.7087341175507151E-2</v>
      </c>
      <c r="BC153" s="9">
        <v>6.8259128528325164E-4</v>
      </c>
      <c r="BD153" s="9">
        <v>3.7604295370918805E-6</v>
      </c>
      <c r="BE153" s="9">
        <v>4.3355702361580484E-9</v>
      </c>
      <c r="BF153" s="9">
        <v>1.0228484725871567E-12</v>
      </c>
      <c r="BG153" s="17"/>
      <c r="BH153" s="11" t="s">
        <v>350</v>
      </c>
      <c r="BI153" s="11" t="s">
        <v>350</v>
      </c>
      <c r="BJ153" s="11" t="s">
        <v>350</v>
      </c>
      <c r="BK153" s="11" t="s">
        <v>350</v>
      </c>
      <c r="BL153" s="11" t="s">
        <v>350</v>
      </c>
      <c r="BM153" s="11" t="s">
        <v>350</v>
      </c>
      <c r="BN153" s="11" t="s">
        <v>350</v>
      </c>
      <c r="BO153" s="11" t="s">
        <v>350</v>
      </c>
      <c r="BP153" s="11" t="s">
        <v>314</v>
      </c>
      <c r="BQ153" s="15" t="s">
        <v>315</v>
      </c>
      <c r="BR153" s="75"/>
    </row>
    <row r="154" spans="1:70">
      <c r="A154" s="77">
        <v>7.8457299999999996</v>
      </c>
      <c r="B154" s="19" t="s">
        <v>473</v>
      </c>
      <c r="C154" s="14">
        <v>1.6</v>
      </c>
      <c r="D154" s="11" t="s">
        <v>337</v>
      </c>
      <c r="E154" s="11" t="s">
        <v>319</v>
      </c>
      <c r="F154" s="11" t="s">
        <v>320</v>
      </c>
      <c r="G154" s="11">
        <v>22</v>
      </c>
      <c r="H154" s="12">
        <v>0.79166666666666663</v>
      </c>
      <c r="I154" s="75"/>
      <c r="J154" s="14">
        <v>61.264433696860706</v>
      </c>
      <c r="K154" s="14">
        <v>15.557099999999998</v>
      </c>
      <c r="L154" s="14">
        <v>24.891359999999999</v>
      </c>
      <c r="M154" s="23">
        <v>24.3</v>
      </c>
      <c r="N154" s="14">
        <v>17.045629999999999</v>
      </c>
      <c r="O154" s="14">
        <v>32.737089999999995</v>
      </c>
      <c r="P154" s="14">
        <v>1.0243358024691358</v>
      </c>
      <c r="Q154" s="75"/>
      <c r="R154" s="20">
        <v>240.5</v>
      </c>
      <c r="S154" s="20">
        <v>125.75</v>
      </c>
      <c r="T154" s="20">
        <v>114.75</v>
      </c>
      <c r="U154" s="20">
        <v>-11</v>
      </c>
      <c r="V154" s="20">
        <v>121.4</v>
      </c>
      <c r="W154" s="20">
        <v>4.3499999999999943</v>
      </c>
      <c r="X154" s="75"/>
      <c r="Y154" s="20">
        <v>104.4</v>
      </c>
      <c r="Z154" s="20">
        <v>102.4</v>
      </c>
      <c r="AA154" s="20">
        <v>-2</v>
      </c>
      <c r="AB154" s="75"/>
      <c r="AC154" s="19" t="s">
        <v>320</v>
      </c>
      <c r="AD154" s="14">
        <v>26.400000000000002</v>
      </c>
      <c r="AE154" s="14">
        <v>26.400000000000002</v>
      </c>
      <c r="AF154" s="75"/>
      <c r="AG154" s="14">
        <v>11.52</v>
      </c>
      <c r="AH154" s="14">
        <v>22.933333333333337</v>
      </c>
      <c r="AI154" s="14">
        <v>27.648000000000003</v>
      </c>
      <c r="AJ154" s="14">
        <v>27.337142857142865</v>
      </c>
      <c r="AK154" s="14">
        <v>31.343999999999994</v>
      </c>
      <c r="AL154" s="48"/>
      <c r="AM154" s="75"/>
      <c r="AN154" s="14">
        <v>18.333333333333332</v>
      </c>
      <c r="AO154" s="14">
        <v>19.549999999999997</v>
      </c>
      <c r="AP154" s="14">
        <v>21.236666666666668</v>
      </c>
      <c r="AQ154" s="14">
        <v>20.864285714285717</v>
      </c>
      <c r="AR154" s="14">
        <v>22.636666666666667</v>
      </c>
      <c r="AS154" s="75"/>
      <c r="AT154" s="11">
        <v>15.649372826626923</v>
      </c>
      <c r="AU154" s="11">
        <v>19.303221840392744</v>
      </c>
      <c r="AV154" s="11">
        <v>19.077243047475843</v>
      </c>
      <c r="AW154" s="11">
        <v>19.92433707360625</v>
      </c>
      <c r="AX154" s="11">
        <v>19.660384502763964</v>
      </c>
      <c r="AY154" s="75"/>
      <c r="AZ154" s="9">
        <v>0.73350304773193042</v>
      </c>
      <c r="BA154" s="9">
        <v>0.25747923655830884</v>
      </c>
      <c r="BB154" s="9">
        <v>2.7069984518204526E-2</v>
      </c>
      <c r="BC154" s="9">
        <v>6.8643814847246798E-4</v>
      </c>
      <c r="BD154" s="9">
        <v>3.8228493980385636E-6</v>
      </c>
      <c r="BE154" s="9">
        <v>4.4766854667699363E-9</v>
      </c>
      <c r="BF154" s="9">
        <v>1.077804512306102E-12</v>
      </c>
      <c r="BG154" s="13"/>
      <c r="BH154" s="11" t="s">
        <v>350</v>
      </c>
      <c r="BI154" s="11" t="s">
        <v>350</v>
      </c>
      <c r="BJ154" s="11" t="s">
        <v>350</v>
      </c>
      <c r="BK154" s="11" t="s">
        <v>350</v>
      </c>
      <c r="BL154" s="11" t="s">
        <v>350</v>
      </c>
      <c r="BM154" s="11" t="s">
        <v>350</v>
      </c>
      <c r="BN154" s="11" t="s">
        <v>350</v>
      </c>
      <c r="BO154" s="11" t="s">
        <v>350</v>
      </c>
      <c r="BP154" s="11" t="s">
        <v>321</v>
      </c>
      <c r="BQ154" s="15" t="s">
        <v>322</v>
      </c>
      <c r="BR154" s="75"/>
    </row>
    <row r="155" spans="1:70">
      <c r="A155" s="77">
        <v>7.8475999999999999</v>
      </c>
      <c r="B155" s="19" t="s">
        <v>513</v>
      </c>
      <c r="C155" s="14">
        <v>1.7</v>
      </c>
      <c r="D155" s="11" t="s">
        <v>292</v>
      </c>
      <c r="E155" s="11" t="s">
        <v>300</v>
      </c>
      <c r="F155" s="11" t="s">
        <v>330</v>
      </c>
      <c r="G155" s="11">
        <v>15</v>
      </c>
      <c r="H155" s="12">
        <v>0.85416666666666663</v>
      </c>
      <c r="I155" s="75"/>
      <c r="J155" s="14">
        <v>47.882200364990773</v>
      </c>
      <c r="K155" s="14">
        <v>14.4156</v>
      </c>
      <c r="L155" s="14">
        <v>24.506519999999998</v>
      </c>
      <c r="M155" s="23">
        <v>17.3</v>
      </c>
      <c r="N155" s="14">
        <v>16.658919999999998</v>
      </c>
      <c r="O155" s="14">
        <v>32.354119999999995</v>
      </c>
      <c r="P155" s="14">
        <v>1.4165618497109824</v>
      </c>
      <c r="Q155" s="75"/>
      <c r="R155" s="20">
        <v>216</v>
      </c>
      <c r="S155" s="20">
        <v>108.5</v>
      </c>
      <c r="T155" s="20">
        <v>107.5</v>
      </c>
      <c r="U155" s="20">
        <v>-1</v>
      </c>
      <c r="V155" s="20">
        <v>114.1</v>
      </c>
      <c r="W155" s="20">
        <v>-5.5999999999999943</v>
      </c>
      <c r="X155" s="75"/>
      <c r="Y155" s="20">
        <v>100.4</v>
      </c>
      <c r="Z155" s="20">
        <v>97.6</v>
      </c>
      <c r="AA155" s="20">
        <v>-2.8000000000000114</v>
      </c>
      <c r="AB155" s="75"/>
      <c r="AC155" s="19" t="s">
        <v>330</v>
      </c>
      <c r="AD155" s="14">
        <v>5.44</v>
      </c>
      <c r="AE155" s="14">
        <v>15.413333333333332</v>
      </c>
      <c r="AF155" s="75"/>
      <c r="AG155" s="14">
        <v>5.44</v>
      </c>
      <c r="AH155" s="14">
        <v>18.02</v>
      </c>
      <c r="AI155" s="14">
        <v>11.457999999999998</v>
      </c>
      <c r="AJ155" s="14">
        <v>17.072857142857142</v>
      </c>
      <c r="AK155" s="14">
        <v>16.218</v>
      </c>
      <c r="AL155" s="48"/>
      <c r="AM155" s="75"/>
      <c r="AN155" s="14">
        <v>6.5166666666666666</v>
      </c>
      <c r="AO155" s="14">
        <v>16.8</v>
      </c>
      <c r="AP155" s="14">
        <v>13.223333333333333</v>
      </c>
      <c r="AQ155" s="14">
        <v>14.864285714285716</v>
      </c>
      <c r="AR155" s="14">
        <v>15.871666666666666</v>
      </c>
      <c r="AS155" s="75"/>
      <c r="AT155" s="11">
        <v>19.824413127445013</v>
      </c>
      <c r="AU155" s="11">
        <v>20.175225163184411</v>
      </c>
      <c r="AV155" s="11">
        <v>21.534217143852963</v>
      </c>
      <c r="AW155" s="11">
        <v>20.928498488883719</v>
      </c>
      <c r="AX155" s="11">
        <v>18.674021079122152</v>
      </c>
      <c r="AY155" s="75"/>
      <c r="AZ155" s="9">
        <v>0.71710221959691844</v>
      </c>
      <c r="BA155" s="9">
        <v>0.24195728591071997</v>
      </c>
      <c r="BB155" s="9">
        <v>2.4174086035260056E-2</v>
      </c>
      <c r="BC155" s="9">
        <v>5.7993279584345192E-4</v>
      </c>
      <c r="BD155" s="9">
        <v>3.0506931866236542E-6</v>
      </c>
      <c r="BE155" s="9">
        <v>3.3731681892135157E-9</v>
      </c>
      <c r="BF155" s="9">
        <v>7.6694206541105814E-13</v>
      </c>
      <c r="BG155" s="13"/>
      <c r="BH155" s="11" t="s">
        <v>350</v>
      </c>
      <c r="BI155" s="11" t="s">
        <v>350</v>
      </c>
      <c r="BJ155" s="11" t="s">
        <v>350</v>
      </c>
      <c r="BK155" s="11" t="s">
        <v>350</v>
      </c>
      <c r="BL155" s="11" t="s">
        <v>350</v>
      </c>
      <c r="BM155" s="11" t="s">
        <v>350</v>
      </c>
      <c r="BN155" s="11" t="s">
        <v>350</v>
      </c>
      <c r="BO155" s="11" t="s">
        <v>350</v>
      </c>
      <c r="BP155" s="11" t="s">
        <v>298</v>
      </c>
      <c r="BQ155" s="15" t="s">
        <v>301</v>
      </c>
      <c r="BR155" s="75"/>
    </row>
    <row r="156" spans="1:70">
      <c r="A156" s="77">
        <v>10.4199</v>
      </c>
      <c r="B156" s="19" t="s">
        <v>480</v>
      </c>
      <c r="C156" s="14">
        <v>1.65</v>
      </c>
      <c r="D156" s="11" t="s">
        <v>259</v>
      </c>
      <c r="E156" s="11" t="s">
        <v>314</v>
      </c>
      <c r="F156" s="11" t="s">
        <v>317</v>
      </c>
      <c r="G156" s="11">
        <v>23</v>
      </c>
      <c r="H156" s="12">
        <v>0.75</v>
      </c>
      <c r="I156" s="75"/>
      <c r="J156" s="14">
        <v>61.083438341733412</v>
      </c>
      <c r="K156" s="14">
        <v>14.70035</v>
      </c>
      <c r="L156" s="14">
        <v>24.255577499999998</v>
      </c>
      <c r="M156" s="23">
        <v>15</v>
      </c>
      <c r="N156" s="14">
        <v>13.835677499999997</v>
      </c>
      <c r="O156" s="14">
        <v>34.6754775</v>
      </c>
      <c r="P156" s="14">
        <v>1.6170384999999998</v>
      </c>
      <c r="Q156" s="75"/>
      <c r="R156" s="20">
        <v>224.5</v>
      </c>
      <c r="S156" s="20">
        <v>110.75</v>
      </c>
      <c r="T156" s="20">
        <v>113.75</v>
      </c>
      <c r="U156" s="20">
        <v>3</v>
      </c>
      <c r="V156" s="20">
        <v>111.8</v>
      </c>
      <c r="W156" s="20">
        <v>-1.0499999999999972</v>
      </c>
      <c r="X156" s="75"/>
      <c r="Y156" s="20">
        <v>96.6</v>
      </c>
      <c r="Z156" s="20">
        <v>100.2</v>
      </c>
      <c r="AA156" s="20">
        <v>3.6000000000000085</v>
      </c>
      <c r="AB156" s="75"/>
      <c r="AC156" s="19" t="s">
        <v>317</v>
      </c>
      <c r="AD156" s="14">
        <v>62.534999999999997</v>
      </c>
      <c r="AE156" s="14">
        <v>42.02</v>
      </c>
      <c r="AF156" s="75"/>
      <c r="AG156" s="14">
        <v>29.37</v>
      </c>
      <c r="AH156" s="14">
        <v>31.679999999999996</v>
      </c>
      <c r="AI156" s="14">
        <v>27.983999999999998</v>
      </c>
      <c r="AJ156" s="14">
        <v>30.737142857142853</v>
      </c>
      <c r="AK156" s="14">
        <v>31.086000000000006</v>
      </c>
      <c r="AL156" s="48"/>
      <c r="AM156" s="75"/>
      <c r="AN156" s="14">
        <v>13.783333333333333</v>
      </c>
      <c r="AO156" s="14">
        <v>12.683333333333332</v>
      </c>
      <c r="AP156" s="14">
        <v>11.68</v>
      </c>
      <c r="AQ156" s="14">
        <v>13.200000000000001</v>
      </c>
      <c r="AR156" s="14">
        <v>12.611666666666668</v>
      </c>
      <c r="AS156" s="75"/>
      <c r="AT156" s="11">
        <v>41.482706959749962</v>
      </c>
      <c r="AU156" s="11">
        <v>31.693241641902301</v>
      </c>
      <c r="AV156" s="11">
        <v>32.521895031719268</v>
      </c>
      <c r="AW156" s="11">
        <v>30.15742579892289</v>
      </c>
      <c r="AX156" s="11">
        <v>28.534592621910512</v>
      </c>
      <c r="AY156" s="75"/>
      <c r="AZ156" s="9">
        <v>0.65851316534447157</v>
      </c>
      <c r="BA156" s="9">
        <v>0.29071626786172278</v>
      </c>
      <c r="BB156" s="9">
        <v>6.5394792709791316E-2</v>
      </c>
      <c r="BC156" s="9">
        <v>6.7424887463242156E-3</v>
      </c>
      <c r="BD156" s="9">
        <v>3.013463000166583E-4</v>
      </c>
      <c r="BE156" s="9">
        <v>5.66487852149411E-6</v>
      </c>
      <c r="BF156" s="9">
        <v>4.4024774381590248E-8</v>
      </c>
      <c r="BG156" s="13"/>
      <c r="BH156" s="11" t="s">
        <v>350</v>
      </c>
      <c r="BI156" s="11" t="s">
        <v>350</v>
      </c>
      <c r="BJ156" s="11" t="s">
        <v>350</v>
      </c>
      <c r="BK156" s="11" t="s">
        <v>350</v>
      </c>
      <c r="BL156" s="11" t="s">
        <v>350</v>
      </c>
      <c r="BM156" s="11" t="s">
        <v>350</v>
      </c>
      <c r="BN156" s="11" t="s">
        <v>350</v>
      </c>
      <c r="BO156" s="11" t="s">
        <v>350</v>
      </c>
      <c r="BP156" s="11" t="s">
        <v>312</v>
      </c>
      <c r="BQ156" s="15" t="s">
        <v>315</v>
      </c>
      <c r="BR156" s="75"/>
    </row>
    <row r="157" spans="1:70">
      <c r="A157" s="77">
        <v>9.1695799999999998</v>
      </c>
      <c r="B157" s="19" t="s">
        <v>507</v>
      </c>
      <c r="C157" s="14">
        <v>1.7</v>
      </c>
      <c r="D157" s="11" t="s">
        <v>337</v>
      </c>
      <c r="E157" s="11" t="s">
        <v>300</v>
      </c>
      <c r="F157" s="11" t="s">
        <v>330</v>
      </c>
      <c r="G157" s="11">
        <v>17</v>
      </c>
      <c r="H157" s="12">
        <v>0.85416666666666663</v>
      </c>
      <c r="I157" s="75"/>
      <c r="J157" s="14">
        <v>51.091872841673627</v>
      </c>
      <c r="K157" s="14">
        <v>14.181650000000001</v>
      </c>
      <c r="L157" s="14">
        <v>24.108805</v>
      </c>
      <c r="M157" s="23">
        <v>20.100000000000001</v>
      </c>
      <c r="N157" s="14">
        <v>14.939225</v>
      </c>
      <c r="O157" s="14">
        <v>33.278385</v>
      </c>
      <c r="P157" s="14">
        <v>1.1994430348258707</v>
      </c>
      <c r="Q157" s="75"/>
      <c r="R157" s="20">
        <v>216</v>
      </c>
      <c r="S157" s="20">
        <v>108.5</v>
      </c>
      <c r="T157" s="20">
        <v>107.5</v>
      </c>
      <c r="U157" s="20">
        <v>-1</v>
      </c>
      <c r="V157" s="20">
        <v>114.1</v>
      </c>
      <c r="W157" s="20">
        <v>-5.5999999999999943</v>
      </c>
      <c r="X157" s="75"/>
      <c r="Y157" s="20">
        <v>100.4</v>
      </c>
      <c r="Z157" s="20">
        <v>97.6</v>
      </c>
      <c r="AA157" s="20">
        <v>-2.8000000000000114</v>
      </c>
      <c r="AB157" s="75"/>
      <c r="AC157" s="19" t="s">
        <v>330</v>
      </c>
      <c r="AD157" s="14">
        <v>11.39</v>
      </c>
      <c r="AE157" s="14">
        <v>23.403333333333332</v>
      </c>
      <c r="AF157" s="75"/>
      <c r="AG157" s="14">
        <v>11.39</v>
      </c>
      <c r="AH157" s="14">
        <v>24.82</v>
      </c>
      <c r="AI157" s="14">
        <v>24.684000000000001</v>
      </c>
      <c r="AJ157" s="14">
        <v>23.071428571428569</v>
      </c>
      <c r="AK157" s="14">
        <v>20.876000000000001</v>
      </c>
      <c r="AL157" s="48"/>
      <c r="AM157" s="75"/>
      <c r="AN157" s="14">
        <v>11.766666666666667</v>
      </c>
      <c r="AO157" s="14">
        <v>14.955555555555556</v>
      </c>
      <c r="AP157" s="14">
        <v>13.893333333333334</v>
      </c>
      <c r="AQ157" s="14">
        <v>13.776190476190477</v>
      </c>
      <c r="AR157" s="14">
        <v>12.868333333333334</v>
      </c>
      <c r="AS157" s="75"/>
      <c r="AT157" s="11">
        <v>10.979242964349858</v>
      </c>
      <c r="AU157" s="11">
        <v>13.788370513077602</v>
      </c>
      <c r="AV157" s="11">
        <v>14.757233689638957</v>
      </c>
      <c r="AW157" s="11">
        <v>15.368194088498131</v>
      </c>
      <c r="AX157" s="11">
        <v>17.752977157325073</v>
      </c>
      <c r="AY157" s="75"/>
      <c r="AZ157" s="9">
        <v>0.67295618840914539</v>
      </c>
      <c r="BA157" s="9">
        <v>0.26028350230331965</v>
      </c>
      <c r="BB157" s="9">
        <v>4.1544802307755258E-2</v>
      </c>
      <c r="BC157" s="9">
        <v>2.3744055815049236E-3</v>
      </c>
      <c r="BD157" s="9">
        <v>4.5359903143693536E-5</v>
      </c>
      <c r="BE157" s="9">
        <v>2.7971412897009884E-7</v>
      </c>
      <c r="BF157" s="9">
        <v>5.4621640543928152E-10</v>
      </c>
      <c r="BG157" s="13"/>
      <c r="BH157" s="11" t="s">
        <v>350</v>
      </c>
      <c r="BI157" s="11" t="s">
        <v>350</v>
      </c>
      <c r="BJ157" s="11" t="s">
        <v>350</v>
      </c>
      <c r="BK157" s="11" t="s">
        <v>350</v>
      </c>
      <c r="BL157" s="11" t="s">
        <v>350</v>
      </c>
      <c r="BM157" s="11" t="s">
        <v>350</v>
      </c>
      <c r="BN157" s="11" t="s">
        <v>350</v>
      </c>
      <c r="BO157" s="11" t="s">
        <v>350</v>
      </c>
      <c r="BP157" s="11" t="s">
        <v>298</v>
      </c>
      <c r="BQ157" s="15" t="s">
        <v>301</v>
      </c>
      <c r="BR157" s="75"/>
    </row>
    <row r="158" spans="1:70">
      <c r="A158" s="77">
        <v>7.7283499999999998</v>
      </c>
      <c r="B158" s="19" t="s">
        <v>486</v>
      </c>
      <c r="C158" s="14">
        <v>1.6</v>
      </c>
      <c r="D158" s="11" t="s">
        <v>292</v>
      </c>
      <c r="E158" s="11" t="s">
        <v>312</v>
      </c>
      <c r="F158" s="11" t="s">
        <v>313</v>
      </c>
      <c r="G158" s="11">
        <v>30</v>
      </c>
      <c r="H158" s="12">
        <v>0.75</v>
      </c>
      <c r="I158" s="76"/>
      <c r="J158" s="14">
        <v>56.256475336475937</v>
      </c>
      <c r="K158" s="14">
        <v>14.932500000000001</v>
      </c>
      <c r="L158" s="14">
        <v>23.892000000000003</v>
      </c>
      <c r="M158" s="23">
        <v>17.5</v>
      </c>
      <c r="N158" s="14">
        <v>16.163650000000004</v>
      </c>
      <c r="O158" s="14">
        <v>31.620350000000002</v>
      </c>
      <c r="P158" s="14">
        <v>1.3652571428571429</v>
      </c>
      <c r="Q158" s="76"/>
      <c r="R158" s="20">
        <v>224.5</v>
      </c>
      <c r="S158" s="20">
        <v>113.75</v>
      </c>
      <c r="T158" s="20">
        <v>110.75</v>
      </c>
      <c r="U158" s="20">
        <v>-3</v>
      </c>
      <c r="V158" s="20">
        <v>121.8</v>
      </c>
      <c r="W158" s="20">
        <v>-8.0499999999999972</v>
      </c>
      <c r="X158" s="76"/>
      <c r="Y158" s="20">
        <v>100.2</v>
      </c>
      <c r="Z158" s="20">
        <v>96.6</v>
      </c>
      <c r="AA158" s="20">
        <v>-3.6000000000000085</v>
      </c>
      <c r="AB158" s="76"/>
      <c r="AC158" s="19" t="s">
        <v>313</v>
      </c>
      <c r="AD158" s="14">
        <v>18.240000000000002</v>
      </c>
      <c r="AE158" s="14">
        <v>20.106666666666666</v>
      </c>
      <c r="AF158" s="76"/>
      <c r="AG158" s="14">
        <v>16.32</v>
      </c>
      <c r="AH158" s="14">
        <v>34.559999999999995</v>
      </c>
      <c r="AI158" s="14">
        <v>26.400000000000002</v>
      </c>
      <c r="AJ158" s="14">
        <v>24.96</v>
      </c>
      <c r="AK158" s="14">
        <v>22.400000000000002</v>
      </c>
      <c r="AL158" s="48"/>
      <c r="AM158" s="76"/>
      <c r="AN158" s="14">
        <v>20.233333333333334</v>
      </c>
      <c r="AO158" s="14">
        <v>21.283333333333335</v>
      </c>
      <c r="AP158" s="14">
        <v>20.886666666666667</v>
      </c>
      <c r="AQ158" s="14">
        <v>20.159523809523812</v>
      </c>
      <c r="AR158" s="14">
        <v>19.843333333333334</v>
      </c>
      <c r="AS158" s="76"/>
      <c r="AT158" s="11">
        <v>15.461899913413856</v>
      </c>
      <c r="AU158" s="11">
        <v>17.441683152785075</v>
      </c>
      <c r="AV158" s="11">
        <v>16.392878625924194</v>
      </c>
      <c r="AW158" s="11">
        <v>16.558498463406085</v>
      </c>
      <c r="AX158" s="11">
        <v>14.654910085138098</v>
      </c>
      <c r="AY158" s="76"/>
      <c r="AZ158" s="9">
        <v>0.69272888739894234</v>
      </c>
      <c r="BA158" s="9">
        <v>0.21466552802378758</v>
      </c>
      <c r="BB158" s="9">
        <v>1.8567619398986102E-2</v>
      </c>
      <c r="BC158" s="9">
        <v>3.6479486088314417E-4</v>
      </c>
      <c r="BD158" s="9">
        <v>1.4903255607379151E-6</v>
      </c>
      <c r="BE158" s="9">
        <v>1.2150619399520224E-9</v>
      </c>
      <c r="BF158" s="9">
        <v>1.9351187319216478E-13</v>
      </c>
      <c r="BG158" s="17"/>
      <c r="BH158" s="11" t="s">
        <v>350</v>
      </c>
      <c r="BI158" s="11" t="s">
        <v>350</v>
      </c>
      <c r="BJ158" s="11" t="s">
        <v>350</v>
      </c>
      <c r="BK158" s="11" t="s">
        <v>350</v>
      </c>
      <c r="BL158" s="11" t="s">
        <v>350</v>
      </c>
      <c r="BM158" s="11" t="s">
        <v>350</v>
      </c>
      <c r="BN158" s="11" t="s">
        <v>350</v>
      </c>
      <c r="BO158" s="11" t="s">
        <v>350</v>
      </c>
      <c r="BP158" s="11" t="s">
        <v>314</v>
      </c>
      <c r="BQ158" s="15" t="s">
        <v>315</v>
      </c>
      <c r="BR158" s="75"/>
    </row>
    <row r="159" spans="1:70">
      <c r="A159" s="77">
        <v>7.67638</v>
      </c>
      <c r="B159" s="19" t="s">
        <v>491</v>
      </c>
      <c r="C159" s="14">
        <v>1.6</v>
      </c>
      <c r="D159" s="11" t="s">
        <v>292</v>
      </c>
      <c r="E159" s="11" t="s">
        <v>268</v>
      </c>
      <c r="F159" s="11" t="s">
        <v>305</v>
      </c>
      <c r="G159" s="11">
        <v>23</v>
      </c>
      <c r="H159" s="12">
        <v>0.79166666666666663</v>
      </c>
      <c r="I159" s="76"/>
      <c r="J159" s="14">
        <v>59.839567057307605</v>
      </c>
      <c r="K159" s="14">
        <v>14.52065</v>
      </c>
      <c r="L159" s="14">
        <v>23.233040000000003</v>
      </c>
      <c r="M159" s="23">
        <v>23.4</v>
      </c>
      <c r="N159" s="14">
        <v>15.556660000000003</v>
      </c>
      <c r="O159" s="14">
        <v>30.909420000000004</v>
      </c>
      <c r="P159" s="14">
        <v>0.99286495726495738</v>
      </c>
      <c r="Q159" s="76"/>
      <c r="R159" s="20">
        <v>226.5</v>
      </c>
      <c r="S159" s="20">
        <v>111</v>
      </c>
      <c r="T159" s="20">
        <v>115.5</v>
      </c>
      <c r="U159" s="20">
        <v>4.5</v>
      </c>
      <c r="V159" s="20">
        <v>104.5</v>
      </c>
      <c r="W159" s="20">
        <v>6.5</v>
      </c>
      <c r="X159" s="76"/>
      <c r="Y159" s="20">
        <v>98.2</v>
      </c>
      <c r="Z159" s="20">
        <v>98.6</v>
      </c>
      <c r="AA159" s="20">
        <v>0.39999999999999147</v>
      </c>
      <c r="AB159" s="76"/>
      <c r="AC159" s="19" t="s">
        <v>305</v>
      </c>
      <c r="AD159" s="14">
        <v>33.28</v>
      </c>
      <c r="AE159" s="14">
        <v>32.800000000000004</v>
      </c>
      <c r="AF159" s="76"/>
      <c r="AG159" s="14">
        <v>3.5200000000000005</v>
      </c>
      <c r="AH159" s="14">
        <v>22.186666666666667</v>
      </c>
      <c r="AI159" s="14">
        <v>23.616000000000003</v>
      </c>
      <c r="AJ159" s="14">
        <v>25.41714285714286</v>
      </c>
      <c r="AK159" s="14">
        <v>28.064</v>
      </c>
      <c r="AL159" s="48"/>
      <c r="AM159" s="76"/>
      <c r="AN159" s="14">
        <v>9.1333333333333329</v>
      </c>
      <c r="AO159" s="14">
        <v>17.216666666666665</v>
      </c>
      <c r="AP159" s="14">
        <v>20.399999999999999</v>
      </c>
      <c r="AQ159" s="14">
        <v>22.31190476190476</v>
      </c>
      <c r="AR159" s="14">
        <v>23.189999999999998</v>
      </c>
      <c r="AS159" s="76"/>
      <c r="AT159" s="11">
        <v>9.6537003169631586</v>
      </c>
      <c r="AU159" s="11">
        <v>12.336775218033308</v>
      </c>
      <c r="AV159" s="11">
        <v>11.834478518507957</v>
      </c>
      <c r="AW159" s="11">
        <v>11.417775944385898</v>
      </c>
      <c r="AX159" s="11">
        <v>13.623849780849483</v>
      </c>
      <c r="AY159" s="76"/>
      <c r="AZ159" s="9">
        <v>0.6631835283352524</v>
      </c>
      <c r="BA159" s="9">
        <v>0.18901548589834083</v>
      </c>
      <c r="BB159" s="9">
        <v>1.4472768985156259E-2</v>
      </c>
      <c r="BC159" s="9">
        <v>2.4430433835898047E-4</v>
      </c>
      <c r="BD159" s="9">
        <v>8.3547810991735361E-7</v>
      </c>
      <c r="BE159" s="9">
        <v>5.5643123442195019E-10</v>
      </c>
      <c r="BF159" s="9">
        <v>7.0721206668622472E-14</v>
      </c>
      <c r="BG159" s="17"/>
      <c r="BH159" s="11" t="s">
        <v>350</v>
      </c>
      <c r="BI159" s="11" t="s">
        <v>350</v>
      </c>
      <c r="BJ159" s="11" t="s">
        <v>350</v>
      </c>
      <c r="BK159" s="11" t="s">
        <v>350</v>
      </c>
      <c r="BL159" s="11" t="s">
        <v>350</v>
      </c>
      <c r="BM159" s="11" t="s">
        <v>350</v>
      </c>
      <c r="BN159" s="11" t="s">
        <v>350</v>
      </c>
      <c r="BO159" s="11" t="s">
        <v>350</v>
      </c>
      <c r="BP159" s="11" t="s">
        <v>266</v>
      </c>
      <c r="BQ159" s="15" t="s">
        <v>269</v>
      </c>
      <c r="BR159" s="75"/>
    </row>
    <row r="160" spans="1:70">
      <c r="A160" s="77">
        <v>9.6238200000000003</v>
      </c>
      <c r="B160" s="19" t="s">
        <v>487</v>
      </c>
      <c r="C160" s="14">
        <v>1.6</v>
      </c>
      <c r="D160" s="11" t="s">
        <v>278</v>
      </c>
      <c r="E160" s="11" t="s">
        <v>319</v>
      </c>
      <c r="F160" s="11" t="s">
        <v>320</v>
      </c>
      <c r="G160" s="11">
        <v>20</v>
      </c>
      <c r="H160" s="12">
        <v>0.79166666666666663</v>
      </c>
      <c r="I160" s="76"/>
      <c r="J160" s="14">
        <v>52.090515807181689</v>
      </c>
      <c r="K160" s="14">
        <v>14.317</v>
      </c>
      <c r="L160" s="14">
        <v>22.907200000000003</v>
      </c>
      <c r="M160" s="23">
        <v>23.7</v>
      </c>
      <c r="N160" s="14">
        <v>13.283380000000003</v>
      </c>
      <c r="O160" s="14">
        <v>32.531020000000005</v>
      </c>
      <c r="P160" s="14">
        <v>0.96654852320675122</v>
      </c>
      <c r="Q160" s="76"/>
      <c r="R160" s="20">
        <v>240.5</v>
      </c>
      <c r="S160" s="20">
        <v>125.75</v>
      </c>
      <c r="T160" s="20">
        <v>114.75</v>
      </c>
      <c r="U160" s="20">
        <v>-11</v>
      </c>
      <c r="V160" s="20">
        <v>121.4</v>
      </c>
      <c r="W160" s="20">
        <v>4.3499999999999943</v>
      </c>
      <c r="X160" s="76"/>
      <c r="Y160" s="20">
        <v>104.4</v>
      </c>
      <c r="Z160" s="20">
        <v>102.4</v>
      </c>
      <c r="AA160" s="20">
        <v>-2</v>
      </c>
      <c r="AB160" s="76"/>
      <c r="AC160" s="19" t="s">
        <v>320</v>
      </c>
      <c r="AD160" s="14">
        <v>64.8</v>
      </c>
      <c r="AE160" s="14">
        <v>64.8</v>
      </c>
      <c r="AF160" s="76"/>
      <c r="AG160" s="14">
        <v>10.240000000000002</v>
      </c>
      <c r="AH160" s="14">
        <v>18.613333333333333</v>
      </c>
      <c r="AI160" s="14">
        <v>17.12</v>
      </c>
      <c r="AJ160" s="14">
        <v>25.988571428571433</v>
      </c>
      <c r="AK160" s="14">
        <v>33.695999999999998</v>
      </c>
      <c r="AL160" s="48"/>
      <c r="AM160" s="76"/>
      <c r="AN160" s="14">
        <v>16.733333333333334</v>
      </c>
      <c r="AO160" s="14">
        <v>16.266666666666666</v>
      </c>
      <c r="AP160" s="14">
        <v>14.753333333333334</v>
      </c>
      <c r="AQ160" s="14">
        <v>16.988095238095237</v>
      </c>
      <c r="AR160" s="14">
        <v>20.161666666666669</v>
      </c>
      <c r="AS160" s="76"/>
      <c r="AT160" s="11">
        <v>9.5036316482703036</v>
      </c>
      <c r="AU160" s="11">
        <v>18.577906927035773</v>
      </c>
      <c r="AV160" s="11">
        <v>20.719280619587181</v>
      </c>
      <c r="AW160" s="11">
        <v>19.526009846786462</v>
      </c>
      <c r="AX160" s="11">
        <v>20.435762344856997</v>
      </c>
      <c r="AY160" s="76"/>
      <c r="AZ160" s="9">
        <v>0.61870590458633112</v>
      </c>
      <c r="BA160" s="9">
        <v>0.23055976366375019</v>
      </c>
      <c r="BB160" s="9">
        <v>3.7858789216120181E-2</v>
      </c>
      <c r="BC160" s="9">
        <v>2.4374846552600582E-3</v>
      </c>
      <c r="BD160" s="9">
        <v>5.8037739499527952E-5</v>
      </c>
      <c r="BE160" s="9">
        <v>4.9564833581872136E-7</v>
      </c>
      <c r="BF160" s="9">
        <v>1.4922657554095053E-9</v>
      </c>
      <c r="BG160" s="17"/>
      <c r="BH160" s="11" t="s">
        <v>350</v>
      </c>
      <c r="BI160" s="11" t="s">
        <v>350</v>
      </c>
      <c r="BJ160" s="11" t="s">
        <v>350</v>
      </c>
      <c r="BK160" s="11" t="s">
        <v>350</v>
      </c>
      <c r="BL160" s="11" t="s">
        <v>350</v>
      </c>
      <c r="BM160" s="11" t="s">
        <v>350</v>
      </c>
      <c r="BN160" s="11" t="s">
        <v>350</v>
      </c>
      <c r="BO160" s="11" t="s">
        <v>350</v>
      </c>
      <c r="BP160" s="11" t="s">
        <v>321</v>
      </c>
      <c r="BQ160" s="15" t="s">
        <v>322</v>
      </c>
      <c r="BR160" s="75"/>
    </row>
    <row r="161" spans="1:70">
      <c r="A161" s="77">
        <v>9.6893700000000003</v>
      </c>
      <c r="B161" s="19" t="s">
        <v>500</v>
      </c>
      <c r="C161" s="14">
        <v>1.7</v>
      </c>
      <c r="D161" s="11" t="s">
        <v>246</v>
      </c>
      <c r="E161" s="11" t="s">
        <v>282</v>
      </c>
      <c r="F161" s="11" t="s">
        <v>283</v>
      </c>
      <c r="G161" s="11">
        <v>6</v>
      </c>
      <c r="H161" s="12">
        <v>0.875</v>
      </c>
      <c r="I161" s="76"/>
      <c r="J161" s="14">
        <v>55.927336404227034</v>
      </c>
      <c r="K161" s="14">
        <v>13.31385</v>
      </c>
      <c r="L161" s="14">
        <v>22.633545000000002</v>
      </c>
      <c r="M161" s="23">
        <v>13.1</v>
      </c>
      <c r="N161" s="14">
        <v>12.944175000000001</v>
      </c>
      <c r="O161" s="14">
        <v>32.322915000000002</v>
      </c>
      <c r="P161" s="14">
        <v>1.7277515267175574</v>
      </c>
      <c r="Q161" s="76"/>
      <c r="R161" s="20">
        <v>215.5</v>
      </c>
      <c r="S161" s="20">
        <v>106.25</v>
      </c>
      <c r="T161" s="20">
        <v>109.25</v>
      </c>
      <c r="U161" s="20">
        <v>3</v>
      </c>
      <c r="V161" s="20">
        <v>108.8</v>
      </c>
      <c r="W161" s="20">
        <v>-2.5499999999999972</v>
      </c>
      <c r="X161" s="76"/>
      <c r="Y161" s="20">
        <v>97.5</v>
      </c>
      <c r="Z161" s="20">
        <v>99.6</v>
      </c>
      <c r="AA161" s="20">
        <v>2.0999999999999943</v>
      </c>
      <c r="AB161" s="76"/>
      <c r="AC161" s="19" t="s">
        <v>283</v>
      </c>
      <c r="AD161" s="14">
        <v>7.48</v>
      </c>
      <c r="AE161" s="14">
        <v>31.563333333333333</v>
      </c>
      <c r="AF161" s="76"/>
      <c r="AG161" s="14">
        <v>4.59</v>
      </c>
      <c r="AH161" s="14">
        <v>24.536666666666669</v>
      </c>
      <c r="AI161" s="14">
        <v>24.684000000000001</v>
      </c>
      <c r="AJ161" s="14">
        <v>27.200000000000006</v>
      </c>
      <c r="AK161" s="14">
        <v>26.825999999999997</v>
      </c>
      <c r="AL161" s="48"/>
      <c r="AM161" s="76"/>
      <c r="AN161" s="14">
        <v>5.833333333333333</v>
      </c>
      <c r="AO161" s="14">
        <v>11.661111111111111</v>
      </c>
      <c r="AP161" s="14">
        <v>13.056666666666667</v>
      </c>
      <c r="AQ161" s="14">
        <v>14.102380952380951</v>
      </c>
      <c r="AR161" s="14">
        <v>13.59</v>
      </c>
      <c r="AS161" s="76"/>
      <c r="AT161" s="11">
        <v>7.4996093953439935</v>
      </c>
      <c r="AU161" s="11">
        <v>9.5041564074190372</v>
      </c>
      <c r="AV161" s="11">
        <v>13.323028300798816</v>
      </c>
      <c r="AW161" s="11">
        <v>14.8636700747166</v>
      </c>
      <c r="AX161" s="11">
        <v>16.371929254804805</v>
      </c>
      <c r="AY161" s="76"/>
      <c r="AZ161" s="9">
        <v>0.60711107499268802</v>
      </c>
      <c r="BA161" s="9">
        <v>0.22354914415282712</v>
      </c>
      <c r="BB161" s="9">
        <v>3.6540832916780563E-2</v>
      </c>
      <c r="BC161" s="9">
        <v>2.3686151580140091E-3</v>
      </c>
      <c r="BD161" s="9">
        <v>5.7525622684240219E-5</v>
      </c>
      <c r="BE161" s="9">
        <v>5.0804404305715423E-7</v>
      </c>
      <c r="BF161" s="9">
        <v>1.6042778216984743E-9</v>
      </c>
      <c r="BG161" s="17"/>
      <c r="BH161" s="11" t="s">
        <v>350</v>
      </c>
      <c r="BI161" s="11" t="s">
        <v>350</v>
      </c>
      <c r="BJ161" s="11" t="s">
        <v>350</v>
      </c>
      <c r="BK161" s="11" t="s">
        <v>350</v>
      </c>
      <c r="BL161" s="11" t="s">
        <v>350</v>
      </c>
      <c r="BM161" s="11" t="s">
        <v>350</v>
      </c>
      <c r="BN161" s="11" t="s">
        <v>350</v>
      </c>
      <c r="BO161" s="11" t="s">
        <v>350</v>
      </c>
      <c r="BP161" s="11" t="s">
        <v>284</v>
      </c>
      <c r="BQ161" s="15" t="s">
        <v>285</v>
      </c>
      <c r="BR161" s="75"/>
    </row>
    <row r="162" spans="1:70">
      <c r="A162" s="77">
        <v>7.5576800000000004</v>
      </c>
      <c r="B162" s="19" t="s">
        <v>509</v>
      </c>
      <c r="C162" s="14">
        <v>1.7</v>
      </c>
      <c r="D162" s="11" t="s">
        <v>337</v>
      </c>
      <c r="E162" s="11" t="s">
        <v>282</v>
      </c>
      <c r="F162" s="11" t="s">
        <v>283</v>
      </c>
      <c r="G162" s="11">
        <v>3</v>
      </c>
      <c r="H162" s="12">
        <v>0.875</v>
      </c>
      <c r="I162" s="75"/>
      <c r="J162" s="14">
        <v>44.083768121935648</v>
      </c>
      <c r="K162" s="14">
        <v>13.2737</v>
      </c>
      <c r="L162" s="14">
        <v>22.565289999999997</v>
      </c>
      <c r="M162" s="23">
        <v>12.3</v>
      </c>
      <c r="N162" s="14">
        <v>15.007609999999996</v>
      </c>
      <c r="O162" s="14">
        <v>30.122969999999999</v>
      </c>
      <c r="P162" s="14">
        <v>1.8345764227642274</v>
      </c>
      <c r="Q162" s="75"/>
      <c r="R162" s="20">
        <v>215.5</v>
      </c>
      <c r="S162" s="20">
        <v>106.25</v>
      </c>
      <c r="T162" s="20">
        <v>109.25</v>
      </c>
      <c r="U162" s="20">
        <v>3</v>
      </c>
      <c r="V162" s="20">
        <v>108.8</v>
      </c>
      <c r="W162" s="20">
        <v>-2.5499999999999972</v>
      </c>
      <c r="X162" s="75"/>
      <c r="Y162" s="20">
        <v>97.5</v>
      </c>
      <c r="Z162" s="20">
        <v>99.6</v>
      </c>
      <c r="AA162" s="20">
        <v>2.0999999999999943</v>
      </c>
      <c r="AB162" s="75"/>
      <c r="AC162" s="19" t="s">
        <v>283</v>
      </c>
      <c r="AD162" s="14">
        <v>25.33</v>
      </c>
      <c r="AE162" s="14">
        <v>22.95</v>
      </c>
      <c r="AF162" s="75"/>
      <c r="AG162" s="14">
        <v>24.310000000000002</v>
      </c>
      <c r="AH162" s="14">
        <v>29.466666666666665</v>
      </c>
      <c r="AI162" s="14">
        <v>26.349999999999998</v>
      </c>
      <c r="AJ162" s="14">
        <v>26.714285714285712</v>
      </c>
      <c r="AK162" s="14">
        <v>26.129000000000001</v>
      </c>
      <c r="AL162" s="48"/>
      <c r="AM162" s="75"/>
      <c r="AN162" s="14">
        <v>24.4</v>
      </c>
      <c r="AO162" s="14">
        <v>20.922222222222221</v>
      </c>
      <c r="AP162" s="14">
        <v>18.823333333333334</v>
      </c>
      <c r="AQ162" s="14">
        <v>19.564285714285717</v>
      </c>
      <c r="AR162" s="14">
        <v>17.621666666666663</v>
      </c>
      <c r="AS162" s="75"/>
      <c r="AT162" s="11">
        <v>19.722333450870476</v>
      </c>
      <c r="AU162" s="11">
        <v>19.845931801188915</v>
      </c>
      <c r="AV162" s="11">
        <v>22.565599153408414</v>
      </c>
      <c r="AW162" s="11">
        <v>22.380690090043618</v>
      </c>
      <c r="AX162" s="11">
        <v>22.387820590584866</v>
      </c>
      <c r="AY162" s="75"/>
      <c r="AZ162" s="9">
        <v>0.63285642519220553</v>
      </c>
      <c r="BA162" s="9">
        <v>0.16262435559086896</v>
      </c>
      <c r="BB162" s="9">
        <v>1.0530574025163886E-2</v>
      </c>
      <c r="BC162" s="9">
        <v>1.4168652335766474E-4</v>
      </c>
      <c r="BD162" s="9">
        <v>3.650120220521913E-7</v>
      </c>
      <c r="BE162" s="9">
        <v>1.7329715440439486E-10</v>
      </c>
      <c r="BF162" s="9">
        <v>1.4876988529977098E-14</v>
      </c>
      <c r="BG162" s="13"/>
      <c r="BH162" s="11" t="s">
        <v>350</v>
      </c>
      <c r="BI162" s="11" t="s">
        <v>350</v>
      </c>
      <c r="BJ162" s="11" t="s">
        <v>350</v>
      </c>
      <c r="BK162" s="11" t="s">
        <v>350</v>
      </c>
      <c r="BL162" s="11" t="s">
        <v>350</v>
      </c>
      <c r="BM162" s="11" t="s">
        <v>350</v>
      </c>
      <c r="BN162" s="11" t="s">
        <v>350</v>
      </c>
      <c r="BO162" s="11" t="s">
        <v>350</v>
      </c>
      <c r="BP162" s="11" t="s">
        <v>284</v>
      </c>
      <c r="BQ162" s="15" t="s">
        <v>285</v>
      </c>
      <c r="BR162" s="75"/>
    </row>
    <row r="163" spans="1:70">
      <c r="A163" s="77">
        <v>8.2126199999999994</v>
      </c>
      <c r="B163" s="19" t="s">
        <v>490</v>
      </c>
      <c r="C163" s="14">
        <v>1.6</v>
      </c>
      <c r="D163" s="11" t="s">
        <v>337</v>
      </c>
      <c r="E163" s="11" t="s">
        <v>275</v>
      </c>
      <c r="F163" s="11" t="s">
        <v>348</v>
      </c>
      <c r="G163" s="11">
        <v>1</v>
      </c>
      <c r="H163" s="12">
        <v>0.875</v>
      </c>
      <c r="I163" s="76"/>
      <c r="J163" s="14">
        <v>56.92641142190503</v>
      </c>
      <c r="K163" s="14">
        <v>13.969100000000001</v>
      </c>
      <c r="L163" s="14">
        <v>22.350560000000002</v>
      </c>
      <c r="M163" s="23">
        <v>18.100000000000001</v>
      </c>
      <c r="N163" s="14">
        <v>14.137940000000002</v>
      </c>
      <c r="O163" s="14">
        <v>30.563180000000003</v>
      </c>
      <c r="P163" s="14">
        <v>1.2348375690607736</v>
      </c>
      <c r="Q163" s="76"/>
      <c r="R163" s="20">
        <v>231.5</v>
      </c>
      <c r="S163" s="20">
        <v>109.75</v>
      </c>
      <c r="T163" s="20">
        <v>121.75</v>
      </c>
      <c r="U163" s="20">
        <v>12</v>
      </c>
      <c r="V163" s="20">
        <v>109.7</v>
      </c>
      <c r="W163" s="20">
        <v>4.9999999999997158E-2</v>
      </c>
      <c r="X163" s="76"/>
      <c r="Y163" s="20">
        <v>99</v>
      </c>
      <c r="Z163" s="20">
        <v>98.7</v>
      </c>
      <c r="AA163" s="20">
        <v>-0.29999999999999716</v>
      </c>
      <c r="AB163" s="76"/>
      <c r="AC163" s="19" t="s">
        <v>348</v>
      </c>
      <c r="AD163" s="14">
        <v>24.160000000000004</v>
      </c>
      <c r="AE163" s="14">
        <v>43.573333333333331</v>
      </c>
      <c r="AF163" s="76"/>
      <c r="AG163" s="14">
        <v>30.72</v>
      </c>
      <c r="AH163" s="14">
        <v>19.200000000000003</v>
      </c>
      <c r="AI163" s="14">
        <v>27.071999999999999</v>
      </c>
      <c r="AJ163" s="14">
        <v>29.78285714285715</v>
      </c>
      <c r="AK163" s="14">
        <v>22.256000000000004</v>
      </c>
      <c r="AL163" s="48"/>
      <c r="AM163" s="76"/>
      <c r="AN163" s="14">
        <v>19.883333333333333</v>
      </c>
      <c r="AO163" s="14">
        <v>18.827777777777776</v>
      </c>
      <c r="AP163" s="14">
        <v>20.906666666666666</v>
      </c>
      <c r="AQ163" s="14">
        <v>21.878571428571426</v>
      </c>
      <c r="AR163" s="14">
        <v>17.681666666666665</v>
      </c>
      <c r="AS163" s="76"/>
      <c r="AT163" s="11">
        <v>17.249283195886157</v>
      </c>
      <c r="AU163" s="11">
        <v>20.112155166242793</v>
      </c>
      <c r="AV163" s="11">
        <v>21.22784070055144</v>
      </c>
      <c r="AW163" s="11">
        <v>21.612222165054476</v>
      </c>
      <c r="AX163" s="11">
        <v>23.497486947486713</v>
      </c>
      <c r="AY163" s="76"/>
      <c r="AZ163" s="9">
        <v>0.61264257115769305</v>
      </c>
      <c r="BA163" s="9">
        <v>0.17581686881684411</v>
      </c>
      <c r="BB163" s="9">
        <v>1.5814692391310725E-2</v>
      </c>
      <c r="BC163" s="9">
        <v>3.8036492752502316E-4</v>
      </c>
      <c r="BD163" s="9">
        <v>2.2771164601698146E-6</v>
      </c>
      <c r="BE163" s="9">
        <v>3.2768594504517523E-9</v>
      </c>
      <c r="BF163" s="9">
        <v>1.1124434706744069E-12</v>
      </c>
      <c r="BG163" s="17"/>
      <c r="BH163" s="11" t="s">
        <v>350</v>
      </c>
      <c r="BI163" s="11" t="s">
        <v>350</v>
      </c>
      <c r="BJ163" s="11" t="s">
        <v>350</v>
      </c>
      <c r="BK163" s="11" t="s">
        <v>350</v>
      </c>
      <c r="BL163" s="11" t="s">
        <v>350</v>
      </c>
      <c r="BM163" s="11" t="s">
        <v>350</v>
      </c>
      <c r="BN163" s="11" t="s">
        <v>350</v>
      </c>
      <c r="BO163" s="11" t="s">
        <v>350</v>
      </c>
      <c r="BP163" s="11" t="s">
        <v>273</v>
      </c>
      <c r="BQ163" s="15" t="s">
        <v>276</v>
      </c>
      <c r="BR163" s="75"/>
    </row>
    <row r="164" spans="1:70">
      <c r="A164" s="77">
        <v>6.8792499999999999</v>
      </c>
      <c r="B164" s="19" t="s">
        <v>483</v>
      </c>
      <c r="C164" s="14">
        <v>1.6</v>
      </c>
      <c r="D164" s="11" t="s">
        <v>337</v>
      </c>
      <c r="E164" s="11" t="s">
        <v>282</v>
      </c>
      <c r="F164" s="11" t="s">
        <v>283</v>
      </c>
      <c r="G164" s="11">
        <v>3</v>
      </c>
      <c r="H164" s="12">
        <v>0.875</v>
      </c>
      <c r="I164" s="76"/>
      <c r="J164" s="14">
        <v>54.399387097149599</v>
      </c>
      <c r="K164" s="14">
        <v>13.966349999999998</v>
      </c>
      <c r="L164" s="14">
        <v>22.346159999999998</v>
      </c>
      <c r="M164" s="23">
        <v>21.2</v>
      </c>
      <c r="N164" s="14">
        <v>15.466909999999999</v>
      </c>
      <c r="O164" s="14">
        <v>29.225409999999997</v>
      </c>
      <c r="P164" s="14">
        <v>1.0540641509433961</v>
      </c>
      <c r="Q164" s="76"/>
      <c r="R164" s="20">
        <v>215.5</v>
      </c>
      <c r="S164" s="20">
        <v>106.25</v>
      </c>
      <c r="T164" s="20">
        <v>109.25</v>
      </c>
      <c r="U164" s="20">
        <v>3</v>
      </c>
      <c r="V164" s="20">
        <v>108.8</v>
      </c>
      <c r="W164" s="20">
        <v>-2.5499999999999972</v>
      </c>
      <c r="X164" s="76"/>
      <c r="Y164" s="20">
        <v>97.5</v>
      </c>
      <c r="Z164" s="20">
        <v>99.6</v>
      </c>
      <c r="AA164" s="20">
        <v>2.0999999999999943</v>
      </c>
      <c r="AB164" s="76"/>
      <c r="AC164" s="19" t="s">
        <v>283</v>
      </c>
      <c r="AD164" s="14">
        <v>34.080000000000005</v>
      </c>
      <c r="AE164" s="14">
        <v>32.96</v>
      </c>
      <c r="AF164" s="76"/>
      <c r="AG164" s="14">
        <v>31.680000000000003</v>
      </c>
      <c r="AH164" s="14">
        <v>34.24</v>
      </c>
      <c r="AI164" s="14">
        <v>30.688000000000002</v>
      </c>
      <c r="AJ164" s="14">
        <v>27.72571428571429</v>
      </c>
      <c r="AK164" s="14">
        <v>29.360000000000003</v>
      </c>
      <c r="AL164" s="48"/>
      <c r="AM164" s="76"/>
      <c r="AN164" s="14">
        <v>27.666666666666668</v>
      </c>
      <c r="AO164" s="14">
        <v>22.994444444444444</v>
      </c>
      <c r="AP164" s="14">
        <v>22.783333333333335</v>
      </c>
      <c r="AQ164" s="14">
        <v>23.388095238095236</v>
      </c>
      <c r="AR164" s="14">
        <v>25.058333333333334</v>
      </c>
      <c r="AS164" s="76"/>
      <c r="AT164" s="11">
        <v>19.670662233329967</v>
      </c>
      <c r="AU164" s="11">
        <v>22.842706126170327</v>
      </c>
      <c r="AV164" s="11">
        <v>21.511797228489648</v>
      </c>
      <c r="AW164" s="11">
        <v>18.884150623241414</v>
      </c>
      <c r="AX164" s="11">
        <v>18.582616213724261</v>
      </c>
      <c r="AY164" s="76"/>
      <c r="AZ164" s="9">
        <v>0.63346658006697321</v>
      </c>
      <c r="BA164" s="9">
        <v>0.13294055339290456</v>
      </c>
      <c r="BB164" s="9">
        <v>5.1403112237813353E-3</v>
      </c>
      <c r="BC164" s="9">
        <v>2.9112450015578162E-5</v>
      </c>
      <c r="BD164" s="9">
        <v>2.2056844461992853E-8</v>
      </c>
      <c r="BE164" s="9">
        <v>2.1465051958102777E-12</v>
      </c>
      <c r="BF164" s="9">
        <v>0</v>
      </c>
      <c r="BG164" s="17"/>
      <c r="BH164" s="11" t="s">
        <v>350</v>
      </c>
      <c r="BI164" s="11" t="s">
        <v>350</v>
      </c>
      <c r="BJ164" s="11" t="s">
        <v>350</v>
      </c>
      <c r="BK164" s="11" t="s">
        <v>350</v>
      </c>
      <c r="BL164" s="11" t="s">
        <v>350</v>
      </c>
      <c r="BM164" s="11" t="s">
        <v>350</v>
      </c>
      <c r="BN164" s="11" t="s">
        <v>350</v>
      </c>
      <c r="BO164" s="11" t="s">
        <v>350</v>
      </c>
      <c r="BP164" s="11" t="s">
        <v>284</v>
      </c>
      <c r="BQ164" s="15" t="s">
        <v>285</v>
      </c>
      <c r="BR164" s="75"/>
    </row>
    <row r="165" spans="1:70">
      <c r="A165" s="77">
        <v>9.1899499999999996</v>
      </c>
      <c r="B165" s="19" t="s">
        <v>529</v>
      </c>
      <c r="C165" s="14">
        <v>1.6</v>
      </c>
      <c r="D165" s="11" t="s">
        <v>292</v>
      </c>
      <c r="E165" s="11" t="s">
        <v>273</v>
      </c>
      <c r="F165" s="11" t="s">
        <v>274</v>
      </c>
      <c r="G165" s="11">
        <v>19</v>
      </c>
      <c r="H165" s="12">
        <v>0.875</v>
      </c>
      <c r="I165" s="76"/>
      <c r="J165" s="14">
        <v>37.745619472708114</v>
      </c>
      <c r="K165" s="14">
        <v>13.6256</v>
      </c>
      <c r="L165" s="14">
        <v>21.800960000000003</v>
      </c>
      <c r="M165" s="23">
        <v>18.7</v>
      </c>
      <c r="N165" s="14">
        <v>12.611010000000004</v>
      </c>
      <c r="O165" s="14">
        <v>30.990910000000003</v>
      </c>
      <c r="P165" s="14">
        <v>1.1658267379679146</v>
      </c>
      <c r="Q165" s="76"/>
      <c r="R165" s="20">
        <v>231.5</v>
      </c>
      <c r="S165" s="20">
        <v>121.75</v>
      </c>
      <c r="T165" s="20">
        <v>109.75</v>
      </c>
      <c r="U165" s="20">
        <v>-12</v>
      </c>
      <c r="V165" s="20">
        <v>115.4</v>
      </c>
      <c r="W165" s="20">
        <v>6.3499999999999943</v>
      </c>
      <c r="X165" s="76"/>
      <c r="Y165" s="20">
        <v>98.7</v>
      </c>
      <c r="Z165" s="20">
        <v>99</v>
      </c>
      <c r="AA165" s="20">
        <v>0.29999999999999716</v>
      </c>
      <c r="AB165" s="76"/>
      <c r="AC165" s="19" t="s">
        <v>274</v>
      </c>
      <c r="AD165" s="14">
        <v>-3.2</v>
      </c>
      <c r="AE165" s="14">
        <v>26.8</v>
      </c>
      <c r="AF165" s="76"/>
      <c r="AG165" s="14">
        <v>37.92</v>
      </c>
      <c r="AH165" s="14">
        <v>19.893333333333331</v>
      </c>
      <c r="AI165" s="14">
        <v>23.36</v>
      </c>
      <c r="AJ165" s="14">
        <v>23.634285714285713</v>
      </c>
      <c r="AK165" s="14">
        <v>25.536000000000001</v>
      </c>
      <c r="AL165" s="48"/>
      <c r="AM165" s="76"/>
      <c r="AN165" s="14">
        <v>20.7</v>
      </c>
      <c r="AO165" s="14">
        <v>13.361111111111112</v>
      </c>
      <c r="AP165" s="14">
        <v>17.196666666666665</v>
      </c>
      <c r="AQ165" s="14">
        <v>19.511904761904759</v>
      </c>
      <c r="AR165" s="14">
        <v>19.633333333333333</v>
      </c>
      <c r="AS165" s="76"/>
      <c r="AT165" s="11">
        <v>8.3142365712088395</v>
      </c>
      <c r="AU165" s="11">
        <v>8.1805455120164918</v>
      </c>
      <c r="AV165" s="11">
        <v>9.8586672516919407</v>
      </c>
      <c r="AW165" s="11">
        <v>9.7577854858708974</v>
      </c>
      <c r="AX165" s="11">
        <v>11.939467202187354</v>
      </c>
      <c r="AY165" s="76"/>
      <c r="AZ165" s="9">
        <v>0.57768341054552774</v>
      </c>
      <c r="BA165" s="9">
        <v>0.18614967613321776</v>
      </c>
      <c r="BB165" s="9">
        <v>2.383380233047705E-2</v>
      </c>
      <c r="BC165" s="9">
        <v>1.0758076251164983E-3</v>
      </c>
      <c r="BD165" s="9">
        <v>1.6150219463550997E-5</v>
      </c>
      <c r="BE165" s="9">
        <v>7.824489201002649E-8</v>
      </c>
      <c r="BF165" s="9">
        <v>1.2029732765483914E-10</v>
      </c>
      <c r="BG165" s="17"/>
      <c r="BH165" s="11" t="s">
        <v>350</v>
      </c>
      <c r="BI165" s="11" t="s">
        <v>350</v>
      </c>
      <c r="BJ165" s="11" t="s">
        <v>350</v>
      </c>
      <c r="BK165" s="11" t="s">
        <v>350</v>
      </c>
      <c r="BL165" s="11" t="s">
        <v>350</v>
      </c>
      <c r="BM165" s="11" t="s">
        <v>350</v>
      </c>
      <c r="BN165" s="11" t="s">
        <v>350</v>
      </c>
      <c r="BO165" s="11" t="s">
        <v>350</v>
      </c>
      <c r="BP165" s="11" t="s">
        <v>275</v>
      </c>
      <c r="BQ165" s="15" t="s">
        <v>276</v>
      </c>
      <c r="BR165" s="75"/>
    </row>
    <row r="166" spans="1:70">
      <c r="A166" s="77">
        <v>7.9415699999999996</v>
      </c>
      <c r="B166" s="19" t="s">
        <v>499</v>
      </c>
      <c r="C166" s="14">
        <v>1.55</v>
      </c>
      <c r="D166" s="11" t="s">
        <v>292</v>
      </c>
      <c r="E166" s="11" t="s">
        <v>247</v>
      </c>
      <c r="F166" s="11" t="s">
        <v>248</v>
      </c>
      <c r="G166" s="11">
        <v>20</v>
      </c>
      <c r="H166" s="12">
        <v>0.75</v>
      </c>
      <c r="I166" s="76"/>
      <c r="J166" s="14">
        <v>46.855832313273154</v>
      </c>
      <c r="K166" s="14">
        <v>14.04945</v>
      </c>
      <c r="L166" s="14">
        <v>21.776647499999999</v>
      </c>
      <c r="M166" s="23">
        <v>19</v>
      </c>
      <c r="N166" s="14">
        <v>13.835077500000001</v>
      </c>
      <c r="O166" s="14">
        <v>29.718217499999998</v>
      </c>
      <c r="P166" s="14">
        <v>1.146139342105263</v>
      </c>
      <c r="Q166" s="76"/>
      <c r="R166" s="20">
        <v>241.5</v>
      </c>
      <c r="S166" s="20">
        <v>119.25</v>
      </c>
      <c r="T166" s="20">
        <v>122.25</v>
      </c>
      <c r="U166" s="20">
        <v>3</v>
      </c>
      <c r="V166" s="20">
        <v>117.6</v>
      </c>
      <c r="W166" s="20">
        <v>1.6500000000000057</v>
      </c>
      <c r="X166" s="76"/>
      <c r="Y166" s="20">
        <v>100.6</v>
      </c>
      <c r="Z166" s="20">
        <v>103.5</v>
      </c>
      <c r="AA166" s="20">
        <v>2.9000000000000057</v>
      </c>
      <c r="AB166" s="76"/>
      <c r="AC166" s="19" t="s">
        <v>248</v>
      </c>
      <c r="AD166" s="14">
        <v>63.860000000000007</v>
      </c>
      <c r="AE166" s="14">
        <v>26.143333333333334</v>
      </c>
      <c r="AF166" s="76"/>
      <c r="AG166" s="14">
        <v>22.32</v>
      </c>
      <c r="AH166" s="14">
        <v>22.164999999999999</v>
      </c>
      <c r="AI166" s="14">
        <v>28.365000000000002</v>
      </c>
      <c r="AJ166" s="14">
        <v>26.239285714285714</v>
      </c>
      <c r="AK166" s="14">
        <v>30.844999999999999</v>
      </c>
      <c r="AL166" s="48"/>
      <c r="AM166" s="76"/>
      <c r="AN166" s="14">
        <v>25.75</v>
      </c>
      <c r="AO166" s="14">
        <v>20.555555555555554</v>
      </c>
      <c r="AP166" s="14">
        <v>23.660000000000004</v>
      </c>
      <c r="AQ166" s="14">
        <v>25.147619047619049</v>
      </c>
      <c r="AR166" s="14">
        <v>26.868333333333329</v>
      </c>
      <c r="AS166" s="76"/>
      <c r="AT166" s="11">
        <v>9.2531789530498028</v>
      </c>
      <c r="AU166" s="11">
        <v>9.7431313502358901</v>
      </c>
      <c r="AV166" s="11">
        <v>11.439884802519872</v>
      </c>
      <c r="AW166" s="11">
        <v>11.367113017969498</v>
      </c>
      <c r="AX166" s="11">
        <v>12.654413425325288</v>
      </c>
      <c r="AY166" s="76"/>
      <c r="AZ166" s="9">
        <v>0.58851042249112406</v>
      </c>
      <c r="BA166" s="9">
        <v>0.15022194260378985</v>
      </c>
      <c r="BB166" s="9">
        <v>1.0875768650961071E-2</v>
      </c>
      <c r="BC166" s="9">
        <v>1.8979930242779552E-4</v>
      </c>
      <c r="BD166" s="9">
        <v>7.4313654252478045E-7</v>
      </c>
      <c r="BE166" s="9">
        <v>6.3057559174239941E-10</v>
      </c>
      <c r="BF166" s="9">
        <v>1.1379786002407855E-13</v>
      </c>
      <c r="BG166" s="17"/>
      <c r="BH166" s="11" t="s">
        <v>350</v>
      </c>
      <c r="BI166" s="11" t="s">
        <v>350</v>
      </c>
      <c r="BJ166" s="11" t="s">
        <v>350</v>
      </c>
      <c r="BK166" s="11" t="s">
        <v>350</v>
      </c>
      <c r="BL166" s="11" t="s">
        <v>350</v>
      </c>
      <c r="BM166" s="11" t="s">
        <v>350</v>
      </c>
      <c r="BN166" s="11" t="s">
        <v>350</v>
      </c>
      <c r="BO166" s="11" t="s">
        <v>350</v>
      </c>
      <c r="BP166" s="11" t="s">
        <v>251</v>
      </c>
      <c r="BQ166" s="15" t="s">
        <v>252</v>
      </c>
      <c r="BR166" s="75"/>
    </row>
    <row r="167" spans="1:70">
      <c r="A167" s="77">
        <v>9.6855899999999995</v>
      </c>
      <c r="B167" s="19" t="s">
        <v>503</v>
      </c>
      <c r="C167" s="14">
        <v>1.6</v>
      </c>
      <c r="D167" s="11" t="s">
        <v>246</v>
      </c>
      <c r="E167" s="11" t="s">
        <v>300</v>
      </c>
      <c r="F167" s="11" t="s">
        <v>330</v>
      </c>
      <c r="G167" s="11">
        <v>18</v>
      </c>
      <c r="H167" s="12">
        <v>0.85416666666666663</v>
      </c>
      <c r="I167" s="75"/>
      <c r="J167" s="14">
        <v>49.207130712852617</v>
      </c>
      <c r="K167" s="14">
        <v>13.605599999999999</v>
      </c>
      <c r="L167" s="14">
        <v>21.76896</v>
      </c>
      <c r="M167" s="23">
        <v>17</v>
      </c>
      <c r="N167" s="14">
        <v>12.08337</v>
      </c>
      <c r="O167" s="14">
        <v>31.454549999999998</v>
      </c>
      <c r="P167" s="14">
        <v>1.2805270588235294</v>
      </c>
      <c r="Q167" s="75"/>
      <c r="R167" s="20">
        <v>216</v>
      </c>
      <c r="S167" s="20">
        <v>108.5</v>
      </c>
      <c r="T167" s="20">
        <v>107.5</v>
      </c>
      <c r="U167" s="20">
        <v>-1</v>
      </c>
      <c r="V167" s="20">
        <v>114.1</v>
      </c>
      <c r="W167" s="20">
        <v>-5.5999999999999943</v>
      </c>
      <c r="X167" s="75"/>
      <c r="Y167" s="20">
        <v>100.4</v>
      </c>
      <c r="Z167" s="20">
        <v>97.6</v>
      </c>
      <c r="AA167" s="20">
        <v>-2.8000000000000114</v>
      </c>
      <c r="AB167" s="75"/>
      <c r="AC167" s="19" t="s">
        <v>330</v>
      </c>
      <c r="AD167" s="14">
        <v>13.280000000000001</v>
      </c>
      <c r="AE167" s="14">
        <v>21.973333333333336</v>
      </c>
      <c r="AF167" s="75"/>
      <c r="AG167" s="14">
        <v>13.280000000000001</v>
      </c>
      <c r="AH167" s="14">
        <v>21.066666666666666</v>
      </c>
      <c r="AI167" s="14">
        <v>19.744</v>
      </c>
      <c r="AJ167" s="14">
        <v>23.291428571428575</v>
      </c>
      <c r="AK167" s="14">
        <v>28.207999999999998</v>
      </c>
      <c r="AL167" s="48"/>
      <c r="AM167" s="75"/>
      <c r="AN167" s="14">
        <v>11.366666666666667</v>
      </c>
      <c r="AO167" s="14">
        <v>17.944444444444446</v>
      </c>
      <c r="AP167" s="14">
        <v>14.543333333333333</v>
      </c>
      <c r="AQ167" s="14">
        <v>16.159523809523808</v>
      </c>
      <c r="AR167" s="14">
        <v>17.301666666666669</v>
      </c>
      <c r="AS167" s="75"/>
      <c r="AT167" s="11">
        <v>22.276594199924869</v>
      </c>
      <c r="AU167" s="11">
        <v>14.57662747190305</v>
      </c>
      <c r="AV167" s="11">
        <v>16.309729117498506</v>
      </c>
      <c r="AW167" s="11">
        <v>18.048893065221367</v>
      </c>
      <c r="AX167" s="11">
        <v>19.051759294644679</v>
      </c>
      <c r="AY167" s="75"/>
      <c r="AZ167" s="9">
        <v>0.57245909711940834</v>
      </c>
      <c r="BA167" s="9">
        <v>0.19771166835536502</v>
      </c>
      <c r="BB167" s="9">
        <v>2.9898670430862473E-2</v>
      </c>
      <c r="BC167" s="9">
        <v>1.7798875552085258E-3</v>
      </c>
      <c r="BD167" s="9">
        <v>3.95339021825869E-5</v>
      </c>
      <c r="BE167" s="9">
        <v>3.1846425174730797E-7</v>
      </c>
      <c r="BF167" s="9">
        <v>9.1549889891240355E-10</v>
      </c>
      <c r="BG167" s="13"/>
      <c r="BH167" s="11" t="s">
        <v>350</v>
      </c>
      <c r="BI167" s="11" t="s">
        <v>350</v>
      </c>
      <c r="BJ167" s="11" t="s">
        <v>350</v>
      </c>
      <c r="BK167" s="11" t="s">
        <v>350</v>
      </c>
      <c r="BL167" s="11" t="s">
        <v>350</v>
      </c>
      <c r="BM167" s="11" t="s">
        <v>350</v>
      </c>
      <c r="BN167" s="11" t="s">
        <v>350</v>
      </c>
      <c r="BO167" s="11" t="s">
        <v>350</v>
      </c>
      <c r="BP167" s="11" t="s">
        <v>298</v>
      </c>
      <c r="BQ167" s="15" t="s">
        <v>301</v>
      </c>
      <c r="BR167" s="75"/>
    </row>
    <row r="168" spans="1:70">
      <c r="A168" s="77">
        <v>7.9086299999999996</v>
      </c>
      <c r="B168" s="19" t="s">
        <v>510</v>
      </c>
      <c r="C168" s="14">
        <v>1.65</v>
      </c>
      <c r="D168" s="11" t="s">
        <v>292</v>
      </c>
      <c r="E168" s="11" t="s">
        <v>247</v>
      </c>
      <c r="F168" s="11" t="s">
        <v>248</v>
      </c>
      <c r="G168" s="11">
        <v>27</v>
      </c>
      <c r="H168" s="12">
        <v>0.75</v>
      </c>
      <c r="I168" s="75"/>
      <c r="J168" s="14">
        <v>49.029103736989413</v>
      </c>
      <c r="K168" s="14">
        <v>13.175599999999999</v>
      </c>
      <c r="L168" s="14">
        <v>21.739739999999998</v>
      </c>
      <c r="M168" s="23">
        <v>14.4</v>
      </c>
      <c r="N168" s="14">
        <v>13.831109999999999</v>
      </c>
      <c r="O168" s="14">
        <v>29.648369999999996</v>
      </c>
      <c r="P168" s="14">
        <v>1.5097041666666664</v>
      </c>
      <c r="Q168" s="75"/>
      <c r="R168" s="20">
        <v>241.5</v>
      </c>
      <c r="S168" s="20">
        <v>119.25</v>
      </c>
      <c r="T168" s="20">
        <v>122.25</v>
      </c>
      <c r="U168" s="20">
        <v>3</v>
      </c>
      <c r="V168" s="20">
        <v>117.6</v>
      </c>
      <c r="W168" s="20">
        <v>1.6500000000000057</v>
      </c>
      <c r="X168" s="75"/>
      <c r="Y168" s="20">
        <v>100.6</v>
      </c>
      <c r="Z168" s="20">
        <v>103.5</v>
      </c>
      <c r="AA168" s="20">
        <v>2.9000000000000057</v>
      </c>
      <c r="AB168" s="75"/>
      <c r="AC168" s="19" t="s">
        <v>248</v>
      </c>
      <c r="AD168" s="14">
        <v>20.295000000000002</v>
      </c>
      <c r="AE168" s="14">
        <v>42.487499999999997</v>
      </c>
      <c r="AF168" s="75"/>
      <c r="AG168" s="14">
        <v>63.69</v>
      </c>
      <c r="AH168" s="14">
        <v>29.314999999999998</v>
      </c>
      <c r="AI168" s="14">
        <v>28.115999999999996</v>
      </c>
      <c r="AJ168" s="14">
        <v>24.042857142857141</v>
      </c>
      <c r="AK168" s="14">
        <v>26.944500000000001</v>
      </c>
      <c r="AL168" s="48"/>
      <c r="AM168" s="75"/>
      <c r="AN168" s="14">
        <v>32.783333333333331</v>
      </c>
      <c r="AO168" s="14">
        <v>21.472222222222218</v>
      </c>
      <c r="AP168" s="14">
        <v>19.696666666666665</v>
      </c>
      <c r="AQ168" s="14">
        <v>20.095238095238098</v>
      </c>
      <c r="AR168" s="14">
        <v>20.216666666666665</v>
      </c>
      <c r="AS168" s="75"/>
      <c r="AT168" s="11">
        <v>18.024646912305862</v>
      </c>
      <c r="AU168" s="11">
        <v>16.410999333169297</v>
      </c>
      <c r="AV168" s="11">
        <v>17.845447328978754</v>
      </c>
      <c r="AW168" s="11">
        <v>15.273838240420657</v>
      </c>
      <c r="AX168" s="11">
        <v>15.749059195268387</v>
      </c>
      <c r="AY168" s="75"/>
      <c r="AZ168" s="9">
        <v>0.58705661351156446</v>
      </c>
      <c r="BA168" s="9">
        <v>0.14813594829125276</v>
      </c>
      <c r="BB168" s="9">
        <v>1.0474480604063863E-2</v>
      </c>
      <c r="BC168" s="9">
        <v>1.7622524775662285E-4</v>
      </c>
      <c r="BD168" s="9">
        <v>6.5646672842145648E-7</v>
      </c>
      <c r="BE168" s="9">
        <v>5.2300153097206703E-10</v>
      </c>
      <c r="BF168" s="9">
        <v>8.7485574340462335E-14</v>
      </c>
      <c r="BG168" s="13"/>
      <c r="BH168" s="11" t="s">
        <v>350</v>
      </c>
      <c r="BI168" s="11" t="s">
        <v>350</v>
      </c>
      <c r="BJ168" s="11" t="s">
        <v>350</v>
      </c>
      <c r="BK168" s="11" t="s">
        <v>350</v>
      </c>
      <c r="BL168" s="11" t="s">
        <v>350</v>
      </c>
      <c r="BM168" s="11" t="s">
        <v>350</v>
      </c>
      <c r="BN168" s="11" t="s">
        <v>350</v>
      </c>
      <c r="BO168" s="11" t="s">
        <v>350</v>
      </c>
      <c r="BP168" s="11" t="s">
        <v>251</v>
      </c>
      <c r="BQ168" s="15" t="s">
        <v>252</v>
      </c>
      <c r="BR168" s="75"/>
    </row>
    <row r="169" spans="1:70">
      <c r="A169" s="77">
        <v>8.0913699999999995</v>
      </c>
      <c r="B169" s="19" t="s">
        <v>505</v>
      </c>
      <c r="C169" s="14">
        <v>1.7</v>
      </c>
      <c r="D169" s="11" t="s">
        <v>246</v>
      </c>
      <c r="E169" s="11" t="s">
        <v>284</v>
      </c>
      <c r="F169" s="11" t="s">
        <v>303</v>
      </c>
      <c r="G169" s="11">
        <v>7</v>
      </c>
      <c r="H169" s="12">
        <v>0.875</v>
      </c>
      <c r="I169" s="76"/>
      <c r="J169" s="14">
        <v>50.505706073196436</v>
      </c>
      <c r="K169" s="14">
        <v>12.67465</v>
      </c>
      <c r="L169" s="14">
        <v>21.546904999999999</v>
      </c>
      <c r="M169" s="23">
        <v>12</v>
      </c>
      <c r="N169" s="14">
        <v>13.455534999999999</v>
      </c>
      <c r="O169" s="14">
        <v>29.638275</v>
      </c>
      <c r="P169" s="14">
        <v>1.7955754166666666</v>
      </c>
      <c r="Q169" s="76"/>
      <c r="R169" s="20">
        <v>215.5</v>
      </c>
      <c r="S169" s="20">
        <v>109.25</v>
      </c>
      <c r="T169" s="20">
        <v>106.25</v>
      </c>
      <c r="U169" s="20">
        <v>-3</v>
      </c>
      <c r="V169" s="20">
        <v>113.5</v>
      </c>
      <c r="W169" s="20">
        <v>-4.25</v>
      </c>
      <c r="X169" s="76"/>
      <c r="Y169" s="20">
        <v>99.6</v>
      </c>
      <c r="Z169" s="20">
        <v>97.5</v>
      </c>
      <c r="AA169" s="20">
        <v>-2.0999999999999943</v>
      </c>
      <c r="AB169" s="76"/>
      <c r="AC169" s="19" t="s">
        <v>303</v>
      </c>
      <c r="AD169" s="14">
        <v>3.4</v>
      </c>
      <c r="AE169" s="14">
        <v>24.706666666666667</v>
      </c>
      <c r="AF169" s="76"/>
      <c r="AG169" s="14">
        <v>35.19</v>
      </c>
      <c r="AH169" s="14">
        <v>17.056666666666665</v>
      </c>
      <c r="AI169" s="14">
        <v>14.483999999999998</v>
      </c>
      <c r="AJ169" s="14">
        <v>11.657142857142857</v>
      </c>
      <c r="AK169" s="14">
        <v>13.311000000000002</v>
      </c>
      <c r="AL169" s="48"/>
      <c r="AM169" s="76"/>
      <c r="AN169" s="14">
        <v>17.566666666666666</v>
      </c>
      <c r="AO169" s="14">
        <v>10.96111111111111</v>
      </c>
      <c r="AP169" s="14">
        <v>10.973333333333333</v>
      </c>
      <c r="AQ169" s="14">
        <v>9.6142857142857139</v>
      </c>
      <c r="AR169" s="14">
        <v>11.164999999999999</v>
      </c>
      <c r="AS169" s="76"/>
      <c r="AT169" s="11">
        <v>10.075397558395325</v>
      </c>
      <c r="AU169" s="11">
        <v>10.0606277098845</v>
      </c>
      <c r="AV169" s="11">
        <v>13.870600039752242</v>
      </c>
      <c r="AW169" s="11">
        <v>13.953024069083895</v>
      </c>
      <c r="AX169" s="11">
        <v>15.283283756129578</v>
      </c>
      <c r="AY169" s="76"/>
      <c r="AZ169" s="9">
        <v>0.5758075629698276</v>
      </c>
      <c r="BA169" s="9">
        <v>0.14807965792556055</v>
      </c>
      <c r="BB169" s="9">
        <v>1.1286368977654004E-2</v>
      </c>
      <c r="BC169" s="9">
        <v>2.1865946206378606E-4</v>
      </c>
      <c r="BD169" s="9">
        <v>1.0052848968822303E-6</v>
      </c>
      <c r="BE169" s="9">
        <v>1.0605957223575047E-9</v>
      </c>
      <c r="BF169" s="9">
        <v>2.5213164889237305E-13</v>
      </c>
      <c r="BG169" s="17"/>
      <c r="BH169" s="11" t="s">
        <v>350</v>
      </c>
      <c r="BI169" s="11" t="s">
        <v>350</v>
      </c>
      <c r="BJ169" s="11" t="s">
        <v>350</v>
      </c>
      <c r="BK169" s="11" t="s">
        <v>350</v>
      </c>
      <c r="BL169" s="11" t="s">
        <v>350</v>
      </c>
      <c r="BM169" s="11" t="s">
        <v>350</v>
      </c>
      <c r="BN169" s="11" t="s">
        <v>350</v>
      </c>
      <c r="BO169" s="11" t="s">
        <v>350</v>
      </c>
      <c r="BP169" s="11" t="s">
        <v>282</v>
      </c>
      <c r="BQ169" s="15" t="s">
        <v>285</v>
      </c>
      <c r="BR169" s="75"/>
    </row>
    <row r="170" spans="1:70">
      <c r="A170" s="77">
        <v>7.9446599999999998</v>
      </c>
      <c r="B170" s="19" t="s">
        <v>496</v>
      </c>
      <c r="C170" s="14">
        <v>1.5</v>
      </c>
      <c r="D170" s="11" t="s">
        <v>337</v>
      </c>
      <c r="E170" s="11" t="s">
        <v>314</v>
      </c>
      <c r="F170" s="11" t="s">
        <v>317</v>
      </c>
      <c r="G170" s="11">
        <v>11</v>
      </c>
      <c r="H170" s="12">
        <v>0.75</v>
      </c>
      <c r="I170" s="76"/>
      <c r="J170" s="14">
        <v>44.920786850537823</v>
      </c>
      <c r="K170" s="14">
        <v>14.05265</v>
      </c>
      <c r="L170" s="14">
        <v>21.078975</v>
      </c>
      <c r="M170" s="23">
        <v>26.9</v>
      </c>
      <c r="N170" s="14">
        <v>13.134315000000001</v>
      </c>
      <c r="O170" s="14">
        <v>29.023634999999999</v>
      </c>
      <c r="P170" s="14">
        <v>0.78360501858736065</v>
      </c>
      <c r="Q170" s="76"/>
      <c r="R170" s="20">
        <v>224.5</v>
      </c>
      <c r="S170" s="20">
        <v>110.75</v>
      </c>
      <c r="T170" s="20">
        <v>113.75</v>
      </c>
      <c r="U170" s="20">
        <v>3</v>
      </c>
      <c r="V170" s="20">
        <v>111.8</v>
      </c>
      <c r="W170" s="20">
        <v>-1.0499999999999972</v>
      </c>
      <c r="X170" s="76"/>
      <c r="Y170" s="20">
        <v>96.6</v>
      </c>
      <c r="Z170" s="20">
        <v>100.2</v>
      </c>
      <c r="AA170" s="20">
        <v>3.6000000000000085</v>
      </c>
      <c r="AB170" s="76"/>
      <c r="AC170" s="19" t="s">
        <v>317</v>
      </c>
      <c r="AD170" s="14">
        <v>15.299999999999999</v>
      </c>
      <c r="AE170" s="14">
        <v>31.200000000000003</v>
      </c>
      <c r="AF170" s="76"/>
      <c r="AG170" s="14">
        <v>13.5</v>
      </c>
      <c r="AH170" s="14">
        <v>34.9</v>
      </c>
      <c r="AI170" s="14">
        <v>34.26</v>
      </c>
      <c r="AJ170" s="14">
        <v>30.728571428571431</v>
      </c>
      <c r="AK170" s="14">
        <v>29.130000000000003</v>
      </c>
      <c r="AL170" s="48"/>
      <c r="AM170" s="76"/>
      <c r="AN170" s="14">
        <v>19.083333333333332</v>
      </c>
      <c r="AO170" s="14">
        <v>24.088888888888889</v>
      </c>
      <c r="AP170" s="14">
        <v>21.93</v>
      </c>
      <c r="AQ170" s="14">
        <v>20.533333333333335</v>
      </c>
      <c r="AR170" s="14">
        <v>20.371666666666666</v>
      </c>
      <c r="AS170" s="76"/>
      <c r="AT170" s="11">
        <v>21.132892629903701</v>
      </c>
      <c r="AU170" s="11">
        <v>21.495176448843221</v>
      </c>
      <c r="AV170" s="11">
        <v>22.280542050979403</v>
      </c>
      <c r="AW170" s="11">
        <v>22.357830258883496</v>
      </c>
      <c r="AX170" s="11">
        <v>21.283065034260108</v>
      </c>
      <c r="AY170" s="76"/>
      <c r="AZ170" s="9">
        <v>0.55401479090604955</v>
      </c>
      <c r="BA170" s="9">
        <v>0.13074088501364167</v>
      </c>
      <c r="BB170" s="9">
        <v>8.6187379429628619E-3</v>
      </c>
      <c r="BC170" s="9">
        <v>1.3615501073871439E-4</v>
      </c>
      <c r="BD170" s="9">
        <v>4.8158637255824033E-7</v>
      </c>
      <c r="BE170" s="9">
        <v>3.6898872846080621E-10</v>
      </c>
      <c r="BF170" s="9">
        <v>6.0174087934683484E-14</v>
      </c>
      <c r="BG170" s="17"/>
      <c r="BH170" s="11" t="s">
        <v>350</v>
      </c>
      <c r="BI170" s="11" t="s">
        <v>350</v>
      </c>
      <c r="BJ170" s="11" t="s">
        <v>350</v>
      </c>
      <c r="BK170" s="11" t="s">
        <v>350</v>
      </c>
      <c r="BL170" s="11" t="s">
        <v>350</v>
      </c>
      <c r="BM170" s="11" t="s">
        <v>350</v>
      </c>
      <c r="BN170" s="11" t="s">
        <v>350</v>
      </c>
      <c r="BO170" s="11" t="s">
        <v>350</v>
      </c>
      <c r="BP170" s="11" t="s">
        <v>312</v>
      </c>
      <c r="BQ170" s="15" t="s">
        <v>315</v>
      </c>
      <c r="BR170" s="75"/>
    </row>
    <row r="171" spans="1:70">
      <c r="A171" s="77">
        <v>7.77773</v>
      </c>
      <c r="B171" s="19" t="s">
        <v>502</v>
      </c>
      <c r="C171" s="14">
        <v>1.6</v>
      </c>
      <c r="D171" s="11" t="s">
        <v>278</v>
      </c>
      <c r="E171" s="11" t="s">
        <v>293</v>
      </c>
      <c r="F171" s="11" t="s">
        <v>294</v>
      </c>
      <c r="G171" s="11">
        <v>17</v>
      </c>
      <c r="H171" s="12">
        <v>0.70833333333333337</v>
      </c>
      <c r="I171" s="76"/>
      <c r="J171" s="14">
        <v>48.223173791646168</v>
      </c>
      <c r="K171" s="14">
        <v>13.0746</v>
      </c>
      <c r="L171" s="14">
        <v>20.919360000000001</v>
      </c>
      <c r="M171" s="23">
        <v>14.6</v>
      </c>
      <c r="N171" s="14">
        <v>13.141630000000001</v>
      </c>
      <c r="O171" s="14">
        <v>28.697090000000003</v>
      </c>
      <c r="P171" s="14">
        <v>1.4328328767123288</v>
      </c>
      <c r="Q171" s="76"/>
      <c r="R171" s="20">
        <v>221.5</v>
      </c>
      <c r="S171" s="20">
        <v>105</v>
      </c>
      <c r="T171" s="20">
        <v>116.5</v>
      </c>
      <c r="U171" s="20">
        <v>11.5</v>
      </c>
      <c r="V171" s="20">
        <v>106.8</v>
      </c>
      <c r="W171" s="20">
        <v>-1.7999999999999972</v>
      </c>
      <c r="X171" s="76"/>
      <c r="Y171" s="20">
        <v>96.6</v>
      </c>
      <c r="Z171" s="20">
        <v>100</v>
      </c>
      <c r="AA171" s="20">
        <v>3.4000000000000057</v>
      </c>
      <c r="AB171" s="76"/>
      <c r="AC171" s="19" t="s">
        <v>294</v>
      </c>
      <c r="AD171" s="14">
        <v>0</v>
      </c>
      <c r="AE171" s="14">
        <v>0</v>
      </c>
      <c r="AF171" s="76"/>
      <c r="AG171" s="14">
        <v>8.32</v>
      </c>
      <c r="AH171" s="14">
        <v>21.760000000000005</v>
      </c>
      <c r="AI171" s="14">
        <v>24.608000000000004</v>
      </c>
      <c r="AJ171" s="14">
        <v>18.742857142857144</v>
      </c>
      <c r="AK171" s="14">
        <v>18.742857142857144</v>
      </c>
      <c r="AL171" s="48"/>
      <c r="AM171" s="76"/>
      <c r="AN171" s="14">
        <v>12.333333333333334</v>
      </c>
      <c r="AO171" s="14">
        <v>19.133333333333336</v>
      </c>
      <c r="AP171" s="14">
        <v>17.559999999999999</v>
      </c>
      <c r="AQ171" s="14">
        <v>14.709523809523807</v>
      </c>
      <c r="AR171" s="14">
        <v>14.709523809523807</v>
      </c>
      <c r="AS171" s="76"/>
      <c r="AT171" s="11">
        <v>18.646473226772194</v>
      </c>
      <c r="AU171" s="11">
        <v>17.991220135835885</v>
      </c>
      <c r="AV171" s="11">
        <v>22.545285511960003</v>
      </c>
      <c r="AW171" s="11">
        <v>20.202058078795613</v>
      </c>
      <c r="AX171" s="11">
        <v>20.202058078795613</v>
      </c>
      <c r="AY171" s="76"/>
      <c r="AZ171" s="9">
        <v>0.54704705096087458</v>
      </c>
      <c r="BA171" s="9">
        <v>0.12150061589381655</v>
      </c>
      <c r="BB171" s="9">
        <v>7.0787880575916562E-3</v>
      </c>
      <c r="BC171" s="9">
        <v>9.2390680883736032E-5</v>
      </c>
      <c r="BD171" s="9">
        <v>2.5213030563353556E-7</v>
      </c>
      <c r="BE171" s="9">
        <v>1.3915146812593093E-10</v>
      </c>
      <c r="BF171" s="9">
        <v>1.5210055437364645E-14</v>
      </c>
      <c r="BG171" s="17"/>
      <c r="BH171" s="11" t="s">
        <v>350</v>
      </c>
      <c r="BI171" s="11" t="s">
        <v>350</v>
      </c>
      <c r="BJ171" s="11" t="s">
        <v>350</v>
      </c>
      <c r="BK171" s="11" t="s">
        <v>350</v>
      </c>
      <c r="BL171" s="11" t="s">
        <v>350</v>
      </c>
      <c r="BM171" s="11" t="s">
        <v>350</v>
      </c>
      <c r="BN171" s="11" t="s">
        <v>350</v>
      </c>
      <c r="BO171" s="11" t="s">
        <v>350</v>
      </c>
      <c r="BP171" s="11" t="s">
        <v>295</v>
      </c>
      <c r="BQ171" s="15" t="s">
        <v>296</v>
      </c>
      <c r="BR171" s="75"/>
    </row>
    <row r="172" spans="1:70">
      <c r="A172" s="77">
        <v>7.5301400000000003</v>
      </c>
      <c r="B172" s="19" t="s">
        <v>504</v>
      </c>
      <c r="C172" s="14">
        <v>1.6</v>
      </c>
      <c r="D172" s="11" t="s">
        <v>259</v>
      </c>
      <c r="E172" s="11" t="s">
        <v>312</v>
      </c>
      <c r="F172" s="11" t="s">
        <v>313</v>
      </c>
      <c r="G172" s="11">
        <v>4</v>
      </c>
      <c r="H172" s="12">
        <v>0.75</v>
      </c>
      <c r="I172" s="76"/>
      <c r="J172" s="14">
        <v>45.240107874722128</v>
      </c>
      <c r="K172" s="14">
        <v>11.87215</v>
      </c>
      <c r="L172" s="14">
        <v>18.995439999999999</v>
      </c>
      <c r="M172" s="23">
        <v>20.8</v>
      </c>
      <c r="N172" s="14">
        <v>11.465299999999999</v>
      </c>
      <c r="O172" s="14">
        <v>26.525579999999998</v>
      </c>
      <c r="P172" s="14">
        <v>0.91324230769230763</v>
      </c>
      <c r="Q172" s="76"/>
      <c r="R172" s="20">
        <v>224.5</v>
      </c>
      <c r="S172" s="20">
        <v>113.75</v>
      </c>
      <c r="T172" s="20">
        <v>110.75</v>
      </c>
      <c r="U172" s="20">
        <v>-3</v>
      </c>
      <c r="V172" s="20">
        <v>121.8</v>
      </c>
      <c r="W172" s="20">
        <v>-8.0499999999999972</v>
      </c>
      <c r="X172" s="76"/>
      <c r="Y172" s="20">
        <v>100.2</v>
      </c>
      <c r="Z172" s="20">
        <v>96.6</v>
      </c>
      <c r="AA172" s="20">
        <v>-3.6000000000000085</v>
      </c>
      <c r="AB172" s="76"/>
      <c r="AC172" s="19" t="s">
        <v>313</v>
      </c>
      <c r="AD172" s="14">
        <v>22.080000000000002</v>
      </c>
      <c r="AE172" s="14">
        <v>30.133333333333333</v>
      </c>
      <c r="AF172" s="76"/>
      <c r="AG172" s="14">
        <v>21.92</v>
      </c>
      <c r="AH172" s="14">
        <v>25.173333333333336</v>
      </c>
      <c r="AI172" s="14">
        <v>22.176000000000002</v>
      </c>
      <c r="AJ172" s="14">
        <v>21.188571428571432</v>
      </c>
      <c r="AK172" s="14">
        <v>25.391999999999999</v>
      </c>
      <c r="AL172" s="48"/>
      <c r="AM172" s="76"/>
      <c r="AN172" s="14">
        <v>18.333333333333332</v>
      </c>
      <c r="AO172" s="14">
        <v>20.25</v>
      </c>
      <c r="AP172" s="14">
        <v>20.623333333333331</v>
      </c>
      <c r="AQ172" s="14">
        <v>20.514285714285712</v>
      </c>
      <c r="AR172" s="14">
        <v>22.103333333333335</v>
      </c>
      <c r="AS172" s="76"/>
      <c r="AT172" s="11">
        <v>9.6234799683075547</v>
      </c>
      <c r="AU172" s="11">
        <v>13.242646506113738</v>
      </c>
      <c r="AV172" s="11">
        <v>14.401071726635845</v>
      </c>
      <c r="AW172" s="11">
        <v>17.554142686179791</v>
      </c>
      <c r="AX172" s="11">
        <v>19.199066419934976</v>
      </c>
      <c r="AY172" s="76"/>
      <c r="AZ172" s="9">
        <v>0.44693645779813207</v>
      </c>
      <c r="BA172" s="9">
        <v>7.1952606247522422E-2</v>
      </c>
      <c r="BB172" s="9">
        <v>2.6403036052939921E-3</v>
      </c>
      <c r="BC172" s="9">
        <v>1.9158959248311014E-5</v>
      </c>
      <c r="BD172" s="9">
        <v>2.5845789064504743E-8</v>
      </c>
      <c r="BE172" s="9">
        <v>6.2900795683162869E-12</v>
      </c>
      <c r="BF172" s="9">
        <v>2.2204460492503131E-16</v>
      </c>
      <c r="BG172" s="17"/>
      <c r="BH172" s="11" t="s">
        <v>350</v>
      </c>
      <c r="BI172" s="11" t="s">
        <v>350</v>
      </c>
      <c r="BJ172" s="11" t="s">
        <v>350</v>
      </c>
      <c r="BK172" s="11" t="s">
        <v>350</v>
      </c>
      <c r="BL172" s="11" t="s">
        <v>350</v>
      </c>
      <c r="BM172" s="11" t="s">
        <v>350</v>
      </c>
      <c r="BN172" s="11" t="s">
        <v>350</v>
      </c>
      <c r="BO172" s="11" t="s">
        <v>350</v>
      </c>
      <c r="BP172" s="11" t="s">
        <v>314</v>
      </c>
      <c r="BQ172" s="15" t="s">
        <v>315</v>
      </c>
      <c r="BR172" s="75"/>
    </row>
    <row r="173" spans="1:70">
      <c r="A173" s="77">
        <v>7.4861700000000004</v>
      </c>
      <c r="B173" s="19" t="s">
        <v>522</v>
      </c>
      <c r="C173" s="14">
        <v>1.65</v>
      </c>
      <c r="D173" s="11" t="s">
        <v>337</v>
      </c>
      <c r="E173" s="11" t="s">
        <v>287</v>
      </c>
      <c r="F173" s="11" t="s">
        <v>288</v>
      </c>
      <c r="G173" s="11">
        <v>4</v>
      </c>
      <c r="H173" s="12">
        <v>0.77083333333333337</v>
      </c>
      <c r="I173" s="76"/>
      <c r="J173" s="14">
        <v>40.892095088958101</v>
      </c>
      <c r="K173" s="14">
        <v>11.473500000000001</v>
      </c>
      <c r="L173" s="14">
        <v>18.931275000000003</v>
      </c>
      <c r="M173" s="23">
        <v>18.7</v>
      </c>
      <c r="N173" s="14">
        <v>11.445105000000002</v>
      </c>
      <c r="O173" s="14">
        <v>26.417445000000004</v>
      </c>
      <c r="P173" s="14">
        <v>1.0123676470588236</v>
      </c>
      <c r="Q173" s="76"/>
      <c r="R173" s="20">
        <v>210.5</v>
      </c>
      <c r="S173" s="20">
        <v>104.25</v>
      </c>
      <c r="T173" s="20">
        <v>106.25</v>
      </c>
      <c r="U173" s="20">
        <v>2</v>
      </c>
      <c r="V173" s="20">
        <v>113.1</v>
      </c>
      <c r="W173" s="20">
        <v>-8.8499999999999943</v>
      </c>
      <c r="X173" s="76"/>
      <c r="Y173" s="20">
        <v>97.4</v>
      </c>
      <c r="Z173" s="20">
        <v>97</v>
      </c>
      <c r="AA173" s="20">
        <v>-0.40000000000000568</v>
      </c>
      <c r="AB173" s="76"/>
      <c r="AC173" s="19" t="s">
        <v>288</v>
      </c>
      <c r="AD173" s="14">
        <v>20.954999999999998</v>
      </c>
      <c r="AE173" s="14">
        <v>20.954999999999998</v>
      </c>
      <c r="AF173" s="76"/>
      <c r="AG173" s="14">
        <v>17.82</v>
      </c>
      <c r="AH173" s="14">
        <v>15.180000000000001</v>
      </c>
      <c r="AI173" s="14">
        <v>19.733999999999998</v>
      </c>
      <c r="AJ173" s="14">
        <v>17.56071428571428</v>
      </c>
      <c r="AK173" s="14">
        <v>21.978000000000002</v>
      </c>
      <c r="AL173" s="48"/>
      <c r="AM173" s="76"/>
      <c r="AN173" s="14">
        <v>12.066666666666666</v>
      </c>
      <c r="AO173" s="14">
        <v>13.833333333333334</v>
      </c>
      <c r="AP173" s="14">
        <v>15.690000000000001</v>
      </c>
      <c r="AQ173" s="14">
        <v>16.888095238095239</v>
      </c>
      <c r="AR173" s="14">
        <v>19.078333333333333</v>
      </c>
      <c r="AS173" s="76"/>
      <c r="AT173" s="11">
        <v>15.552452784810976</v>
      </c>
      <c r="AU173" s="11">
        <v>11.607518728662482</v>
      </c>
      <c r="AV173" s="11">
        <v>13.050660850240906</v>
      </c>
      <c r="AW173" s="11">
        <v>14.004211943291763</v>
      </c>
      <c r="AX173" s="11">
        <v>15.228455601843885</v>
      </c>
      <c r="AY173" s="76"/>
      <c r="AZ173" s="9">
        <v>0.4432398975908679</v>
      </c>
      <c r="BA173" s="9">
        <v>6.9629448624104362E-2</v>
      </c>
      <c r="BB173" s="9">
        <v>2.4437762710621813E-3</v>
      </c>
      <c r="BC173" s="9">
        <v>1.6612906441504371E-5</v>
      </c>
      <c r="BD173" s="9">
        <v>2.0563116431837614E-8</v>
      </c>
      <c r="BE173" s="9">
        <v>4.4971804058491216E-12</v>
      </c>
      <c r="BF173" s="9">
        <v>2.2204460492503131E-16</v>
      </c>
      <c r="BG173" s="17"/>
      <c r="BH173" s="11" t="s">
        <v>350</v>
      </c>
      <c r="BI173" s="11" t="s">
        <v>350</v>
      </c>
      <c r="BJ173" s="11" t="s">
        <v>350</v>
      </c>
      <c r="BK173" s="11" t="s">
        <v>350</v>
      </c>
      <c r="BL173" s="11" t="s">
        <v>350</v>
      </c>
      <c r="BM173" s="11" t="s">
        <v>350</v>
      </c>
      <c r="BN173" s="11" t="s">
        <v>350</v>
      </c>
      <c r="BO173" s="11" t="s">
        <v>350</v>
      </c>
      <c r="BP173" s="11" t="s">
        <v>289</v>
      </c>
      <c r="BQ173" s="15" t="s">
        <v>290</v>
      </c>
      <c r="BR173" s="75"/>
    </row>
    <row r="174" spans="1:70">
      <c r="A174" s="77">
        <v>6.8490200000000003</v>
      </c>
      <c r="B174" s="19" t="s">
        <v>515</v>
      </c>
      <c r="C174" s="14">
        <v>1.65</v>
      </c>
      <c r="D174" s="11" t="s">
        <v>337</v>
      </c>
      <c r="E174" s="11" t="s">
        <v>282</v>
      </c>
      <c r="F174" s="11" t="s">
        <v>283</v>
      </c>
      <c r="G174" s="11">
        <v>9</v>
      </c>
      <c r="H174" s="12">
        <v>0.875</v>
      </c>
      <c r="I174" s="76"/>
      <c r="J174" s="14">
        <v>47.647080660585445</v>
      </c>
      <c r="K174" s="14">
        <v>11.282450000000001</v>
      </c>
      <c r="L174" s="14">
        <v>18.616042499999999</v>
      </c>
      <c r="M174" s="23">
        <v>23.1</v>
      </c>
      <c r="N174" s="14">
        <v>11.767022499999999</v>
      </c>
      <c r="O174" s="14">
        <v>25.465062499999998</v>
      </c>
      <c r="P174" s="14">
        <v>0.80588928571428564</v>
      </c>
      <c r="Q174" s="76"/>
      <c r="R174" s="20">
        <v>215.5</v>
      </c>
      <c r="S174" s="20">
        <v>106.25</v>
      </c>
      <c r="T174" s="20">
        <v>109.25</v>
      </c>
      <c r="U174" s="20">
        <v>3</v>
      </c>
      <c r="V174" s="20">
        <v>108.8</v>
      </c>
      <c r="W174" s="20">
        <v>-2.5499999999999972</v>
      </c>
      <c r="X174" s="76"/>
      <c r="Y174" s="20">
        <v>97.5</v>
      </c>
      <c r="Z174" s="20">
        <v>99.6</v>
      </c>
      <c r="AA174" s="20">
        <v>2.0999999999999943</v>
      </c>
      <c r="AB174" s="76"/>
      <c r="AC174" s="19" t="s">
        <v>283</v>
      </c>
      <c r="AD174" s="14">
        <v>5.28</v>
      </c>
      <c r="AE174" s="14">
        <v>18.369999999999997</v>
      </c>
      <c r="AF174" s="76"/>
      <c r="AG174" s="14">
        <v>-1.65</v>
      </c>
      <c r="AH174" s="14">
        <v>13.419999999999998</v>
      </c>
      <c r="AI174" s="14">
        <v>18.447000000000003</v>
      </c>
      <c r="AJ174" s="14">
        <v>17.27785714285714</v>
      </c>
      <c r="AK174" s="14">
        <v>17.704499999999999</v>
      </c>
      <c r="AL174" s="48"/>
      <c r="AM174" s="76"/>
      <c r="AN174" s="14">
        <v>8.3333333333333339</v>
      </c>
      <c r="AO174" s="14">
        <v>17.055555555555554</v>
      </c>
      <c r="AP174" s="14">
        <v>20.033333333333335</v>
      </c>
      <c r="AQ174" s="14">
        <v>19.104761904761908</v>
      </c>
      <c r="AR174" s="14">
        <v>19.135000000000002</v>
      </c>
      <c r="AS174" s="76"/>
      <c r="AT174" s="11">
        <v>10.499453153481589</v>
      </c>
      <c r="AU174" s="11">
        <v>6.2330736891921603</v>
      </c>
      <c r="AV174" s="11">
        <v>7.0904859711998567</v>
      </c>
      <c r="AW174" s="11">
        <v>8.6929399203221642</v>
      </c>
      <c r="AX174" s="11">
        <v>9.7249757311012139</v>
      </c>
      <c r="AY174" s="76"/>
      <c r="AZ174" s="9">
        <v>0.4199323683678019</v>
      </c>
      <c r="BA174" s="9">
        <v>4.8243415973620807E-2</v>
      </c>
      <c r="BB174" s="9">
        <v>8.9754822036614001E-4</v>
      </c>
      <c r="BC174" s="9">
        <v>2.2999402410350811E-6</v>
      </c>
      <c r="BD174" s="9">
        <v>7.5957784506641701E-10</v>
      </c>
      <c r="BE174" s="9">
        <v>3.1308289294429414E-14</v>
      </c>
      <c r="BF174" s="9">
        <v>0</v>
      </c>
      <c r="BG174" s="17"/>
      <c r="BH174" s="11" t="s">
        <v>350</v>
      </c>
      <c r="BI174" s="11" t="s">
        <v>350</v>
      </c>
      <c r="BJ174" s="11" t="s">
        <v>350</v>
      </c>
      <c r="BK174" s="11" t="s">
        <v>350</v>
      </c>
      <c r="BL174" s="11" t="s">
        <v>350</v>
      </c>
      <c r="BM174" s="11" t="s">
        <v>350</v>
      </c>
      <c r="BN174" s="11" t="s">
        <v>350</v>
      </c>
      <c r="BO174" s="11" t="s">
        <v>350</v>
      </c>
      <c r="BP174" s="11" t="s">
        <v>284</v>
      </c>
      <c r="BQ174" s="15" t="s">
        <v>285</v>
      </c>
      <c r="BR174" s="75"/>
    </row>
    <row r="175" spans="1:70">
      <c r="A175" s="77">
        <v>9.1464400000000001</v>
      </c>
      <c r="B175" s="19" t="s">
        <v>514</v>
      </c>
      <c r="C175" s="14">
        <v>1.6</v>
      </c>
      <c r="D175" s="11" t="s">
        <v>292</v>
      </c>
      <c r="E175" s="11" t="s">
        <v>312</v>
      </c>
      <c r="F175" s="11" t="s">
        <v>313</v>
      </c>
      <c r="G175" s="11">
        <v>27</v>
      </c>
      <c r="H175" s="12">
        <v>0.75</v>
      </c>
      <c r="I175" s="76"/>
      <c r="J175" s="14">
        <v>39.999668016262063</v>
      </c>
      <c r="K175" s="14">
        <v>11.573</v>
      </c>
      <c r="L175" s="14">
        <v>18.5168</v>
      </c>
      <c r="M175" s="23">
        <v>17.3</v>
      </c>
      <c r="N175" s="14">
        <v>9.3703599999999998</v>
      </c>
      <c r="O175" s="14">
        <v>27.663240000000002</v>
      </c>
      <c r="P175" s="14">
        <v>1.0703352601156069</v>
      </c>
      <c r="Q175" s="76"/>
      <c r="R175" s="20">
        <v>224.5</v>
      </c>
      <c r="S175" s="20">
        <v>113.75</v>
      </c>
      <c r="T175" s="20">
        <v>110.75</v>
      </c>
      <c r="U175" s="20">
        <v>-3</v>
      </c>
      <c r="V175" s="20">
        <v>121.8</v>
      </c>
      <c r="W175" s="20">
        <v>-8.0499999999999972</v>
      </c>
      <c r="X175" s="76"/>
      <c r="Y175" s="20">
        <v>100.2</v>
      </c>
      <c r="Z175" s="20">
        <v>96.6</v>
      </c>
      <c r="AA175" s="20">
        <v>-3.6000000000000085</v>
      </c>
      <c r="AB175" s="76"/>
      <c r="AC175" s="19" t="s">
        <v>313</v>
      </c>
      <c r="AD175" s="14">
        <v>17.12</v>
      </c>
      <c r="AE175" s="14">
        <v>10.506666666666668</v>
      </c>
      <c r="AF175" s="76"/>
      <c r="AG175" s="14">
        <v>13.76</v>
      </c>
      <c r="AH175" s="14">
        <v>11.733333333333334</v>
      </c>
      <c r="AI175" s="14">
        <v>20.512</v>
      </c>
      <c r="AJ175" s="14">
        <v>33.554285714285719</v>
      </c>
      <c r="AK175" s="14">
        <v>35.472000000000001</v>
      </c>
      <c r="AL175" s="48"/>
      <c r="AM175" s="76"/>
      <c r="AN175" s="14">
        <v>12.4</v>
      </c>
      <c r="AO175" s="14">
        <v>11.888888888888888</v>
      </c>
      <c r="AP175" s="14">
        <v>15.493333333333334</v>
      </c>
      <c r="AQ175" s="14">
        <v>18.45</v>
      </c>
      <c r="AR175" s="14">
        <v>20.826666666666672</v>
      </c>
      <c r="AS175" s="76"/>
      <c r="AT175" s="11">
        <v>19.948905377158994</v>
      </c>
      <c r="AU175" s="11">
        <v>21.289487988051828</v>
      </c>
      <c r="AV175" s="11">
        <v>20.954368199036587</v>
      </c>
      <c r="AW175" s="11">
        <v>24.716371679775623</v>
      </c>
      <c r="AX175" s="11">
        <v>22.59025325160664</v>
      </c>
      <c r="AY175" s="76"/>
      <c r="AZ175" s="9">
        <v>0.4355893570186542</v>
      </c>
      <c r="BA175" s="9">
        <v>0.10465173641394765</v>
      </c>
      <c r="BB175" s="9">
        <v>9.4168947257537994E-3</v>
      </c>
      <c r="BC175" s="9">
        <v>2.8858054922575871E-4</v>
      </c>
      <c r="BD175" s="9">
        <v>2.8740714640429488E-6</v>
      </c>
      <c r="BE175" s="9">
        <v>9.0750018610918914E-9</v>
      </c>
      <c r="BF175" s="9">
        <v>8.9567242511634504E-12</v>
      </c>
      <c r="BG175" s="17"/>
      <c r="BH175" s="11" t="s">
        <v>350</v>
      </c>
      <c r="BI175" s="11" t="s">
        <v>350</v>
      </c>
      <c r="BJ175" s="11" t="s">
        <v>350</v>
      </c>
      <c r="BK175" s="11" t="s">
        <v>350</v>
      </c>
      <c r="BL175" s="11" t="s">
        <v>350</v>
      </c>
      <c r="BM175" s="11" t="s">
        <v>350</v>
      </c>
      <c r="BN175" s="11" t="s">
        <v>350</v>
      </c>
      <c r="BO175" s="11" t="s">
        <v>350</v>
      </c>
      <c r="BP175" s="11" t="s">
        <v>314</v>
      </c>
      <c r="BQ175" s="15" t="s">
        <v>315</v>
      </c>
      <c r="BR175" s="75"/>
    </row>
    <row r="176" spans="1:70">
      <c r="A176" s="77">
        <v>6.9222299999999999</v>
      </c>
      <c r="B176" s="19" t="s">
        <v>516</v>
      </c>
      <c r="C176" s="14">
        <v>1.65</v>
      </c>
      <c r="D176" s="11" t="s">
        <v>278</v>
      </c>
      <c r="E176" s="11" t="s">
        <v>275</v>
      </c>
      <c r="F176" s="11" t="s">
        <v>348</v>
      </c>
      <c r="G176" s="11">
        <v>7</v>
      </c>
      <c r="H176" s="12">
        <v>0.875</v>
      </c>
      <c r="I176" s="76"/>
      <c r="J176" s="14">
        <v>47.400845737793411</v>
      </c>
      <c r="K176" s="14">
        <v>11.147500000000001</v>
      </c>
      <c r="L176" s="14">
        <v>18.393374999999999</v>
      </c>
      <c r="M176" s="23">
        <v>17.2</v>
      </c>
      <c r="N176" s="14">
        <v>11.471145</v>
      </c>
      <c r="O176" s="14">
        <v>25.315604999999998</v>
      </c>
      <c r="P176" s="14">
        <v>1.0693822674418605</v>
      </c>
      <c r="Q176" s="76"/>
      <c r="R176" s="20">
        <v>231.5</v>
      </c>
      <c r="S176" s="20">
        <v>109.75</v>
      </c>
      <c r="T176" s="20">
        <v>121.75</v>
      </c>
      <c r="U176" s="20">
        <v>12</v>
      </c>
      <c r="V176" s="20">
        <v>109.7</v>
      </c>
      <c r="W176" s="20">
        <v>4.9999999999997158E-2</v>
      </c>
      <c r="X176" s="76"/>
      <c r="Y176" s="20">
        <v>99</v>
      </c>
      <c r="Z176" s="20">
        <v>98.7</v>
      </c>
      <c r="AA176" s="20">
        <v>-0.29999999999999716</v>
      </c>
      <c r="AB176" s="76"/>
      <c r="AC176" s="19" t="s">
        <v>348</v>
      </c>
      <c r="AD176" s="14">
        <v>19.634999999999998</v>
      </c>
      <c r="AE176" s="14">
        <v>19.634999999999998</v>
      </c>
      <c r="AF176" s="76"/>
      <c r="AG176" s="14">
        <v>54.944999999999993</v>
      </c>
      <c r="AH176" s="14">
        <v>25.134999999999998</v>
      </c>
      <c r="AI176" s="14">
        <v>18.545999999999996</v>
      </c>
      <c r="AJ176" s="14">
        <v>16.877142857142854</v>
      </c>
      <c r="AK176" s="14">
        <v>19.799999999999997</v>
      </c>
      <c r="AL176" s="48"/>
      <c r="AM176" s="76"/>
      <c r="AN176" s="14">
        <v>23.033333333333335</v>
      </c>
      <c r="AO176" s="14">
        <v>16.572222222222223</v>
      </c>
      <c r="AP176" s="14">
        <v>16.740000000000002</v>
      </c>
      <c r="AQ176" s="14">
        <v>15.873809523809523</v>
      </c>
      <c r="AR176" s="14">
        <v>18.085000000000001</v>
      </c>
      <c r="AS176" s="76"/>
      <c r="AT176" s="11">
        <v>29.780600365690564</v>
      </c>
      <c r="AU176" s="11">
        <v>18.302010288946949</v>
      </c>
      <c r="AV176" s="11">
        <v>19.937294554678111</v>
      </c>
      <c r="AW176" s="11">
        <v>17.334229322175201</v>
      </c>
      <c r="AX176" s="11">
        <v>17.721927824731075</v>
      </c>
      <c r="AY176" s="76"/>
      <c r="AZ176" s="9">
        <v>0.4082315515564241</v>
      </c>
      <c r="BA176" s="9">
        <v>4.6798856856440474E-2</v>
      </c>
      <c r="BB176" s="9">
        <v>9.0015394263298631E-4</v>
      </c>
      <c r="BC176" s="9">
        <v>2.4860683955907348E-6</v>
      </c>
      <c r="BD176" s="9">
        <v>9.2429730536025545E-10</v>
      </c>
      <c r="BE176" s="9">
        <v>4.4853010194856324E-14</v>
      </c>
      <c r="BF176" s="9">
        <v>0</v>
      </c>
      <c r="BG176" s="17"/>
      <c r="BH176" s="11" t="s">
        <v>350</v>
      </c>
      <c r="BI176" s="11" t="s">
        <v>350</v>
      </c>
      <c r="BJ176" s="11" t="s">
        <v>350</v>
      </c>
      <c r="BK176" s="11" t="s">
        <v>350</v>
      </c>
      <c r="BL176" s="11" t="s">
        <v>350</v>
      </c>
      <c r="BM176" s="11" t="s">
        <v>350</v>
      </c>
      <c r="BN176" s="11" t="s">
        <v>350</v>
      </c>
      <c r="BO176" s="11" t="s">
        <v>350</v>
      </c>
      <c r="BP176" s="11" t="s">
        <v>273</v>
      </c>
      <c r="BQ176" s="15" t="s">
        <v>276</v>
      </c>
      <c r="BR176" s="75"/>
    </row>
    <row r="177" spans="1:70">
      <c r="A177" s="77">
        <v>7.0278900000000002</v>
      </c>
      <c r="B177" s="19" t="s">
        <v>506</v>
      </c>
      <c r="C177" s="14">
        <v>1.65</v>
      </c>
      <c r="D177" s="11" t="s">
        <v>337</v>
      </c>
      <c r="E177" s="11" t="s">
        <v>256</v>
      </c>
      <c r="F177" s="11" t="s">
        <v>364</v>
      </c>
      <c r="G177" s="11">
        <v>24</v>
      </c>
      <c r="H177" s="12">
        <v>0.89583333333333337</v>
      </c>
      <c r="I177" s="76"/>
      <c r="J177" s="14">
        <v>50.918035104148743</v>
      </c>
      <c r="K177" s="14">
        <v>11.094100000000001</v>
      </c>
      <c r="L177" s="14">
        <v>18.305265000000002</v>
      </c>
      <c r="M177" s="23">
        <v>21</v>
      </c>
      <c r="N177" s="14">
        <v>11.277375000000003</v>
      </c>
      <c r="O177" s="14">
        <v>25.333155000000001</v>
      </c>
      <c r="P177" s="14">
        <v>0.87167928571428577</v>
      </c>
      <c r="Q177" s="76"/>
      <c r="R177" s="20">
        <v>223.5</v>
      </c>
      <c r="S177" s="20">
        <v>107.5</v>
      </c>
      <c r="T177" s="20">
        <v>116</v>
      </c>
      <c r="U177" s="20">
        <v>8.5</v>
      </c>
      <c r="V177" s="20">
        <v>106.8</v>
      </c>
      <c r="W177" s="20">
        <v>0.70000000000000284</v>
      </c>
      <c r="X177" s="76"/>
      <c r="Y177" s="20">
        <v>99.8</v>
      </c>
      <c r="Z177" s="20">
        <v>98.1</v>
      </c>
      <c r="AA177" s="20">
        <v>-1.7000000000000028</v>
      </c>
      <c r="AB177" s="76"/>
      <c r="AC177" s="19" t="s">
        <v>364</v>
      </c>
      <c r="AD177" s="14">
        <v>33.659999999999997</v>
      </c>
      <c r="AE177" s="14">
        <v>30.359999999999996</v>
      </c>
      <c r="AF177" s="76"/>
      <c r="AG177" s="14">
        <v>19.139999999999997</v>
      </c>
      <c r="AH177" s="14">
        <v>19.47</v>
      </c>
      <c r="AI177" s="14">
        <v>17.094000000000001</v>
      </c>
      <c r="AJ177" s="14">
        <v>18.951428571428568</v>
      </c>
      <c r="AK177" s="14">
        <v>14.948999999999996</v>
      </c>
      <c r="AL177" s="48"/>
      <c r="AM177" s="76"/>
      <c r="AN177" s="14">
        <v>18.55</v>
      </c>
      <c r="AO177" s="14">
        <v>15.244444444444445</v>
      </c>
      <c r="AP177" s="14">
        <v>13.236666666666668</v>
      </c>
      <c r="AQ177" s="14">
        <v>14.4</v>
      </c>
      <c r="AR177" s="14">
        <v>11.486666666666668</v>
      </c>
      <c r="AS177" s="76"/>
      <c r="AT177" s="11">
        <v>13.526933089991681</v>
      </c>
      <c r="AU177" s="11">
        <v>15.080061723083269</v>
      </c>
      <c r="AV177" s="11">
        <v>15.826898785237162</v>
      </c>
      <c r="AW177" s="11">
        <v>15.956306848840715</v>
      </c>
      <c r="AX177" s="11">
        <v>15.509971955842541</v>
      </c>
      <c r="AY177" s="76"/>
      <c r="AZ177" s="9">
        <v>0.40472167349151578</v>
      </c>
      <c r="BA177" s="9">
        <v>4.8051579361163776E-2</v>
      </c>
      <c r="BB177" s="9">
        <v>1.0111128973653294E-3</v>
      </c>
      <c r="BC177" s="9">
        <v>3.2436625158061005E-6</v>
      </c>
      <c r="BD177" s="9">
        <v>1.4894847577551218E-9</v>
      </c>
      <c r="BE177" s="9">
        <v>9.50350909079134E-14</v>
      </c>
      <c r="BF177" s="9">
        <v>0</v>
      </c>
      <c r="BG177" s="17"/>
      <c r="BH177" s="11" t="s">
        <v>350</v>
      </c>
      <c r="BI177" s="11" t="s">
        <v>350</v>
      </c>
      <c r="BJ177" s="11" t="s">
        <v>350</v>
      </c>
      <c r="BK177" s="11" t="s">
        <v>350</v>
      </c>
      <c r="BL177" s="11" t="s">
        <v>350</v>
      </c>
      <c r="BM177" s="11" t="s">
        <v>350</v>
      </c>
      <c r="BN177" s="11" t="s">
        <v>350</v>
      </c>
      <c r="BO177" s="11" t="s">
        <v>350</v>
      </c>
      <c r="BP177" s="11" t="s">
        <v>254</v>
      </c>
      <c r="BQ177" s="15" t="s">
        <v>257</v>
      </c>
      <c r="BR177" s="75"/>
    </row>
    <row r="178" spans="1:70">
      <c r="A178" s="77">
        <v>6.9910300000000003</v>
      </c>
      <c r="B178" s="19" t="s">
        <v>525</v>
      </c>
      <c r="C178" s="14">
        <v>1.65</v>
      </c>
      <c r="D178" s="11" t="s">
        <v>337</v>
      </c>
      <c r="E178" s="11" t="s">
        <v>254</v>
      </c>
      <c r="F178" s="11" t="s">
        <v>255</v>
      </c>
      <c r="G178" s="11">
        <v>21</v>
      </c>
      <c r="H178" s="12">
        <v>0.89583333333333337</v>
      </c>
      <c r="I178" s="76"/>
      <c r="J178" s="14">
        <v>42.742460394990026</v>
      </c>
      <c r="K178" s="14">
        <v>10.960899999999999</v>
      </c>
      <c r="L178" s="14">
        <v>18.085484999999998</v>
      </c>
      <c r="M178" s="23">
        <v>20.3</v>
      </c>
      <c r="N178" s="14">
        <v>11.094454999999998</v>
      </c>
      <c r="O178" s="14">
        <v>25.076515000000001</v>
      </c>
      <c r="P178" s="14">
        <v>0.89091059113300486</v>
      </c>
      <c r="Q178" s="76"/>
      <c r="R178" s="20">
        <v>223.5</v>
      </c>
      <c r="S178" s="20">
        <v>116</v>
      </c>
      <c r="T178" s="20">
        <v>107.5</v>
      </c>
      <c r="U178" s="20">
        <v>-8.5</v>
      </c>
      <c r="V178" s="20">
        <v>112.3</v>
      </c>
      <c r="W178" s="20">
        <v>3.7000000000000028</v>
      </c>
      <c r="X178" s="76"/>
      <c r="Y178" s="20">
        <v>98.1</v>
      </c>
      <c r="Z178" s="20">
        <v>99.8</v>
      </c>
      <c r="AA178" s="20">
        <v>1.7000000000000028</v>
      </c>
      <c r="AB178" s="76"/>
      <c r="AC178" s="19" t="s">
        <v>255</v>
      </c>
      <c r="AD178" s="14">
        <v>36.795000000000002</v>
      </c>
      <c r="AE178" s="14">
        <v>47.079999999999991</v>
      </c>
      <c r="AF178" s="76"/>
      <c r="AG178" s="14">
        <v>9.8999999999999986</v>
      </c>
      <c r="AH178" s="14">
        <v>9.4599999999999991</v>
      </c>
      <c r="AI178" s="14">
        <v>6.5009999999999994</v>
      </c>
      <c r="AJ178" s="14">
        <v>9.5699999999999985</v>
      </c>
      <c r="AK178" s="14">
        <v>12.638999999999998</v>
      </c>
      <c r="AL178" s="48"/>
      <c r="AM178" s="76"/>
      <c r="AN178" s="14">
        <v>20.883333333333333</v>
      </c>
      <c r="AO178" s="14">
        <v>15.722222222222221</v>
      </c>
      <c r="AP178" s="14">
        <v>15.506666666666666</v>
      </c>
      <c r="AQ178" s="14">
        <v>17.197619047619046</v>
      </c>
      <c r="AR178" s="14">
        <v>18.538333333333334</v>
      </c>
      <c r="AS178" s="76"/>
      <c r="AT178" s="11">
        <v>2.1319800221404117</v>
      </c>
      <c r="AU178" s="11">
        <v>7.1487105054097562</v>
      </c>
      <c r="AV178" s="11">
        <v>6.5835562597631592</v>
      </c>
      <c r="AW178" s="11">
        <v>6.7956183694451324</v>
      </c>
      <c r="AX178" s="11">
        <v>6.6478044364250888</v>
      </c>
      <c r="AY178" s="76"/>
      <c r="AZ178" s="9">
        <v>0.39209877052815711</v>
      </c>
      <c r="BA178" s="9">
        <v>4.4166499716387864E-2</v>
      </c>
      <c r="BB178" s="9">
        <v>8.6026158098495564E-4</v>
      </c>
      <c r="BC178" s="9">
        <v>2.496683293773394E-6</v>
      </c>
      <c r="BD178" s="9">
        <v>1.014484829475748E-9</v>
      </c>
      <c r="BE178" s="9">
        <v>5.6066262743570405E-14</v>
      </c>
      <c r="BF178" s="9">
        <v>0</v>
      </c>
      <c r="BG178" s="17"/>
      <c r="BH178" s="11" t="s">
        <v>350</v>
      </c>
      <c r="BI178" s="11" t="s">
        <v>350</v>
      </c>
      <c r="BJ178" s="11" t="s">
        <v>350</v>
      </c>
      <c r="BK178" s="11" t="s">
        <v>350</v>
      </c>
      <c r="BL178" s="11" t="s">
        <v>350</v>
      </c>
      <c r="BM178" s="11" t="s">
        <v>350</v>
      </c>
      <c r="BN178" s="11" t="s">
        <v>350</v>
      </c>
      <c r="BO178" s="11" t="s">
        <v>350</v>
      </c>
      <c r="BP178" s="11" t="s">
        <v>256</v>
      </c>
      <c r="BQ178" s="15" t="s">
        <v>257</v>
      </c>
      <c r="BR178" s="75"/>
    </row>
    <row r="179" spans="1:70">
      <c r="A179" s="77">
        <v>7.8620599999999996</v>
      </c>
      <c r="B179" s="19" t="s">
        <v>517</v>
      </c>
      <c r="C179" s="14">
        <v>1.65</v>
      </c>
      <c r="D179" s="11" t="s">
        <v>337</v>
      </c>
      <c r="E179" s="11" t="s">
        <v>275</v>
      </c>
      <c r="F179" s="11" t="s">
        <v>348</v>
      </c>
      <c r="G179" s="11">
        <v>7</v>
      </c>
      <c r="H179" s="12">
        <v>0.875</v>
      </c>
      <c r="I179" s="75"/>
      <c r="J179" s="14">
        <v>43.544099105371807</v>
      </c>
      <c r="K179" s="14">
        <v>10.903600000000001</v>
      </c>
      <c r="L179" s="14">
        <v>17.990940000000002</v>
      </c>
      <c r="M179" s="23">
        <v>9.8000000000000007</v>
      </c>
      <c r="N179" s="14">
        <v>10.128880000000002</v>
      </c>
      <c r="O179" s="14">
        <v>25.853000000000002</v>
      </c>
      <c r="P179" s="14">
        <v>1.8358102040816326</v>
      </c>
      <c r="Q179" s="75"/>
      <c r="R179" s="20">
        <v>231.5</v>
      </c>
      <c r="S179" s="20">
        <v>109.75</v>
      </c>
      <c r="T179" s="20">
        <v>121.75</v>
      </c>
      <c r="U179" s="20">
        <v>12</v>
      </c>
      <c r="V179" s="20">
        <v>109.7</v>
      </c>
      <c r="W179" s="20">
        <v>4.9999999999997158E-2</v>
      </c>
      <c r="X179" s="75"/>
      <c r="Y179" s="20">
        <v>99</v>
      </c>
      <c r="Z179" s="20">
        <v>98.7</v>
      </c>
      <c r="AA179" s="20">
        <v>-0.29999999999999716</v>
      </c>
      <c r="AB179" s="75"/>
      <c r="AC179" s="19" t="s">
        <v>348</v>
      </c>
      <c r="AD179" s="14">
        <v>0</v>
      </c>
      <c r="AE179" s="14">
        <v>12.760000000000002</v>
      </c>
      <c r="AF179" s="75"/>
      <c r="AG179" s="14">
        <v>47.19</v>
      </c>
      <c r="AH179" s="14">
        <v>27.28</v>
      </c>
      <c r="AI179" s="14">
        <v>20.064</v>
      </c>
      <c r="AJ179" s="14">
        <v>14.378571428571426</v>
      </c>
      <c r="AK179" s="14">
        <v>17.885999999999999</v>
      </c>
      <c r="AL179" s="48"/>
      <c r="AM179" s="75"/>
      <c r="AN179" s="14">
        <v>21.483333333333334</v>
      </c>
      <c r="AO179" s="14">
        <v>18.366666666666667</v>
      </c>
      <c r="AP179" s="14">
        <v>14.12</v>
      </c>
      <c r="AQ179" s="14">
        <v>10.938095238095238</v>
      </c>
      <c r="AR179" s="14">
        <v>12.486666666666666</v>
      </c>
      <c r="AS179" s="75"/>
      <c r="AT179" s="11">
        <v>18.915426239426733</v>
      </c>
      <c r="AU179" s="11">
        <v>19.754126768668367</v>
      </c>
      <c r="AV179" s="11">
        <v>16.256038053568183</v>
      </c>
      <c r="AW179" s="11">
        <v>14.441584724979364</v>
      </c>
      <c r="AX179" s="11">
        <v>13.161146454140995</v>
      </c>
      <c r="AY179" s="75"/>
      <c r="AZ179" s="9">
        <v>0.39915355767076433</v>
      </c>
      <c r="BA179" s="9">
        <v>6.3322103252749673E-2</v>
      </c>
      <c r="BB179" s="9">
        <v>2.5598742783748962E-3</v>
      </c>
      <c r="BC179" s="9">
        <v>2.3372489678541442E-5</v>
      </c>
      <c r="BD179" s="9">
        <v>4.564389854966322E-8</v>
      </c>
      <c r="BE179" s="9">
        <v>1.8553159009115916E-11</v>
      </c>
      <c r="BF179" s="9">
        <v>1.5543122344752192E-15</v>
      </c>
      <c r="BG179" s="13"/>
      <c r="BH179" s="11" t="s">
        <v>350</v>
      </c>
      <c r="BI179" s="11" t="s">
        <v>350</v>
      </c>
      <c r="BJ179" s="11" t="s">
        <v>350</v>
      </c>
      <c r="BK179" s="11" t="s">
        <v>350</v>
      </c>
      <c r="BL179" s="11" t="s">
        <v>350</v>
      </c>
      <c r="BM179" s="11" t="s">
        <v>350</v>
      </c>
      <c r="BN179" s="11" t="s">
        <v>350</v>
      </c>
      <c r="BO179" s="11" t="s">
        <v>350</v>
      </c>
      <c r="BP179" s="11" t="s">
        <v>273</v>
      </c>
      <c r="BQ179" s="15" t="s">
        <v>276</v>
      </c>
      <c r="BR179" s="75"/>
    </row>
    <row r="180" spans="1:70">
      <c r="A180" s="77">
        <v>7.6492399999999998</v>
      </c>
      <c r="B180" s="19" t="s">
        <v>467</v>
      </c>
      <c r="C180" s="14">
        <v>1.7</v>
      </c>
      <c r="D180" s="11" t="s">
        <v>292</v>
      </c>
      <c r="E180" s="11" t="s">
        <v>314</v>
      </c>
      <c r="F180" s="11" t="s">
        <v>317</v>
      </c>
      <c r="G180" s="11">
        <v>22</v>
      </c>
      <c r="H180" s="12">
        <v>0.75</v>
      </c>
      <c r="I180" s="76"/>
      <c r="J180" s="14">
        <v>73.46946909340673</v>
      </c>
      <c r="K180" s="14">
        <v>10.4831</v>
      </c>
      <c r="L180" s="14">
        <v>17.821269999999998</v>
      </c>
      <c r="M180" s="23">
        <v>14.1</v>
      </c>
      <c r="N180" s="14">
        <v>10.172029999999999</v>
      </c>
      <c r="O180" s="14">
        <v>25.470509999999997</v>
      </c>
      <c r="P180" s="14">
        <v>1.2639198581560283</v>
      </c>
      <c r="Q180" s="76"/>
      <c r="R180" s="20">
        <v>224.5</v>
      </c>
      <c r="S180" s="20">
        <v>110.75</v>
      </c>
      <c r="T180" s="20">
        <v>113.75</v>
      </c>
      <c r="U180" s="20">
        <v>3</v>
      </c>
      <c r="V180" s="20">
        <v>111.8</v>
      </c>
      <c r="W180" s="20">
        <v>-1.0499999999999972</v>
      </c>
      <c r="X180" s="76"/>
      <c r="Y180" s="20">
        <v>96.6</v>
      </c>
      <c r="Z180" s="20">
        <v>100.2</v>
      </c>
      <c r="AA180" s="20">
        <v>3.6000000000000085</v>
      </c>
      <c r="AB180" s="76"/>
      <c r="AC180" s="19" t="s">
        <v>317</v>
      </c>
      <c r="AD180" s="14">
        <v>0</v>
      </c>
      <c r="AE180" s="14">
        <v>0</v>
      </c>
      <c r="AF180" s="76"/>
      <c r="AG180" s="14">
        <v>36.21</v>
      </c>
      <c r="AH180" s="14">
        <v>30.713333333333331</v>
      </c>
      <c r="AI180" s="14">
        <v>29.273999999999997</v>
      </c>
      <c r="AJ180" s="14">
        <v>25.159999999999997</v>
      </c>
      <c r="AK180" s="14">
        <v>19.294999999999995</v>
      </c>
      <c r="AL180" s="48"/>
      <c r="AM180" s="76"/>
      <c r="AN180" s="14">
        <v>29.316666666666666</v>
      </c>
      <c r="AO180" s="14">
        <v>20.655555555555555</v>
      </c>
      <c r="AP180" s="14">
        <v>17.783333333333331</v>
      </c>
      <c r="AQ180" s="14">
        <v>15.447619047619046</v>
      </c>
      <c r="AR180" s="14">
        <v>11.819999999999999</v>
      </c>
      <c r="AS180" s="76"/>
      <c r="AT180" s="11">
        <v>9.1708023730300283</v>
      </c>
      <c r="AU180" s="11">
        <v>13.014923776115936</v>
      </c>
      <c r="AV180" s="11">
        <v>16.937811075847048</v>
      </c>
      <c r="AW180" s="11">
        <v>15.909924653814274</v>
      </c>
      <c r="AX180" s="11">
        <v>13.793621654132588</v>
      </c>
      <c r="AY180" s="76"/>
      <c r="AZ180" s="9">
        <v>0.38788734526708479</v>
      </c>
      <c r="BA180" s="9">
        <v>5.5675611994031482E-2</v>
      </c>
      <c r="BB180" s="9">
        <v>1.8689798450184369E-3</v>
      </c>
      <c r="BC180" s="9">
        <v>1.29513038843454E-5</v>
      </c>
      <c r="BD180" s="9">
        <v>1.7527736151379258E-8</v>
      </c>
      <c r="BE180" s="9">
        <v>4.5070613907682855E-12</v>
      </c>
      <c r="BF180" s="9">
        <v>2.2204460492503131E-16</v>
      </c>
      <c r="BG180" s="17"/>
      <c r="BH180" s="11" t="s">
        <v>350</v>
      </c>
      <c r="BI180" s="11" t="s">
        <v>350</v>
      </c>
      <c r="BJ180" s="11" t="s">
        <v>350</v>
      </c>
      <c r="BK180" s="11" t="s">
        <v>350</v>
      </c>
      <c r="BL180" s="11" t="s">
        <v>350</v>
      </c>
      <c r="BM180" s="11" t="s">
        <v>350</v>
      </c>
      <c r="BN180" s="11" t="s">
        <v>350</v>
      </c>
      <c r="BO180" s="11" t="s">
        <v>350</v>
      </c>
      <c r="BP180" s="11" t="s">
        <v>312</v>
      </c>
      <c r="BQ180" s="15" t="s">
        <v>315</v>
      </c>
      <c r="BR180" s="75"/>
    </row>
    <row r="181" spans="1:70">
      <c r="A181" s="77">
        <v>7.73332</v>
      </c>
      <c r="B181" s="19" t="s">
        <v>518</v>
      </c>
      <c r="C181" s="14">
        <v>1.65</v>
      </c>
      <c r="D181" s="11" t="s">
        <v>292</v>
      </c>
      <c r="E181" s="11" t="s">
        <v>319</v>
      </c>
      <c r="F181" s="11" t="s">
        <v>320</v>
      </c>
      <c r="G181" s="11">
        <v>8</v>
      </c>
      <c r="H181" s="12">
        <v>0.79166666666666663</v>
      </c>
      <c r="I181" s="75"/>
      <c r="J181" s="14">
        <v>45.101059236351219</v>
      </c>
      <c r="K181" s="14">
        <v>10.700900000000001</v>
      </c>
      <c r="L181" s="14">
        <v>17.656485</v>
      </c>
      <c r="M181" s="23">
        <v>23.6</v>
      </c>
      <c r="N181" s="14">
        <v>9.9231650000000009</v>
      </c>
      <c r="O181" s="14">
        <v>25.389804999999999</v>
      </c>
      <c r="P181" s="14">
        <v>0.74815614406779651</v>
      </c>
      <c r="Q181" s="75"/>
      <c r="R181" s="20">
        <v>240.5</v>
      </c>
      <c r="S181" s="20">
        <v>125.75</v>
      </c>
      <c r="T181" s="20">
        <v>114.75</v>
      </c>
      <c r="U181" s="20">
        <v>-11</v>
      </c>
      <c r="V181" s="20">
        <v>121.4</v>
      </c>
      <c r="W181" s="20">
        <v>4.3499999999999943</v>
      </c>
      <c r="X181" s="75"/>
      <c r="Y181" s="20">
        <v>104.4</v>
      </c>
      <c r="Z181" s="20">
        <v>102.4</v>
      </c>
      <c r="AA181" s="20">
        <v>-2</v>
      </c>
      <c r="AB181" s="75"/>
      <c r="AC181" s="19" t="s">
        <v>320</v>
      </c>
      <c r="AD181" s="14">
        <v>26.565000000000001</v>
      </c>
      <c r="AE181" s="14">
        <v>39.984999999999992</v>
      </c>
      <c r="AF181" s="75"/>
      <c r="AG181" s="14">
        <v>1.9799999999999998</v>
      </c>
      <c r="AH181" s="14">
        <v>16.829999999999998</v>
      </c>
      <c r="AI181" s="14">
        <v>19.8</v>
      </c>
      <c r="AJ181" s="14">
        <v>24.372857142857143</v>
      </c>
      <c r="AK181" s="14">
        <v>22.852499999999999</v>
      </c>
      <c r="AL181" s="48"/>
      <c r="AM181" s="75"/>
      <c r="AN181" s="14">
        <v>6.2166666666666668</v>
      </c>
      <c r="AO181" s="14">
        <v>12.183333333333332</v>
      </c>
      <c r="AP181" s="14">
        <v>16.440000000000005</v>
      </c>
      <c r="AQ181" s="14">
        <v>18.747619047619047</v>
      </c>
      <c r="AR181" s="14">
        <v>19.28166666666667</v>
      </c>
      <c r="AS181" s="75"/>
      <c r="AT181" s="11">
        <v>6.3205465165888013</v>
      </c>
      <c r="AU181" s="11">
        <v>9.8802175612017678</v>
      </c>
      <c r="AV181" s="11">
        <v>10.360106007784706</v>
      </c>
      <c r="AW181" s="11">
        <v>11.426722586478403</v>
      </c>
      <c r="AX181" s="11">
        <v>12.478226911054438</v>
      </c>
      <c r="AY181" s="75"/>
      <c r="AZ181" s="9">
        <v>0.38092921087511189</v>
      </c>
      <c r="BA181" s="9">
        <v>5.5227996150611136E-2</v>
      </c>
      <c r="BB181" s="9">
        <v>1.9307936165551265E-3</v>
      </c>
      <c r="BC181" s="9">
        <v>1.4425042144772249E-5</v>
      </c>
      <c r="BD181" s="9">
        <v>2.1818337803125587E-8</v>
      </c>
      <c r="BE181" s="9">
        <v>6.5031313667418544E-12</v>
      </c>
      <c r="BF181" s="9">
        <v>3.3306690738754696E-16</v>
      </c>
      <c r="BG181" s="13"/>
      <c r="BH181" s="11" t="s">
        <v>350</v>
      </c>
      <c r="BI181" s="11" t="s">
        <v>350</v>
      </c>
      <c r="BJ181" s="11" t="s">
        <v>350</v>
      </c>
      <c r="BK181" s="11" t="s">
        <v>350</v>
      </c>
      <c r="BL181" s="11" t="s">
        <v>350</v>
      </c>
      <c r="BM181" s="11" t="s">
        <v>350</v>
      </c>
      <c r="BN181" s="11" t="s">
        <v>350</v>
      </c>
      <c r="BO181" s="11" t="s">
        <v>350</v>
      </c>
      <c r="BP181" s="11" t="s">
        <v>321</v>
      </c>
      <c r="BQ181" s="15" t="s">
        <v>322</v>
      </c>
      <c r="BR181" s="75"/>
    </row>
    <row r="182" spans="1:70">
      <c r="A182" s="77">
        <v>7.9518199999999997</v>
      </c>
      <c r="B182" s="19" t="s">
        <v>524</v>
      </c>
      <c r="C182" s="14">
        <v>1.7</v>
      </c>
      <c r="D182" s="11" t="s">
        <v>246</v>
      </c>
      <c r="E182" s="11" t="s">
        <v>268</v>
      </c>
      <c r="F182" s="11" t="s">
        <v>305</v>
      </c>
      <c r="G182" s="11">
        <v>13</v>
      </c>
      <c r="H182" s="12">
        <v>0.79166666666666663</v>
      </c>
      <c r="I182" s="76"/>
      <c r="J182" s="14">
        <v>42.665066453518321</v>
      </c>
      <c r="K182" s="14">
        <v>10.31915</v>
      </c>
      <c r="L182" s="14">
        <v>17.542555</v>
      </c>
      <c r="M182" s="23">
        <v>16.399999999999999</v>
      </c>
      <c r="N182" s="14">
        <v>9.5907350000000005</v>
      </c>
      <c r="O182" s="14">
        <v>25.494374999999998</v>
      </c>
      <c r="P182" s="14">
        <v>1.069667987804878</v>
      </c>
      <c r="Q182" s="76"/>
      <c r="R182" s="20">
        <v>226.5</v>
      </c>
      <c r="S182" s="20">
        <v>111</v>
      </c>
      <c r="T182" s="20">
        <v>115.5</v>
      </c>
      <c r="U182" s="20">
        <v>4.5</v>
      </c>
      <c r="V182" s="20">
        <v>104.5</v>
      </c>
      <c r="W182" s="20">
        <v>6.5</v>
      </c>
      <c r="X182" s="76"/>
      <c r="Y182" s="20">
        <v>98.2</v>
      </c>
      <c r="Z182" s="20">
        <v>98.6</v>
      </c>
      <c r="AA182" s="20">
        <v>0.39999999999999147</v>
      </c>
      <c r="AB182" s="76"/>
      <c r="AC182" s="19" t="s">
        <v>305</v>
      </c>
      <c r="AD182" s="14">
        <v>44.54</v>
      </c>
      <c r="AE182" s="14">
        <v>39.949999999999996</v>
      </c>
      <c r="AF182" s="76"/>
      <c r="AG182" s="14">
        <v>16.66</v>
      </c>
      <c r="AH182" s="14">
        <v>10.143333333333333</v>
      </c>
      <c r="AI182" s="14">
        <v>15.571999999999999</v>
      </c>
      <c r="AJ182" s="14">
        <v>18.36</v>
      </c>
      <c r="AK182" s="14">
        <v>15.997</v>
      </c>
      <c r="AL182" s="48"/>
      <c r="AM182" s="76"/>
      <c r="AN182" s="14">
        <v>12.633333333333333</v>
      </c>
      <c r="AO182" s="14">
        <v>12.027777777777777</v>
      </c>
      <c r="AP182" s="14">
        <v>13.316666666666666</v>
      </c>
      <c r="AQ182" s="14">
        <v>13.430952380952379</v>
      </c>
      <c r="AR182" s="14">
        <v>13.154999999999998</v>
      </c>
      <c r="AS182" s="76"/>
      <c r="AT182" s="11">
        <v>9.231623293870884</v>
      </c>
      <c r="AU182" s="11">
        <v>9.9467202345476036</v>
      </c>
      <c r="AV182" s="11">
        <v>12.575828983748323</v>
      </c>
      <c r="AW182" s="11">
        <v>12.761993018787374</v>
      </c>
      <c r="AX182" s="11">
        <v>11.991678684474083</v>
      </c>
      <c r="AY182" s="76"/>
      <c r="AZ182" s="9">
        <v>0.37864485394309244</v>
      </c>
      <c r="BA182" s="9">
        <v>5.8602288447886952E-2</v>
      </c>
      <c r="BB182" s="9">
        <v>2.3700189724191745E-3</v>
      </c>
      <c r="BC182" s="9">
        <v>2.2347676922107595E-5</v>
      </c>
      <c r="BD182" s="9">
        <v>4.6643605644547392E-8</v>
      </c>
      <c r="BE182" s="9">
        <v>2.0990653659680447E-11</v>
      </c>
      <c r="BF182" s="9">
        <v>1.9984014443252818E-15</v>
      </c>
      <c r="BG182" s="17"/>
      <c r="BH182" s="11" t="s">
        <v>350</v>
      </c>
      <c r="BI182" s="11" t="s">
        <v>350</v>
      </c>
      <c r="BJ182" s="11" t="s">
        <v>350</v>
      </c>
      <c r="BK182" s="11" t="s">
        <v>350</v>
      </c>
      <c r="BL182" s="11" t="s">
        <v>350</v>
      </c>
      <c r="BM182" s="11" t="s">
        <v>350</v>
      </c>
      <c r="BN182" s="11" t="s">
        <v>350</v>
      </c>
      <c r="BO182" s="11" t="s">
        <v>350</v>
      </c>
      <c r="BP182" s="11" t="s">
        <v>266</v>
      </c>
      <c r="BQ182" s="15" t="s">
        <v>269</v>
      </c>
      <c r="BR182" s="75"/>
    </row>
    <row r="183" spans="1:70">
      <c r="A183" s="77">
        <v>6.8152100000000004</v>
      </c>
      <c r="B183" s="19" t="s">
        <v>519</v>
      </c>
      <c r="C183" s="14">
        <v>1.6</v>
      </c>
      <c r="D183" s="11" t="s">
        <v>292</v>
      </c>
      <c r="E183" s="11" t="s">
        <v>312</v>
      </c>
      <c r="F183" s="11" t="s">
        <v>313</v>
      </c>
      <c r="G183" s="11">
        <v>2</v>
      </c>
      <c r="H183" s="12">
        <v>0.75</v>
      </c>
      <c r="I183" s="76"/>
      <c r="J183" s="14">
        <v>38.507370219367367</v>
      </c>
      <c r="K183" s="14">
        <v>10.637499999999999</v>
      </c>
      <c r="L183" s="14">
        <v>17.02</v>
      </c>
      <c r="M183" s="23">
        <v>25.2</v>
      </c>
      <c r="N183" s="14">
        <v>10.204789999999999</v>
      </c>
      <c r="O183" s="14">
        <v>23.83521</v>
      </c>
      <c r="P183" s="14">
        <v>0.67539682539682544</v>
      </c>
      <c r="Q183" s="76"/>
      <c r="R183" s="20">
        <v>224.5</v>
      </c>
      <c r="S183" s="20">
        <v>113.75</v>
      </c>
      <c r="T183" s="20">
        <v>110.75</v>
      </c>
      <c r="U183" s="20">
        <v>-3</v>
      </c>
      <c r="V183" s="20">
        <v>121.8</v>
      </c>
      <c r="W183" s="20">
        <v>-8.0499999999999972</v>
      </c>
      <c r="X183" s="76"/>
      <c r="Y183" s="20">
        <v>100.2</v>
      </c>
      <c r="Z183" s="20">
        <v>96.6</v>
      </c>
      <c r="AA183" s="20">
        <v>-3.6000000000000085</v>
      </c>
      <c r="AB183" s="76"/>
      <c r="AC183" s="19" t="s">
        <v>313</v>
      </c>
      <c r="AD183" s="14">
        <v>1.9200000000000004</v>
      </c>
      <c r="AE183" s="14">
        <v>13.92</v>
      </c>
      <c r="AF183" s="76"/>
      <c r="AG183" s="14">
        <v>9.6000000000000014</v>
      </c>
      <c r="AH183" s="14">
        <v>25.546666666666667</v>
      </c>
      <c r="AI183" s="14">
        <v>22.688000000000002</v>
      </c>
      <c r="AJ183" s="14">
        <v>24.365714285714287</v>
      </c>
      <c r="AK183" s="14">
        <v>24.224000000000004</v>
      </c>
      <c r="AL183" s="48"/>
      <c r="AM183" s="76"/>
      <c r="AN183" s="14">
        <v>11.633333333333333</v>
      </c>
      <c r="AO183" s="14">
        <v>22</v>
      </c>
      <c r="AP183" s="14">
        <v>21.413333333333334</v>
      </c>
      <c r="AQ183" s="14">
        <v>21.366666666666667</v>
      </c>
      <c r="AR183" s="14">
        <v>21.465</v>
      </c>
      <c r="AS183" s="76"/>
      <c r="AT183" s="11">
        <v>7.1114693184545601</v>
      </c>
      <c r="AU183" s="11">
        <v>8.0909351774612581</v>
      </c>
      <c r="AV183" s="11">
        <v>11.321961652112597</v>
      </c>
      <c r="AW183" s="11">
        <v>11.275239402874405</v>
      </c>
      <c r="AX183" s="11">
        <v>10.567411653159217</v>
      </c>
      <c r="AY183" s="76"/>
      <c r="AZ183" s="9">
        <v>0.33096239651682269</v>
      </c>
      <c r="BA183" s="9">
        <v>2.8418419506414994E-2</v>
      </c>
      <c r="BB183" s="9">
        <v>3.7329882558023719E-4</v>
      </c>
      <c r="BC183" s="9">
        <v>6.518930767418496E-7</v>
      </c>
      <c r="BD183" s="9">
        <v>1.4272449888608207E-10</v>
      </c>
      <c r="BE183" s="9">
        <v>3.7747582837255322E-15</v>
      </c>
      <c r="BF183" s="9">
        <v>0</v>
      </c>
      <c r="BG183" s="17"/>
      <c r="BH183" s="11" t="s">
        <v>350</v>
      </c>
      <c r="BI183" s="11" t="s">
        <v>350</v>
      </c>
      <c r="BJ183" s="11" t="s">
        <v>350</v>
      </c>
      <c r="BK183" s="11" t="s">
        <v>350</v>
      </c>
      <c r="BL183" s="11" t="s">
        <v>350</v>
      </c>
      <c r="BM183" s="11" t="s">
        <v>350</v>
      </c>
      <c r="BN183" s="11" t="s">
        <v>350</v>
      </c>
      <c r="BO183" s="11" t="s">
        <v>350</v>
      </c>
      <c r="BP183" s="11" t="s">
        <v>314</v>
      </c>
      <c r="BQ183" s="15" t="s">
        <v>315</v>
      </c>
      <c r="BR183" s="75"/>
    </row>
    <row r="184" spans="1:70">
      <c r="A184" s="77">
        <v>7.9771599999999996</v>
      </c>
      <c r="B184" s="19" t="s">
        <v>521</v>
      </c>
      <c r="C184" s="14">
        <v>1.7</v>
      </c>
      <c r="D184" s="11" t="s">
        <v>292</v>
      </c>
      <c r="E184" s="11" t="s">
        <v>284</v>
      </c>
      <c r="F184" s="11" t="s">
        <v>303</v>
      </c>
      <c r="G184" s="11">
        <v>3</v>
      </c>
      <c r="H184" s="12">
        <v>0.875</v>
      </c>
      <c r="I184" s="76"/>
      <c r="J184" s="14">
        <v>42.217734075230752</v>
      </c>
      <c r="K184" s="14">
        <v>9.9238</v>
      </c>
      <c r="L184" s="14">
        <v>16.870459999999998</v>
      </c>
      <c r="M184" s="23">
        <v>13.1</v>
      </c>
      <c r="N184" s="14">
        <v>8.8932999999999982</v>
      </c>
      <c r="O184" s="14">
        <v>24.847619999999999</v>
      </c>
      <c r="P184" s="14">
        <v>1.2878213740458013</v>
      </c>
      <c r="Q184" s="76"/>
      <c r="R184" s="20">
        <v>215.5</v>
      </c>
      <c r="S184" s="20">
        <v>109.25</v>
      </c>
      <c r="T184" s="20">
        <v>106.25</v>
      </c>
      <c r="U184" s="20">
        <v>-3</v>
      </c>
      <c r="V184" s="20">
        <v>113.5</v>
      </c>
      <c r="W184" s="20">
        <v>-4.25</v>
      </c>
      <c r="X184" s="76"/>
      <c r="Y184" s="20">
        <v>99.6</v>
      </c>
      <c r="Z184" s="20">
        <v>97.5</v>
      </c>
      <c r="AA184" s="20">
        <v>-2.0999999999999943</v>
      </c>
      <c r="AB184" s="76"/>
      <c r="AC184" s="19" t="s">
        <v>303</v>
      </c>
      <c r="AD184" s="14">
        <v>10.199999999999999</v>
      </c>
      <c r="AE184" s="14">
        <v>13.939999999999998</v>
      </c>
      <c r="AF184" s="76"/>
      <c r="AG184" s="14">
        <v>30.770000000000003</v>
      </c>
      <c r="AH184" s="14">
        <v>19.040000000000003</v>
      </c>
      <c r="AI184" s="14">
        <v>13.192</v>
      </c>
      <c r="AJ184" s="14">
        <v>16.222857142857144</v>
      </c>
      <c r="AK184" s="14">
        <v>18.666</v>
      </c>
      <c r="AL184" s="48"/>
      <c r="AM184" s="76"/>
      <c r="AN184" s="14">
        <v>12.633333333333333</v>
      </c>
      <c r="AO184" s="14">
        <v>10.777777777777779</v>
      </c>
      <c r="AP184" s="14">
        <v>9.3933333333333344</v>
      </c>
      <c r="AQ184" s="14">
        <v>10.683333333333334</v>
      </c>
      <c r="AR184" s="14">
        <v>11.520000000000001</v>
      </c>
      <c r="AS184" s="76"/>
      <c r="AT184" s="11">
        <v>24.096948186891446</v>
      </c>
      <c r="AU184" s="11">
        <v>23.02237937913597</v>
      </c>
      <c r="AV184" s="11">
        <v>22.76013546380965</v>
      </c>
      <c r="AW184" s="11">
        <v>22.047561055628933</v>
      </c>
      <c r="AX184" s="11">
        <v>21.756048250302388</v>
      </c>
      <c r="AY184" s="76"/>
      <c r="AZ184" s="9">
        <v>0.34741364505666716</v>
      </c>
      <c r="BA184" s="9">
        <v>4.9893047544717906E-2</v>
      </c>
      <c r="BB184" s="9">
        <v>1.8689676574017433E-3</v>
      </c>
      <c r="BC184" s="9">
        <v>1.6403689959254564E-5</v>
      </c>
      <c r="BD184" s="9">
        <v>3.2111091896602773E-8</v>
      </c>
      <c r="BE184" s="9">
        <v>1.3672063481351415E-11</v>
      </c>
      <c r="BF184" s="9">
        <v>1.2212453270876722E-15</v>
      </c>
      <c r="BG184" s="17"/>
      <c r="BH184" s="11" t="s">
        <v>350</v>
      </c>
      <c r="BI184" s="11" t="s">
        <v>350</v>
      </c>
      <c r="BJ184" s="11" t="s">
        <v>350</v>
      </c>
      <c r="BK184" s="11" t="s">
        <v>350</v>
      </c>
      <c r="BL184" s="11" t="s">
        <v>350</v>
      </c>
      <c r="BM184" s="11" t="s">
        <v>350</v>
      </c>
      <c r="BN184" s="11" t="s">
        <v>350</v>
      </c>
      <c r="BO184" s="11" t="s">
        <v>350</v>
      </c>
      <c r="BP184" s="11" t="s">
        <v>282</v>
      </c>
      <c r="BQ184" s="15" t="s">
        <v>285</v>
      </c>
      <c r="BR184" s="75"/>
    </row>
    <row r="185" spans="1:70">
      <c r="A185" s="77">
        <v>6.8678400000000002</v>
      </c>
      <c r="B185" s="19" t="s">
        <v>532</v>
      </c>
      <c r="C185" s="14">
        <v>1.7</v>
      </c>
      <c r="D185" s="11" t="s">
        <v>292</v>
      </c>
      <c r="E185" s="11" t="s">
        <v>314</v>
      </c>
      <c r="F185" s="11" t="s">
        <v>317</v>
      </c>
      <c r="G185" s="11">
        <v>7</v>
      </c>
      <c r="H185" s="12">
        <v>0.75</v>
      </c>
      <c r="I185" s="75"/>
      <c r="J185" s="14">
        <v>37.070842231374328</v>
      </c>
      <c r="K185" s="14">
        <v>9.7306500000000007</v>
      </c>
      <c r="L185" s="14">
        <v>16.542104999999999</v>
      </c>
      <c r="M185" s="23">
        <v>16.2</v>
      </c>
      <c r="N185" s="14">
        <v>9.6742649999999983</v>
      </c>
      <c r="O185" s="14">
        <v>23.409945</v>
      </c>
      <c r="P185" s="14">
        <v>1.0211175925925926</v>
      </c>
      <c r="Q185" s="75"/>
      <c r="R185" s="20">
        <v>224.5</v>
      </c>
      <c r="S185" s="20">
        <v>110.75</v>
      </c>
      <c r="T185" s="20">
        <v>113.75</v>
      </c>
      <c r="U185" s="20">
        <v>3</v>
      </c>
      <c r="V185" s="20">
        <v>111.8</v>
      </c>
      <c r="W185" s="20">
        <v>-1.0499999999999972</v>
      </c>
      <c r="X185" s="75"/>
      <c r="Y185" s="20">
        <v>96.6</v>
      </c>
      <c r="Z185" s="20">
        <v>100.2</v>
      </c>
      <c r="AA185" s="20">
        <v>3.6000000000000085</v>
      </c>
      <c r="AB185" s="75"/>
      <c r="AC185" s="19" t="s">
        <v>317</v>
      </c>
      <c r="AD185" s="14">
        <v>0</v>
      </c>
      <c r="AE185" s="14">
        <v>0</v>
      </c>
      <c r="AF185" s="75"/>
      <c r="AG185" s="14">
        <v>35.36</v>
      </c>
      <c r="AH185" s="14">
        <v>26.916666666666668</v>
      </c>
      <c r="AI185" s="14">
        <v>20.433999999999997</v>
      </c>
      <c r="AJ185" s="14">
        <v>25.475714285714282</v>
      </c>
      <c r="AK185" s="14">
        <v>20.484999999999999</v>
      </c>
      <c r="AL185" s="48"/>
      <c r="AM185" s="75"/>
      <c r="AN185" s="14">
        <v>19.2</v>
      </c>
      <c r="AO185" s="14">
        <v>16.477777777777778</v>
      </c>
      <c r="AP185" s="14">
        <v>16.383333333333333</v>
      </c>
      <c r="AQ185" s="14">
        <v>20.071428571428566</v>
      </c>
      <c r="AR185" s="14">
        <v>16.446666666666665</v>
      </c>
      <c r="AS185" s="75"/>
      <c r="AT185" s="11">
        <v>13.766519823788546</v>
      </c>
      <c r="AU185" s="11">
        <v>13.14010747846037</v>
      </c>
      <c r="AV185" s="11">
        <v>14.238476449528042</v>
      </c>
      <c r="AW185" s="11">
        <v>14.734874275231277</v>
      </c>
      <c r="AX185" s="11">
        <v>15.144440492892334</v>
      </c>
      <c r="AY185" s="75"/>
      <c r="AZ185" s="9">
        <v>0.30730958541219522</v>
      </c>
      <c r="BA185" s="9">
        <v>2.5024042263037782E-2</v>
      </c>
      <c r="BB185" s="9">
        <v>3.1819115411291232E-4</v>
      </c>
      <c r="BC185" s="9">
        <v>5.5327612791256087E-7</v>
      </c>
      <c r="BD185" s="9">
        <v>1.2439016483511978E-10</v>
      </c>
      <c r="BE185" s="9">
        <v>3.5527136788005009E-15</v>
      </c>
      <c r="BF185" s="9">
        <v>0</v>
      </c>
      <c r="BG185" s="13"/>
      <c r="BH185" s="11" t="s">
        <v>350</v>
      </c>
      <c r="BI185" s="11" t="s">
        <v>350</v>
      </c>
      <c r="BJ185" s="11" t="s">
        <v>350</v>
      </c>
      <c r="BK185" s="11" t="s">
        <v>350</v>
      </c>
      <c r="BL185" s="11" t="s">
        <v>350</v>
      </c>
      <c r="BM185" s="11" t="s">
        <v>350</v>
      </c>
      <c r="BN185" s="11" t="s">
        <v>350</v>
      </c>
      <c r="BO185" s="11" t="s">
        <v>350</v>
      </c>
      <c r="BP185" s="11" t="s">
        <v>312</v>
      </c>
      <c r="BQ185" s="15" t="s">
        <v>315</v>
      </c>
      <c r="BR185" s="75"/>
    </row>
    <row r="186" spans="1:70">
      <c r="A186" s="77">
        <v>8.7201900000000006</v>
      </c>
      <c r="B186" s="19" t="s">
        <v>512</v>
      </c>
      <c r="C186" s="14">
        <v>1.7</v>
      </c>
      <c r="D186" s="11" t="s">
        <v>259</v>
      </c>
      <c r="E186" s="11" t="s">
        <v>273</v>
      </c>
      <c r="F186" s="11" t="s">
        <v>274</v>
      </c>
      <c r="G186" s="11">
        <v>19</v>
      </c>
      <c r="H186" s="12">
        <v>0.875</v>
      </c>
      <c r="I186" s="76"/>
      <c r="J186" s="14">
        <v>49.900942550622844</v>
      </c>
      <c r="K186" s="14">
        <v>9.4380999999999986</v>
      </c>
      <c r="L186" s="14">
        <v>16.044769999999996</v>
      </c>
      <c r="M186" s="23">
        <v>10.3</v>
      </c>
      <c r="N186" s="14">
        <v>7.3245799999999956</v>
      </c>
      <c r="O186" s="14">
        <v>24.764959999999995</v>
      </c>
      <c r="P186" s="14">
        <v>1.5577446601941742</v>
      </c>
      <c r="Q186" s="76"/>
      <c r="R186" s="20">
        <v>231.5</v>
      </c>
      <c r="S186" s="20">
        <v>121.75</v>
      </c>
      <c r="T186" s="20">
        <v>109.75</v>
      </c>
      <c r="U186" s="20">
        <v>-12</v>
      </c>
      <c r="V186" s="20">
        <v>115.4</v>
      </c>
      <c r="W186" s="20">
        <v>6.3499999999999943</v>
      </c>
      <c r="X186" s="76"/>
      <c r="Y186" s="20">
        <v>98.7</v>
      </c>
      <c r="Z186" s="20">
        <v>99</v>
      </c>
      <c r="AA186" s="20">
        <v>0.29999999999999716</v>
      </c>
      <c r="AB186" s="76"/>
      <c r="AC186" s="19" t="s">
        <v>274</v>
      </c>
      <c r="AD186" s="14">
        <v>19.38</v>
      </c>
      <c r="AE186" s="14">
        <v>9.69</v>
      </c>
      <c r="AF186" s="76"/>
      <c r="AG186" s="14">
        <v>-1.7</v>
      </c>
      <c r="AH186" s="14">
        <v>18.7</v>
      </c>
      <c r="AI186" s="14">
        <v>22.473999999999997</v>
      </c>
      <c r="AJ186" s="14">
        <v>22.342857142857142</v>
      </c>
      <c r="AK186" s="14">
        <v>18.122</v>
      </c>
      <c r="AL186" s="48"/>
      <c r="AM186" s="76"/>
      <c r="AN186" s="14">
        <v>7.5333333333333332</v>
      </c>
      <c r="AO186" s="14">
        <v>13.933333333333332</v>
      </c>
      <c r="AP186" s="14">
        <v>16.25</v>
      </c>
      <c r="AQ186" s="14">
        <v>16</v>
      </c>
      <c r="AR186" s="14">
        <v>12.936666666666667</v>
      </c>
      <c r="AS186" s="76"/>
      <c r="AT186" s="11">
        <v>5.7114390605317356</v>
      </c>
      <c r="AU186" s="11">
        <v>15.284361062163812</v>
      </c>
      <c r="AV186" s="11">
        <v>16.981467415299782</v>
      </c>
      <c r="AW186" s="11">
        <v>17.018519499027182</v>
      </c>
      <c r="AX186" s="11">
        <v>19.781761484023995</v>
      </c>
      <c r="AY186" s="76"/>
      <c r="AZ186" s="9">
        <v>0.32506862104578516</v>
      </c>
      <c r="BA186" s="9">
        <v>5.4762082963259795E-2</v>
      </c>
      <c r="BB186" s="9">
        <v>3.0062441159466324E-3</v>
      </c>
      <c r="BC186" s="9">
        <v>4.9330079550324868E-5</v>
      </c>
      <c r="BD186" s="9">
        <v>2.3200386523036798E-7</v>
      </c>
      <c r="BE186" s="9">
        <v>3.0583946486473224E-10</v>
      </c>
      <c r="BF186" s="9">
        <v>1.1157741397482823E-13</v>
      </c>
      <c r="BG186" s="17"/>
      <c r="BH186" s="11" t="s">
        <v>350</v>
      </c>
      <c r="BI186" s="11" t="s">
        <v>350</v>
      </c>
      <c r="BJ186" s="11" t="s">
        <v>350</v>
      </c>
      <c r="BK186" s="11" t="s">
        <v>350</v>
      </c>
      <c r="BL186" s="11" t="s">
        <v>350</v>
      </c>
      <c r="BM186" s="11" t="s">
        <v>350</v>
      </c>
      <c r="BN186" s="11" t="s">
        <v>350</v>
      </c>
      <c r="BO186" s="11" t="s">
        <v>350</v>
      </c>
      <c r="BP186" s="11" t="s">
        <v>275</v>
      </c>
      <c r="BQ186" s="15" t="s">
        <v>276</v>
      </c>
      <c r="BR186" s="75"/>
    </row>
    <row r="187" spans="1:70">
      <c r="A187" s="77">
        <v>7.7072799999999999</v>
      </c>
      <c r="B187" s="19" t="s">
        <v>526</v>
      </c>
      <c r="C187" s="14">
        <v>1.7</v>
      </c>
      <c r="D187" s="11" t="s">
        <v>278</v>
      </c>
      <c r="E187" s="11" t="s">
        <v>284</v>
      </c>
      <c r="F187" s="11" t="s">
        <v>303</v>
      </c>
      <c r="G187" s="11">
        <v>3</v>
      </c>
      <c r="H187" s="12">
        <v>0.875</v>
      </c>
      <c r="I187" s="75"/>
      <c r="J187" s="14">
        <v>39.453888849074275</v>
      </c>
      <c r="K187" s="14">
        <v>9.3585850000000015</v>
      </c>
      <c r="L187" s="14">
        <v>15.909594500000003</v>
      </c>
      <c r="M187" s="23">
        <v>14.9</v>
      </c>
      <c r="N187" s="14">
        <v>8.2023145000000035</v>
      </c>
      <c r="O187" s="14">
        <v>23.616874500000002</v>
      </c>
      <c r="P187" s="14">
        <v>1.0677580201342283</v>
      </c>
      <c r="Q187" s="75"/>
      <c r="R187" s="20">
        <v>215.5</v>
      </c>
      <c r="S187" s="20">
        <v>109.25</v>
      </c>
      <c r="T187" s="20">
        <v>106.25</v>
      </c>
      <c r="U187" s="20">
        <v>-3</v>
      </c>
      <c r="V187" s="20">
        <v>113.5</v>
      </c>
      <c r="W187" s="20">
        <v>-4.25</v>
      </c>
      <c r="X187" s="75"/>
      <c r="Y187" s="20">
        <v>99.6</v>
      </c>
      <c r="Z187" s="20">
        <v>97.5</v>
      </c>
      <c r="AA187" s="20">
        <v>-2.0999999999999943</v>
      </c>
      <c r="AB187" s="75"/>
      <c r="AC187" s="19" t="s">
        <v>303</v>
      </c>
      <c r="AD187" s="14">
        <v>14.79</v>
      </c>
      <c r="AE187" s="14">
        <v>18.869999999999997</v>
      </c>
      <c r="AF187" s="75"/>
      <c r="AG187" s="14">
        <v>11.73</v>
      </c>
      <c r="AH187" s="14">
        <v>10.370000000000001</v>
      </c>
      <c r="AI187" s="14">
        <v>10.165999999999999</v>
      </c>
      <c r="AJ187" s="14">
        <v>11.365714285714285</v>
      </c>
      <c r="AK187" s="14">
        <v>12.818000000000001</v>
      </c>
      <c r="AL187" s="48"/>
      <c r="AM187" s="75"/>
      <c r="AN187" s="14">
        <v>13.85</v>
      </c>
      <c r="AO187" s="14">
        <v>8.2611111111111111</v>
      </c>
      <c r="AP187" s="14">
        <v>8.4033333333333324</v>
      </c>
      <c r="AQ187" s="14">
        <v>8.2476190476190485</v>
      </c>
      <c r="AR187" s="14">
        <v>8.9583333333333321</v>
      </c>
      <c r="AS187" s="75"/>
      <c r="AT187" s="11">
        <v>6.3895722181399952</v>
      </c>
      <c r="AU187" s="11">
        <v>12.342316377121024</v>
      </c>
      <c r="AV187" s="11">
        <v>13.666020319867863</v>
      </c>
      <c r="AW187" s="11">
        <v>15.562767226314438</v>
      </c>
      <c r="AX187" s="11">
        <v>15.834920436086367</v>
      </c>
      <c r="AY187" s="75"/>
      <c r="AZ187" s="9">
        <v>0.29780650856564728</v>
      </c>
      <c r="BA187" s="9">
        <v>3.3760196771311812E-2</v>
      </c>
      <c r="BB187" s="9">
        <v>8.8700578297273847E-4</v>
      </c>
      <c r="BC187" s="9">
        <v>4.8637540122076217E-6</v>
      </c>
      <c r="BD187" s="9">
        <v>5.306860950682335E-9</v>
      </c>
      <c r="BE187" s="9">
        <v>1.1245449016428211E-12</v>
      </c>
      <c r="BF187" s="9">
        <v>0</v>
      </c>
      <c r="BG187" s="13"/>
      <c r="BH187" s="11" t="s">
        <v>350</v>
      </c>
      <c r="BI187" s="11" t="s">
        <v>350</v>
      </c>
      <c r="BJ187" s="11" t="s">
        <v>350</v>
      </c>
      <c r="BK187" s="11" t="s">
        <v>350</v>
      </c>
      <c r="BL187" s="11" t="s">
        <v>350</v>
      </c>
      <c r="BM187" s="11" t="s">
        <v>350</v>
      </c>
      <c r="BN187" s="11" t="s">
        <v>350</v>
      </c>
      <c r="BO187" s="11" t="s">
        <v>350</v>
      </c>
      <c r="BP187" s="11" t="s">
        <v>282</v>
      </c>
      <c r="BQ187" s="15" t="s">
        <v>285</v>
      </c>
      <c r="BR187" s="75"/>
    </row>
    <row r="188" spans="1:70">
      <c r="A188" s="77">
        <v>6.6592099999999999</v>
      </c>
      <c r="B188" s="19" t="s">
        <v>536</v>
      </c>
      <c r="C188" s="14">
        <v>1.65</v>
      </c>
      <c r="D188" s="11" t="s">
        <v>337</v>
      </c>
      <c r="E188" s="11" t="s">
        <v>256</v>
      </c>
      <c r="F188" s="11" t="s">
        <v>364</v>
      </c>
      <c r="G188" s="11">
        <v>25</v>
      </c>
      <c r="H188" s="12">
        <v>0.89583333333333337</v>
      </c>
      <c r="I188" s="75"/>
      <c r="J188" s="14">
        <v>31.727332767782222</v>
      </c>
      <c r="K188" s="14">
        <v>9.4687149999999995</v>
      </c>
      <c r="L188" s="14">
        <v>15.623379749999998</v>
      </c>
      <c r="M188" s="23">
        <v>19.7</v>
      </c>
      <c r="N188" s="14">
        <v>8.9641697499999982</v>
      </c>
      <c r="O188" s="14">
        <v>22.28258975</v>
      </c>
      <c r="P188" s="14">
        <v>0.79306496192893394</v>
      </c>
      <c r="Q188" s="75"/>
      <c r="R188" s="20">
        <v>223.5</v>
      </c>
      <c r="S188" s="20">
        <v>107.5</v>
      </c>
      <c r="T188" s="20">
        <v>116</v>
      </c>
      <c r="U188" s="20">
        <v>8.5</v>
      </c>
      <c r="V188" s="20">
        <v>106.8</v>
      </c>
      <c r="W188" s="20">
        <v>0.70000000000000284</v>
      </c>
      <c r="X188" s="75"/>
      <c r="Y188" s="20">
        <v>99.8</v>
      </c>
      <c r="Z188" s="20">
        <v>98.1</v>
      </c>
      <c r="AA188" s="20">
        <v>-1.7000000000000028</v>
      </c>
      <c r="AB188" s="75"/>
      <c r="AC188" s="19" t="s">
        <v>364</v>
      </c>
      <c r="AD188" s="14">
        <v>6.93</v>
      </c>
      <c r="AE188" s="14">
        <v>4.62</v>
      </c>
      <c r="AF188" s="75"/>
      <c r="AG188" s="14">
        <v>29.534999999999997</v>
      </c>
      <c r="AH188" s="14">
        <v>11.714999999999998</v>
      </c>
      <c r="AI188" s="14">
        <v>12.902999999999997</v>
      </c>
      <c r="AJ188" s="14">
        <v>14.119285714285713</v>
      </c>
      <c r="AK188" s="14">
        <v>15.790499999999996</v>
      </c>
      <c r="AL188" s="48"/>
      <c r="AM188" s="75"/>
      <c r="AN188" s="14">
        <v>19.5</v>
      </c>
      <c r="AO188" s="14">
        <v>10.516666666666667</v>
      </c>
      <c r="AP188" s="14">
        <v>12.286666666666665</v>
      </c>
      <c r="AQ188" s="14">
        <v>12.773809523809524</v>
      </c>
      <c r="AR188" s="14">
        <v>12.88</v>
      </c>
      <c r="AS188" s="75"/>
      <c r="AT188" s="11">
        <v>20.6587153955575</v>
      </c>
      <c r="AU188" s="11">
        <v>11.865951563331627</v>
      </c>
      <c r="AV188" s="11">
        <v>14.621933137214938</v>
      </c>
      <c r="AW188" s="11">
        <v>15.638404364258333</v>
      </c>
      <c r="AX188" s="11">
        <v>16.283246162469531</v>
      </c>
      <c r="AY188" s="75"/>
      <c r="AZ188" s="9">
        <v>0.25551711479836337</v>
      </c>
      <c r="BA188" s="9">
        <v>1.5428661247427478E-2</v>
      </c>
      <c r="BB188" s="9">
        <v>1.2581884688822598E-4</v>
      </c>
      <c r="BC188" s="9">
        <v>1.2198845755762022E-7</v>
      </c>
      <c r="BD188" s="9">
        <v>1.3328560477532392E-11</v>
      </c>
      <c r="BE188" s="9">
        <v>1.1102230246251565E-16</v>
      </c>
      <c r="BF188" s="9">
        <v>0</v>
      </c>
      <c r="BG188" s="13"/>
      <c r="BH188" s="11" t="s">
        <v>350</v>
      </c>
      <c r="BI188" s="11" t="s">
        <v>350</v>
      </c>
      <c r="BJ188" s="11" t="s">
        <v>350</v>
      </c>
      <c r="BK188" s="11" t="s">
        <v>350</v>
      </c>
      <c r="BL188" s="11" t="s">
        <v>350</v>
      </c>
      <c r="BM188" s="11" t="s">
        <v>350</v>
      </c>
      <c r="BN188" s="11" t="s">
        <v>350</v>
      </c>
      <c r="BO188" s="11" t="s">
        <v>350</v>
      </c>
      <c r="BP188" s="11" t="s">
        <v>254</v>
      </c>
      <c r="BQ188" s="15" t="s">
        <v>257</v>
      </c>
      <c r="BR188" s="75"/>
    </row>
    <row r="189" spans="1:70">
      <c r="A189" s="77">
        <v>7.0033599999999998</v>
      </c>
      <c r="B189" s="19" t="s">
        <v>538</v>
      </c>
      <c r="C189" s="14">
        <v>1.7</v>
      </c>
      <c r="D189" s="11" t="s">
        <v>278</v>
      </c>
      <c r="E189" s="11" t="s">
        <v>251</v>
      </c>
      <c r="F189" s="11" t="s">
        <v>279</v>
      </c>
      <c r="G189" s="11">
        <v>15</v>
      </c>
      <c r="H189" s="12">
        <v>0.75</v>
      </c>
      <c r="I189" s="76"/>
      <c r="J189" s="14">
        <v>29.981081058426902</v>
      </c>
      <c r="K189" s="14">
        <v>9.0127500000000005</v>
      </c>
      <c r="L189" s="14">
        <v>15.321675000000001</v>
      </c>
      <c r="M189" s="23">
        <v>20.7</v>
      </c>
      <c r="N189" s="14">
        <v>8.3183150000000019</v>
      </c>
      <c r="O189" s="14">
        <v>22.325035</v>
      </c>
      <c r="P189" s="14">
        <v>0.74017753623188409</v>
      </c>
      <c r="Q189" s="76"/>
      <c r="R189" s="20">
        <v>241.5</v>
      </c>
      <c r="S189" s="20">
        <v>122.25</v>
      </c>
      <c r="T189" s="20">
        <v>119.25</v>
      </c>
      <c r="U189" s="20">
        <v>-3</v>
      </c>
      <c r="V189" s="20">
        <v>117.3</v>
      </c>
      <c r="W189" s="20">
        <v>4.9500000000000028</v>
      </c>
      <c r="X189" s="76"/>
      <c r="Y189" s="20">
        <v>103.5</v>
      </c>
      <c r="Z189" s="20">
        <v>100.6</v>
      </c>
      <c r="AA189" s="20">
        <v>-2.9000000000000057</v>
      </c>
      <c r="AB189" s="76"/>
      <c r="AC189" s="19" t="s">
        <v>279</v>
      </c>
      <c r="AD189" s="14">
        <v>25.5</v>
      </c>
      <c r="AE189" s="14">
        <v>15.356666666666666</v>
      </c>
      <c r="AF189" s="76"/>
      <c r="AG189" s="14">
        <v>33.83</v>
      </c>
      <c r="AH189" s="14">
        <v>14.166666666666668</v>
      </c>
      <c r="AI189" s="14">
        <v>9.52</v>
      </c>
      <c r="AJ189" s="14">
        <v>13.818571428571428</v>
      </c>
      <c r="AK189" s="14">
        <v>15.503999999999998</v>
      </c>
      <c r="AL189" s="48"/>
      <c r="AM189" s="76"/>
      <c r="AN189" s="14">
        <v>14.283333333333333</v>
      </c>
      <c r="AO189" s="14">
        <v>9.1055555555555561</v>
      </c>
      <c r="AP189" s="14">
        <v>6.8899999999999988</v>
      </c>
      <c r="AQ189" s="14">
        <v>9.3738095238095251</v>
      </c>
      <c r="AR189" s="14">
        <v>12.233333333333331</v>
      </c>
      <c r="AS189" s="76"/>
      <c r="AT189" s="11">
        <v>14.645636392508949</v>
      </c>
      <c r="AU189" s="11">
        <v>4.8818787975029831</v>
      </c>
      <c r="AV189" s="11">
        <v>9.9513347432541703</v>
      </c>
      <c r="AW189" s="11">
        <v>12.247298473654208</v>
      </c>
      <c r="AX189" s="11">
        <v>12.024379300652901</v>
      </c>
      <c r="AY189" s="76"/>
      <c r="AZ189" s="9">
        <v>0.25206312672424358</v>
      </c>
      <c r="BA189" s="9">
        <v>1.8045640470780944E-2</v>
      </c>
      <c r="BB189" s="9">
        <v>2.1271578696324678E-4</v>
      </c>
      <c r="BC189" s="9">
        <v>3.6789721513663665E-7</v>
      </c>
      <c r="BD189" s="9">
        <v>8.8801299646945608E-11</v>
      </c>
      <c r="BE189" s="9">
        <v>2.886579864025407E-15</v>
      </c>
      <c r="BF189" s="9">
        <v>0</v>
      </c>
      <c r="BG189" s="17"/>
      <c r="BH189" s="11" t="s">
        <v>350</v>
      </c>
      <c r="BI189" s="11" t="s">
        <v>350</v>
      </c>
      <c r="BJ189" s="11" t="s">
        <v>350</v>
      </c>
      <c r="BK189" s="11" t="s">
        <v>350</v>
      </c>
      <c r="BL189" s="11" t="s">
        <v>350</v>
      </c>
      <c r="BM189" s="11" t="s">
        <v>350</v>
      </c>
      <c r="BN189" s="11" t="s">
        <v>350</v>
      </c>
      <c r="BO189" s="11" t="s">
        <v>350</v>
      </c>
      <c r="BP189" s="11" t="s">
        <v>247</v>
      </c>
      <c r="BQ189" s="15" t="s">
        <v>252</v>
      </c>
      <c r="BR189" s="75"/>
    </row>
    <row r="190" spans="1:70">
      <c r="A190" s="77">
        <v>7.7656999999999998</v>
      </c>
      <c r="B190" s="19" t="s">
        <v>511</v>
      </c>
      <c r="C190" s="14">
        <v>1.6</v>
      </c>
      <c r="D190" s="11" t="s">
        <v>259</v>
      </c>
      <c r="E190" s="11" t="s">
        <v>268</v>
      </c>
      <c r="F190" s="11" t="s">
        <v>305</v>
      </c>
      <c r="G190" s="11">
        <v>15</v>
      </c>
      <c r="H190" s="12">
        <v>0.79166666666666663</v>
      </c>
      <c r="I190" s="76"/>
      <c r="J190" s="14">
        <v>43.252557061877724</v>
      </c>
      <c r="K190" s="14">
        <v>9.5648999999999997</v>
      </c>
      <c r="L190" s="14">
        <v>15.303840000000001</v>
      </c>
      <c r="M190" s="23">
        <v>13</v>
      </c>
      <c r="N190" s="14">
        <v>7.5381400000000012</v>
      </c>
      <c r="O190" s="14">
        <v>23.06954</v>
      </c>
      <c r="P190" s="14">
        <v>1.1772184615384615</v>
      </c>
      <c r="Q190" s="76"/>
      <c r="R190" s="20">
        <v>226.5</v>
      </c>
      <c r="S190" s="20">
        <v>111</v>
      </c>
      <c r="T190" s="20">
        <v>115.5</v>
      </c>
      <c r="U190" s="20">
        <v>4.5</v>
      </c>
      <c r="V190" s="20">
        <v>104.5</v>
      </c>
      <c r="W190" s="20">
        <v>6.5</v>
      </c>
      <c r="X190" s="76"/>
      <c r="Y190" s="20">
        <v>98.2</v>
      </c>
      <c r="Z190" s="20">
        <v>98.6</v>
      </c>
      <c r="AA190" s="20">
        <v>0.39999999999999147</v>
      </c>
      <c r="AB190" s="76"/>
      <c r="AC190" s="19" t="s">
        <v>305</v>
      </c>
      <c r="AD190" s="14">
        <v>8.32</v>
      </c>
      <c r="AE190" s="14">
        <v>21.066666666666666</v>
      </c>
      <c r="AF190" s="76"/>
      <c r="AG190" s="14">
        <v>23.36</v>
      </c>
      <c r="AH190" s="14">
        <v>22.773333333333337</v>
      </c>
      <c r="AI190" s="14">
        <v>18.912000000000003</v>
      </c>
      <c r="AJ190" s="14">
        <v>25.417142857142856</v>
      </c>
      <c r="AK190" s="14">
        <v>32.384</v>
      </c>
      <c r="AL190" s="48"/>
      <c r="AM190" s="76"/>
      <c r="AN190" s="14">
        <v>17.416666666666668</v>
      </c>
      <c r="AO190" s="14">
        <v>15.47777777777778</v>
      </c>
      <c r="AP190" s="14">
        <v>16.006666666666668</v>
      </c>
      <c r="AQ190" s="14">
        <v>19.157142857142855</v>
      </c>
      <c r="AR190" s="14">
        <v>21.676666666666669</v>
      </c>
      <c r="AS190" s="76"/>
      <c r="AT190" s="11">
        <v>16.300988929474173</v>
      </c>
      <c r="AU190" s="11">
        <v>18.646510201829923</v>
      </c>
      <c r="AV190" s="11">
        <v>14.978546732108702</v>
      </c>
      <c r="AW190" s="11">
        <v>15.178204203446303</v>
      </c>
      <c r="AX190" s="11">
        <v>17.399650354790094</v>
      </c>
      <c r="AY190" s="76"/>
      <c r="AZ190" s="9">
        <v>0.27267885316114715</v>
      </c>
      <c r="BA190" s="9">
        <v>2.921585874531063E-2</v>
      </c>
      <c r="BB190" s="9">
        <v>7.3597156491633786E-4</v>
      </c>
      <c r="BC190" s="9">
        <v>3.9500623254529188E-6</v>
      </c>
      <c r="BD190" s="9">
        <v>4.3170684804749726E-9</v>
      </c>
      <c r="BE190" s="9">
        <v>9.3869356732056985E-13</v>
      </c>
      <c r="BF190" s="9">
        <v>0</v>
      </c>
      <c r="BG190" s="17"/>
      <c r="BH190" s="11" t="s">
        <v>350</v>
      </c>
      <c r="BI190" s="11" t="s">
        <v>350</v>
      </c>
      <c r="BJ190" s="11" t="s">
        <v>350</v>
      </c>
      <c r="BK190" s="11" t="s">
        <v>350</v>
      </c>
      <c r="BL190" s="11" t="s">
        <v>350</v>
      </c>
      <c r="BM190" s="11" t="s">
        <v>350</v>
      </c>
      <c r="BN190" s="11" t="s">
        <v>350</v>
      </c>
      <c r="BO190" s="11" t="s">
        <v>350</v>
      </c>
      <c r="BP190" s="11" t="s">
        <v>266</v>
      </c>
      <c r="BQ190" s="15" t="s">
        <v>269</v>
      </c>
      <c r="BR190" s="75"/>
    </row>
    <row r="191" spans="1:70">
      <c r="A191" s="77">
        <v>7.9330400000000001</v>
      </c>
      <c r="B191" s="19" t="s">
        <v>544</v>
      </c>
      <c r="C191" s="14">
        <v>1.7</v>
      </c>
      <c r="D191" s="11" t="s">
        <v>246</v>
      </c>
      <c r="E191" s="11" t="s">
        <v>254</v>
      </c>
      <c r="F191" s="11" t="s">
        <v>255</v>
      </c>
      <c r="G191" s="11">
        <v>4</v>
      </c>
      <c r="H191" s="12">
        <v>0.89583333333333337</v>
      </c>
      <c r="I191" s="76"/>
      <c r="J191" s="14">
        <v>27.182838349094922</v>
      </c>
      <c r="K191" s="14">
        <v>8.6592000000000002</v>
      </c>
      <c r="L191" s="14">
        <v>14.72064</v>
      </c>
      <c r="M191" s="23">
        <v>9.3000000000000007</v>
      </c>
      <c r="N191" s="14">
        <v>6.7875999999999994</v>
      </c>
      <c r="O191" s="14">
        <v>22.653680000000001</v>
      </c>
      <c r="P191" s="14">
        <v>1.582864516129032</v>
      </c>
      <c r="Q191" s="76"/>
      <c r="R191" s="20">
        <v>223.5</v>
      </c>
      <c r="S191" s="20">
        <v>116</v>
      </c>
      <c r="T191" s="20">
        <v>107.5</v>
      </c>
      <c r="U191" s="20">
        <v>-8.5</v>
      </c>
      <c r="V191" s="20">
        <v>112.3</v>
      </c>
      <c r="W191" s="20">
        <v>3.7000000000000028</v>
      </c>
      <c r="X191" s="76"/>
      <c r="Y191" s="20">
        <v>98.1</v>
      </c>
      <c r="Z191" s="20">
        <v>99.8</v>
      </c>
      <c r="AA191" s="20">
        <v>1.7000000000000028</v>
      </c>
      <c r="AB191" s="76"/>
      <c r="AC191" s="19" t="s">
        <v>255</v>
      </c>
      <c r="AD191" s="14">
        <v>5.44</v>
      </c>
      <c r="AE191" s="14">
        <v>16.149999999999999</v>
      </c>
      <c r="AF191" s="76"/>
      <c r="AG191" s="14">
        <v>14.96</v>
      </c>
      <c r="AH191" s="14">
        <v>7.5933333333333346</v>
      </c>
      <c r="AI191" s="14">
        <v>7.3440000000000003</v>
      </c>
      <c r="AJ191" s="14">
        <v>9.2042857142857155</v>
      </c>
      <c r="AK191" s="14">
        <v>11.084</v>
      </c>
      <c r="AL191" s="48"/>
      <c r="AM191" s="76"/>
      <c r="AN191" s="14">
        <v>13.333333333333334</v>
      </c>
      <c r="AO191" s="14">
        <v>10.077777777777778</v>
      </c>
      <c r="AP191" s="14">
        <v>7.83</v>
      </c>
      <c r="AQ191" s="14">
        <v>8.5309523809523817</v>
      </c>
      <c r="AR191" s="14">
        <v>9.4466666666666672</v>
      </c>
      <c r="AS191" s="76"/>
      <c r="AT191" s="11">
        <v>9.8763258961228946</v>
      </c>
      <c r="AU191" s="11">
        <v>9.232854641221067</v>
      </c>
      <c r="AV191" s="11">
        <v>8.9484808938132208</v>
      </c>
      <c r="AW191" s="11">
        <v>7.5534732108078924</v>
      </c>
      <c r="AX191" s="11">
        <v>8.4830318725226554</v>
      </c>
      <c r="AY191" s="76"/>
      <c r="AZ191" s="9">
        <v>0.25286851996985649</v>
      </c>
      <c r="BA191" s="9">
        <v>2.70496296282704E-2</v>
      </c>
      <c r="BB191" s="9">
        <v>7.1979903873109485E-4</v>
      </c>
      <c r="BC191" s="9">
        <v>4.3510040129701721E-6</v>
      </c>
      <c r="BD191" s="9">
        <v>5.7258734420528867E-9</v>
      </c>
      <c r="BE191" s="9">
        <v>1.6046053374907387E-12</v>
      </c>
      <c r="BF191" s="9">
        <v>1.1102230246251565E-16</v>
      </c>
      <c r="BG191" s="17"/>
      <c r="BH191" s="11" t="s">
        <v>350</v>
      </c>
      <c r="BI191" s="11" t="s">
        <v>350</v>
      </c>
      <c r="BJ191" s="11" t="s">
        <v>350</v>
      </c>
      <c r="BK191" s="11" t="s">
        <v>350</v>
      </c>
      <c r="BL191" s="11" t="s">
        <v>350</v>
      </c>
      <c r="BM191" s="11" t="s">
        <v>350</v>
      </c>
      <c r="BN191" s="11" t="s">
        <v>350</v>
      </c>
      <c r="BO191" s="11" t="s">
        <v>350</v>
      </c>
      <c r="BP191" s="11" t="s">
        <v>256</v>
      </c>
      <c r="BQ191" s="15" t="s">
        <v>257</v>
      </c>
      <c r="BR191" s="75"/>
    </row>
    <row r="192" spans="1:70">
      <c r="A192" s="77">
        <v>8.1354600000000001</v>
      </c>
      <c r="B192" s="19" t="s">
        <v>528</v>
      </c>
      <c r="C192" s="14">
        <v>1.65</v>
      </c>
      <c r="D192" s="11" t="s">
        <v>278</v>
      </c>
      <c r="E192" s="11" t="s">
        <v>287</v>
      </c>
      <c r="F192" s="11" t="s">
        <v>288</v>
      </c>
      <c r="G192" s="11">
        <v>8</v>
      </c>
      <c r="H192" s="12">
        <v>0.77083333333333337</v>
      </c>
      <c r="I192" s="76"/>
      <c r="J192" s="14">
        <v>39.674071395841317</v>
      </c>
      <c r="K192" s="14">
        <v>8.5850150000000003</v>
      </c>
      <c r="L192" s="14">
        <v>14.16527475</v>
      </c>
      <c r="M192" s="23">
        <v>12.9</v>
      </c>
      <c r="N192" s="14">
        <v>6.0298147499999999</v>
      </c>
      <c r="O192" s="14">
        <v>22.30073475</v>
      </c>
      <c r="P192" s="14">
        <v>1.0980833139534882</v>
      </c>
      <c r="Q192" s="76"/>
      <c r="R192" s="20">
        <v>210.5</v>
      </c>
      <c r="S192" s="20">
        <v>104.25</v>
      </c>
      <c r="T192" s="20">
        <v>106.25</v>
      </c>
      <c r="U192" s="20">
        <v>2</v>
      </c>
      <c r="V192" s="20">
        <v>113.1</v>
      </c>
      <c r="W192" s="20">
        <v>-8.8499999999999943</v>
      </c>
      <c r="X192" s="76"/>
      <c r="Y192" s="20">
        <v>97.4</v>
      </c>
      <c r="Z192" s="20">
        <v>97</v>
      </c>
      <c r="AA192" s="20">
        <v>-0.40000000000000568</v>
      </c>
      <c r="AB192" s="76"/>
      <c r="AC192" s="19" t="s">
        <v>288</v>
      </c>
      <c r="AD192" s="14">
        <v>15.179999999999998</v>
      </c>
      <c r="AE192" s="14">
        <v>23.869999999999994</v>
      </c>
      <c r="AF192" s="76"/>
      <c r="AG192" s="14">
        <v>33.494999999999997</v>
      </c>
      <c r="AH192" s="14">
        <v>24.035</v>
      </c>
      <c r="AI192" s="14">
        <v>22.010999999999999</v>
      </c>
      <c r="AJ192" s="14">
        <v>20.012142857142859</v>
      </c>
      <c r="AK192" s="14">
        <v>20.740500000000001</v>
      </c>
      <c r="AL192" s="48"/>
      <c r="AM192" s="76"/>
      <c r="AN192" s="14">
        <v>18.716666666666665</v>
      </c>
      <c r="AO192" s="14">
        <v>13.85</v>
      </c>
      <c r="AP192" s="14">
        <v>11.969999999999999</v>
      </c>
      <c r="AQ192" s="14">
        <v>12.19047619047619</v>
      </c>
      <c r="AR192" s="14">
        <v>12.863333333333335</v>
      </c>
      <c r="AS192" s="76"/>
      <c r="AT192" s="11">
        <v>18.88666039730029</v>
      </c>
      <c r="AU192" s="11">
        <v>15.096336566139641</v>
      </c>
      <c r="AV192" s="11">
        <v>14.905319793693881</v>
      </c>
      <c r="AW192" s="11">
        <v>16.935323655307702</v>
      </c>
      <c r="AX192" s="11">
        <v>17.988865802198333</v>
      </c>
      <c r="AY192" s="76"/>
      <c r="AZ192" s="9">
        <v>0.23662636058530706</v>
      </c>
      <c r="BA192" s="9">
        <v>2.5804344009986102E-2</v>
      </c>
      <c r="BB192" s="9">
        <v>7.477113817030423E-4</v>
      </c>
      <c r="BC192" s="9">
        <v>5.2951235253173579E-6</v>
      </c>
      <c r="BD192" s="9">
        <v>8.8067169112804322E-9</v>
      </c>
      <c r="BE192" s="9">
        <v>3.3684166567127249E-12</v>
      </c>
      <c r="BF192" s="9">
        <v>3.3306690738754696E-16</v>
      </c>
      <c r="BG192" s="17"/>
      <c r="BH192" s="11" t="s">
        <v>350</v>
      </c>
      <c r="BI192" s="11" t="s">
        <v>350</v>
      </c>
      <c r="BJ192" s="11" t="s">
        <v>350</v>
      </c>
      <c r="BK192" s="11" t="s">
        <v>350</v>
      </c>
      <c r="BL192" s="11" t="s">
        <v>350</v>
      </c>
      <c r="BM192" s="11" t="s">
        <v>350</v>
      </c>
      <c r="BN192" s="11" t="s">
        <v>350</v>
      </c>
      <c r="BO192" s="11" t="s">
        <v>350</v>
      </c>
      <c r="BP192" s="11" t="s">
        <v>289</v>
      </c>
      <c r="BQ192" s="15" t="s">
        <v>290</v>
      </c>
      <c r="BR192" s="75"/>
    </row>
    <row r="193" spans="1:70">
      <c r="A193" s="77">
        <v>7.91303</v>
      </c>
      <c r="B193" s="19" t="s">
        <v>537</v>
      </c>
      <c r="C193" s="14">
        <v>1.7</v>
      </c>
      <c r="D193" s="11" t="s">
        <v>292</v>
      </c>
      <c r="E193" s="11" t="s">
        <v>295</v>
      </c>
      <c r="F193" s="11" t="s">
        <v>308</v>
      </c>
      <c r="G193" s="11">
        <v>14</v>
      </c>
      <c r="H193" s="12">
        <v>0.70833333333333337</v>
      </c>
      <c r="I193" s="76"/>
      <c r="J193" s="14">
        <v>31.751993032390679</v>
      </c>
      <c r="K193" s="14">
        <v>8.1201150000000002</v>
      </c>
      <c r="L193" s="14">
        <v>13.804195500000001</v>
      </c>
      <c r="M193" s="23">
        <v>10</v>
      </c>
      <c r="N193" s="14">
        <v>5.8911655000000005</v>
      </c>
      <c r="O193" s="14">
        <v>21.717225500000001</v>
      </c>
      <c r="P193" s="14">
        <v>1.3804195500000001</v>
      </c>
      <c r="Q193" s="76"/>
      <c r="R193" s="20">
        <v>221.5</v>
      </c>
      <c r="S193" s="20">
        <v>116.5</v>
      </c>
      <c r="T193" s="20">
        <v>105</v>
      </c>
      <c r="U193" s="20">
        <v>-11.5</v>
      </c>
      <c r="V193" s="20">
        <v>114.2</v>
      </c>
      <c r="W193" s="20">
        <v>2.2999999999999972</v>
      </c>
      <c r="X193" s="76"/>
      <c r="Y193" s="20">
        <v>100</v>
      </c>
      <c r="Z193" s="20">
        <v>96.6</v>
      </c>
      <c r="AA193" s="20">
        <v>-3.4000000000000057</v>
      </c>
      <c r="AB193" s="76"/>
      <c r="AC193" s="19" t="s">
        <v>308</v>
      </c>
      <c r="AD193" s="14">
        <v>2.04</v>
      </c>
      <c r="AE193" s="14">
        <v>2.04</v>
      </c>
      <c r="AF193" s="76"/>
      <c r="AG193" s="14">
        <v>12.58</v>
      </c>
      <c r="AH193" s="14">
        <v>20.399999999999999</v>
      </c>
      <c r="AI193" s="14">
        <v>17.917999999999999</v>
      </c>
      <c r="AJ193" s="14">
        <v>17.485714285714288</v>
      </c>
      <c r="AK193" s="14">
        <v>14.467000000000002</v>
      </c>
      <c r="AL193" s="48"/>
      <c r="AM193" s="76"/>
      <c r="AN193" s="14">
        <v>9.8333333333333339</v>
      </c>
      <c r="AO193" s="14">
        <v>13.966666666666669</v>
      </c>
      <c r="AP193" s="14">
        <v>11.103333333333335</v>
      </c>
      <c r="AQ193" s="14">
        <v>11.511904761904761</v>
      </c>
      <c r="AR193" s="14">
        <v>11.849999999999998</v>
      </c>
      <c r="AS193" s="76"/>
      <c r="AT193" s="11">
        <v>8.9336675186738468</v>
      </c>
      <c r="AU193" s="11">
        <v>19.095110509768663</v>
      </c>
      <c r="AV193" s="11">
        <v>20.55432305870233</v>
      </c>
      <c r="AW193" s="11">
        <v>17.122808462729914</v>
      </c>
      <c r="AX193" s="11">
        <v>15.448111572873287</v>
      </c>
      <c r="AY193" s="76"/>
      <c r="AZ193" s="9">
        <v>0.2168171919958094</v>
      </c>
      <c r="BA193" s="9">
        <v>2.0342495854225318E-2</v>
      </c>
      <c r="BB193" s="9">
        <v>4.6570641447440941E-4</v>
      </c>
      <c r="BC193" s="9">
        <v>2.3901824528493876E-6</v>
      </c>
      <c r="BD193" s="9">
        <v>2.6424887833442767E-9</v>
      </c>
      <c r="BE193" s="9">
        <v>6.162848009694244E-13</v>
      </c>
      <c r="BF193" s="9">
        <v>0</v>
      </c>
      <c r="BG193" s="17"/>
      <c r="BH193" s="11" t="s">
        <v>350</v>
      </c>
      <c r="BI193" s="11" t="s">
        <v>350</v>
      </c>
      <c r="BJ193" s="11" t="s">
        <v>350</v>
      </c>
      <c r="BK193" s="11" t="s">
        <v>350</v>
      </c>
      <c r="BL193" s="11" t="s">
        <v>350</v>
      </c>
      <c r="BM193" s="11" t="s">
        <v>350</v>
      </c>
      <c r="BN193" s="11" t="s">
        <v>350</v>
      </c>
      <c r="BO193" s="11" t="s">
        <v>350</v>
      </c>
      <c r="BP193" s="11" t="s">
        <v>293</v>
      </c>
      <c r="BQ193" s="15" t="s">
        <v>296</v>
      </c>
      <c r="BR193" s="75"/>
    </row>
    <row r="194" spans="1:70">
      <c r="A194" s="77">
        <v>6.4978999999999996</v>
      </c>
      <c r="B194" s="19" t="s">
        <v>533</v>
      </c>
      <c r="C194" s="14">
        <v>1.7</v>
      </c>
      <c r="D194" s="11" t="s">
        <v>292</v>
      </c>
      <c r="E194" s="11" t="s">
        <v>275</v>
      </c>
      <c r="F194" s="11" t="s">
        <v>348</v>
      </c>
      <c r="G194" s="11">
        <v>7</v>
      </c>
      <c r="H194" s="12">
        <v>0.875</v>
      </c>
      <c r="I194" s="76"/>
      <c r="J194" s="14">
        <v>34.740128728093204</v>
      </c>
      <c r="K194" s="14">
        <v>7.4467499999999998</v>
      </c>
      <c r="L194" s="14">
        <v>12.659474999999999</v>
      </c>
      <c r="M194" s="23">
        <v>17.600000000000001</v>
      </c>
      <c r="N194" s="14">
        <v>6.1615749999999991</v>
      </c>
      <c r="O194" s="14">
        <v>19.157374999999998</v>
      </c>
      <c r="P194" s="14">
        <v>0.71928835227272714</v>
      </c>
      <c r="Q194" s="76"/>
      <c r="R194" s="20">
        <v>231.5</v>
      </c>
      <c r="S194" s="20">
        <v>109.75</v>
      </c>
      <c r="T194" s="20">
        <v>121.75</v>
      </c>
      <c r="U194" s="20">
        <v>12</v>
      </c>
      <c r="V194" s="20">
        <v>109.7</v>
      </c>
      <c r="W194" s="20">
        <v>4.9999999999997158E-2</v>
      </c>
      <c r="X194" s="76"/>
      <c r="Y194" s="20">
        <v>99</v>
      </c>
      <c r="Z194" s="20">
        <v>98.7</v>
      </c>
      <c r="AA194" s="20">
        <v>-0.29999999999999716</v>
      </c>
      <c r="AB194" s="76"/>
      <c r="AC194" s="19" t="s">
        <v>348</v>
      </c>
      <c r="AD194" s="14">
        <v>-3.4</v>
      </c>
      <c r="AE194" s="14">
        <v>6.29</v>
      </c>
      <c r="AF194" s="76"/>
      <c r="AG194" s="14">
        <v>41.48</v>
      </c>
      <c r="AH194" s="14">
        <v>34.11333333333333</v>
      </c>
      <c r="AI194" s="14">
        <v>28.457999999999995</v>
      </c>
      <c r="AJ194" s="14">
        <v>26.568571428571431</v>
      </c>
      <c r="AK194" s="14">
        <v>22.660999999999998</v>
      </c>
      <c r="AL194" s="48"/>
      <c r="AM194" s="76"/>
      <c r="AN194" s="14">
        <v>25.733333333333334</v>
      </c>
      <c r="AO194" s="14">
        <v>21.972222222222225</v>
      </c>
      <c r="AP194" s="14">
        <v>19.766666666666669</v>
      </c>
      <c r="AQ194" s="14">
        <v>19.764285714285716</v>
      </c>
      <c r="AR194" s="14">
        <v>17.843333333333334</v>
      </c>
      <c r="AS194" s="76"/>
      <c r="AT194" s="11">
        <v>22.108016963516505</v>
      </c>
      <c r="AU194" s="11">
        <v>25.20181864019197</v>
      </c>
      <c r="AV194" s="11">
        <v>20.572026216004989</v>
      </c>
      <c r="AW194" s="11">
        <v>19.549353754700309</v>
      </c>
      <c r="AX194" s="11">
        <v>18.46530895996051</v>
      </c>
      <c r="AY194" s="76"/>
      <c r="AZ194" s="9">
        <v>0.1293062791822911</v>
      </c>
      <c r="BA194" s="9">
        <v>3.8080053993493346E-3</v>
      </c>
      <c r="BB194" s="9">
        <v>1.2905203006119415E-5</v>
      </c>
      <c r="BC194" s="9">
        <v>4.5540617943373718E-9</v>
      </c>
      <c r="BD194" s="9">
        <v>1.6020518245341009E-13</v>
      </c>
      <c r="BE194" s="9">
        <v>0</v>
      </c>
      <c r="BF194" s="9">
        <v>0</v>
      </c>
      <c r="BG194" s="17"/>
      <c r="BH194" s="11" t="s">
        <v>350</v>
      </c>
      <c r="BI194" s="11" t="s">
        <v>350</v>
      </c>
      <c r="BJ194" s="11" t="s">
        <v>350</v>
      </c>
      <c r="BK194" s="11" t="s">
        <v>350</v>
      </c>
      <c r="BL194" s="11" t="s">
        <v>350</v>
      </c>
      <c r="BM194" s="11" t="s">
        <v>350</v>
      </c>
      <c r="BN194" s="11" t="s">
        <v>350</v>
      </c>
      <c r="BO194" s="11" t="s">
        <v>350</v>
      </c>
      <c r="BP194" s="11" t="s">
        <v>273</v>
      </c>
      <c r="BQ194" s="15" t="s">
        <v>276</v>
      </c>
      <c r="BR194" s="75"/>
    </row>
    <row r="195" spans="1:70">
      <c r="A195" s="77">
        <v>7.5024899999999999</v>
      </c>
      <c r="B195" s="19" t="s">
        <v>541</v>
      </c>
      <c r="C195" s="14">
        <v>1.65</v>
      </c>
      <c r="D195" s="11" t="s">
        <v>292</v>
      </c>
      <c r="E195" s="11" t="s">
        <v>287</v>
      </c>
      <c r="F195" s="11" t="s">
        <v>288</v>
      </c>
      <c r="G195" s="11">
        <v>1</v>
      </c>
      <c r="H195" s="12">
        <v>0.77083333333333337</v>
      </c>
      <c r="I195" s="75"/>
      <c r="J195" s="14">
        <v>26.185273092546353</v>
      </c>
      <c r="K195" s="14">
        <v>6.8924500000000002</v>
      </c>
      <c r="L195" s="14">
        <v>11.3725425</v>
      </c>
      <c r="M195" s="23">
        <v>15.4</v>
      </c>
      <c r="N195" s="14">
        <v>3.8700524999999999</v>
      </c>
      <c r="O195" s="14">
        <v>18.8750325</v>
      </c>
      <c r="P195" s="14">
        <v>0.73847678571428566</v>
      </c>
      <c r="Q195" s="75"/>
      <c r="R195" s="20">
        <v>210.5</v>
      </c>
      <c r="S195" s="20">
        <v>104.25</v>
      </c>
      <c r="T195" s="20">
        <v>106.25</v>
      </c>
      <c r="U195" s="20">
        <v>2</v>
      </c>
      <c r="V195" s="20">
        <v>113.1</v>
      </c>
      <c r="W195" s="20">
        <v>-8.8499999999999943</v>
      </c>
      <c r="X195" s="75"/>
      <c r="Y195" s="20">
        <v>97.4</v>
      </c>
      <c r="Z195" s="20">
        <v>97</v>
      </c>
      <c r="AA195" s="20">
        <v>-0.40000000000000568</v>
      </c>
      <c r="AB195" s="75"/>
      <c r="AC195" s="19" t="s">
        <v>288</v>
      </c>
      <c r="AD195" s="14">
        <v>46.199999999999996</v>
      </c>
      <c r="AE195" s="14">
        <v>19.689999999999998</v>
      </c>
      <c r="AF195" s="75"/>
      <c r="AG195" s="14">
        <v>31.349999999999998</v>
      </c>
      <c r="AH195" s="14">
        <v>20.02</v>
      </c>
      <c r="AI195" s="14">
        <v>17.556000000000001</v>
      </c>
      <c r="AJ195" s="14">
        <v>21.827142857142853</v>
      </c>
      <c r="AK195" s="14">
        <v>27.951000000000001</v>
      </c>
      <c r="AL195" s="48"/>
      <c r="AM195" s="75"/>
      <c r="AN195" s="14">
        <v>13.1</v>
      </c>
      <c r="AO195" s="14">
        <v>8.3055555555555554</v>
      </c>
      <c r="AP195" s="14">
        <v>10.033333333333333</v>
      </c>
      <c r="AQ195" s="14">
        <v>12.99761904761905</v>
      </c>
      <c r="AR195" s="14">
        <v>16.103333333333332</v>
      </c>
      <c r="AS195" s="75"/>
      <c r="AT195" s="11">
        <v>18.217878290647072</v>
      </c>
      <c r="AU195" s="11">
        <v>38.066340568248592</v>
      </c>
      <c r="AV195" s="11">
        <v>33.672175580448169</v>
      </c>
      <c r="AW195" s="11">
        <v>27.601621537095475</v>
      </c>
      <c r="AX195" s="11">
        <v>25.683917815576848</v>
      </c>
      <c r="AY195" s="75"/>
      <c r="AZ195" s="9">
        <v>0.12508308030068915</v>
      </c>
      <c r="BA195" s="9">
        <v>6.5170412321754467E-3</v>
      </c>
      <c r="BB195" s="9">
        <v>6.789114058614043E-5</v>
      </c>
      <c r="BC195" s="9">
        <v>1.3120611375150304E-7</v>
      </c>
      <c r="BD195" s="9">
        <v>4.5404791038095027E-11</v>
      </c>
      <c r="BE195" s="9">
        <v>2.7755575615628914E-15</v>
      </c>
      <c r="BF195" s="9">
        <v>0</v>
      </c>
      <c r="BG195" s="13"/>
      <c r="BH195" s="11" t="s">
        <v>350</v>
      </c>
      <c r="BI195" s="11" t="s">
        <v>350</v>
      </c>
      <c r="BJ195" s="11" t="s">
        <v>350</v>
      </c>
      <c r="BK195" s="11" t="s">
        <v>350</v>
      </c>
      <c r="BL195" s="11" t="s">
        <v>350</v>
      </c>
      <c r="BM195" s="11" t="s">
        <v>350</v>
      </c>
      <c r="BN195" s="11" t="s">
        <v>350</v>
      </c>
      <c r="BO195" s="11" t="s">
        <v>350</v>
      </c>
      <c r="BP195" s="11" t="s">
        <v>289</v>
      </c>
      <c r="BQ195" s="15" t="s">
        <v>290</v>
      </c>
      <c r="BR195" s="75"/>
    </row>
    <row r="196" spans="1:70">
      <c r="A196" s="77">
        <v>7.0398300000000003</v>
      </c>
      <c r="B196" s="19" t="s">
        <v>543</v>
      </c>
      <c r="C196" s="14">
        <v>1.7</v>
      </c>
      <c r="D196" s="11" t="s">
        <v>337</v>
      </c>
      <c r="E196" s="11" t="s">
        <v>273</v>
      </c>
      <c r="F196" s="11" t="s">
        <v>274</v>
      </c>
      <c r="G196" s="11">
        <v>20</v>
      </c>
      <c r="H196" s="12">
        <v>0.875</v>
      </c>
      <c r="I196" s="76"/>
      <c r="J196" s="14">
        <v>27.32443726671881</v>
      </c>
      <c r="K196" s="14">
        <v>5.6227499999999999</v>
      </c>
      <c r="L196" s="14">
        <v>9.5586749999999991</v>
      </c>
      <c r="M196" s="23">
        <v>21.7</v>
      </c>
      <c r="N196" s="14">
        <v>2.5188449999999989</v>
      </c>
      <c r="O196" s="14">
        <v>16.598504999999999</v>
      </c>
      <c r="P196" s="14">
        <v>0.44049193548387094</v>
      </c>
      <c r="Q196" s="76"/>
      <c r="R196" s="20">
        <v>231.5</v>
      </c>
      <c r="S196" s="20">
        <v>121.75</v>
      </c>
      <c r="T196" s="20">
        <v>109.75</v>
      </c>
      <c r="U196" s="20">
        <v>-12</v>
      </c>
      <c r="V196" s="20">
        <v>115.4</v>
      </c>
      <c r="W196" s="20">
        <v>6.3499999999999943</v>
      </c>
      <c r="X196" s="76"/>
      <c r="Y196" s="20">
        <v>98.7</v>
      </c>
      <c r="Z196" s="20">
        <v>99</v>
      </c>
      <c r="AA196" s="20">
        <v>0.29999999999999716</v>
      </c>
      <c r="AB196" s="76"/>
      <c r="AC196" s="19" t="s">
        <v>274</v>
      </c>
      <c r="AD196" s="14">
        <v>27.03</v>
      </c>
      <c r="AE196" s="14">
        <v>39.723333333333336</v>
      </c>
      <c r="AF196" s="76"/>
      <c r="AG196" s="14">
        <v>12.069999999999999</v>
      </c>
      <c r="AH196" s="14">
        <v>11.786666666666665</v>
      </c>
      <c r="AI196" s="14">
        <v>17.000000000000004</v>
      </c>
      <c r="AJ196" s="14">
        <v>14.012857142857143</v>
      </c>
      <c r="AK196" s="14">
        <v>14.382000000000001</v>
      </c>
      <c r="AL196" s="48"/>
      <c r="AM196" s="76"/>
      <c r="AN196" s="14">
        <v>12.583333333333334</v>
      </c>
      <c r="AO196" s="14">
        <v>11.905555555555557</v>
      </c>
      <c r="AP196" s="14">
        <v>16.753333333333334</v>
      </c>
      <c r="AQ196" s="14">
        <v>14.102380952380953</v>
      </c>
      <c r="AR196" s="14">
        <v>14.771666666666667</v>
      </c>
      <c r="AS196" s="76"/>
      <c r="AT196" s="11">
        <v>15.46614310908142</v>
      </c>
      <c r="AU196" s="11">
        <v>8.6705151533734295</v>
      </c>
      <c r="AV196" s="11">
        <v>10.502396505180473</v>
      </c>
      <c r="AW196" s="11">
        <v>12.551639822450566</v>
      </c>
      <c r="AX196" s="11">
        <v>13.261527004578713</v>
      </c>
      <c r="AY196" s="76"/>
      <c r="AZ196" s="9">
        <v>6.901348650786332E-2</v>
      </c>
      <c r="BA196" s="9">
        <v>1.8440986021801553E-3</v>
      </c>
      <c r="BB196" s="9">
        <v>7.6558369164203555E-6</v>
      </c>
      <c r="BC196" s="9">
        <v>4.6056986002795952E-9</v>
      </c>
      <c r="BD196" s="9">
        <v>3.8857805861880479E-13</v>
      </c>
      <c r="BE196" s="9">
        <v>0</v>
      </c>
      <c r="BF196" s="9">
        <v>0</v>
      </c>
      <c r="BG196" s="17"/>
      <c r="BH196" s="11" t="s">
        <v>350</v>
      </c>
      <c r="BI196" s="11" t="s">
        <v>350</v>
      </c>
      <c r="BJ196" s="11" t="s">
        <v>350</v>
      </c>
      <c r="BK196" s="11" t="s">
        <v>350</v>
      </c>
      <c r="BL196" s="11" t="s">
        <v>350</v>
      </c>
      <c r="BM196" s="11" t="s">
        <v>350</v>
      </c>
      <c r="BN196" s="11" t="s">
        <v>350</v>
      </c>
      <c r="BO196" s="11" t="s">
        <v>350</v>
      </c>
      <c r="BP196" s="11" t="s">
        <v>275</v>
      </c>
      <c r="BQ196" s="15" t="s">
        <v>276</v>
      </c>
      <c r="BR196" s="75"/>
    </row>
    <row r="197" spans="1:70">
      <c r="A197" s="77">
        <v>6.4299299999999997</v>
      </c>
      <c r="B197" s="19" t="s">
        <v>530</v>
      </c>
      <c r="C197" s="14">
        <v>1.7</v>
      </c>
      <c r="D197" s="11" t="s">
        <v>278</v>
      </c>
      <c r="E197" s="11" t="s">
        <v>300</v>
      </c>
      <c r="F197" s="11" t="s">
        <v>330</v>
      </c>
      <c r="G197" s="11">
        <v>2</v>
      </c>
      <c r="H197" s="12">
        <v>0.85416666666666663</v>
      </c>
      <c r="I197" s="76"/>
      <c r="J197" s="14">
        <v>25.281497185083744</v>
      </c>
      <c r="K197" s="14">
        <v>5.3246149999999997</v>
      </c>
      <c r="L197" s="14">
        <v>9.0518454999999989</v>
      </c>
      <c r="M197" s="23">
        <v>14.4</v>
      </c>
      <c r="N197" s="14">
        <v>2.6219154999999992</v>
      </c>
      <c r="O197" s="14">
        <v>15.481775499999998</v>
      </c>
      <c r="P197" s="14">
        <v>0.62860038194444434</v>
      </c>
      <c r="Q197" s="76"/>
      <c r="R197" s="20">
        <v>216</v>
      </c>
      <c r="S197" s="20">
        <v>108.5</v>
      </c>
      <c r="T197" s="20">
        <v>107.5</v>
      </c>
      <c r="U197" s="20">
        <v>-1</v>
      </c>
      <c r="V197" s="20">
        <v>114.1</v>
      </c>
      <c r="W197" s="20">
        <v>-5.5999999999999943</v>
      </c>
      <c r="X197" s="76"/>
      <c r="Y197" s="20">
        <v>100.4</v>
      </c>
      <c r="Z197" s="20">
        <v>97.6</v>
      </c>
      <c r="AA197" s="20">
        <v>-2.8000000000000114</v>
      </c>
      <c r="AB197" s="76"/>
      <c r="AC197" s="19" t="s">
        <v>330</v>
      </c>
      <c r="AD197" s="14">
        <v>23.29</v>
      </c>
      <c r="AE197" s="14">
        <v>29.126666666666672</v>
      </c>
      <c r="AF197" s="76"/>
      <c r="AG197" s="14">
        <v>23.29</v>
      </c>
      <c r="AH197" s="14">
        <v>26.406666666666663</v>
      </c>
      <c r="AI197" s="14">
        <v>19.176000000000002</v>
      </c>
      <c r="AJ197" s="14">
        <v>23.532857142857143</v>
      </c>
      <c r="AK197" s="14">
        <v>21.896000000000001</v>
      </c>
      <c r="AL197" s="48"/>
      <c r="AM197" s="76"/>
      <c r="AN197" s="14">
        <v>16.916666666666668</v>
      </c>
      <c r="AO197" s="14">
        <v>16.444444444444446</v>
      </c>
      <c r="AP197" s="14">
        <v>13.733333333333334</v>
      </c>
      <c r="AQ197" s="14">
        <v>14.769047619047621</v>
      </c>
      <c r="AR197" s="14">
        <v>13.771666666666665</v>
      </c>
      <c r="AS197" s="76"/>
      <c r="AT197" s="11">
        <v>14.968115511673654</v>
      </c>
      <c r="AU197" s="11">
        <v>16.420656649953894</v>
      </c>
      <c r="AV197" s="11">
        <v>13.128315588680035</v>
      </c>
      <c r="AW197" s="11">
        <v>14.291577279739641</v>
      </c>
      <c r="AX197" s="11">
        <v>14.912024775258782</v>
      </c>
      <c r="AY197" s="76"/>
      <c r="AZ197" s="9">
        <v>4.431338368079607E-2</v>
      </c>
      <c r="BA197" s="9">
        <v>5.6117344322670348E-4</v>
      </c>
      <c r="BB197" s="9">
        <v>7.4288492690754993E-7</v>
      </c>
      <c r="BC197" s="9">
        <v>9.5525587440192794E-11</v>
      </c>
      <c r="BD197" s="9">
        <v>1.1102230246251565E-15</v>
      </c>
      <c r="BE197" s="9">
        <v>0</v>
      </c>
      <c r="BF197" s="9">
        <v>0</v>
      </c>
      <c r="BG197" s="17"/>
      <c r="BH197" s="11" t="s">
        <v>350</v>
      </c>
      <c r="BI197" s="11" t="s">
        <v>350</v>
      </c>
      <c r="BJ197" s="11" t="s">
        <v>350</v>
      </c>
      <c r="BK197" s="11" t="s">
        <v>350</v>
      </c>
      <c r="BL197" s="11" t="s">
        <v>350</v>
      </c>
      <c r="BM197" s="11" t="s">
        <v>350</v>
      </c>
      <c r="BN197" s="11" t="s">
        <v>350</v>
      </c>
      <c r="BO197" s="11" t="s">
        <v>350</v>
      </c>
      <c r="BP197" s="11" t="s">
        <v>298</v>
      </c>
      <c r="BQ197" s="15" t="s">
        <v>301</v>
      </c>
      <c r="BR197" s="75"/>
    </row>
    <row r="198" spans="1:70">
      <c r="A198" s="77">
        <v>4.8860999999999999</v>
      </c>
      <c r="B198" s="19" t="s">
        <v>551</v>
      </c>
      <c r="C198" s="14">
        <v>1.65</v>
      </c>
      <c r="D198" s="11" t="s">
        <v>292</v>
      </c>
      <c r="E198" s="11" t="s">
        <v>256</v>
      </c>
      <c r="F198" s="11" t="s">
        <v>364</v>
      </c>
      <c r="G198" s="11">
        <v>28</v>
      </c>
      <c r="H198" s="12">
        <v>0.89583333333333337</v>
      </c>
      <c r="I198" s="75"/>
      <c r="J198" s="14">
        <v>15.342686184606771</v>
      </c>
      <c r="K198" s="14">
        <v>3.6672500000000001</v>
      </c>
      <c r="L198" s="14">
        <v>6.0509624999999998</v>
      </c>
      <c r="M198" s="23">
        <v>14.9</v>
      </c>
      <c r="N198" s="14">
        <v>1.1648624999999999</v>
      </c>
      <c r="O198" s="14">
        <v>10.9370625</v>
      </c>
      <c r="P198" s="14">
        <v>0.40610486577181204</v>
      </c>
      <c r="Q198" s="75"/>
      <c r="R198" s="20">
        <v>223.5</v>
      </c>
      <c r="S198" s="20">
        <v>107.5</v>
      </c>
      <c r="T198" s="20">
        <v>116</v>
      </c>
      <c r="U198" s="20">
        <v>8.5</v>
      </c>
      <c r="V198" s="20">
        <v>106.8</v>
      </c>
      <c r="W198" s="20">
        <v>0.70000000000000284</v>
      </c>
      <c r="X198" s="75"/>
      <c r="Y198" s="20">
        <v>99.8</v>
      </c>
      <c r="Z198" s="20">
        <v>98.1</v>
      </c>
      <c r="AA198" s="20">
        <v>-1.7000000000000028</v>
      </c>
      <c r="AB198" s="75"/>
      <c r="AC198" s="19" t="s">
        <v>364</v>
      </c>
      <c r="AD198" s="14">
        <v>11.879999999999999</v>
      </c>
      <c r="AE198" s="14">
        <v>11.879999999999999</v>
      </c>
      <c r="AF198" s="75"/>
      <c r="AG198" s="14">
        <v>10.56</v>
      </c>
      <c r="AH198" s="14">
        <v>11.44</v>
      </c>
      <c r="AI198" s="14">
        <v>12.770999999999999</v>
      </c>
      <c r="AJ198" s="14">
        <v>10.725</v>
      </c>
      <c r="AK198" s="14">
        <v>9.2399999999999984</v>
      </c>
      <c r="AL198" s="48"/>
      <c r="AM198" s="75"/>
      <c r="AN198" s="14">
        <v>16.083333333333332</v>
      </c>
      <c r="AO198" s="14">
        <v>11.144444444444446</v>
      </c>
      <c r="AP198" s="14">
        <v>11.86</v>
      </c>
      <c r="AQ198" s="14">
        <v>11.473809523809523</v>
      </c>
      <c r="AR198" s="14">
        <v>10.251666666666667</v>
      </c>
      <c r="AS198" s="75"/>
      <c r="AT198" s="11">
        <v>10.613285770089698</v>
      </c>
      <c r="AU198" s="11">
        <v>12.036405855872653</v>
      </c>
      <c r="AV198" s="11">
        <v>10.904306207983334</v>
      </c>
      <c r="AW198" s="11">
        <v>13.598217602511202</v>
      </c>
      <c r="AX198" s="11">
        <v>13.496860888741448</v>
      </c>
      <c r="AY198" s="75"/>
      <c r="AZ198" s="9">
        <v>2.1529205260537587E-3</v>
      </c>
      <c r="BA198" s="9">
        <v>4.7562826577252082E-7</v>
      </c>
      <c r="BB198" s="9">
        <v>1.851407915864911E-12</v>
      </c>
      <c r="BC198" s="9">
        <v>0</v>
      </c>
      <c r="BD198" s="9">
        <v>0</v>
      </c>
      <c r="BE198" s="9">
        <v>0</v>
      </c>
      <c r="BF198" s="9">
        <v>0</v>
      </c>
      <c r="BG198" s="13"/>
      <c r="BH198" s="11" t="s">
        <v>350</v>
      </c>
      <c r="BI198" s="11" t="s">
        <v>350</v>
      </c>
      <c r="BJ198" s="11" t="s">
        <v>350</v>
      </c>
      <c r="BK198" s="11" t="s">
        <v>350</v>
      </c>
      <c r="BL198" s="11" t="s">
        <v>350</v>
      </c>
      <c r="BM198" s="11" t="s">
        <v>350</v>
      </c>
      <c r="BN198" s="11" t="s">
        <v>350</v>
      </c>
      <c r="BO198" s="11" t="s">
        <v>350</v>
      </c>
      <c r="BP198" s="11" t="s">
        <v>254</v>
      </c>
      <c r="BQ198" s="15" t="s">
        <v>257</v>
      </c>
      <c r="BR198" s="75"/>
    </row>
    <row r="199" spans="1:70">
      <c r="A199" s="77">
        <v>5.4175800000000001</v>
      </c>
      <c r="B199" s="19" t="s">
        <v>557</v>
      </c>
      <c r="C199" s="14">
        <v>1.65</v>
      </c>
      <c r="D199" s="11" t="s">
        <v>259</v>
      </c>
      <c r="E199" s="11" t="s">
        <v>295</v>
      </c>
      <c r="F199" s="11" t="s">
        <v>308</v>
      </c>
      <c r="G199" s="11">
        <v>8</v>
      </c>
      <c r="H199" s="12">
        <v>0.70833333333333337</v>
      </c>
      <c r="I199" s="76"/>
      <c r="J199" s="14">
        <v>11.943350618923001</v>
      </c>
      <c r="K199" s="14">
        <v>3.0296500000000002</v>
      </c>
      <c r="L199" s="14">
        <v>4.9989224999999999</v>
      </c>
      <c r="M199" s="23">
        <v>9.4</v>
      </c>
      <c r="N199" s="14">
        <v>-0.41865750000000013</v>
      </c>
      <c r="O199" s="14">
        <v>10.4165025</v>
      </c>
      <c r="P199" s="14">
        <v>0.53180026595744678</v>
      </c>
      <c r="Q199" s="76"/>
      <c r="R199" s="20">
        <v>221.5</v>
      </c>
      <c r="S199" s="20">
        <v>116.5</v>
      </c>
      <c r="T199" s="20">
        <v>105</v>
      </c>
      <c r="U199" s="20">
        <v>-11.5</v>
      </c>
      <c r="V199" s="20">
        <v>114.2</v>
      </c>
      <c r="W199" s="20">
        <v>2.2999999999999972</v>
      </c>
      <c r="X199" s="76"/>
      <c r="Y199" s="20">
        <v>100</v>
      </c>
      <c r="Z199" s="20">
        <v>96.6</v>
      </c>
      <c r="AA199" s="20">
        <v>-3.4000000000000057</v>
      </c>
      <c r="AB199" s="76"/>
      <c r="AC199" s="19" t="s">
        <v>308</v>
      </c>
      <c r="AD199" s="14">
        <v>4.9499999999999993</v>
      </c>
      <c r="AE199" s="14">
        <v>4.9499999999999993</v>
      </c>
      <c r="AF199" s="76"/>
      <c r="AG199" s="14">
        <v>-1.65</v>
      </c>
      <c r="AH199" s="14">
        <v>1.7599999999999998</v>
      </c>
      <c r="AI199" s="14">
        <v>3.2009999999999996</v>
      </c>
      <c r="AJ199" s="14">
        <v>4.3842857142857135</v>
      </c>
      <c r="AK199" s="14">
        <v>5.9070000000000009</v>
      </c>
      <c r="AL199" s="48"/>
      <c r="AM199" s="76"/>
      <c r="AN199" s="14">
        <v>3.4333333333333336</v>
      </c>
      <c r="AO199" s="14">
        <v>3.1555555555555554</v>
      </c>
      <c r="AP199" s="14">
        <v>3.5166666666666671</v>
      </c>
      <c r="AQ199" s="14">
        <v>5.340476190476191</v>
      </c>
      <c r="AR199" s="14">
        <v>7.1933333333333334</v>
      </c>
      <c r="AS199" s="76"/>
      <c r="AT199" s="11">
        <v>13.887120975425356</v>
      </c>
      <c r="AU199" s="11">
        <v>9.656229037427396</v>
      </c>
      <c r="AV199" s="11">
        <v>12.987528321998322</v>
      </c>
      <c r="AW199" s="11">
        <v>12.687365138453817</v>
      </c>
      <c r="AX199" s="11">
        <v>12.974771972084534</v>
      </c>
      <c r="AY199" s="76"/>
      <c r="AZ199" s="9">
        <v>2.8117527566970946E-3</v>
      </c>
      <c r="BA199" s="9">
        <v>1.9673189307622962E-6</v>
      </c>
      <c r="BB199" s="9">
        <v>5.2127746563712662E-11</v>
      </c>
      <c r="BC199" s="9">
        <v>0</v>
      </c>
      <c r="BD199" s="9">
        <v>0</v>
      </c>
      <c r="BE199" s="9">
        <v>0</v>
      </c>
      <c r="BF199" s="9">
        <v>0</v>
      </c>
      <c r="BG199" s="17"/>
      <c r="BH199" s="11" t="s">
        <v>350</v>
      </c>
      <c r="BI199" s="11" t="s">
        <v>350</v>
      </c>
      <c r="BJ199" s="11" t="s">
        <v>350</v>
      </c>
      <c r="BK199" s="11" t="s">
        <v>350</v>
      </c>
      <c r="BL199" s="11" t="s">
        <v>350</v>
      </c>
      <c r="BM199" s="11" t="s">
        <v>350</v>
      </c>
      <c r="BN199" s="11" t="s">
        <v>350</v>
      </c>
      <c r="BO199" s="11" t="s">
        <v>350</v>
      </c>
      <c r="BP199" s="11" t="s">
        <v>293</v>
      </c>
      <c r="BQ199" s="15" t="s">
        <v>296</v>
      </c>
      <c r="BR199" s="75"/>
    </row>
    <row r="200" spans="1:70">
      <c r="A200" s="77">
        <v>5.4409299999999998</v>
      </c>
      <c r="B200" s="19" t="s">
        <v>560</v>
      </c>
      <c r="C200" s="14">
        <v>1.65</v>
      </c>
      <c r="D200" s="11" t="s">
        <v>259</v>
      </c>
      <c r="E200" s="11" t="s">
        <v>247</v>
      </c>
      <c r="F200" s="11" t="s">
        <v>248</v>
      </c>
      <c r="G200" s="11">
        <v>6</v>
      </c>
      <c r="H200" s="12">
        <v>0.75</v>
      </c>
      <c r="I200" s="75"/>
      <c r="J200" s="14">
        <v>10.884353222162121</v>
      </c>
      <c r="K200" s="14">
        <v>2.5540850000000002</v>
      </c>
      <c r="L200" s="14">
        <v>4.2142402500000005</v>
      </c>
      <c r="M200" s="23">
        <v>9.3000000000000007</v>
      </c>
      <c r="N200" s="14">
        <v>-1.2266897499999994</v>
      </c>
      <c r="O200" s="14">
        <v>9.6551702500000012</v>
      </c>
      <c r="P200" s="14">
        <v>0.45314411290322582</v>
      </c>
      <c r="Q200" s="75"/>
      <c r="R200" s="20">
        <v>241.5</v>
      </c>
      <c r="S200" s="20">
        <v>119.25</v>
      </c>
      <c r="T200" s="20">
        <v>122.25</v>
      </c>
      <c r="U200" s="20">
        <v>3</v>
      </c>
      <c r="V200" s="20">
        <v>117.6</v>
      </c>
      <c r="W200" s="20">
        <v>1.6500000000000057</v>
      </c>
      <c r="X200" s="75"/>
      <c r="Y200" s="20">
        <v>100.6</v>
      </c>
      <c r="Z200" s="20">
        <v>103.5</v>
      </c>
      <c r="AA200" s="20">
        <v>2.9000000000000057</v>
      </c>
      <c r="AB200" s="75"/>
      <c r="AC200" s="19" t="s">
        <v>248</v>
      </c>
      <c r="AD200" s="14">
        <v>25.574999999999999</v>
      </c>
      <c r="AE200" s="14">
        <v>28.49</v>
      </c>
      <c r="AF200" s="75"/>
      <c r="AG200" s="14">
        <v>0</v>
      </c>
      <c r="AH200" s="14">
        <v>1.0999999999999999</v>
      </c>
      <c r="AI200" s="14">
        <v>0.66</v>
      </c>
      <c r="AJ200" s="14">
        <v>0.98999999999999988</v>
      </c>
      <c r="AK200" s="14">
        <v>2.3595000000000002</v>
      </c>
      <c r="AL200" s="48"/>
      <c r="AM200" s="75"/>
      <c r="AN200" s="14">
        <v>2.75</v>
      </c>
      <c r="AO200" s="14">
        <v>3.244444444444444</v>
      </c>
      <c r="AP200" s="14">
        <v>3.1133333333333333</v>
      </c>
      <c r="AQ200" s="14">
        <v>3.2095238095238092</v>
      </c>
      <c r="AR200" s="14">
        <v>4.1316666666666668</v>
      </c>
      <c r="AS200" s="75"/>
      <c r="AT200" s="11">
        <v>0</v>
      </c>
      <c r="AU200" s="11">
        <v>2.7253871105711185</v>
      </c>
      <c r="AV200" s="11">
        <v>12.993630933848607</v>
      </c>
      <c r="AW200" s="11">
        <v>16.03936760094015</v>
      </c>
      <c r="AX200" s="11">
        <v>14.178373430398263</v>
      </c>
      <c r="AY200" s="75"/>
      <c r="AZ200" s="9">
        <v>1.8581009781885038E-3</v>
      </c>
      <c r="BA200" s="9">
        <v>1.0727167597535114E-6</v>
      </c>
      <c r="BB200" s="9">
        <v>2.3979151997366444E-11</v>
      </c>
      <c r="BC200" s="9">
        <v>0</v>
      </c>
      <c r="BD200" s="9">
        <v>0</v>
      </c>
      <c r="BE200" s="9">
        <v>0</v>
      </c>
      <c r="BF200" s="9">
        <v>0</v>
      </c>
      <c r="BG200" s="13"/>
      <c r="BH200" s="11" t="s">
        <v>350</v>
      </c>
      <c r="BI200" s="11" t="s">
        <v>350</v>
      </c>
      <c r="BJ200" s="11" t="s">
        <v>350</v>
      </c>
      <c r="BK200" s="11" t="s">
        <v>350</v>
      </c>
      <c r="BL200" s="11" t="s">
        <v>350</v>
      </c>
      <c r="BM200" s="11" t="s">
        <v>350</v>
      </c>
      <c r="BN200" s="11" t="s">
        <v>350</v>
      </c>
      <c r="BO200" s="11" t="s">
        <v>350</v>
      </c>
      <c r="BP200" s="11" t="s">
        <v>251</v>
      </c>
      <c r="BQ200" s="15" t="s">
        <v>252</v>
      </c>
      <c r="BR200" s="75"/>
    </row>
  </sheetData>
  <mergeCells count="11">
    <mergeCell ref="BH10:BO10"/>
    <mergeCell ref="AC10:AE10"/>
    <mergeCell ref="AN10:AR10"/>
    <mergeCell ref="AT10:AX10"/>
    <mergeCell ref="AZ10:BF10"/>
    <mergeCell ref="AG10:AL10"/>
    <mergeCell ref="D3:F4"/>
    <mergeCell ref="D6:F7"/>
    <mergeCell ref="R10:W10"/>
    <mergeCell ref="Y10:AA10"/>
    <mergeCell ref="D10:E10"/>
  </mergeCells>
  <phoneticPr fontId="6" type="noConversion"/>
  <conditionalFormatting sqref="C12:C200">
    <cfRule type="colorScale" priority="1451">
      <colorScale>
        <cfvo type="min"/>
        <cfvo type="percentile" val="50"/>
        <cfvo type="max"/>
        <color rgb="FFF8696B"/>
        <color rgb="FFFCFCFF"/>
        <color rgb="FF63BE7B"/>
      </colorScale>
    </cfRule>
  </conditionalFormatting>
  <conditionalFormatting sqref="G12:G200">
    <cfRule type="iconSet" priority="1452">
      <iconSet>
        <cfvo type="percent" val="0"/>
        <cfvo type="percent" val="33"/>
        <cfvo type="percent" val="67"/>
      </iconSet>
    </cfRule>
  </conditionalFormatting>
  <conditionalFormatting sqref="J12:J200">
    <cfRule type="iconSet" priority="1453">
      <iconSet>
        <cfvo type="percent" val="0"/>
        <cfvo type="percent" val="33"/>
        <cfvo type="percent" val="67"/>
      </iconSet>
    </cfRule>
  </conditionalFormatting>
  <conditionalFormatting sqref="K12:K200">
    <cfRule type="iconSet" priority="1454">
      <iconSet>
        <cfvo type="percent" val="0"/>
        <cfvo type="percent" val="33"/>
        <cfvo type="percent" val="67"/>
      </iconSet>
    </cfRule>
  </conditionalFormatting>
  <conditionalFormatting sqref="L12:L200">
    <cfRule type="iconSet" priority="1455">
      <iconSet>
        <cfvo type="percent" val="0"/>
        <cfvo type="percent" val="33"/>
        <cfvo type="percent" val="67"/>
      </iconSet>
    </cfRule>
  </conditionalFormatting>
  <conditionalFormatting sqref="M12:M200">
    <cfRule type="iconSet" priority="1456">
      <iconSet>
        <cfvo type="percent" val="0"/>
        <cfvo type="percent" val="33"/>
        <cfvo type="percent" val="67"/>
      </iconSet>
    </cfRule>
  </conditionalFormatting>
  <conditionalFormatting sqref="N12:N200">
    <cfRule type="colorScale" priority="1457">
      <colorScale>
        <cfvo type="min"/>
        <cfvo type="percentile" val="50"/>
        <cfvo type="max"/>
        <color rgb="FFF8696B"/>
        <color rgb="FFFCFCFF"/>
        <color rgb="FF63BE7B"/>
      </colorScale>
    </cfRule>
  </conditionalFormatting>
  <conditionalFormatting sqref="O12:O200">
    <cfRule type="colorScale" priority="1458">
      <colorScale>
        <cfvo type="min"/>
        <cfvo type="percentile" val="50"/>
        <cfvo type="max"/>
        <color rgb="FFF8696B"/>
        <color rgb="FFFCFCFF"/>
        <color rgb="FF63BE7B"/>
      </colorScale>
    </cfRule>
  </conditionalFormatting>
  <conditionalFormatting sqref="P12:P200">
    <cfRule type="colorScale" priority="1459">
      <colorScale>
        <cfvo type="min"/>
        <cfvo type="percentile" val="50"/>
        <cfvo type="max"/>
        <color rgb="FFF8696B"/>
        <color rgb="FFFCFCFF"/>
        <color rgb="FF63BE7B"/>
      </colorScale>
    </cfRule>
  </conditionalFormatting>
  <conditionalFormatting sqref="R12:R200">
    <cfRule type="colorScale" priority="1460">
      <colorScale>
        <cfvo type="min"/>
        <cfvo type="percentile" val="50"/>
        <cfvo type="max"/>
        <color rgb="FFF8696B"/>
        <color rgb="FFFCFCFF"/>
        <color rgb="FF63BE7B"/>
      </colorScale>
    </cfRule>
  </conditionalFormatting>
  <conditionalFormatting sqref="S12:S200">
    <cfRule type="colorScale" priority="1461">
      <colorScale>
        <cfvo type="min"/>
        <cfvo type="percentile" val="50"/>
        <cfvo type="max"/>
        <color rgb="FFF8696B"/>
        <color rgb="FFFCFCFF"/>
        <color rgb="FF63BE7B"/>
      </colorScale>
    </cfRule>
  </conditionalFormatting>
  <conditionalFormatting sqref="T12:T200">
    <cfRule type="colorScale" priority="1462">
      <colorScale>
        <cfvo type="min"/>
        <cfvo type="percentile" val="50"/>
        <cfvo type="max"/>
        <color rgb="FFF8696B"/>
        <color rgb="FFFCFCFF"/>
        <color rgb="FF63BE7B"/>
      </colorScale>
    </cfRule>
  </conditionalFormatting>
  <conditionalFormatting sqref="U12:U200">
    <cfRule type="colorScale" priority="1463">
      <colorScale>
        <cfvo type="min"/>
        <cfvo type="percentile" val="50"/>
        <cfvo type="max"/>
        <color rgb="FFF8696B"/>
        <color rgb="FFFCFCFF"/>
        <color rgb="FF63BE7B"/>
      </colorScale>
    </cfRule>
  </conditionalFormatting>
  <conditionalFormatting sqref="V12:V200">
    <cfRule type="colorScale" priority="1464">
      <colorScale>
        <cfvo type="min"/>
        <cfvo type="percentile" val="50"/>
        <cfvo type="max"/>
        <color rgb="FFF8696B"/>
        <color rgb="FFFCFCFF"/>
        <color rgb="FF63BE7B"/>
      </colorScale>
    </cfRule>
  </conditionalFormatting>
  <conditionalFormatting sqref="W12:W200">
    <cfRule type="colorScale" priority="1465">
      <colorScale>
        <cfvo type="min"/>
        <cfvo type="percentile" val="50"/>
        <cfvo type="max"/>
        <color rgb="FFF8696B"/>
        <color rgb="FFFCFCFF"/>
        <color rgb="FF63BE7B"/>
      </colorScale>
    </cfRule>
  </conditionalFormatting>
  <conditionalFormatting sqref="Y12:Y200">
    <cfRule type="colorScale" priority="1466">
      <colorScale>
        <cfvo type="min"/>
        <cfvo type="percentile" val="50"/>
        <cfvo type="max"/>
        <color rgb="FFF8696B"/>
        <color rgb="FFFCFCFF"/>
        <color rgb="FF63BE7B"/>
      </colorScale>
    </cfRule>
  </conditionalFormatting>
  <conditionalFormatting sqref="Z12:Z200">
    <cfRule type="colorScale" priority="1467">
      <colorScale>
        <cfvo type="min"/>
        <cfvo type="percentile" val="50"/>
        <cfvo type="max"/>
        <color rgb="FFF8696B"/>
        <color rgb="FFFCFCFF"/>
        <color rgb="FF63BE7B"/>
      </colorScale>
    </cfRule>
  </conditionalFormatting>
  <conditionalFormatting sqref="AA12:AA200">
    <cfRule type="colorScale" priority="1468">
      <colorScale>
        <cfvo type="min"/>
        <cfvo type="percentile" val="50"/>
        <cfvo type="max"/>
        <color rgb="FFF8696B"/>
        <color rgb="FFFCFCFF"/>
        <color rgb="FF63BE7B"/>
      </colorScale>
    </cfRule>
  </conditionalFormatting>
  <conditionalFormatting sqref="AD12:AD200">
    <cfRule type="colorScale" priority="1469">
      <colorScale>
        <cfvo type="min"/>
        <cfvo type="percentile" val="50"/>
        <cfvo type="max"/>
        <color rgb="FFF8696B"/>
        <color rgb="FFFCFCFF"/>
        <color rgb="FF63BE7B"/>
      </colorScale>
    </cfRule>
  </conditionalFormatting>
  <conditionalFormatting sqref="AE12:AE200">
    <cfRule type="colorScale" priority="1470">
      <colorScale>
        <cfvo type="min"/>
        <cfvo type="percentile" val="50"/>
        <cfvo type="max"/>
        <color rgb="FFF8696B"/>
        <color rgb="FFFCFCFF"/>
        <color rgb="FF63BE7B"/>
      </colorScale>
    </cfRule>
  </conditionalFormatting>
  <conditionalFormatting sqref="AG12:AG200">
    <cfRule type="colorScale" priority="1471">
      <colorScale>
        <cfvo type="min"/>
        <cfvo type="percentile" val="50"/>
        <cfvo type="max"/>
        <color rgb="FFF8696B"/>
        <color rgb="FFFCFCFF"/>
        <color rgb="FF63BE7B"/>
      </colorScale>
    </cfRule>
  </conditionalFormatting>
  <conditionalFormatting sqref="AH12:AH200">
    <cfRule type="colorScale" priority="1472">
      <colorScale>
        <cfvo type="min"/>
        <cfvo type="percentile" val="50"/>
        <cfvo type="max"/>
        <color rgb="FFF8696B"/>
        <color rgb="FFFCFCFF"/>
        <color rgb="FF63BE7B"/>
      </colorScale>
    </cfRule>
  </conditionalFormatting>
  <conditionalFormatting sqref="AI12:AI200">
    <cfRule type="colorScale" priority="1473">
      <colorScale>
        <cfvo type="min"/>
        <cfvo type="percentile" val="50"/>
        <cfvo type="max"/>
        <color rgb="FFF8696B"/>
        <color rgb="FFFCFCFF"/>
        <color rgb="FF63BE7B"/>
      </colorScale>
    </cfRule>
  </conditionalFormatting>
  <conditionalFormatting sqref="AJ12:AJ200">
    <cfRule type="colorScale" priority="1474">
      <colorScale>
        <cfvo type="min"/>
        <cfvo type="percentile" val="50"/>
        <cfvo type="max"/>
        <color rgb="FFF8696B"/>
        <color rgb="FFFCFCFF"/>
        <color rgb="FF63BE7B"/>
      </colorScale>
    </cfRule>
  </conditionalFormatting>
  <conditionalFormatting sqref="AK12:AL200">
    <cfRule type="colorScale" priority="1475">
      <colorScale>
        <cfvo type="min"/>
        <cfvo type="percentile" val="50"/>
        <cfvo type="max"/>
        <color rgb="FFF8696B"/>
        <color rgb="FFFCFCFF"/>
        <color rgb="FF63BE7B"/>
      </colorScale>
    </cfRule>
  </conditionalFormatting>
  <conditionalFormatting sqref="AN12:AN200">
    <cfRule type="colorScale" priority="1476">
      <colorScale>
        <cfvo type="min"/>
        <cfvo type="percentile" val="50"/>
        <cfvo type="max"/>
        <color rgb="FFF8696B"/>
        <color rgb="FFFCFCFF"/>
        <color rgb="FF63BE7B"/>
      </colorScale>
    </cfRule>
  </conditionalFormatting>
  <conditionalFormatting sqref="AO12:AO200">
    <cfRule type="colorScale" priority="1477">
      <colorScale>
        <cfvo type="min"/>
        <cfvo type="percentile" val="50"/>
        <cfvo type="max"/>
        <color rgb="FFF8696B"/>
        <color rgb="FFFCFCFF"/>
        <color rgb="FF63BE7B"/>
      </colorScale>
    </cfRule>
  </conditionalFormatting>
  <conditionalFormatting sqref="AP12:AP200">
    <cfRule type="colorScale" priority="1478">
      <colorScale>
        <cfvo type="min"/>
        <cfvo type="percentile" val="50"/>
        <cfvo type="max"/>
        <color rgb="FFF8696B"/>
        <color rgb="FFFCFCFF"/>
        <color rgb="FF63BE7B"/>
      </colorScale>
    </cfRule>
  </conditionalFormatting>
  <conditionalFormatting sqref="AQ12:AQ200">
    <cfRule type="colorScale" priority="1479">
      <colorScale>
        <cfvo type="min"/>
        <cfvo type="percentile" val="50"/>
        <cfvo type="max"/>
        <color rgb="FFF8696B"/>
        <color rgb="FFFCFCFF"/>
        <color rgb="FF63BE7B"/>
      </colorScale>
    </cfRule>
  </conditionalFormatting>
  <conditionalFormatting sqref="AR12:AR200">
    <cfRule type="colorScale" priority="1480">
      <colorScale>
        <cfvo type="min"/>
        <cfvo type="percentile" val="50"/>
        <cfvo type="max"/>
        <color rgb="FFF8696B"/>
        <color rgb="FFFCFCFF"/>
        <color rgb="FF63BE7B"/>
      </colorScale>
    </cfRule>
  </conditionalFormatting>
  <conditionalFormatting sqref="AT12:AT200">
    <cfRule type="colorScale" priority="1481">
      <colorScale>
        <cfvo type="min"/>
        <cfvo type="percentile" val="50"/>
        <cfvo type="max"/>
        <color rgb="FFF8696B"/>
        <color rgb="FFFCFCFF"/>
        <color rgb="FF63BE7B"/>
      </colorScale>
    </cfRule>
  </conditionalFormatting>
  <conditionalFormatting sqref="AU12:AU200">
    <cfRule type="colorScale" priority="1482">
      <colorScale>
        <cfvo type="min"/>
        <cfvo type="percentile" val="50"/>
        <cfvo type="max"/>
        <color rgb="FFF8696B"/>
        <color rgb="FFFCFCFF"/>
        <color rgb="FF63BE7B"/>
      </colorScale>
    </cfRule>
  </conditionalFormatting>
  <conditionalFormatting sqref="AV12:AV200">
    <cfRule type="colorScale" priority="1483">
      <colorScale>
        <cfvo type="min"/>
        <cfvo type="percentile" val="50"/>
        <cfvo type="max"/>
        <color rgb="FFF8696B"/>
        <color rgb="FFFCFCFF"/>
        <color rgb="FF63BE7B"/>
      </colorScale>
    </cfRule>
  </conditionalFormatting>
  <conditionalFormatting sqref="AW12:AW200">
    <cfRule type="colorScale" priority="1484">
      <colorScale>
        <cfvo type="min"/>
        <cfvo type="percentile" val="50"/>
        <cfvo type="max"/>
        <color rgb="FFF8696B"/>
        <color rgb="FFFCFCFF"/>
        <color rgb="FF63BE7B"/>
      </colorScale>
    </cfRule>
  </conditionalFormatting>
  <conditionalFormatting sqref="AX12:AX200">
    <cfRule type="colorScale" priority="1485">
      <colorScale>
        <cfvo type="min"/>
        <cfvo type="percentile" val="50"/>
        <cfvo type="max"/>
        <color rgb="FFF8696B"/>
        <color rgb="FFFCFCFF"/>
        <color rgb="FF63BE7B"/>
      </colorScale>
    </cfRule>
  </conditionalFormatting>
  <conditionalFormatting sqref="AZ12:AZ200">
    <cfRule type="colorScale" priority="1486">
      <colorScale>
        <cfvo type="min"/>
        <cfvo type="percentile" val="50"/>
        <cfvo type="max"/>
        <color rgb="FFF8696B"/>
        <color rgb="FFFCFCFF"/>
        <color rgb="FF63BE7B"/>
      </colorScale>
    </cfRule>
  </conditionalFormatting>
  <conditionalFormatting sqref="BA12:BA200">
    <cfRule type="colorScale" priority="1487">
      <colorScale>
        <cfvo type="min"/>
        <cfvo type="percentile" val="50"/>
        <cfvo type="max"/>
        <color rgb="FFF8696B"/>
        <color rgb="FFFCFCFF"/>
        <color rgb="FF63BE7B"/>
      </colorScale>
    </cfRule>
  </conditionalFormatting>
  <conditionalFormatting sqref="BB12:BB200">
    <cfRule type="colorScale" priority="1488">
      <colorScale>
        <cfvo type="min"/>
        <cfvo type="percentile" val="50"/>
        <cfvo type="max"/>
        <color rgb="FFF8696B"/>
        <color rgb="FFFCFCFF"/>
        <color rgb="FF63BE7B"/>
      </colorScale>
    </cfRule>
  </conditionalFormatting>
  <conditionalFormatting sqref="BC12:BC200">
    <cfRule type="colorScale" priority="1489">
      <colorScale>
        <cfvo type="min"/>
        <cfvo type="percentile" val="50"/>
        <cfvo type="max"/>
        <color rgb="FFF8696B"/>
        <color rgb="FFFCFCFF"/>
        <color rgb="FF63BE7B"/>
      </colorScale>
    </cfRule>
  </conditionalFormatting>
  <conditionalFormatting sqref="BD12:BD200">
    <cfRule type="colorScale" priority="1490">
      <colorScale>
        <cfvo type="min"/>
        <cfvo type="percentile" val="50"/>
        <cfvo type="max"/>
        <color rgb="FFF8696B"/>
        <color rgb="FFFCFCFF"/>
        <color rgb="FF63BE7B"/>
      </colorScale>
    </cfRule>
  </conditionalFormatting>
  <conditionalFormatting sqref="BE12:BE200">
    <cfRule type="colorScale" priority="1491">
      <colorScale>
        <cfvo type="min"/>
        <cfvo type="percentile" val="50"/>
        <cfvo type="max"/>
        <color rgb="FFF8696B"/>
        <color rgb="FFFCFCFF"/>
        <color rgb="FF63BE7B"/>
      </colorScale>
    </cfRule>
  </conditionalFormatting>
  <conditionalFormatting sqref="BF12:BF200">
    <cfRule type="colorScale" priority="1492">
      <colorScale>
        <cfvo type="min"/>
        <cfvo type="percentile" val="50"/>
        <cfvo type="max"/>
        <color rgb="FFF8696B"/>
        <color rgb="FFFCFCFF"/>
        <color rgb="FF63BE7B"/>
      </colorScale>
    </cfRule>
  </conditionalFormatting>
  <conditionalFormatting sqref="BH12:BH200">
    <cfRule type="colorScale" priority="1493">
      <colorScale>
        <cfvo type="min"/>
        <cfvo type="percentile" val="50"/>
        <cfvo type="max"/>
        <color rgb="FF5A8AC6"/>
        <color rgb="FFFCFCFF"/>
        <color rgb="FFF8696B"/>
      </colorScale>
    </cfRule>
  </conditionalFormatting>
  <conditionalFormatting sqref="BI12:BI200">
    <cfRule type="colorScale" priority="1494">
      <colorScale>
        <cfvo type="min"/>
        <cfvo type="percentile" val="50"/>
        <cfvo type="max"/>
        <color rgb="FF5A8AC6"/>
        <color rgb="FFFCFCFF"/>
        <color rgb="FFF8696B"/>
      </colorScale>
    </cfRule>
  </conditionalFormatting>
  <conditionalFormatting sqref="BJ12:BJ200">
    <cfRule type="colorScale" priority="1495">
      <colorScale>
        <cfvo type="min"/>
        <cfvo type="percentile" val="50"/>
        <cfvo type="max"/>
        <color rgb="FF5A8AC6"/>
        <color rgb="FFFCFCFF"/>
        <color rgb="FFF8696B"/>
      </colorScale>
    </cfRule>
  </conditionalFormatting>
  <conditionalFormatting sqref="BK12:BK200">
    <cfRule type="colorScale" priority="1496">
      <colorScale>
        <cfvo type="min"/>
        <cfvo type="percentile" val="50"/>
        <cfvo type="max"/>
        <color rgb="FF5A8AC6"/>
        <color rgb="FFFCFCFF"/>
        <color rgb="FFF8696B"/>
      </colorScale>
    </cfRule>
  </conditionalFormatting>
  <conditionalFormatting sqref="BL12:BL200">
    <cfRule type="colorScale" priority="1497">
      <colorScale>
        <cfvo type="min"/>
        <cfvo type="percentile" val="50"/>
        <cfvo type="max"/>
        <color rgb="FF5A8AC6"/>
        <color rgb="FFFCFCFF"/>
        <color rgb="FFF8696B"/>
      </colorScale>
    </cfRule>
  </conditionalFormatting>
  <conditionalFormatting sqref="BM12:BM200">
    <cfRule type="colorScale" priority="1498">
      <colorScale>
        <cfvo type="min"/>
        <cfvo type="percentile" val="50"/>
        <cfvo type="max"/>
        <color rgb="FF5A8AC6"/>
        <color rgb="FFFCFCFF"/>
        <color rgb="FFF8696B"/>
      </colorScale>
    </cfRule>
  </conditionalFormatting>
  <conditionalFormatting sqref="BN12:BN200">
    <cfRule type="colorScale" priority="1499">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DD2EE17-0EE3-4D3F-BB49-EE33ADB5D50C}">
          <x14:colorSeries rgb="FF376092"/>
          <x14:colorNegative rgb="FFD00000"/>
          <x14:colorAxis rgb="FF000000"/>
          <x14:colorMarkers rgb="FFD00000"/>
          <x14:colorFirst rgb="FFD00000"/>
          <x14:colorLast rgb="FFD00000"/>
          <x14:colorHigh rgb="FFD00000"/>
          <x14:colorLow rgb="FFD00000"/>
          <x14:sparklines>
            <x14:sparkline>
              <xm:f>SuperDraft!AG12:AK12</xm:f>
              <xm:sqref>AL12</xm:sqref>
            </x14:sparkline>
            <x14:sparkline>
              <xm:f>SuperDraft!AG13:AK13</xm:f>
              <xm:sqref>AL13</xm:sqref>
            </x14:sparkline>
            <x14:sparkline>
              <xm:f>SuperDraft!AG14:AK14</xm:f>
              <xm:sqref>AL14</xm:sqref>
            </x14:sparkline>
            <x14:sparkline>
              <xm:f>SuperDraft!AG15:AK15</xm:f>
              <xm:sqref>AL15</xm:sqref>
            </x14:sparkline>
            <x14:sparkline>
              <xm:f>SuperDraft!AG16:AK16</xm:f>
              <xm:sqref>AL16</xm:sqref>
            </x14:sparkline>
            <x14:sparkline>
              <xm:f>SuperDraft!AG17:AK17</xm:f>
              <xm:sqref>AL17</xm:sqref>
            </x14:sparkline>
            <x14:sparkline>
              <xm:f>SuperDraft!AG18:AK18</xm:f>
              <xm:sqref>AL18</xm:sqref>
            </x14:sparkline>
            <x14:sparkline>
              <xm:f>SuperDraft!AG19:AK19</xm:f>
              <xm:sqref>AL19</xm:sqref>
            </x14:sparkline>
            <x14:sparkline>
              <xm:f>SuperDraft!AG20:AK20</xm:f>
              <xm:sqref>AL20</xm:sqref>
            </x14:sparkline>
            <x14:sparkline>
              <xm:f>SuperDraft!AG21:AK21</xm:f>
              <xm:sqref>AL21</xm:sqref>
            </x14:sparkline>
            <x14:sparkline>
              <xm:f>SuperDraft!AG22:AK22</xm:f>
              <xm:sqref>AL22</xm:sqref>
            </x14:sparkline>
            <x14:sparkline>
              <xm:f>SuperDraft!AG23:AK23</xm:f>
              <xm:sqref>AL23</xm:sqref>
            </x14:sparkline>
            <x14:sparkline>
              <xm:f>SuperDraft!AG24:AK24</xm:f>
              <xm:sqref>AL24</xm:sqref>
            </x14:sparkline>
            <x14:sparkline>
              <xm:f>SuperDraft!AG25:AK25</xm:f>
              <xm:sqref>AL25</xm:sqref>
            </x14:sparkline>
            <x14:sparkline>
              <xm:f>SuperDraft!AG26:AK26</xm:f>
              <xm:sqref>AL26</xm:sqref>
            </x14:sparkline>
            <x14:sparkline>
              <xm:f>SuperDraft!AG27:AK27</xm:f>
              <xm:sqref>AL27</xm:sqref>
            </x14:sparkline>
            <x14:sparkline>
              <xm:f>SuperDraft!AG28:AK28</xm:f>
              <xm:sqref>AL28</xm:sqref>
            </x14:sparkline>
            <x14:sparkline>
              <xm:f>SuperDraft!AG29:AK29</xm:f>
              <xm:sqref>AL29</xm:sqref>
            </x14:sparkline>
            <x14:sparkline>
              <xm:f>SuperDraft!AG30:AK30</xm:f>
              <xm:sqref>AL30</xm:sqref>
            </x14:sparkline>
            <x14:sparkline>
              <xm:f>SuperDraft!AG31:AK31</xm:f>
              <xm:sqref>AL31</xm:sqref>
            </x14:sparkline>
            <x14:sparkline>
              <xm:f>SuperDraft!AG32:AK32</xm:f>
              <xm:sqref>AL32</xm:sqref>
            </x14:sparkline>
            <x14:sparkline>
              <xm:f>SuperDraft!AG33:AK33</xm:f>
              <xm:sqref>AL33</xm:sqref>
            </x14:sparkline>
            <x14:sparkline>
              <xm:f>SuperDraft!AG34:AK34</xm:f>
              <xm:sqref>AL34</xm:sqref>
            </x14:sparkline>
            <x14:sparkline>
              <xm:f>SuperDraft!AG35:AK35</xm:f>
              <xm:sqref>AL35</xm:sqref>
            </x14:sparkline>
            <x14:sparkline>
              <xm:f>SuperDraft!AG36:AK36</xm:f>
              <xm:sqref>AL36</xm:sqref>
            </x14:sparkline>
            <x14:sparkline>
              <xm:f>SuperDraft!AG37:AK37</xm:f>
              <xm:sqref>AL37</xm:sqref>
            </x14:sparkline>
            <x14:sparkline>
              <xm:f>SuperDraft!AG38:AK38</xm:f>
              <xm:sqref>AL38</xm:sqref>
            </x14:sparkline>
            <x14:sparkline>
              <xm:f>SuperDraft!AG39:AK39</xm:f>
              <xm:sqref>AL39</xm:sqref>
            </x14:sparkline>
            <x14:sparkline>
              <xm:f>SuperDraft!AG40:AK40</xm:f>
              <xm:sqref>AL40</xm:sqref>
            </x14:sparkline>
            <x14:sparkline>
              <xm:f>SuperDraft!AG41:AK41</xm:f>
              <xm:sqref>AL41</xm:sqref>
            </x14:sparkline>
            <x14:sparkline>
              <xm:f>SuperDraft!AG42:AK42</xm:f>
              <xm:sqref>AL42</xm:sqref>
            </x14:sparkline>
            <x14:sparkline>
              <xm:f>SuperDraft!AG43:AK43</xm:f>
              <xm:sqref>AL43</xm:sqref>
            </x14:sparkline>
            <x14:sparkline>
              <xm:f>SuperDraft!AG44:AK44</xm:f>
              <xm:sqref>AL44</xm:sqref>
            </x14:sparkline>
            <x14:sparkline>
              <xm:f>SuperDraft!AG45:AK45</xm:f>
              <xm:sqref>AL45</xm:sqref>
            </x14:sparkline>
            <x14:sparkline>
              <xm:f>SuperDraft!AG46:AK46</xm:f>
              <xm:sqref>AL46</xm:sqref>
            </x14:sparkline>
            <x14:sparkline>
              <xm:f>SuperDraft!AG47:AK47</xm:f>
              <xm:sqref>AL47</xm:sqref>
            </x14:sparkline>
            <x14:sparkline>
              <xm:f>SuperDraft!AG48:AK48</xm:f>
              <xm:sqref>AL48</xm:sqref>
            </x14:sparkline>
            <x14:sparkline>
              <xm:f>SuperDraft!AG49:AK49</xm:f>
              <xm:sqref>AL49</xm:sqref>
            </x14:sparkline>
            <x14:sparkline>
              <xm:f>SuperDraft!AG50:AK50</xm:f>
              <xm:sqref>AL50</xm:sqref>
            </x14:sparkline>
            <x14:sparkline>
              <xm:f>SuperDraft!AG51:AK51</xm:f>
              <xm:sqref>AL51</xm:sqref>
            </x14:sparkline>
            <x14:sparkline>
              <xm:f>SuperDraft!AG52:AK52</xm:f>
              <xm:sqref>AL52</xm:sqref>
            </x14:sparkline>
            <x14:sparkline>
              <xm:f>SuperDraft!AG53:AK53</xm:f>
              <xm:sqref>AL53</xm:sqref>
            </x14:sparkline>
            <x14:sparkline>
              <xm:f>SuperDraft!AG54:AK54</xm:f>
              <xm:sqref>AL54</xm:sqref>
            </x14:sparkline>
            <x14:sparkline>
              <xm:f>SuperDraft!AG55:AK55</xm:f>
              <xm:sqref>AL55</xm:sqref>
            </x14:sparkline>
            <x14:sparkline>
              <xm:f>SuperDraft!AG56:AK56</xm:f>
              <xm:sqref>AL56</xm:sqref>
            </x14:sparkline>
            <x14:sparkline>
              <xm:f>SuperDraft!AG57:AK57</xm:f>
              <xm:sqref>AL57</xm:sqref>
            </x14:sparkline>
            <x14:sparkline>
              <xm:f>SuperDraft!AG58:AK58</xm:f>
              <xm:sqref>AL58</xm:sqref>
            </x14:sparkline>
            <x14:sparkline>
              <xm:f>SuperDraft!AG59:AK59</xm:f>
              <xm:sqref>AL59</xm:sqref>
            </x14:sparkline>
            <x14:sparkline>
              <xm:f>SuperDraft!AG60:AK60</xm:f>
              <xm:sqref>AL60</xm:sqref>
            </x14:sparkline>
            <x14:sparkline>
              <xm:f>SuperDraft!AG61:AK61</xm:f>
              <xm:sqref>AL61</xm:sqref>
            </x14:sparkline>
            <x14:sparkline>
              <xm:f>SuperDraft!AG62:AK62</xm:f>
              <xm:sqref>AL62</xm:sqref>
            </x14:sparkline>
            <x14:sparkline>
              <xm:f>SuperDraft!AG63:AK63</xm:f>
              <xm:sqref>AL63</xm:sqref>
            </x14:sparkline>
            <x14:sparkline>
              <xm:f>SuperDraft!AG64:AK64</xm:f>
              <xm:sqref>AL64</xm:sqref>
            </x14:sparkline>
            <x14:sparkline>
              <xm:f>SuperDraft!AG65:AK65</xm:f>
              <xm:sqref>AL65</xm:sqref>
            </x14:sparkline>
            <x14:sparkline>
              <xm:f>SuperDraft!AG66:AK66</xm:f>
              <xm:sqref>AL66</xm:sqref>
            </x14:sparkline>
            <x14:sparkline>
              <xm:f>SuperDraft!AG67:AK67</xm:f>
              <xm:sqref>AL67</xm:sqref>
            </x14:sparkline>
            <x14:sparkline>
              <xm:f>SuperDraft!AG68:AK68</xm:f>
              <xm:sqref>AL68</xm:sqref>
            </x14:sparkline>
            <x14:sparkline>
              <xm:f>SuperDraft!AG69:AK69</xm:f>
              <xm:sqref>AL69</xm:sqref>
            </x14:sparkline>
            <x14:sparkline>
              <xm:f>SuperDraft!AG70:AK70</xm:f>
              <xm:sqref>AL70</xm:sqref>
            </x14:sparkline>
            <x14:sparkline>
              <xm:f>SuperDraft!AG71:AK71</xm:f>
              <xm:sqref>AL71</xm:sqref>
            </x14:sparkline>
            <x14:sparkline>
              <xm:f>SuperDraft!AG72:AK72</xm:f>
              <xm:sqref>AL72</xm:sqref>
            </x14:sparkline>
            <x14:sparkline>
              <xm:f>SuperDraft!AG73:AK73</xm:f>
              <xm:sqref>AL73</xm:sqref>
            </x14:sparkline>
            <x14:sparkline>
              <xm:f>SuperDraft!AG74:AK74</xm:f>
              <xm:sqref>AL74</xm:sqref>
            </x14:sparkline>
            <x14:sparkline>
              <xm:f>SuperDraft!AG75:AK75</xm:f>
              <xm:sqref>AL75</xm:sqref>
            </x14:sparkline>
            <x14:sparkline>
              <xm:f>SuperDraft!AG76:AK76</xm:f>
              <xm:sqref>AL76</xm:sqref>
            </x14:sparkline>
            <x14:sparkline>
              <xm:f>SuperDraft!AG77:AK77</xm:f>
              <xm:sqref>AL77</xm:sqref>
            </x14:sparkline>
            <x14:sparkline>
              <xm:f>SuperDraft!AG78:AK78</xm:f>
              <xm:sqref>AL78</xm:sqref>
            </x14:sparkline>
            <x14:sparkline>
              <xm:f>SuperDraft!AG79:AK79</xm:f>
              <xm:sqref>AL79</xm:sqref>
            </x14:sparkline>
            <x14:sparkline>
              <xm:f>SuperDraft!AG80:AK80</xm:f>
              <xm:sqref>AL80</xm:sqref>
            </x14:sparkline>
            <x14:sparkline>
              <xm:f>SuperDraft!AG81:AK81</xm:f>
              <xm:sqref>AL81</xm:sqref>
            </x14:sparkline>
            <x14:sparkline>
              <xm:f>SuperDraft!AG82:AK82</xm:f>
              <xm:sqref>AL82</xm:sqref>
            </x14:sparkline>
            <x14:sparkline>
              <xm:f>SuperDraft!AG83:AK83</xm:f>
              <xm:sqref>AL83</xm:sqref>
            </x14:sparkline>
            <x14:sparkline>
              <xm:f>SuperDraft!AG84:AK84</xm:f>
              <xm:sqref>AL84</xm:sqref>
            </x14:sparkline>
            <x14:sparkline>
              <xm:f>SuperDraft!AG85:AK85</xm:f>
              <xm:sqref>AL85</xm:sqref>
            </x14:sparkline>
            <x14:sparkline>
              <xm:f>SuperDraft!AG86:AK86</xm:f>
              <xm:sqref>AL86</xm:sqref>
            </x14:sparkline>
            <x14:sparkline>
              <xm:f>SuperDraft!AG87:AK87</xm:f>
              <xm:sqref>AL87</xm:sqref>
            </x14:sparkline>
            <x14:sparkline>
              <xm:f>SuperDraft!AG88:AK88</xm:f>
              <xm:sqref>AL88</xm:sqref>
            </x14:sparkline>
            <x14:sparkline>
              <xm:f>SuperDraft!AG89:AK89</xm:f>
              <xm:sqref>AL89</xm:sqref>
            </x14:sparkline>
            <x14:sparkline>
              <xm:f>SuperDraft!AG90:AK90</xm:f>
              <xm:sqref>AL90</xm:sqref>
            </x14:sparkline>
            <x14:sparkline>
              <xm:f>SuperDraft!AG91:AK91</xm:f>
              <xm:sqref>AL91</xm:sqref>
            </x14:sparkline>
            <x14:sparkline>
              <xm:f>SuperDraft!AG92:AK92</xm:f>
              <xm:sqref>AL92</xm:sqref>
            </x14:sparkline>
            <x14:sparkline>
              <xm:f>SuperDraft!AG93:AK93</xm:f>
              <xm:sqref>AL93</xm:sqref>
            </x14:sparkline>
            <x14:sparkline>
              <xm:f>SuperDraft!AG94:AK94</xm:f>
              <xm:sqref>AL94</xm:sqref>
            </x14:sparkline>
            <x14:sparkline>
              <xm:f>SuperDraft!AG95:AK95</xm:f>
              <xm:sqref>AL95</xm:sqref>
            </x14:sparkline>
            <x14:sparkline>
              <xm:f>SuperDraft!AG96:AK96</xm:f>
              <xm:sqref>AL96</xm:sqref>
            </x14:sparkline>
            <x14:sparkline>
              <xm:f>SuperDraft!AG97:AK97</xm:f>
              <xm:sqref>AL97</xm:sqref>
            </x14:sparkline>
            <x14:sparkline>
              <xm:f>SuperDraft!AG98:AK98</xm:f>
              <xm:sqref>AL98</xm:sqref>
            </x14:sparkline>
            <x14:sparkline>
              <xm:f>SuperDraft!AG99:AK99</xm:f>
              <xm:sqref>AL99</xm:sqref>
            </x14:sparkline>
            <x14:sparkline>
              <xm:f>SuperDraft!AG100:AK100</xm:f>
              <xm:sqref>AL100</xm:sqref>
            </x14:sparkline>
            <x14:sparkline>
              <xm:f>SuperDraft!AG101:AK101</xm:f>
              <xm:sqref>AL101</xm:sqref>
            </x14:sparkline>
            <x14:sparkline>
              <xm:f>SuperDraft!AG102:AK102</xm:f>
              <xm:sqref>AL102</xm:sqref>
            </x14:sparkline>
            <x14:sparkline>
              <xm:f>SuperDraft!AG103:AK103</xm:f>
              <xm:sqref>AL103</xm:sqref>
            </x14:sparkline>
            <x14:sparkline>
              <xm:f>SuperDraft!AG104:AK104</xm:f>
              <xm:sqref>AL104</xm:sqref>
            </x14:sparkline>
            <x14:sparkline>
              <xm:f>SuperDraft!AG105:AK105</xm:f>
              <xm:sqref>AL105</xm:sqref>
            </x14:sparkline>
            <x14:sparkline>
              <xm:f>SuperDraft!AG106:AK106</xm:f>
              <xm:sqref>AL106</xm:sqref>
            </x14:sparkline>
            <x14:sparkline>
              <xm:f>SuperDraft!AG107:AK107</xm:f>
              <xm:sqref>AL107</xm:sqref>
            </x14:sparkline>
            <x14:sparkline>
              <xm:f>SuperDraft!AG108:AK108</xm:f>
              <xm:sqref>AL108</xm:sqref>
            </x14:sparkline>
            <x14:sparkline>
              <xm:f>SuperDraft!AG109:AK109</xm:f>
              <xm:sqref>AL109</xm:sqref>
            </x14:sparkline>
            <x14:sparkline>
              <xm:f>SuperDraft!AG110:AK110</xm:f>
              <xm:sqref>AL110</xm:sqref>
            </x14:sparkline>
            <x14:sparkline>
              <xm:f>SuperDraft!AG111:AK111</xm:f>
              <xm:sqref>AL111</xm:sqref>
            </x14:sparkline>
            <x14:sparkline>
              <xm:f>SuperDraft!AG112:AK112</xm:f>
              <xm:sqref>AL112</xm:sqref>
            </x14:sparkline>
            <x14:sparkline>
              <xm:f>SuperDraft!AG113:AK113</xm:f>
              <xm:sqref>AL113</xm:sqref>
            </x14:sparkline>
            <x14:sparkline>
              <xm:f>SuperDraft!AG114:AK114</xm:f>
              <xm:sqref>AL114</xm:sqref>
            </x14:sparkline>
            <x14:sparkline>
              <xm:f>SuperDraft!AG115:AK115</xm:f>
              <xm:sqref>AL115</xm:sqref>
            </x14:sparkline>
            <x14:sparkline>
              <xm:f>SuperDraft!AG116:AK116</xm:f>
              <xm:sqref>AL116</xm:sqref>
            </x14:sparkline>
            <x14:sparkline>
              <xm:f>SuperDraft!AG117:AK117</xm:f>
              <xm:sqref>AL117</xm:sqref>
            </x14:sparkline>
            <x14:sparkline>
              <xm:f>SuperDraft!AG118:AK118</xm:f>
              <xm:sqref>AL118</xm:sqref>
            </x14:sparkline>
            <x14:sparkline>
              <xm:f>SuperDraft!AG119:AK119</xm:f>
              <xm:sqref>AL119</xm:sqref>
            </x14:sparkline>
            <x14:sparkline>
              <xm:f>SuperDraft!AG120:AK120</xm:f>
              <xm:sqref>AL120</xm:sqref>
            </x14:sparkline>
            <x14:sparkline>
              <xm:f>SuperDraft!AG121:AK121</xm:f>
              <xm:sqref>AL121</xm:sqref>
            </x14:sparkline>
            <x14:sparkline>
              <xm:f>SuperDraft!AG122:AK122</xm:f>
              <xm:sqref>AL122</xm:sqref>
            </x14:sparkline>
            <x14:sparkline>
              <xm:f>SuperDraft!AG123:AK123</xm:f>
              <xm:sqref>AL123</xm:sqref>
            </x14:sparkline>
            <x14:sparkline>
              <xm:f>SuperDraft!AG124:AK124</xm:f>
              <xm:sqref>AL124</xm:sqref>
            </x14:sparkline>
            <x14:sparkline>
              <xm:f>SuperDraft!AG125:AK125</xm:f>
              <xm:sqref>AL125</xm:sqref>
            </x14:sparkline>
            <x14:sparkline>
              <xm:f>SuperDraft!AG126:AK126</xm:f>
              <xm:sqref>AL126</xm:sqref>
            </x14:sparkline>
            <x14:sparkline>
              <xm:f>SuperDraft!AG127:AK127</xm:f>
              <xm:sqref>AL127</xm:sqref>
            </x14:sparkline>
            <x14:sparkline>
              <xm:f>SuperDraft!AG128:AK128</xm:f>
              <xm:sqref>AL128</xm:sqref>
            </x14:sparkline>
            <x14:sparkline>
              <xm:f>SuperDraft!AG129:AK129</xm:f>
              <xm:sqref>AL129</xm:sqref>
            </x14:sparkline>
            <x14:sparkline>
              <xm:f>SuperDraft!AG130:AK130</xm:f>
              <xm:sqref>AL130</xm:sqref>
            </x14:sparkline>
            <x14:sparkline>
              <xm:f>SuperDraft!AG131:AK131</xm:f>
              <xm:sqref>AL131</xm:sqref>
            </x14:sparkline>
            <x14:sparkline>
              <xm:f>SuperDraft!AG132:AK132</xm:f>
              <xm:sqref>AL132</xm:sqref>
            </x14:sparkline>
            <x14:sparkline>
              <xm:f>SuperDraft!AG133:AK133</xm:f>
              <xm:sqref>AL133</xm:sqref>
            </x14:sparkline>
            <x14:sparkline>
              <xm:f>SuperDraft!AG134:AK134</xm:f>
              <xm:sqref>AL134</xm:sqref>
            </x14:sparkline>
            <x14:sparkline>
              <xm:f>SuperDraft!AG135:AK135</xm:f>
              <xm:sqref>AL135</xm:sqref>
            </x14:sparkline>
            <x14:sparkline>
              <xm:f>SuperDraft!AG136:AK136</xm:f>
              <xm:sqref>AL136</xm:sqref>
            </x14:sparkline>
            <x14:sparkline>
              <xm:f>SuperDraft!AG137:AK137</xm:f>
              <xm:sqref>AL137</xm:sqref>
            </x14:sparkline>
            <x14:sparkline>
              <xm:f>SuperDraft!AG138:AK138</xm:f>
              <xm:sqref>AL138</xm:sqref>
            </x14:sparkline>
            <x14:sparkline>
              <xm:f>SuperDraft!AG139:AK139</xm:f>
              <xm:sqref>AL139</xm:sqref>
            </x14:sparkline>
            <x14:sparkline>
              <xm:f>SuperDraft!AG140:AK140</xm:f>
              <xm:sqref>AL140</xm:sqref>
            </x14:sparkline>
            <x14:sparkline>
              <xm:f>SuperDraft!AG141:AK141</xm:f>
              <xm:sqref>AL141</xm:sqref>
            </x14:sparkline>
            <x14:sparkline>
              <xm:f>SuperDraft!AG142:AK142</xm:f>
              <xm:sqref>AL142</xm:sqref>
            </x14:sparkline>
            <x14:sparkline>
              <xm:f>SuperDraft!AG143:AK143</xm:f>
              <xm:sqref>AL143</xm:sqref>
            </x14:sparkline>
            <x14:sparkline>
              <xm:f>SuperDraft!AG144:AK144</xm:f>
              <xm:sqref>AL144</xm:sqref>
            </x14:sparkline>
            <x14:sparkline>
              <xm:f>SuperDraft!AG145:AK145</xm:f>
              <xm:sqref>AL145</xm:sqref>
            </x14:sparkline>
            <x14:sparkline>
              <xm:f>SuperDraft!AG146:AK146</xm:f>
              <xm:sqref>AL146</xm:sqref>
            </x14:sparkline>
            <x14:sparkline>
              <xm:f>SuperDraft!AG147:AK147</xm:f>
              <xm:sqref>AL147</xm:sqref>
            </x14:sparkline>
            <x14:sparkline>
              <xm:f>SuperDraft!AG148:AK148</xm:f>
              <xm:sqref>AL148</xm:sqref>
            </x14:sparkline>
            <x14:sparkline>
              <xm:f>SuperDraft!AG149:AK149</xm:f>
              <xm:sqref>AL149</xm:sqref>
            </x14:sparkline>
            <x14:sparkline>
              <xm:f>SuperDraft!AG150:AK150</xm:f>
              <xm:sqref>AL150</xm:sqref>
            </x14:sparkline>
            <x14:sparkline>
              <xm:f>SuperDraft!AG151:AK151</xm:f>
              <xm:sqref>AL151</xm:sqref>
            </x14:sparkline>
            <x14:sparkline>
              <xm:f>SuperDraft!AG152:AK152</xm:f>
              <xm:sqref>AL152</xm:sqref>
            </x14:sparkline>
            <x14:sparkline>
              <xm:f>SuperDraft!AG153:AK153</xm:f>
              <xm:sqref>AL153</xm:sqref>
            </x14:sparkline>
            <x14:sparkline>
              <xm:f>SuperDraft!AG154:AK154</xm:f>
              <xm:sqref>AL154</xm:sqref>
            </x14:sparkline>
            <x14:sparkline>
              <xm:f>SuperDraft!AG155:AK155</xm:f>
              <xm:sqref>AL155</xm:sqref>
            </x14:sparkline>
            <x14:sparkline>
              <xm:f>SuperDraft!AG156:AK156</xm:f>
              <xm:sqref>AL156</xm:sqref>
            </x14:sparkline>
            <x14:sparkline>
              <xm:f>SuperDraft!AG157:AK157</xm:f>
              <xm:sqref>AL157</xm:sqref>
            </x14:sparkline>
            <x14:sparkline>
              <xm:f>SuperDraft!AG158:AK158</xm:f>
              <xm:sqref>AL158</xm:sqref>
            </x14:sparkline>
            <x14:sparkline>
              <xm:f>SuperDraft!AG159:AK159</xm:f>
              <xm:sqref>AL159</xm:sqref>
            </x14:sparkline>
            <x14:sparkline>
              <xm:f>SuperDraft!AG160:AK160</xm:f>
              <xm:sqref>AL160</xm:sqref>
            </x14:sparkline>
            <x14:sparkline>
              <xm:f>SuperDraft!AG161:AK161</xm:f>
              <xm:sqref>AL161</xm:sqref>
            </x14:sparkline>
            <x14:sparkline>
              <xm:f>SuperDraft!AG162:AK162</xm:f>
              <xm:sqref>AL162</xm:sqref>
            </x14:sparkline>
            <x14:sparkline>
              <xm:f>SuperDraft!AG163:AK163</xm:f>
              <xm:sqref>AL163</xm:sqref>
            </x14:sparkline>
            <x14:sparkline>
              <xm:f>SuperDraft!AG164:AK164</xm:f>
              <xm:sqref>AL164</xm:sqref>
            </x14:sparkline>
            <x14:sparkline>
              <xm:f>SuperDraft!AG165:AK165</xm:f>
              <xm:sqref>AL165</xm:sqref>
            </x14:sparkline>
            <x14:sparkline>
              <xm:f>SuperDraft!AG166:AK166</xm:f>
              <xm:sqref>AL166</xm:sqref>
            </x14:sparkline>
            <x14:sparkline>
              <xm:f>SuperDraft!AG167:AK167</xm:f>
              <xm:sqref>AL167</xm:sqref>
            </x14:sparkline>
            <x14:sparkline>
              <xm:f>SuperDraft!AG168:AK168</xm:f>
              <xm:sqref>AL168</xm:sqref>
            </x14:sparkline>
            <x14:sparkline>
              <xm:f>SuperDraft!AG169:AK169</xm:f>
              <xm:sqref>AL169</xm:sqref>
            </x14:sparkline>
            <x14:sparkline>
              <xm:f>SuperDraft!AG170:AK170</xm:f>
              <xm:sqref>AL170</xm:sqref>
            </x14:sparkline>
            <x14:sparkline>
              <xm:f>SuperDraft!AG171:AK171</xm:f>
              <xm:sqref>AL171</xm:sqref>
            </x14:sparkline>
            <x14:sparkline>
              <xm:f>SuperDraft!AG172:AK172</xm:f>
              <xm:sqref>AL172</xm:sqref>
            </x14:sparkline>
            <x14:sparkline>
              <xm:f>SuperDraft!AG173:AK173</xm:f>
              <xm:sqref>AL173</xm:sqref>
            </x14:sparkline>
            <x14:sparkline>
              <xm:f>SuperDraft!AG174:AK174</xm:f>
              <xm:sqref>AL174</xm:sqref>
            </x14:sparkline>
            <x14:sparkline>
              <xm:f>SuperDraft!AG175:AK175</xm:f>
              <xm:sqref>AL175</xm:sqref>
            </x14:sparkline>
            <x14:sparkline>
              <xm:f>SuperDraft!AG176:AK176</xm:f>
              <xm:sqref>AL176</xm:sqref>
            </x14:sparkline>
            <x14:sparkline>
              <xm:f>SuperDraft!AG177:AK177</xm:f>
              <xm:sqref>AL177</xm:sqref>
            </x14:sparkline>
            <x14:sparkline>
              <xm:f>SuperDraft!AG178:AK178</xm:f>
              <xm:sqref>AL178</xm:sqref>
            </x14:sparkline>
            <x14:sparkline>
              <xm:f>SuperDraft!AG179:AK179</xm:f>
              <xm:sqref>AL179</xm:sqref>
            </x14:sparkline>
            <x14:sparkline>
              <xm:f>SuperDraft!AG180:AK180</xm:f>
              <xm:sqref>AL180</xm:sqref>
            </x14:sparkline>
            <x14:sparkline>
              <xm:f>SuperDraft!AG181:AK181</xm:f>
              <xm:sqref>AL181</xm:sqref>
            </x14:sparkline>
            <x14:sparkline>
              <xm:f>SuperDraft!AG182:AK182</xm:f>
              <xm:sqref>AL182</xm:sqref>
            </x14:sparkline>
            <x14:sparkline>
              <xm:f>SuperDraft!AG183:AK183</xm:f>
              <xm:sqref>AL183</xm:sqref>
            </x14:sparkline>
            <x14:sparkline>
              <xm:f>SuperDraft!AG184:AK184</xm:f>
              <xm:sqref>AL184</xm:sqref>
            </x14:sparkline>
            <x14:sparkline>
              <xm:f>SuperDraft!AG185:AK185</xm:f>
              <xm:sqref>AL185</xm:sqref>
            </x14:sparkline>
            <x14:sparkline>
              <xm:f>SuperDraft!AG186:AK186</xm:f>
              <xm:sqref>AL186</xm:sqref>
            </x14:sparkline>
            <x14:sparkline>
              <xm:f>SuperDraft!AG187:AK187</xm:f>
              <xm:sqref>AL187</xm:sqref>
            </x14:sparkline>
            <x14:sparkline>
              <xm:f>SuperDraft!AG188:AK188</xm:f>
              <xm:sqref>AL188</xm:sqref>
            </x14:sparkline>
            <x14:sparkline>
              <xm:f>SuperDraft!AG189:AK189</xm:f>
              <xm:sqref>AL189</xm:sqref>
            </x14:sparkline>
            <x14:sparkline>
              <xm:f>SuperDraft!AG190:AK190</xm:f>
              <xm:sqref>AL190</xm:sqref>
            </x14:sparkline>
            <x14:sparkline>
              <xm:f>SuperDraft!AG191:AK191</xm:f>
              <xm:sqref>AL191</xm:sqref>
            </x14:sparkline>
            <x14:sparkline>
              <xm:f>SuperDraft!AG192:AK192</xm:f>
              <xm:sqref>AL192</xm:sqref>
            </x14:sparkline>
            <x14:sparkline>
              <xm:f>SuperDraft!AG193:AK193</xm:f>
              <xm:sqref>AL193</xm:sqref>
            </x14:sparkline>
            <x14:sparkline>
              <xm:f>SuperDraft!AG194:AK194</xm:f>
              <xm:sqref>AL194</xm:sqref>
            </x14:sparkline>
            <x14:sparkline>
              <xm:f>SuperDraft!AG195:AK195</xm:f>
              <xm:sqref>AL195</xm:sqref>
            </x14:sparkline>
            <x14:sparkline>
              <xm:f>SuperDraft!AG196:AK196</xm:f>
              <xm:sqref>AL196</xm:sqref>
            </x14:sparkline>
            <x14:sparkline>
              <xm:f>SuperDraft!AG197:AK197</xm:f>
              <xm:sqref>AL197</xm:sqref>
            </x14:sparkline>
            <x14:sparkline>
              <xm:f>SuperDraft!AG198:AK198</xm:f>
              <xm:sqref>AL198</xm:sqref>
            </x14:sparkline>
            <x14:sparkline>
              <xm:f>SuperDraft!AG199:AK199</xm:f>
              <xm:sqref>AL199</xm:sqref>
            </x14:sparkline>
            <x14:sparkline>
              <xm:f>SuperDraft!AG200:AK200</xm:f>
              <xm:sqref>AL200</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683A-C2D8-48B2-B13D-64F437189FB7}">
  <sheetPr codeName="Sheet28">
    <tabColor rgb="FF7030A0"/>
  </sheetPr>
  <dimension ref="A1:CK244"/>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5" width="6.7109375" customWidth="1"/>
    <col min="6" max="6" width="9.85546875" bestFit="1" customWidth="1"/>
    <col min="7" max="7" width="6.7109375" customWidth="1"/>
    <col min="8" max="8" width="11.28515625" bestFit="1" customWidth="1"/>
    <col min="9" max="9" width="0.85546875" customWidth="1"/>
    <col min="10" max="10" width="11.7109375" customWidth="1"/>
    <col min="11" max="11" width="9.7109375" style="1" customWidth="1"/>
    <col min="12" max="12" width="9.7109375" style="49" customWidth="1"/>
    <col min="13" max="13" width="12.85546875" style="1" customWidth="1"/>
    <col min="14" max="16" width="7.7109375" style="1" customWidth="1"/>
    <col min="17" max="18" width="8.7109375" style="1" customWidth="1"/>
    <col min="19" max="19" width="11.7109375" style="1" customWidth="1"/>
    <col min="20" max="21" width="11.7109375" style="1" hidden="1" customWidth="1"/>
    <col min="22" max="22" width="0.85546875" customWidth="1"/>
    <col min="23" max="28" width="7.7109375" customWidth="1"/>
    <col min="29" max="29" width="0.85546875" customWidth="1"/>
    <col min="30" max="32" width="7.7109375" customWidth="1"/>
    <col min="33" max="33" width="0.85546875" customWidth="1"/>
    <col min="34" max="34" width="7.7109375" style="1" customWidth="1"/>
    <col min="35" max="36" width="7.7109375" customWidth="1"/>
    <col min="37" max="37" width="0.85546875" customWidth="1"/>
    <col min="38" max="47" width="6.7109375" customWidth="1"/>
    <col min="48" max="48" width="10.7109375" customWidth="1"/>
    <col min="49" max="49" width="0.85546875" customWidth="1"/>
    <col min="50" max="54" width="6.7109375" customWidth="1"/>
    <col min="55" max="55" width="0.85546875" customWidth="1"/>
    <col min="56" max="60" width="6.7109375" customWidth="1"/>
    <col min="61" max="61" width="3.7109375" customWidth="1"/>
    <col min="62" max="68" width="8.7109375" hidden="1" customWidth="1"/>
    <col min="69" max="69" width="0.85546875" hidden="1" customWidth="1"/>
    <col min="70" max="76" width="8.7109375" hidden="1" customWidth="1"/>
    <col min="77" max="77" width="0.85546875" hidden="1" customWidth="1"/>
    <col min="78" max="86" width="6.7109375" hidden="1" customWidth="1"/>
    <col min="87" max="87" width="11.5703125" hidden="1" customWidth="1"/>
    <col min="88" max="88" width="16.28515625" hidden="1" customWidth="1"/>
    <col min="89" max="89" width="1.7109375" hidden="1" customWidth="1"/>
  </cols>
  <sheetData>
    <row r="1" spans="1:89">
      <c r="J1" s="1"/>
      <c r="AH1"/>
    </row>
    <row r="2" spans="1:89">
      <c r="J2" s="1"/>
      <c r="AH2"/>
    </row>
    <row r="3" spans="1:89">
      <c r="D3" s="90"/>
      <c r="E3" s="90"/>
      <c r="F3" s="90"/>
      <c r="J3" s="1"/>
      <c r="AH3"/>
    </row>
    <row r="4" spans="1:89">
      <c r="D4" s="90"/>
      <c r="E4" s="90"/>
      <c r="F4" s="90"/>
      <c r="J4" s="1"/>
      <c r="AH4"/>
    </row>
    <row r="5" spans="1:89">
      <c r="J5" s="1"/>
      <c r="AH5"/>
    </row>
    <row r="6" spans="1:89">
      <c r="D6" s="90"/>
      <c r="E6" s="90"/>
      <c r="F6" s="90"/>
      <c r="J6" s="1"/>
      <c r="AH6"/>
    </row>
    <row r="7" spans="1:89" ht="15" customHeight="1">
      <c r="D7" s="90"/>
      <c r="E7" s="90"/>
      <c r="F7" s="90"/>
      <c r="J7" s="1"/>
      <c r="AH7" s="7"/>
      <c r="AI7" s="7"/>
      <c r="AJ7" s="7"/>
      <c r="AL7" s="7"/>
      <c r="AM7" s="7"/>
      <c r="AN7" s="7"/>
      <c r="AO7" s="7"/>
      <c r="AP7" s="7"/>
      <c r="AQ7" s="7"/>
      <c r="AR7" s="7"/>
      <c r="AS7" s="7"/>
      <c r="AT7" s="7"/>
      <c r="AU7" s="7"/>
      <c r="AV7" s="7"/>
      <c r="AX7" s="7"/>
      <c r="AY7" s="7"/>
      <c r="AZ7" s="7"/>
      <c r="BA7" s="7"/>
      <c r="BB7" s="7"/>
      <c r="BD7" s="7"/>
      <c r="BE7" s="7"/>
      <c r="BF7" s="7"/>
      <c r="BG7" s="7"/>
      <c r="BH7" s="7"/>
      <c r="BJ7" s="7"/>
      <c r="BK7" s="7"/>
      <c r="BL7" s="7"/>
      <c r="BM7" s="7"/>
      <c r="BN7" s="7"/>
      <c r="BO7" s="7"/>
      <c r="BP7" s="7"/>
      <c r="BR7" s="7"/>
      <c r="BS7" s="7"/>
      <c r="BT7" s="7"/>
      <c r="BU7" s="7"/>
      <c r="BV7" s="7"/>
      <c r="BW7" s="7"/>
      <c r="BX7" s="7"/>
      <c r="BZ7" s="7"/>
      <c r="CA7" s="7"/>
      <c r="CB7" s="7"/>
      <c r="CC7" s="7"/>
      <c r="CD7" s="7"/>
      <c r="CE7" s="7"/>
      <c r="CF7" s="7"/>
      <c r="CG7" s="7"/>
      <c r="CH7" s="7"/>
    </row>
    <row r="8" spans="1:89" ht="15" customHeight="1">
      <c r="J8" s="1"/>
      <c r="AH8" s="8"/>
      <c r="AI8" s="8"/>
      <c r="AJ8" s="8"/>
      <c r="AL8" s="8"/>
      <c r="AM8" s="8"/>
      <c r="AN8" s="8"/>
      <c r="AO8" s="8"/>
      <c r="AP8" s="8"/>
      <c r="AQ8" s="8"/>
      <c r="AR8" s="8"/>
      <c r="AS8" s="8"/>
      <c r="AT8" s="8"/>
      <c r="AU8" s="8"/>
      <c r="AV8" s="7"/>
      <c r="AX8" s="8"/>
      <c r="AY8" s="8"/>
      <c r="AZ8" s="8"/>
      <c r="BA8" s="8"/>
      <c r="BB8" s="8"/>
      <c r="BD8" s="8"/>
      <c r="BE8" s="8"/>
      <c r="BF8" s="8"/>
      <c r="BG8" s="8"/>
      <c r="BH8" s="8"/>
      <c r="BJ8" s="8"/>
      <c r="BK8" s="8"/>
      <c r="BL8" s="8"/>
      <c r="BM8" s="8"/>
      <c r="BN8" s="8"/>
      <c r="BO8" s="8"/>
      <c r="BP8" s="8"/>
      <c r="BR8" s="8"/>
      <c r="BS8" s="8"/>
      <c r="BT8" s="8"/>
      <c r="BU8" s="8"/>
      <c r="BV8" s="8"/>
      <c r="BW8" s="8"/>
      <c r="BX8" s="8"/>
      <c r="BZ8" s="8"/>
      <c r="CA8" s="8"/>
      <c r="CB8" s="8"/>
      <c r="CC8" s="8"/>
      <c r="CD8" s="8"/>
      <c r="CE8" s="8"/>
      <c r="CF8" s="8"/>
      <c r="CG8" s="8"/>
      <c r="CH8" s="7"/>
    </row>
    <row r="9" spans="1:89" ht="15" customHeight="1">
      <c r="K9"/>
      <c r="L9"/>
      <c r="M9"/>
      <c r="N9"/>
      <c r="O9"/>
      <c r="P9"/>
      <c r="Q9"/>
      <c r="R9"/>
      <c r="S9"/>
      <c r="T9"/>
      <c r="U9"/>
      <c r="AH9" s="8"/>
      <c r="AI9" s="8"/>
      <c r="AJ9" s="8"/>
      <c r="AL9" s="8"/>
      <c r="AM9" s="8"/>
      <c r="AN9" s="8"/>
      <c r="AO9" s="8"/>
      <c r="AP9" s="8"/>
      <c r="AQ9" s="8"/>
      <c r="AR9" s="8"/>
      <c r="AS9" s="8"/>
      <c r="AT9" s="8"/>
      <c r="AU9" s="8"/>
      <c r="AV9" s="7"/>
      <c r="AX9" s="8"/>
      <c r="AY9" s="8"/>
      <c r="AZ9" s="8"/>
      <c r="BA9" s="8"/>
      <c r="BB9" s="8"/>
      <c r="BD9" s="8"/>
      <c r="BE9" s="8"/>
      <c r="BF9" s="8"/>
      <c r="BG9" s="8"/>
      <c r="BH9" s="8"/>
      <c r="BJ9" s="8"/>
      <c r="BK9" s="8"/>
      <c r="BL9" s="8"/>
      <c r="BM9" s="8"/>
      <c r="BN9" s="8"/>
      <c r="BO9" s="8"/>
      <c r="BP9" s="8"/>
      <c r="BR9" s="8"/>
      <c r="BS9" s="8"/>
      <c r="BT9" s="8"/>
      <c r="BU9" s="8"/>
      <c r="BV9" s="8"/>
      <c r="BW9" s="8"/>
      <c r="BX9" s="8"/>
      <c r="BZ9" s="8"/>
      <c r="CA9" s="8"/>
      <c r="CB9" s="8"/>
      <c r="CC9" s="8"/>
      <c r="CD9" s="8"/>
      <c r="CE9" s="8"/>
      <c r="CF9" s="8"/>
      <c r="CG9" s="8"/>
      <c r="CH9" s="7"/>
    </row>
    <row r="10" spans="1:89">
      <c r="B10" s="42" t="s">
        <v>628</v>
      </c>
      <c r="C10" s="43">
        <f>Draftkings!C10</f>
        <v>45634</v>
      </c>
      <c r="D10" s="106" t="s">
        <v>168</v>
      </c>
      <c r="E10" s="106"/>
      <c r="F10" s="47" t="str">
        <f>Draftkings!F10</f>
        <v>9:00am</v>
      </c>
      <c r="K10"/>
      <c r="L10"/>
      <c r="M10"/>
      <c r="N10"/>
      <c r="O10"/>
      <c r="P10"/>
      <c r="Q10"/>
      <c r="R10"/>
      <c r="S10"/>
      <c r="W10" s="98" t="s">
        <v>56</v>
      </c>
      <c r="X10" s="99"/>
      <c r="Y10" s="99"/>
      <c r="Z10" s="99"/>
      <c r="AA10" s="99"/>
      <c r="AB10" s="99"/>
      <c r="AD10" s="97" t="s">
        <v>69</v>
      </c>
      <c r="AE10" s="97"/>
      <c r="AF10" s="97"/>
      <c r="AH10" s="108" t="s">
        <v>75</v>
      </c>
      <c r="AI10" s="109"/>
      <c r="AJ10" s="110"/>
      <c r="AL10" s="119" t="s">
        <v>122</v>
      </c>
      <c r="AM10" s="119"/>
      <c r="AN10" s="119"/>
      <c r="AO10" s="119"/>
      <c r="AP10" s="119"/>
      <c r="AQ10" s="119"/>
      <c r="AR10" s="119"/>
      <c r="AS10" s="119"/>
      <c r="AT10" s="119"/>
      <c r="AU10" s="119"/>
      <c r="AV10" s="119"/>
      <c r="AX10" s="103" t="s">
        <v>84</v>
      </c>
      <c r="AY10" s="103"/>
      <c r="AZ10" s="103"/>
      <c r="BA10" s="103"/>
      <c r="BB10" s="117"/>
      <c r="BD10" s="104" t="s">
        <v>171</v>
      </c>
      <c r="BE10" s="104"/>
      <c r="BF10" s="104"/>
      <c r="BG10" s="104"/>
      <c r="BH10" s="114"/>
      <c r="BJ10" s="100" t="s">
        <v>89</v>
      </c>
      <c r="BK10" s="100"/>
      <c r="BL10" s="100"/>
      <c r="BM10" s="100"/>
      <c r="BN10" s="100"/>
      <c r="BO10" s="100"/>
      <c r="BP10" s="101"/>
      <c r="BR10" s="94" t="s">
        <v>172</v>
      </c>
      <c r="BS10" s="95"/>
      <c r="BT10" s="95"/>
      <c r="BU10" s="95"/>
      <c r="BV10" s="95"/>
      <c r="BW10" s="95"/>
      <c r="BX10" s="96"/>
      <c r="BZ10" s="113" t="s">
        <v>605</v>
      </c>
      <c r="CA10" s="104"/>
      <c r="CB10" s="104"/>
      <c r="CC10" s="104"/>
      <c r="CD10" s="104"/>
      <c r="CE10" s="104"/>
      <c r="CF10" s="104"/>
      <c r="CG10" s="114"/>
      <c r="CH10" s="2"/>
      <c r="CI10" s="2"/>
    </row>
    <row r="11" spans="1:89" ht="30" customHeight="1">
      <c r="A11" s="3" t="s">
        <v>173</v>
      </c>
      <c r="B11" s="64" t="s">
        <v>2</v>
      </c>
      <c r="C11" s="65" t="s">
        <v>629</v>
      </c>
      <c r="D11" s="66" t="s">
        <v>175</v>
      </c>
      <c r="E11" s="66" t="s">
        <v>70</v>
      </c>
      <c r="F11" s="66" t="s">
        <v>10</v>
      </c>
      <c r="G11" s="66" t="s">
        <v>12</v>
      </c>
      <c r="H11" s="67" t="s">
        <v>14</v>
      </c>
      <c r="I11" s="3" t="s">
        <v>578</v>
      </c>
      <c r="J11" s="41" t="s">
        <v>630</v>
      </c>
      <c r="K11" s="68" t="s">
        <v>631</v>
      </c>
      <c r="L11" s="71" t="s">
        <v>20</v>
      </c>
      <c r="M11" s="69" t="s">
        <v>22</v>
      </c>
      <c r="N11" s="71" t="s">
        <v>28</v>
      </c>
      <c r="O11" s="71" t="s">
        <v>30</v>
      </c>
      <c r="P11" s="68" t="s">
        <v>32</v>
      </c>
      <c r="Q11" s="68" t="s">
        <v>632</v>
      </c>
      <c r="R11" s="68" t="s">
        <v>633</v>
      </c>
      <c r="S11" s="68" t="s">
        <v>634</v>
      </c>
      <c r="T11" s="44" t="s">
        <v>635</v>
      </c>
      <c r="U11" s="44" t="s">
        <v>636</v>
      </c>
      <c r="V11" s="3" t="s">
        <v>583</v>
      </c>
      <c r="W11" s="72" t="s">
        <v>57</v>
      </c>
      <c r="X11" s="72" t="s">
        <v>59</v>
      </c>
      <c r="Y11" s="72" t="s">
        <v>61</v>
      </c>
      <c r="Z11" s="72" t="s">
        <v>182</v>
      </c>
      <c r="AA11" s="72" t="s">
        <v>65</v>
      </c>
      <c r="AB11" s="72" t="s">
        <v>67</v>
      </c>
      <c r="AC11" s="3" t="s">
        <v>584</v>
      </c>
      <c r="AD11" s="72" t="s">
        <v>184</v>
      </c>
      <c r="AE11" s="72" t="s">
        <v>185</v>
      </c>
      <c r="AF11" s="72" t="s">
        <v>73</v>
      </c>
      <c r="AG11" s="3" t="s">
        <v>585</v>
      </c>
      <c r="AH11" s="72" t="s">
        <v>187</v>
      </c>
      <c r="AI11" s="66" t="s">
        <v>77</v>
      </c>
      <c r="AJ11" s="66" t="s">
        <v>79</v>
      </c>
      <c r="AK11" s="3" t="s">
        <v>200</v>
      </c>
      <c r="AL11" s="73" t="s">
        <v>189</v>
      </c>
      <c r="AM11" s="73" t="s">
        <v>190</v>
      </c>
      <c r="AN11" s="73" t="s">
        <v>191</v>
      </c>
      <c r="AO11" s="73" t="s">
        <v>192</v>
      </c>
      <c r="AP11" s="74" t="s">
        <v>193</v>
      </c>
      <c r="AQ11" s="74" t="s">
        <v>194</v>
      </c>
      <c r="AR11" s="74" t="s">
        <v>195</v>
      </c>
      <c r="AS11" s="74" t="s">
        <v>196</v>
      </c>
      <c r="AT11" s="74" t="s">
        <v>197</v>
      </c>
      <c r="AU11" s="73" t="s">
        <v>198</v>
      </c>
      <c r="AV11" s="73" t="s">
        <v>199</v>
      </c>
      <c r="AW11" s="62" t="s">
        <v>586</v>
      </c>
      <c r="AX11" s="73" t="s">
        <v>210</v>
      </c>
      <c r="AY11" s="73" t="s">
        <v>208</v>
      </c>
      <c r="AZ11" s="73" t="s">
        <v>206</v>
      </c>
      <c r="BA11" s="73" t="s">
        <v>204</v>
      </c>
      <c r="BB11" s="73" t="s">
        <v>201</v>
      </c>
      <c r="BC11" s="62" t="s">
        <v>610</v>
      </c>
      <c r="BD11" s="73" t="s">
        <v>217</v>
      </c>
      <c r="BE11" s="73" t="s">
        <v>588</v>
      </c>
      <c r="BF11" s="73" t="s">
        <v>215</v>
      </c>
      <c r="BG11" s="73" t="s">
        <v>214</v>
      </c>
      <c r="BH11" s="73" t="s">
        <v>213</v>
      </c>
      <c r="BI11" s="3" t="s">
        <v>611</v>
      </c>
      <c r="BJ11" s="4" t="s">
        <v>227</v>
      </c>
      <c r="BK11" s="4" t="s">
        <v>228</v>
      </c>
      <c r="BL11" s="4" t="s">
        <v>229</v>
      </c>
      <c r="BM11" s="4" t="s">
        <v>230</v>
      </c>
      <c r="BN11" s="4" t="s">
        <v>231</v>
      </c>
      <c r="BO11" s="4" t="s">
        <v>232</v>
      </c>
      <c r="BP11" s="4" t="s">
        <v>233</v>
      </c>
      <c r="BQ11" s="3" t="s">
        <v>637</v>
      </c>
      <c r="BR11" s="4" t="s">
        <v>235</v>
      </c>
      <c r="BS11" s="4" t="s">
        <v>236</v>
      </c>
      <c r="BT11" s="4" t="s">
        <v>237</v>
      </c>
      <c r="BU11" s="4" t="s">
        <v>238</v>
      </c>
      <c r="BV11" s="4" t="s">
        <v>239</v>
      </c>
      <c r="BW11" s="4" t="s">
        <v>240</v>
      </c>
      <c r="BX11" s="4" t="s">
        <v>241</v>
      </c>
      <c r="BY11" s="3" t="s">
        <v>619</v>
      </c>
      <c r="BZ11" s="4" t="s">
        <v>620</v>
      </c>
      <c r="CA11" s="4" t="s">
        <v>621</v>
      </c>
      <c r="CB11" s="4" t="s">
        <v>622</v>
      </c>
      <c r="CC11" s="4" t="s">
        <v>623</v>
      </c>
      <c r="CD11" s="4" t="s">
        <v>624</v>
      </c>
      <c r="CE11" s="4" t="s">
        <v>625</v>
      </c>
      <c r="CF11" s="4" t="s">
        <v>626</v>
      </c>
      <c r="CG11" s="4" t="s">
        <v>627</v>
      </c>
      <c r="CH11" s="4" t="s">
        <v>243</v>
      </c>
      <c r="CI11" s="4" t="s">
        <v>96</v>
      </c>
      <c r="CJ11" s="4" t="s">
        <v>98</v>
      </c>
      <c r="CK11" s="3" t="s">
        <v>598</v>
      </c>
    </row>
    <row r="12" spans="1:89">
      <c r="A12" s="77">
        <v>13.855</v>
      </c>
      <c r="B12" s="14" t="s">
        <v>245</v>
      </c>
      <c r="C12" s="11">
        <v>60</v>
      </c>
      <c r="D12" s="11" t="s">
        <v>246</v>
      </c>
      <c r="E12" s="11" t="s">
        <v>247</v>
      </c>
      <c r="F12" s="11" t="s">
        <v>248</v>
      </c>
      <c r="G12" s="11">
        <v>23</v>
      </c>
      <c r="H12" s="22">
        <v>0.75</v>
      </c>
      <c r="I12" s="75"/>
      <c r="J12" s="16">
        <v>144.48989999999998</v>
      </c>
      <c r="K12" s="14">
        <v>64.217733333333328</v>
      </c>
      <c r="L12" s="23">
        <v>35.299999999999997</v>
      </c>
      <c r="M12" s="14">
        <v>1.0702955555555556</v>
      </c>
      <c r="N12" s="14">
        <v>50.362733333333324</v>
      </c>
      <c r="O12" s="14">
        <v>78.072733333333332</v>
      </c>
      <c r="P12" s="14">
        <v>1.8191992445703493</v>
      </c>
      <c r="Q12" s="14" t="s">
        <v>249</v>
      </c>
      <c r="R12" s="14" t="s">
        <v>310</v>
      </c>
      <c r="S12" s="38">
        <v>3.05</v>
      </c>
      <c r="T12" s="9" t="s">
        <v>350</v>
      </c>
      <c r="U12" s="9" t="s">
        <v>350</v>
      </c>
      <c r="V12" s="75"/>
      <c r="W12" s="20">
        <v>241.5</v>
      </c>
      <c r="X12" s="20">
        <v>119.25</v>
      </c>
      <c r="Y12" s="20">
        <v>122.25</v>
      </c>
      <c r="Z12" s="20">
        <v>3</v>
      </c>
      <c r="AA12" s="20">
        <v>117.6</v>
      </c>
      <c r="AB12" s="20">
        <v>1.6500000000000057</v>
      </c>
      <c r="AC12" s="75"/>
      <c r="AD12" s="20">
        <v>100.6</v>
      </c>
      <c r="AE12" s="20">
        <v>103.5</v>
      </c>
      <c r="AF12" s="20">
        <v>2.9000000000000057</v>
      </c>
      <c r="AG12" s="75"/>
      <c r="AH12" s="19" t="s">
        <v>248</v>
      </c>
      <c r="AI12" s="11">
        <v>54.3</v>
      </c>
      <c r="AJ12" s="11">
        <v>57</v>
      </c>
      <c r="AK12" s="75"/>
      <c r="AL12" s="11">
        <v>65.2</v>
      </c>
      <c r="AM12" s="11">
        <v>86.1</v>
      </c>
      <c r="AN12" s="11">
        <v>65.400000000000006</v>
      </c>
      <c r="AO12" s="11">
        <v>64.599999999999994</v>
      </c>
      <c r="AP12" s="11">
        <v>43.9</v>
      </c>
      <c r="AQ12" s="11">
        <v>57.5</v>
      </c>
      <c r="AR12" s="11">
        <v>62.3</v>
      </c>
      <c r="AS12" s="11">
        <v>73</v>
      </c>
      <c r="AT12" s="11">
        <v>73.5</v>
      </c>
      <c r="AU12" s="11">
        <v>85.2</v>
      </c>
      <c r="AV12" s="58"/>
      <c r="AW12" s="75"/>
      <c r="AX12" s="11">
        <v>38.65</v>
      </c>
      <c r="AY12" s="11">
        <v>39.116666666666667</v>
      </c>
      <c r="AZ12" s="11">
        <v>38.006666666666668</v>
      </c>
      <c r="BA12" s="11">
        <v>36.92619047619047</v>
      </c>
      <c r="BB12" s="11">
        <v>37.594999999999999</v>
      </c>
      <c r="BC12" s="13"/>
      <c r="BD12" s="11">
        <v>50.058141973950406</v>
      </c>
      <c r="BE12" s="11">
        <v>38.45720772387768</v>
      </c>
      <c r="BF12" s="11">
        <v>35.771486890113806</v>
      </c>
      <c r="BG12" s="11">
        <v>34.615382710484468</v>
      </c>
      <c r="BH12" s="11">
        <v>32.821659171940567</v>
      </c>
      <c r="BI12" s="76"/>
      <c r="BJ12" s="10">
        <v>0.12</v>
      </c>
      <c r="BK12" s="10">
        <v>0.18</v>
      </c>
      <c r="BL12" s="10">
        <v>0.24</v>
      </c>
      <c r="BM12" s="10">
        <v>0.3</v>
      </c>
      <c r="BN12" s="10">
        <v>0.36</v>
      </c>
      <c r="BO12" s="10">
        <v>0.42</v>
      </c>
      <c r="BP12" s="10">
        <v>0.48</v>
      </c>
      <c r="BQ12" s="17"/>
      <c r="BR12" s="9">
        <v>0.9999981389448902</v>
      </c>
      <c r="BS12" s="9">
        <v>0.99999809965922726</v>
      </c>
      <c r="BT12" s="9">
        <v>0.99999805957930721</v>
      </c>
      <c r="BU12" s="9">
        <v>0.99999801868983873</v>
      </c>
      <c r="BV12" s="9">
        <v>0.99999797697525283</v>
      </c>
      <c r="BW12" s="9">
        <v>0.99999793441969731</v>
      </c>
      <c r="BX12" s="9">
        <v>0.99999789100703229</v>
      </c>
      <c r="BY12" s="17"/>
      <c r="BZ12" s="11" t="s">
        <v>350</v>
      </c>
      <c r="CA12" s="11" t="s">
        <v>350</v>
      </c>
      <c r="CB12" s="11" t="s">
        <v>350</v>
      </c>
      <c r="CC12" s="11" t="s">
        <v>350</v>
      </c>
      <c r="CD12" s="11" t="s">
        <v>350</v>
      </c>
      <c r="CE12" s="11" t="s">
        <v>350</v>
      </c>
      <c r="CF12" s="11" t="s">
        <v>350</v>
      </c>
      <c r="CG12" s="11" t="s">
        <v>350</v>
      </c>
      <c r="CH12" s="11" t="s">
        <v>251</v>
      </c>
      <c r="CI12" s="11" t="s">
        <v>252</v>
      </c>
      <c r="CJ12" s="9">
        <v>0.21575037424761179</v>
      </c>
      <c r="CK12" s="21"/>
    </row>
    <row r="13" spans="1:89">
      <c r="A13" s="77">
        <v>13.032</v>
      </c>
      <c r="B13" s="14" t="s">
        <v>253</v>
      </c>
      <c r="C13" s="11">
        <v>56</v>
      </c>
      <c r="D13" s="11" t="s">
        <v>246</v>
      </c>
      <c r="E13" s="11" t="s">
        <v>254</v>
      </c>
      <c r="F13" s="11" t="s">
        <v>255</v>
      </c>
      <c r="G13" s="11">
        <v>26</v>
      </c>
      <c r="H13" s="22">
        <v>0.89583333333333337</v>
      </c>
      <c r="I13" s="75"/>
      <c r="J13" s="16">
        <v>129.88395833333334</v>
      </c>
      <c r="K13" s="14">
        <v>57.271666666666668</v>
      </c>
      <c r="L13" s="23">
        <v>35.5</v>
      </c>
      <c r="M13" s="14">
        <v>1.0227083333333333</v>
      </c>
      <c r="N13" s="14">
        <v>44.239666666666665</v>
      </c>
      <c r="O13" s="14">
        <v>70.303666666666672</v>
      </c>
      <c r="P13" s="14">
        <v>1.6132863849765258</v>
      </c>
      <c r="Q13" s="14" t="s">
        <v>249</v>
      </c>
      <c r="R13" s="14" t="s">
        <v>310</v>
      </c>
      <c r="S13" s="38">
        <v>2.65</v>
      </c>
      <c r="T13" s="9" t="s">
        <v>350</v>
      </c>
      <c r="U13" s="9" t="s">
        <v>350</v>
      </c>
      <c r="V13" s="75"/>
      <c r="W13" s="20">
        <v>223.5</v>
      </c>
      <c r="X13" s="20">
        <v>116</v>
      </c>
      <c r="Y13" s="20">
        <v>107.5</v>
      </c>
      <c r="Z13" s="20">
        <v>-8.5</v>
      </c>
      <c r="AA13" s="20">
        <v>112.3</v>
      </c>
      <c r="AB13" s="20">
        <v>3.7000000000000028</v>
      </c>
      <c r="AC13" s="75"/>
      <c r="AD13" s="20">
        <v>98.1</v>
      </c>
      <c r="AE13" s="20">
        <v>99.8</v>
      </c>
      <c r="AF13" s="20">
        <v>1.7000000000000028</v>
      </c>
      <c r="AG13" s="75"/>
      <c r="AH13" s="19" t="s">
        <v>255</v>
      </c>
      <c r="AI13" s="11">
        <v>35.299999999999997</v>
      </c>
      <c r="AJ13" s="11">
        <v>50.566666666666663</v>
      </c>
      <c r="AK13" s="75"/>
      <c r="AL13" s="11">
        <v>57.8</v>
      </c>
      <c r="AM13" s="11">
        <v>58.8</v>
      </c>
      <c r="AN13" s="11">
        <v>44.5</v>
      </c>
      <c r="AO13" s="11">
        <v>62.5</v>
      </c>
      <c r="AP13" s="11">
        <v>48.3</v>
      </c>
      <c r="AQ13" s="11">
        <v>53.9</v>
      </c>
      <c r="AR13" s="11">
        <v>54.2</v>
      </c>
      <c r="AS13" s="11">
        <v>33.700000000000003</v>
      </c>
      <c r="AT13" s="11">
        <v>26.9</v>
      </c>
      <c r="AU13" s="11">
        <v>65</v>
      </c>
      <c r="AV13" s="58"/>
      <c r="AW13" s="75"/>
      <c r="AX13" s="11">
        <v>41.516666666666666</v>
      </c>
      <c r="AY13" s="11">
        <v>35.288888888888884</v>
      </c>
      <c r="AZ13" s="11">
        <v>36.483333333333334</v>
      </c>
      <c r="BA13" s="11">
        <v>36.035714285714292</v>
      </c>
      <c r="BB13" s="11">
        <v>35.928333333333327</v>
      </c>
      <c r="BC13" s="13"/>
      <c r="BD13" s="11">
        <v>39.164378860672613</v>
      </c>
      <c r="BE13" s="11">
        <v>28.599362105575846</v>
      </c>
      <c r="BF13" s="11">
        <v>27.323590284098181</v>
      </c>
      <c r="BG13" s="11">
        <v>27.07083416011508</v>
      </c>
      <c r="BH13" s="11">
        <v>27.796251911357501</v>
      </c>
      <c r="BI13" s="76"/>
      <c r="BJ13" s="10">
        <v>0.112</v>
      </c>
      <c r="BK13" s="10">
        <v>0.16800000000000001</v>
      </c>
      <c r="BL13" s="10">
        <v>0.224</v>
      </c>
      <c r="BM13" s="10">
        <v>0.28000000000000003</v>
      </c>
      <c r="BN13" s="10">
        <v>0.33600000000000002</v>
      </c>
      <c r="BO13" s="10">
        <v>0.39200000000000002</v>
      </c>
      <c r="BP13" s="10">
        <v>0.44800000000000001</v>
      </c>
      <c r="BQ13" s="17"/>
      <c r="BR13" s="9">
        <v>0.99999422996917475</v>
      </c>
      <c r="BS13" s="9">
        <v>0.99999411496011814</v>
      </c>
      <c r="BT13" s="9">
        <v>0.99999399776503028</v>
      </c>
      <c r="BU13" s="9">
        <v>0.99999387834456555</v>
      </c>
      <c r="BV13" s="9">
        <v>0.99999375665871382</v>
      </c>
      <c r="BW13" s="9">
        <v>0.99999363266679075</v>
      </c>
      <c r="BX13" s="9">
        <v>0.9999935063274269</v>
      </c>
      <c r="BY13" s="17"/>
      <c r="BZ13" s="11" t="s">
        <v>350</v>
      </c>
      <c r="CA13" s="11" t="s">
        <v>350</v>
      </c>
      <c r="CB13" s="11" t="s">
        <v>350</v>
      </c>
      <c r="CC13" s="11" t="s">
        <v>350</v>
      </c>
      <c r="CD13" s="11" t="s">
        <v>350</v>
      </c>
      <c r="CE13" s="11" t="s">
        <v>350</v>
      </c>
      <c r="CF13" s="11" t="s">
        <v>350</v>
      </c>
      <c r="CG13" s="11" t="s">
        <v>350</v>
      </c>
      <c r="CH13" s="11" t="s">
        <v>256</v>
      </c>
      <c r="CI13" s="11" t="s">
        <v>257</v>
      </c>
      <c r="CJ13" s="9">
        <v>0.22754707097750487</v>
      </c>
      <c r="CK13" s="21"/>
    </row>
    <row r="14" spans="1:89">
      <c r="A14" s="77">
        <v>12.338200000000001</v>
      </c>
      <c r="B14" s="14" t="s">
        <v>258</v>
      </c>
      <c r="C14" s="11">
        <v>59</v>
      </c>
      <c r="D14" s="11" t="s">
        <v>259</v>
      </c>
      <c r="E14" s="11" t="s">
        <v>260</v>
      </c>
      <c r="F14" s="11" t="s">
        <v>261</v>
      </c>
      <c r="G14" s="11">
        <v>18</v>
      </c>
      <c r="H14" s="22">
        <v>0.64583333333333337</v>
      </c>
      <c r="I14" s="75"/>
      <c r="J14" s="16">
        <v>120.51017288135591</v>
      </c>
      <c r="K14" s="14">
        <v>53.459399999999995</v>
      </c>
      <c r="L14" s="23">
        <v>34.799999999999997</v>
      </c>
      <c r="M14" s="14">
        <v>0.90609152542372873</v>
      </c>
      <c r="N14" s="14">
        <v>41.121199999999995</v>
      </c>
      <c r="O14" s="14">
        <v>65.797599999999989</v>
      </c>
      <c r="P14" s="14">
        <v>1.5361896551724137</v>
      </c>
      <c r="Q14" s="14" t="s">
        <v>249</v>
      </c>
      <c r="R14" s="14" t="s">
        <v>310</v>
      </c>
      <c r="S14" s="38">
        <v>1.625</v>
      </c>
      <c r="T14" s="9" t="s">
        <v>350</v>
      </c>
      <c r="U14" s="9" t="s">
        <v>350</v>
      </c>
      <c r="V14" s="75"/>
      <c r="W14" s="20">
        <v>219</v>
      </c>
      <c r="X14" s="20">
        <v>112.5</v>
      </c>
      <c r="Y14" s="20">
        <v>106.5</v>
      </c>
      <c r="Z14" s="20">
        <v>-6</v>
      </c>
      <c r="AA14" s="20">
        <v>113.2</v>
      </c>
      <c r="AB14" s="20">
        <v>-0.70000000000000284</v>
      </c>
      <c r="AC14" s="75"/>
      <c r="AD14" s="20">
        <v>98.6</v>
      </c>
      <c r="AE14" s="20">
        <v>96.7</v>
      </c>
      <c r="AF14" s="20">
        <v>-1.8999999999999915</v>
      </c>
      <c r="AG14" s="75"/>
      <c r="AH14" s="19" t="s">
        <v>261</v>
      </c>
      <c r="AI14" s="11">
        <v>48.9</v>
      </c>
      <c r="AJ14" s="11">
        <v>50.733333333333327</v>
      </c>
      <c r="AK14" s="75"/>
      <c r="AL14" s="11">
        <v>98.3</v>
      </c>
      <c r="AM14" s="11">
        <v>62</v>
      </c>
      <c r="AN14" s="11">
        <v>42.6</v>
      </c>
      <c r="AO14" s="11">
        <v>65.8</v>
      </c>
      <c r="AP14" s="11">
        <v>68.5</v>
      </c>
      <c r="AQ14" s="11">
        <v>56.2</v>
      </c>
      <c r="AR14" s="11">
        <v>71.900000000000006</v>
      </c>
      <c r="AS14" s="11">
        <v>45.4</v>
      </c>
      <c r="AT14" s="11">
        <v>50.7</v>
      </c>
      <c r="AU14" s="11">
        <v>43.7</v>
      </c>
      <c r="AV14" s="58"/>
      <c r="AW14" s="75"/>
      <c r="AX14" s="11">
        <v>36.416666666666664</v>
      </c>
      <c r="AY14" s="11">
        <v>33.416666666666664</v>
      </c>
      <c r="AZ14" s="11">
        <v>33.89</v>
      </c>
      <c r="BA14" s="11">
        <v>34.223809523809521</v>
      </c>
      <c r="BB14" s="11">
        <v>35.225000000000001</v>
      </c>
      <c r="BC14" s="13"/>
      <c r="BD14" s="11">
        <v>34.168852537792233</v>
      </c>
      <c r="BE14" s="11">
        <v>35.323093479712178</v>
      </c>
      <c r="BF14" s="11">
        <v>37.922089038661568</v>
      </c>
      <c r="BG14" s="11">
        <v>38.286874985369586</v>
      </c>
      <c r="BH14" s="11">
        <v>38.292003983038484</v>
      </c>
      <c r="BI14" s="75"/>
      <c r="BJ14" s="10">
        <v>0.11799999999999999</v>
      </c>
      <c r="BK14" s="10">
        <v>0.17699999999999999</v>
      </c>
      <c r="BL14" s="10">
        <v>0.23599999999999999</v>
      </c>
      <c r="BM14" s="10">
        <v>0.29499999999999998</v>
      </c>
      <c r="BN14" s="10">
        <v>0.35399999999999998</v>
      </c>
      <c r="BO14" s="10">
        <v>0.41299999999999998</v>
      </c>
      <c r="BP14" s="10">
        <v>0.47199999999999998</v>
      </c>
      <c r="BQ14" s="13"/>
      <c r="BR14" s="9">
        <v>0.99999231341506922</v>
      </c>
      <c r="BS14" s="9">
        <v>0.99999214500233158</v>
      </c>
      <c r="BT14" s="9">
        <v>0.99999197307562271</v>
      </c>
      <c r="BU14" s="9">
        <v>0.99999179756563594</v>
      </c>
      <c r="BV14" s="9">
        <v>0.99999161840178608</v>
      </c>
      <c r="BW14" s="9">
        <v>0.99999143551218694</v>
      </c>
      <c r="BX14" s="9">
        <v>0.99999124882362977</v>
      </c>
      <c r="BY14" s="13"/>
      <c r="BZ14" s="11" t="s">
        <v>350</v>
      </c>
      <c r="CA14" s="11" t="s">
        <v>350</v>
      </c>
      <c r="CB14" s="11" t="s">
        <v>350</v>
      </c>
      <c r="CC14" s="11" t="s">
        <v>350</v>
      </c>
      <c r="CD14" s="11" t="s">
        <v>350</v>
      </c>
      <c r="CE14" s="11" t="s">
        <v>350</v>
      </c>
      <c r="CF14" s="11" t="s">
        <v>350</v>
      </c>
      <c r="CG14" s="11" t="s">
        <v>350</v>
      </c>
      <c r="CH14" s="11" t="s">
        <v>263</v>
      </c>
      <c r="CI14" s="11" t="s">
        <v>264</v>
      </c>
      <c r="CJ14" s="9">
        <v>0.23079570664840984</v>
      </c>
      <c r="CK14" s="21"/>
    </row>
    <row r="15" spans="1:89">
      <c r="A15" s="77">
        <v>15.055999999999999</v>
      </c>
      <c r="B15" s="14" t="s">
        <v>265</v>
      </c>
      <c r="C15" s="11">
        <v>55</v>
      </c>
      <c r="D15" s="11" t="s">
        <v>246</v>
      </c>
      <c r="E15" s="11" t="s">
        <v>266</v>
      </c>
      <c r="F15" s="11" t="s">
        <v>267</v>
      </c>
      <c r="G15" s="11">
        <v>16</v>
      </c>
      <c r="H15" s="22">
        <v>0.79166666666666663</v>
      </c>
      <c r="I15" s="75"/>
      <c r="J15" s="16">
        <v>120.9139393939394</v>
      </c>
      <c r="K15" s="14">
        <v>53.202133333333336</v>
      </c>
      <c r="L15" s="23">
        <v>30</v>
      </c>
      <c r="M15" s="14">
        <v>0.96731151515151514</v>
      </c>
      <c r="N15" s="14">
        <v>38.146133333333339</v>
      </c>
      <c r="O15" s="14">
        <v>68.258133333333333</v>
      </c>
      <c r="P15" s="14">
        <v>1.7734044444444446</v>
      </c>
      <c r="Q15" s="14" t="s">
        <v>249</v>
      </c>
      <c r="R15" s="14" t="s">
        <v>310</v>
      </c>
      <c r="S15" s="38">
        <v>0.97499999999999998</v>
      </c>
      <c r="T15" s="9" t="s">
        <v>350</v>
      </c>
      <c r="U15" s="9" t="s">
        <v>350</v>
      </c>
      <c r="V15" s="75"/>
      <c r="W15" s="20">
        <v>226.5</v>
      </c>
      <c r="X15" s="20">
        <v>115.5</v>
      </c>
      <c r="Y15" s="20">
        <v>111</v>
      </c>
      <c r="Z15" s="20">
        <v>-4.5</v>
      </c>
      <c r="AA15" s="20">
        <v>111</v>
      </c>
      <c r="AB15" s="20">
        <v>4.5</v>
      </c>
      <c r="AC15" s="75"/>
      <c r="AD15" s="20">
        <v>98.6</v>
      </c>
      <c r="AE15" s="20">
        <v>98.2</v>
      </c>
      <c r="AF15" s="20">
        <v>-0.39999999999999147</v>
      </c>
      <c r="AG15" s="75"/>
      <c r="AH15" s="19" t="s">
        <v>267</v>
      </c>
      <c r="AI15" s="11">
        <v>54.9</v>
      </c>
      <c r="AJ15" s="11">
        <v>52.6</v>
      </c>
      <c r="AK15" s="75"/>
      <c r="AL15" s="11">
        <v>41.6</v>
      </c>
      <c r="AM15" s="11">
        <v>58.2</v>
      </c>
      <c r="AN15" s="11">
        <v>68.8</v>
      </c>
      <c r="AO15" s="11">
        <v>71.2</v>
      </c>
      <c r="AP15" s="11">
        <v>56.3</v>
      </c>
      <c r="AQ15" s="11">
        <v>54.9</v>
      </c>
      <c r="AR15" s="11">
        <v>55.4</v>
      </c>
      <c r="AS15" s="11">
        <v>46</v>
      </c>
      <c r="AT15" s="11">
        <v>74.3</v>
      </c>
      <c r="AU15" s="11">
        <v>43.1</v>
      </c>
      <c r="AV15" s="58"/>
      <c r="AW15" s="75"/>
      <c r="AX15" s="11">
        <v>34.283333333333331</v>
      </c>
      <c r="AY15" s="11">
        <v>34.761111111111113</v>
      </c>
      <c r="AZ15" s="11">
        <v>35.019999999999996</v>
      </c>
      <c r="BA15" s="11">
        <v>34.509523809523806</v>
      </c>
      <c r="BB15" s="11">
        <v>34.063333333333333</v>
      </c>
      <c r="BC15" s="13"/>
      <c r="BD15" s="11">
        <v>26.0865021163929</v>
      </c>
      <c r="BE15" s="11">
        <v>29.987330650169088</v>
      </c>
      <c r="BF15" s="11">
        <v>31.328692334985487</v>
      </c>
      <c r="BG15" s="11">
        <v>34.210462526230863</v>
      </c>
      <c r="BH15" s="11">
        <v>32.865014607052466</v>
      </c>
      <c r="BI15" s="76"/>
      <c r="BJ15" s="10">
        <v>0.11</v>
      </c>
      <c r="BK15" s="10">
        <v>0.16500000000000001</v>
      </c>
      <c r="BL15" s="10">
        <v>0.22</v>
      </c>
      <c r="BM15" s="10">
        <v>0.27500000000000002</v>
      </c>
      <c r="BN15" s="10">
        <v>0.33</v>
      </c>
      <c r="BO15" s="10">
        <v>0.38500000000000001</v>
      </c>
      <c r="BP15" s="10">
        <v>0.44</v>
      </c>
      <c r="BQ15" s="17"/>
      <c r="BR15" s="9">
        <v>0.99978930382436804</v>
      </c>
      <c r="BS15" s="9">
        <v>0.999786378558288</v>
      </c>
      <c r="BT15" s="9">
        <v>0.9997834154055989</v>
      </c>
      <c r="BU15" s="9">
        <v>0.99978041391566608</v>
      </c>
      <c r="BV15" s="9">
        <v>0.99977737363305408</v>
      </c>
      <c r="BW15" s="9">
        <v>0.99977429409748342</v>
      </c>
      <c r="BX15" s="9">
        <v>0.99977117484378641</v>
      </c>
      <c r="BY15" s="17"/>
      <c r="BZ15" s="11" t="s">
        <v>350</v>
      </c>
      <c r="CA15" s="11" t="s">
        <v>350</v>
      </c>
      <c r="CB15" s="11" t="s">
        <v>350</v>
      </c>
      <c r="CC15" s="11" t="s">
        <v>350</v>
      </c>
      <c r="CD15" s="11" t="s">
        <v>350</v>
      </c>
      <c r="CE15" s="11" t="s">
        <v>350</v>
      </c>
      <c r="CF15" s="11" t="s">
        <v>350</v>
      </c>
      <c r="CG15" s="11" t="s">
        <v>350</v>
      </c>
      <c r="CH15" s="11" t="s">
        <v>268</v>
      </c>
      <c r="CI15" s="11" t="s">
        <v>269</v>
      </c>
      <c r="CJ15" s="9">
        <v>0.28299617057962584</v>
      </c>
      <c r="CK15" s="21"/>
    </row>
    <row r="16" spans="1:89">
      <c r="A16" s="77">
        <v>11.587999999999999</v>
      </c>
      <c r="B16" s="14" t="s">
        <v>270</v>
      </c>
      <c r="C16" s="11">
        <v>49</v>
      </c>
      <c r="D16" s="11" t="s">
        <v>337</v>
      </c>
      <c r="E16" s="11" t="s">
        <v>254</v>
      </c>
      <c r="F16" s="11" t="s">
        <v>255</v>
      </c>
      <c r="G16" s="11">
        <v>8</v>
      </c>
      <c r="H16" s="22">
        <v>0.89583333333333337</v>
      </c>
      <c r="I16" s="75"/>
      <c r="J16" s="16">
        <v>111.03095578231293</v>
      </c>
      <c r="K16" s="14">
        <v>48.146166666666666</v>
      </c>
      <c r="L16" s="23">
        <v>35.1</v>
      </c>
      <c r="M16" s="14">
        <v>0.98257482993197276</v>
      </c>
      <c r="N16" s="14">
        <v>36.558166666666665</v>
      </c>
      <c r="O16" s="14">
        <v>59.734166666666667</v>
      </c>
      <c r="P16" s="14">
        <v>1.3716856600189933</v>
      </c>
      <c r="Q16" s="14" t="s">
        <v>249</v>
      </c>
      <c r="R16" s="14" t="s">
        <v>310</v>
      </c>
      <c r="S16" s="38">
        <v>8.0007518317185244</v>
      </c>
      <c r="T16" s="9" t="s">
        <v>350</v>
      </c>
      <c r="U16" s="9" t="s">
        <v>350</v>
      </c>
      <c r="V16" s="75"/>
      <c r="W16" s="20">
        <v>223.5</v>
      </c>
      <c r="X16" s="20">
        <v>116</v>
      </c>
      <c r="Y16" s="20">
        <v>107.5</v>
      </c>
      <c r="Z16" s="20">
        <v>-8.5</v>
      </c>
      <c r="AA16" s="20">
        <v>112.3</v>
      </c>
      <c r="AB16" s="20">
        <v>3.7000000000000028</v>
      </c>
      <c r="AC16" s="75"/>
      <c r="AD16" s="20">
        <v>98.1</v>
      </c>
      <c r="AE16" s="20">
        <v>99.8</v>
      </c>
      <c r="AF16" s="20">
        <v>1.7000000000000028</v>
      </c>
      <c r="AG16" s="75"/>
      <c r="AH16" s="19" t="s">
        <v>255</v>
      </c>
      <c r="AI16" s="11">
        <v>38.5</v>
      </c>
      <c r="AJ16" s="11">
        <v>51.4</v>
      </c>
      <c r="AK16" s="75"/>
      <c r="AL16" s="11">
        <v>42.4</v>
      </c>
      <c r="AM16" s="11">
        <v>52.5</v>
      </c>
      <c r="AN16" s="11">
        <v>38.700000000000003</v>
      </c>
      <c r="AO16" s="11">
        <v>37.6</v>
      </c>
      <c r="AP16" s="11">
        <v>45.5</v>
      </c>
      <c r="AQ16" s="11">
        <v>25.6</v>
      </c>
      <c r="AR16" s="11">
        <v>57</v>
      </c>
      <c r="AS16" s="11">
        <v>19.600000000000001</v>
      </c>
      <c r="AT16" s="11">
        <v>45</v>
      </c>
      <c r="AU16" s="11">
        <v>78.5</v>
      </c>
      <c r="AV16" s="58"/>
      <c r="AW16" s="75"/>
      <c r="AX16" s="11">
        <v>43.366666666666667</v>
      </c>
      <c r="AY16" s="11">
        <v>34.383333333333333</v>
      </c>
      <c r="AZ16" s="11">
        <v>34.546666666666667</v>
      </c>
      <c r="BA16" s="11">
        <v>34.364285714285714</v>
      </c>
      <c r="BB16" s="11">
        <v>34.615000000000002</v>
      </c>
      <c r="BC16" s="13"/>
      <c r="BD16" s="11">
        <v>32.483542436339292</v>
      </c>
      <c r="BE16" s="11">
        <v>35.061377088615849</v>
      </c>
      <c r="BF16" s="11">
        <v>34.75779838455793</v>
      </c>
      <c r="BG16" s="11">
        <v>33.265350604243295</v>
      </c>
      <c r="BH16" s="11">
        <v>33.14567357225431</v>
      </c>
      <c r="BI16" s="76"/>
      <c r="BJ16" s="10">
        <v>9.8000000000000004E-2</v>
      </c>
      <c r="BK16" s="10">
        <v>0.14699999999999999</v>
      </c>
      <c r="BL16" s="10">
        <v>0.19600000000000001</v>
      </c>
      <c r="BM16" s="10">
        <v>0.245</v>
      </c>
      <c r="BN16" s="10">
        <v>0.29399999999999998</v>
      </c>
      <c r="BO16" s="10">
        <v>0.34300000000000003</v>
      </c>
      <c r="BP16" s="10">
        <v>0.39200000000000002</v>
      </c>
      <c r="BQ16" s="17"/>
      <c r="BR16" s="9">
        <v>0.99998311080688951</v>
      </c>
      <c r="BS16" s="9">
        <v>0.99998279630334908</v>
      </c>
      <c r="BT16" s="9">
        <v>0.9999824762427294</v>
      </c>
      <c r="BU16" s="9">
        <v>0.99998215053266404</v>
      </c>
      <c r="BV16" s="9">
        <v>0.99998181907936023</v>
      </c>
      <c r="BW16" s="9">
        <v>0.99998148178757851</v>
      </c>
      <c r="BX16" s="9">
        <v>0.99998113856061244</v>
      </c>
      <c r="BY16" s="17"/>
      <c r="BZ16" s="11" t="s">
        <v>350</v>
      </c>
      <c r="CA16" s="11" t="s">
        <v>350</v>
      </c>
      <c r="CB16" s="11" t="s">
        <v>350</v>
      </c>
      <c r="CC16" s="11" t="s">
        <v>350</v>
      </c>
      <c r="CD16" s="11" t="s">
        <v>350</v>
      </c>
      <c r="CE16" s="11" t="s">
        <v>350</v>
      </c>
      <c r="CF16" s="11" t="s">
        <v>350</v>
      </c>
      <c r="CG16" s="11" t="s">
        <v>350</v>
      </c>
      <c r="CH16" s="11" t="s">
        <v>256</v>
      </c>
      <c r="CI16" s="11" t="s">
        <v>257</v>
      </c>
      <c r="CJ16" s="9">
        <v>0.2406837512159154</v>
      </c>
      <c r="CK16" s="21"/>
    </row>
    <row r="17" spans="1:89">
      <c r="A17" s="77">
        <v>11.431900000000001</v>
      </c>
      <c r="B17" s="14" t="s">
        <v>272</v>
      </c>
      <c r="C17" s="11">
        <v>49</v>
      </c>
      <c r="D17" s="11" t="s">
        <v>246</v>
      </c>
      <c r="E17" s="11" t="s">
        <v>273</v>
      </c>
      <c r="F17" s="11" t="s">
        <v>274</v>
      </c>
      <c r="G17" s="11">
        <v>30</v>
      </c>
      <c r="H17" s="22">
        <v>0.875</v>
      </c>
      <c r="I17" s="75"/>
      <c r="J17" s="16">
        <v>107.32893741496599</v>
      </c>
      <c r="K17" s="14">
        <v>46.540866666666666</v>
      </c>
      <c r="L17" s="23">
        <v>35.5</v>
      </c>
      <c r="M17" s="14">
        <v>0.94981360544217686</v>
      </c>
      <c r="N17" s="14">
        <v>35.108966666666667</v>
      </c>
      <c r="O17" s="14">
        <v>57.972766666666665</v>
      </c>
      <c r="P17" s="14">
        <v>1.3110103286384975</v>
      </c>
      <c r="Q17" s="14" t="s">
        <v>249</v>
      </c>
      <c r="R17" s="14" t="s">
        <v>310</v>
      </c>
      <c r="S17" s="38">
        <v>1.7999999999999998</v>
      </c>
      <c r="T17" s="9" t="s">
        <v>350</v>
      </c>
      <c r="U17" s="9" t="s">
        <v>350</v>
      </c>
      <c r="V17" s="75"/>
      <c r="W17" s="20">
        <v>231.5</v>
      </c>
      <c r="X17" s="20">
        <v>121.75</v>
      </c>
      <c r="Y17" s="20">
        <v>109.75</v>
      </c>
      <c r="Z17" s="20">
        <v>-12</v>
      </c>
      <c r="AA17" s="20">
        <v>115.4</v>
      </c>
      <c r="AB17" s="20">
        <v>6.3499999999999943</v>
      </c>
      <c r="AC17" s="75"/>
      <c r="AD17" s="20">
        <v>98.7</v>
      </c>
      <c r="AE17" s="20">
        <v>99</v>
      </c>
      <c r="AF17" s="20">
        <v>0.29999999999999716</v>
      </c>
      <c r="AG17" s="75"/>
      <c r="AH17" s="19" t="s">
        <v>274</v>
      </c>
      <c r="AI17" s="11">
        <v>44.2</v>
      </c>
      <c r="AJ17" s="11">
        <v>42.2</v>
      </c>
      <c r="AK17" s="75"/>
      <c r="AL17" s="11">
        <v>48.4</v>
      </c>
      <c r="AM17" s="11">
        <v>48</v>
      </c>
      <c r="AN17" s="11">
        <v>44.099999999999994</v>
      </c>
      <c r="AO17" s="11">
        <v>45.5</v>
      </c>
      <c r="AP17" s="11">
        <v>48.9</v>
      </c>
      <c r="AQ17" s="11">
        <v>55.3</v>
      </c>
      <c r="AR17" s="11">
        <v>47.6</v>
      </c>
      <c r="AS17" s="11">
        <v>39.4</v>
      </c>
      <c r="AT17" s="11">
        <v>38.6</v>
      </c>
      <c r="AU17" s="11">
        <v>46.2</v>
      </c>
      <c r="AV17" s="58"/>
      <c r="AW17" s="75"/>
      <c r="AX17" s="11">
        <v>32.533333333333331</v>
      </c>
      <c r="AY17" s="11">
        <v>33.4</v>
      </c>
      <c r="AZ17" s="11">
        <v>35.56333333333334</v>
      </c>
      <c r="BA17" s="11">
        <v>35.245238095238093</v>
      </c>
      <c r="BB17" s="11">
        <v>36.174999999999997</v>
      </c>
      <c r="BC17" s="13"/>
      <c r="BD17" s="11">
        <v>22.430038382639058</v>
      </c>
      <c r="BE17" s="11">
        <v>23.303765724830061</v>
      </c>
      <c r="BF17" s="11">
        <v>22.36834691213344</v>
      </c>
      <c r="BG17" s="11">
        <v>23.307199021987881</v>
      </c>
      <c r="BH17" s="11">
        <v>23.389804911927602</v>
      </c>
      <c r="BI17" s="75"/>
      <c r="BJ17" s="10">
        <v>9.8000000000000004E-2</v>
      </c>
      <c r="BK17" s="10">
        <v>0.14699999999999999</v>
      </c>
      <c r="BL17" s="10">
        <v>0.19600000000000001</v>
      </c>
      <c r="BM17" s="10">
        <v>0.245</v>
      </c>
      <c r="BN17" s="10">
        <v>0.29399999999999998</v>
      </c>
      <c r="BO17" s="10">
        <v>0.34300000000000003</v>
      </c>
      <c r="BP17" s="10">
        <v>0.39200000000000002</v>
      </c>
      <c r="BQ17" s="13"/>
      <c r="BR17" s="9">
        <v>0.99997573205827461</v>
      </c>
      <c r="BS17" s="9">
        <v>0.99997528240670774</v>
      </c>
      <c r="BT17" s="9">
        <v>0.99997482486512346</v>
      </c>
      <c r="BU17" s="9">
        <v>0.99997435930362899</v>
      </c>
      <c r="BV17" s="9">
        <v>0.99997388559035261</v>
      </c>
      <c r="BW17" s="9">
        <v>0.9999734035914154</v>
      </c>
      <c r="BX17" s="9">
        <v>0.99997291317090375</v>
      </c>
      <c r="BY17" s="13"/>
      <c r="BZ17" s="11" t="s">
        <v>350</v>
      </c>
      <c r="CA17" s="11" t="s">
        <v>350</v>
      </c>
      <c r="CB17" s="11" t="s">
        <v>350</v>
      </c>
      <c r="CC17" s="11" t="s">
        <v>350</v>
      </c>
      <c r="CD17" s="11" t="s">
        <v>350</v>
      </c>
      <c r="CE17" s="11" t="s">
        <v>350</v>
      </c>
      <c r="CF17" s="11" t="s">
        <v>350</v>
      </c>
      <c r="CG17" s="11" t="s">
        <v>350</v>
      </c>
      <c r="CH17" s="11" t="s">
        <v>275</v>
      </c>
      <c r="CI17" s="11" t="s">
        <v>276</v>
      </c>
      <c r="CJ17" s="9">
        <v>0.24563143789042749</v>
      </c>
      <c r="CK17" s="21"/>
    </row>
    <row r="18" spans="1:89">
      <c r="A18" s="77">
        <v>11.720700000000001</v>
      </c>
      <c r="B18" s="14" t="s">
        <v>280</v>
      </c>
      <c r="C18" s="11">
        <v>48</v>
      </c>
      <c r="D18" s="11" t="s">
        <v>278</v>
      </c>
      <c r="E18" s="11" t="s">
        <v>273</v>
      </c>
      <c r="F18" s="11" t="s">
        <v>274</v>
      </c>
      <c r="G18" s="11">
        <v>19</v>
      </c>
      <c r="H18" s="22">
        <v>0.875</v>
      </c>
      <c r="I18" s="75"/>
      <c r="J18" s="16">
        <v>105.42826249999999</v>
      </c>
      <c r="K18" s="14">
        <v>45.590599999999995</v>
      </c>
      <c r="L18" s="23">
        <v>36.1</v>
      </c>
      <c r="M18" s="14">
        <v>0.94980416666666656</v>
      </c>
      <c r="N18" s="14">
        <v>33.869899999999994</v>
      </c>
      <c r="O18" s="14">
        <v>57.311299999999996</v>
      </c>
      <c r="P18" s="14">
        <v>1.2628975069252075</v>
      </c>
      <c r="Q18" s="14" t="s">
        <v>249</v>
      </c>
      <c r="R18" s="14" t="s">
        <v>310</v>
      </c>
      <c r="S18" s="38">
        <v>1.7689609735239749</v>
      </c>
      <c r="T18" s="9" t="s">
        <v>350</v>
      </c>
      <c r="U18" s="9" t="s">
        <v>350</v>
      </c>
      <c r="V18" s="75"/>
      <c r="W18" s="20">
        <v>231.5</v>
      </c>
      <c r="X18" s="20">
        <v>121.75</v>
      </c>
      <c r="Y18" s="20">
        <v>109.75</v>
      </c>
      <c r="Z18" s="20">
        <v>-12</v>
      </c>
      <c r="AA18" s="20">
        <v>115.4</v>
      </c>
      <c r="AB18" s="20">
        <v>6.3499999999999943</v>
      </c>
      <c r="AC18" s="75"/>
      <c r="AD18" s="20">
        <v>98.7</v>
      </c>
      <c r="AE18" s="20">
        <v>99</v>
      </c>
      <c r="AF18" s="20">
        <v>0.29999999999999716</v>
      </c>
      <c r="AG18" s="75"/>
      <c r="AH18" s="19" t="s">
        <v>274</v>
      </c>
      <c r="AI18" s="11">
        <v>68.099999999999994</v>
      </c>
      <c r="AJ18" s="11">
        <v>55.125</v>
      </c>
      <c r="AK18" s="75"/>
      <c r="AL18" s="11">
        <v>43.5</v>
      </c>
      <c r="AM18" s="11">
        <v>47.9</v>
      </c>
      <c r="AN18" s="11">
        <v>43.7</v>
      </c>
      <c r="AO18" s="11">
        <v>24.1</v>
      </c>
      <c r="AP18" s="11">
        <v>48.6</v>
      </c>
      <c r="AQ18" s="11">
        <v>30.5</v>
      </c>
      <c r="AR18" s="11">
        <v>50.7</v>
      </c>
      <c r="AS18" s="11">
        <v>48.7</v>
      </c>
      <c r="AT18" s="11">
        <v>43.7</v>
      </c>
      <c r="AU18" s="11">
        <v>39.799999999999997</v>
      </c>
      <c r="AV18" s="58"/>
      <c r="AW18" s="75"/>
      <c r="AX18" s="11">
        <v>32.583333333333336</v>
      </c>
      <c r="AY18" s="11">
        <v>35.794444444444451</v>
      </c>
      <c r="AZ18" s="11">
        <v>36.070000000000007</v>
      </c>
      <c r="BA18" s="11">
        <v>36.852380952380948</v>
      </c>
      <c r="BB18" s="11">
        <v>37.763333333333335</v>
      </c>
      <c r="BC18" s="13"/>
      <c r="BD18" s="11">
        <v>26.251468364482676</v>
      </c>
      <c r="BE18" s="11">
        <v>27.134624647115587</v>
      </c>
      <c r="BF18" s="11">
        <v>28.106842380897273</v>
      </c>
      <c r="BG18" s="11">
        <v>27.890715837943212</v>
      </c>
      <c r="BH18" s="11">
        <v>28.327510198332238</v>
      </c>
      <c r="BI18" s="75"/>
      <c r="BJ18" s="10">
        <v>9.6000000000000002E-2</v>
      </c>
      <c r="BK18" s="10">
        <v>0.14399999999999999</v>
      </c>
      <c r="BL18" s="10">
        <v>0.192</v>
      </c>
      <c r="BM18" s="10">
        <v>0.24</v>
      </c>
      <c r="BN18" s="10">
        <v>0.28799999999999998</v>
      </c>
      <c r="BO18" s="10">
        <v>0.33600000000000002</v>
      </c>
      <c r="BP18" s="10">
        <v>0.38400000000000001</v>
      </c>
      <c r="BQ18" s="13"/>
      <c r="BR18" s="9">
        <v>0.99994810572606874</v>
      </c>
      <c r="BS18" s="9">
        <v>0.9999472246724892</v>
      </c>
      <c r="BT18" s="9">
        <v>0.99994632951660845</v>
      </c>
      <c r="BU18" s="9">
        <v>0.99994542004795595</v>
      </c>
      <c r="BV18" s="9">
        <v>0.99994449605317981</v>
      </c>
      <c r="BW18" s="9">
        <v>0.99994355731601159</v>
      </c>
      <c r="BX18" s="9">
        <v>0.99994260361723075</v>
      </c>
      <c r="BY18" s="13"/>
      <c r="BZ18" s="11" t="s">
        <v>350</v>
      </c>
      <c r="CA18" s="11" t="s">
        <v>350</v>
      </c>
      <c r="CB18" s="11" t="s">
        <v>350</v>
      </c>
      <c r="CC18" s="11" t="s">
        <v>350</v>
      </c>
      <c r="CD18" s="11" t="s">
        <v>350</v>
      </c>
      <c r="CE18" s="11" t="s">
        <v>350</v>
      </c>
      <c r="CF18" s="11" t="s">
        <v>350</v>
      </c>
      <c r="CG18" s="11" t="s">
        <v>350</v>
      </c>
      <c r="CH18" s="11" t="s">
        <v>275</v>
      </c>
      <c r="CI18" s="11" t="s">
        <v>276</v>
      </c>
      <c r="CJ18" s="9">
        <v>0.25708589051251796</v>
      </c>
      <c r="CK18" s="21"/>
    </row>
    <row r="19" spans="1:89">
      <c r="A19" s="77">
        <v>11.3973</v>
      </c>
      <c r="B19" s="14" t="s">
        <v>277</v>
      </c>
      <c r="C19" s="11">
        <v>43</v>
      </c>
      <c r="D19" s="11" t="s">
        <v>278</v>
      </c>
      <c r="E19" s="11" t="s">
        <v>251</v>
      </c>
      <c r="F19" s="11" t="s">
        <v>279</v>
      </c>
      <c r="G19" s="11">
        <v>28</v>
      </c>
      <c r="H19" s="22">
        <v>0.75</v>
      </c>
      <c r="I19" s="75"/>
      <c r="J19" s="16">
        <v>106.39386976744187</v>
      </c>
      <c r="K19" s="14">
        <v>45.296400000000006</v>
      </c>
      <c r="L19" s="23">
        <v>35.5</v>
      </c>
      <c r="M19" s="14">
        <v>1.0534046511627908</v>
      </c>
      <c r="N19" s="14">
        <v>33.899100000000004</v>
      </c>
      <c r="O19" s="14">
        <v>56.693700000000007</v>
      </c>
      <c r="P19" s="14">
        <v>1.275954929577465</v>
      </c>
      <c r="Q19" s="14" t="s">
        <v>249</v>
      </c>
      <c r="R19" s="14" t="s">
        <v>310</v>
      </c>
      <c r="S19" s="38">
        <v>4.9163384268048578</v>
      </c>
      <c r="T19" s="9" t="s">
        <v>350</v>
      </c>
      <c r="U19" s="9" t="s">
        <v>350</v>
      </c>
      <c r="V19" s="75"/>
      <c r="W19" s="20">
        <v>241.5</v>
      </c>
      <c r="X19" s="20">
        <v>122.25</v>
      </c>
      <c r="Y19" s="20">
        <v>119.25</v>
      </c>
      <c r="Z19" s="20">
        <v>-3</v>
      </c>
      <c r="AA19" s="20">
        <v>117.3</v>
      </c>
      <c r="AB19" s="20">
        <v>4.9500000000000028</v>
      </c>
      <c r="AC19" s="75"/>
      <c r="AD19" s="20">
        <v>103.5</v>
      </c>
      <c r="AE19" s="20">
        <v>100.6</v>
      </c>
      <c r="AF19" s="20">
        <v>-2.9000000000000057</v>
      </c>
      <c r="AG19" s="75"/>
      <c r="AH19" s="19" t="s">
        <v>279</v>
      </c>
      <c r="AI19" s="11">
        <v>31.700000000000003</v>
      </c>
      <c r="AJ19" s="11">
        <v>44.6</v>
      </c>
      <c r="AK19" s="75"/>
      <c r="AL19" s="11">
        <v>40.1</v>
      </c>
      <c r="AM19" s="11">
        <v>35.1</v>
      </c>
      <c r="AN19" s="11">
        <v>56.7</v>
      </c>
      <c r="AO19" s="11">
        <v>50.4</v>
      </c>
      <c r="AP19" s="11">
        <v>52.8</v>
      </c>
      <c r="AQ19" s="11">
        <v>34.1</v>
      </c>
      <c r="AR19" s="11">
        <v>23.3</v>
      </c>
      <c r="AS19" s="11">
        <v>42.1</v>
      </c>
      <c r="AT19" s="11">
        <v>28.299999999999997</v>
      </c>
      <c r="AU19" s="11">
        <v>68.8</v>
      </c>
      <c r="AV19" s="58"/>
      <c r="AW19" s="75"/>
      <c r="AX19" s="11">
        <v>42.1</v>
      </c>
      <c r="AY19" s="11">
        <v>37.772222222222219</v>
      </c>
      <c r="AZ19" s="11">
        <v>35.76</v>
      </c>
      <c r="BA19" s="11">
        <v>35.859523809523814</v>
      </c>
      <c r="BB19" s="11">
        <v>35.458333333333329</v>
      </c>
      <c r="BC19" s="13"/>
      <c r="BD19" s="11">
        <v>31.323618641468165</v>
      </c>
      <c r="BE19" s="11">
        <v>27.451311569733175</v>
      </c>
      <c r="BF19" s="11">
        <v>26.764845272550851</v>
      </c>
      <c r="BG19" s="11">
        <v>25.863244329278199</v>
      </c>
      <c r="BH19" s="11">
        <v>24.507812086610425</v>
      </c>
      <c r="BI19" s="76"/>
      <c r="BJ19" s="10">
        <v>8.5999999999999993E-2</v>
      </c>
      <c r="BK19" s="10">
        <v>0.129</v>
      </c>
      <c r="BL19" s="10">
        <v>0.17199999999999999</v>
      </c>
      <c r="BM19" s="10">
        <v>0.215</v>
      </c>
      <c r="BN19" s="10">
        <v>0.25800000000000001</v>
      </c>
      <c r="BO19" s="10">
        <v>0.30099999999999999</v>
      </c>
      <c r="BP19" s="10">
        <v>0.34399999999999997</v>
      </c>
      <c r="BQ19" s="17"/>
      <c r="BR19" s="9">
        <v>0.99996357247469236</v>
      </c>
      <c r="BS19" s="9">
        <v>0.99996299174987413</v>
      </c>
      <c r="BT19" s="9">
        <v>0.99996240227702693</v>
      </c>
      <c r="BU19" s="9">
        <v>0.99996180393288758</v>
      </c>
      <c r="BV19" s="9">
        <v>0.99996119659259231</v>
      </c>
      <c r="BW19" s="9">
        <v>0.99996058012965794</v>
      </c>
      <c r="BX19" s="9">
        <v>0.99995995441596341</v>
      </c>
      <c r="BY19" s="17"/>
      <c r="BZ19" s="11" t="s">
        <v>350</v>
      </c>
      <c r="CA19" s="11" t="s">
        <v>350</v>
      </c>
      <c r="CB19" s="11" t="s">
        <v>350</v>
      </c>
      <c r="CC19" s="11" t="s">
        <v>350</v>
      </c>
      <c r="CD19" s="11" t="s">
        <v>350</v>
      </c>
      <c r="CE19" s="11" t="s">
        <v>350</v>
      </c>
      <c r="CF19" s="11" t="s">
        <v>350</v>
      </c>
      <c r="CG19" s="11" t="s">
        <v>350</v>
      </c>
      <c r="CH19" s="11" t="s">
        <v>247</v>
      </c>
      <c r="CI19" s="11" t="s">
        <v>252</v>
      </c>
      <c r="CJ19" s="9">
        <v>0.25161602246536147</v>
      </c>
      <c r="CK19" s="21"/>
    </row>
    <row r="20" spans="1:89">
      <c r="A20" s="77">
        <v>12.0069</v>
      </c>
      <c r="B20" s="14" t="s">
        <v>302</v>
      </c>
      <c r="C20" s="11">
        <v>42</v>
      </c>
      <c r="D20" s="11" t="s">
        <v>246</v>
      </c>
      <c r="E20" s="11" t="s">
        <v>284</v>
      </c>
      <c r="F20" s="11" t="s">
        <v>303</v>
      </c>
      <c r="G20" s="11">
        <v>7</v>
      </c>
      <c r="H20" s="22">
        <v>0.875</v>
      </c>
      <c r="I20" s="75"/>
      <c r="J20" s="16">
        <v>104.84107857142858</v>
      </c>
      <c r="K20" s="14">
        <v>44.478033333333336</v>
      </c>
      <c r="L20" s="23">
        <v>31.7</v>
      </c>
      <c r="M20" s="14">
        <v>1.0590007936507937</v>
      </c>
      <c r="N20" s="14">
        <v>32.471133333333334</v>
      </c>
      <c r="O20" s="14">
        <v>56.484933333333338</v>
      </c>
      <c r="P20" s="14">
        <v>1.4030925341745533</v>
      </c>
      <c r="Q20" s="14" t="s">
        <v>249</v>
      </c>
      <c r="R20" s="14" t="s">
        <v>310</v>
      </c>
      <c r="S20" s="38">
        <v>1.2250000000000001</v>
      </c>
      <c r="T20" s="9" t="s">
        <v>350</v>
      </c>
      <c r="U20" s="9" t="s">
        <v>350</v>
      </c>
      <c r="V20" s="75"/>
      <c r="W20" s="20">
        <v>215.5</v>
      </c>
      <c r="X20" s="20">
        <v>109.25</v>
      </c>
      <c r="Y20" s="20">
        <v>106.25</v>
      </c>
      <c r="Z20" s="20">
        <v>-3</v>
      </c>
      <c r="AA20" s="20">
        <v>113.5</v>
      </c>
      <c r="AB20" s="20">
        <v>-4.25</v>
      </c>
      <c r="AC20" s="75"/>
      <c r="AD20" s="20">
        <v>99.6</v>
      </c>
      <c r="AE20" s="20">
        <v>97.5</v>
      </c>
      <c r="AF20" s="20">
        <v>-2.0999999999999943</v>
      </c>
      <c r="AG20" s="75"/>
      <c r="AH20" s="19" t="s">
        <v>303</v>
      </c>
      <c r="AI20" s="11">
        <v>54</v>
      </c>
      <c r="AJ20" s="11">
        <v>56.666666666666664</v>
      </c>
      <c r="AK20" s="75"/>
      <c r="AL20" s="11">
        <v>52.7</v>
      </c>
      <c r="AM20" s="11">
        <v>35.9</v>
      </c>
      <c r="AN20" s="11">
        <v>50.4</v>
      </c>
      <c r="AO20" s="11">
        <v>28.1</v>
      </c>
      <c r="AP20" s="11">
        <v>39.5</v>
      </c>
      <c r="AQ20" s="11">
        <v>66.5</v>
      </c>
      <c r="AR20" s="11">
        <v>54.3</v>
      </c>
      <c r="AS20" s="11">
        <v>52.3</v>
      </c>
      <c r="AT20" s="11">
        <v>43.6</v>
      </c>
      <c r="AU20" s="11">
        <v>37.1</v>
      </c>
      <c r="AV20" s="58"/>
      <c r="AW20" s="75"/>
      <c r="AX20" s="11">
        <v>29.2</v>
      </c>
      <c r="AY20" s="11">
        <v>32.56111111111111</v>
      </c>
      <c r="AZ20" s="11">
        <v>34.956666666666663</v>
      </c>
      <c r="BA20" s="11">
        <v>33.673809523809517</v>
      </c>
      <c r="BB20" s="11">
        <v>32.825000000000003</v>
      </c>
      <c r="BC20" s="13"/>
      <c r="BD20" s="11">
        <v>27.094193235543703</v>
      </c>
      <c r="BE20" s="11">
        <v>27.270247898496155</v>
      </c>
      <c r="BF20" s="11">
        <v>27.160600442494562</v>
      </c>
      <c r="BG20" s="11">
        <v>27.13218097683588</v>
      </c>
      <c r="BH20" s="11">
        <v>27.226889140551311</v>
      </c>
      <c r="BI20" s="76"/>
      <c r="BJ20" s="10">
        <v>8.4000000000000005E-2</v>
      </c>
      <c r="BK20" s="10">
        <v>0.126</v>
      </c>
      <c r="BL20" s="10">
        <v>0.16800000000000001</v>
      </c>
      <c r="BM20" s="10">
        <v>0.21</v>
      </c>
      <c r="BN20" s="10">
        <v>0.252</v>
      </c>
      <c r="BO20" s="10">
        <v>0.29399999999999998</v>
      </c>
      <c r="BP20" s="10">
        <v>0.33600000000000002</v>
      </c>
      <c r="BQ20" s="17"/>
      <c r="BR20" s="9">
        <v>0.99989108055318665</v>
      </c>
      <c r="BS20" s="9">
        <v>0.99988957044854876</v>
      </c>
      <c r="BT20" s="9">
        <v>0.99988804070504311</v>
      </c>
      <c r="BU20" s="9">
        <v>0.99988649108622796</v>
      </c>
      <c r="BV20" s="9">
        <v>0.99988492135307883</v>
      </c>
      <c r="BW20" s="9">
        <v>0.99988333126396456</v>
      </c>
      <c r="BX20" s="9">
        <v>0.99988172057462166</v>
      </c>
      <c r="BY20" s="17"/>
      <c r="BZ20" s="11" t="s">
        <v>350</v>
      </c>
      <c r="CA20" s="11" t="s">
        <v>350</v>
      </c>
      <c r="CB20" s="11" t="s">
        <v>350</v>
      </c>
      <c r="CC20" s="11" t="s">
        <v>350</v>
      </c>
      <c r="CD20" s="11" t="s">
        <v>350</v>
      </c>
      <c r="CE20" s="11" t="s">
        <v>350</v>
      </c>
      <c r="CF20" s="11" t="s">
        <v>350</v>
      </c>
      <c r="CG20" s="11" t="s">
        <v>350</v>
      </c>
      <c r="CH20" s="11" t="s">
        <v>282</v>
      </c>
      <c r="CI20" s="11" t="s">
        <v>285</v>
      </c>
      <c r="CJ20" s="9">
        <v>0.26995123435463647</v>
      </c>
      <c r="CK20" s="21"/>
    </row>
    <row r="21" spans="1:89">
      <c r="A21" s="77">
        <v>11.291399999999999</v>
      </c>
      <c r="B21" s="14" t="s">
        <v>286</v>
      </c>
      <c r="C21" s="11">
        <v>44</v>
      </c>
      <c r="D21" s="11" t="s">
        <v>292</v>
      </c>
      <c r="E21" s="11" t="s">
        <v>287</v>
      </c>
      <c r="F21" s="11" t="s">
        <v>288</v>
      </c>
      <c r="G21" s="11">
        <v>1</v>
      </c>
      <c r="H21" s="22">
        <v>0.77083333333333337</v>
      </c>
      <c r="I21" s="75"/>
      <c r="J21" s="16">
        <v>101.47084015151515</v>
      </c>
      <c r="K21" s="14">
        <v>43.346766666666667</v>
      </c>
      <c r="L21" s="23">
        <v>35.6</v>
      </c>
      <c r="M21" s="14">
        <v>0.98515378787878793</v>
      </c>
      <c r="N21" s="14">
        <v>32.055366666666671</v>
      </c>
      <c r="O21" s="14">
        <v>54.638166666666663</v>
      </c>
      <c r="P21" s="14">
        <v>1.2176058052434457</v>
      </c>
      <c r="Q21" s="14" t="s">
        <v>249</v>
      </c>
      <c r="R21" s="14" t="s">
        <v>310</v>
      </c>
      <c r="S21" s="38">
        <v>2.5</v>
      </c>
      <c r="T21" s="9" t="s">
        <v>350</v>
      </c>
      <c r="U21" s="9" t="s">
        <v>350</v>
      </c>
      <c r="V21" s="75"/>
      <c r="W21" s="20">
        <v>210.5</v>
      </c>
      <c r="X21" s="20">
        <v>104.25</v>
      </c>
      <c r="Y21" s="20">
        <v>106.25</v>
      </c>
      <c r="Z21" s="20">
        <v>2</v>
      </c>
      <c r="AA21" s="20">
        <v>113.1</v>
      </c>
      <c r="AB21" s="20">
        <v>-8.8499999999999943</v>
      </c>
      <c r="AC21" s="75"/>
      <c r="AD21" s="20">
        <v>97.4</v>
      </c>
      <c r="AE21" s="20">
        <v>97</v>
      </c>
      <c r="AF21" s="20">
        <v>-0.40000000000000568</v>
      </c>
      <c r="AG21" s="75"/>
      <c r="AH21" s="19" t="s">
        <v>288</v>
      </c>
      <c r="AI21" s="11">
        <v>27.9</v>
      </c>
      <c r="AJ21" s="11">
        <v>42.5</v>
      </c>
      <c r="AK21" s="75"/>
      <c r="AL21" s="11">
        <v>24.8</v>
      </c>
      <c r="AM21" s="11">
        <v>60.7</v>
      </c>
      <c r="AN21" s="11">
        <v>27.9</v>
      </c>
      <c r="AO21" s="11">
        <v>43.1</v>
      </c>
      <c r="AP21" s="11">
        <v>46.4</v>
      </c>
      <c r="AQ21" s="11">
        <v>37.6</v>
      </c>
      <c r="AR21" s="11">
        <v>49.1</v>
      </c>
      <c r="AS21" s="11">
        <v>51.3</v>
      </c>
      <c r="AT21" s="11">
        <v>35.799999999999997</v>
      </c>
      <c r="AU21" s="11">
        <v>31.299999999999997</v>
      </c>
      <c r="AV21" s="58"/>
      <c r="AW21" s="75"/>
      <c r="AX21" s="11">
        <v>37.35</v>
      </c>
      <c r="AY21" s="11">
        <v>37.75</v>
      </c>
      <c r="AZ21" s="11">
        <v>38.036666666666669</v>
      </c>
      <c r="BA21" s="11">
        <v>37.442857142857143</v>
      </c>
      <c r="BB21" s="11">
        <v>37.38666666666667</v>
      </c>
      <c r="BC21" s="13"/>
      <c r="BD21" s="11">
        <v>29.450136996584469</v>
      </c>
      <c r="BE21" s="11">
        <v>32.620354038518627</v>
      </c>
      <c r="BF21" s="11">
        <v>31.921549229022297</v>
      </c>
      <c r="BG21" s="11">
        <v>31.091487300951425</v>
      </c>
      <c r="BH21" s="11">
        <v>30.318986663274892</v>
      </c>
      <c r="BI21" s="75"/>
      <c r="BJ21" s="10">
        <v>8.7999999999999995E-2</v>
      </c>
      <c r="BK21" s="10">
        <v>0.13200000000000001</v>
      </c>
      <c r="BL21" s="10">
        <v>0.17599999999999999</v>
      </c>
      <c r="BM21" s="10">
        <v>0.22</v>
      </c>
      <c r="BN21" s="10">
        <v>0.26400000000000001</v>
      </c>
      <c r="BO21" s="10">
        <v>0.308</v>
      </c>
      <c r="BP21" s="10">
        <v>0.35199999999999998</v>
      </c>
      <c r="BQ21" s="13"/>
      <c r="BR21" s="9">
        <v>0.99993622070419608</v>
      </c>
      <c r="BS21" s="9">
        <v>0.99993520287079363</v>
      </c>
      <c r="BT21" s="9">
        <v>0.99993416974385441</v>
      </c>
      <c r="BU21" s="9">
        <v>0.99993312110950761</v>
      </c>
      <c r="BV21" s="9">
        <v>0.9999320567511466</v>
      </c>
      <c r="BW21" s="9">
        <v>0.9999309764493981</v>
      </c>
      <c r="BX21" s="9">
        <v>0.99992987998209015</v>
      </c>
      <c r="BY21" s="13"/>
      <c r="BZ21" s="11" t="s">
        <v>350</v>
      </c>
      <c r="CA21" s="11" t="s">
        <v>350</v>
      </c>
      <c r="CB21" s="11" t="s">
        <v>350</v>
      </c>
      <c r="CC21" s="11" t="s">
        <v>350</v>
      </c>
      <c r="CD21" s="11" t="s">
        <v>350</v>
      </c>
      <c r="CE21" s="11" t="s">
        <v>350</v>
      </c>
      <c r="CF21" s="11" t="s">
        <v>350</v>
      </c>
      <c r="CG21" s="11" t="s">
        <v>350</v>
      </c>
      <c r="CH21" s="11" t="s">
        <v>289</v>
      </c>
      <c r="CI21" s="11" t="s">
        <v>290</v>
      </c>
      <c r="CJ21" s="9">
        <v>0.26049001732539834</v>
      </c>
      <c r="CK21" s="21"/>
    </row>
    <row r="22" spans="1:89">
      <c r="A22" s="77">
        <v>11.805999999999999</v>
      </c>
      <c r="B22" s="14" t="s">
        <v>297</v>
      </c>
      <c r="C22" s="11">
        <v>46</v>
      </c>
      <c r="D22" s="11" t="s">
        <v>292</v>
      </c>
      <c r="E22" s="11" t="s">
        <v>298</v>
      </c>
      <c r="F22" s="11" t="s">
        <v>299</v>
      </c>
      <c r="G22" s="11">
        <v>9</v>
      </c>
      <c r="H22" s="22">
        <v>0.85416666666666663</v>
      </c>
      <c r="I22" s="75"/>
      <c r="J22" s="16">
        <v>100.49951739130434</v>
      </c>
      <c r="K22" s="14">
        <v>43.205399999999997</v>
      </c>
      <c r="L22" s="23">
        <v>35.799999999999997</v>
      </c>
      <c r="M22" s="14">
        <v>0.93924782608695645</v>
      </c>
      <c r="N22" s="14">
        <v>31.3994</v>
      </c>
      <c r="O22" s="14">
        <v>55.011399999999995</v>
      </c>
      <c r="P22" s="14">
        <v>1.2068547486033521</v>
      </c>
      <c r="Q22" s="14" t="s">
        <v>249</v>
      </c>
      <c r="R22" s="14" t="s">
        <v>310</v>
      </c>
      <c r="S22" s="38">
        <v>1.25</v>
      </c>
      <c r="T22" s="9" t="s">
        <v>350</v>
      </c>
      <c r="U22" s="9" t="s">
        <v>350</v>
      </c>
      <c r="V22" s="75"/>
      <c r="W22" s="20">
        <v>216</v>
      </c>
      <c r="X22" s="20">
        <v>107.5</v>
      </c>
      <c r="Y22" s="20">
        <v>108.5</v>
      </c>
      <c r="Z22" s="20">
        <v>1</v>
      </c>
      <c r="AA22" s="20">
        <v>110.7</v>
      </c>
      <c r="AB22" s="20">
        <v>-3.2000000000000028</v>
      </c>
      <c r="AC22" s="75"/>
      <c r="AD22" s="20">
        <v>97.6</v>
      </c>
      <c r="AE22" s="20">
        <v>100.4</v>
      </c>
      <c r="AF22" s="20">
        <v>2.8000000000000114</v>
      </c>
      <c r="AG22" s="75"/>
      <c r="AH22" s="19" t="s">
        <v>299</v>
      </c>
      <c r="AI22" s="11">
        <v>53.3</v>
      </c>
      <c r="AJ22" s="11">
        <v>42.766666666666673</v>
      </c>
      <c r="AK22" s="75"/>
      <c r="AL22" s="11">
        <v>43</v>
      </c>
      <c r="AM22" s="11">
        <v>38.799999999999997</v>
      </c>
      <c r="AN22" s="11">
        <v>42.6</v>
      </c>
      <c r="AO22" s="11">
        <v>46.3</v>
      </c>
      <c r="AP22" s="11">
        <v>51.5</v>
      </c>
      <c r="AQ22" s="11">
        <v>50.5</v>
      </c>
      <c r="AR22" s="11">
        <v>32.299999999999997</v>
      </c>
      <c r="AS22" s="11">
        <v>23.9</v>
      </c>
      <c r="AT22" s="11">
        <v>39.200000000000003</v>
      </c>
      <c r="AU22" s="11">
        <v>53.3</v>
      </c>
      <c r="AV22" s="58"/>
      <c r="AW22" s="75"/>
      <c r="AX22" s="11">
        <v>34.950000000000003</v>
      </c>
      <c r="AY22" s="11">
        <v>29.366666666666664</v>
      </c>
      <c r="AZ22" s="11">
        <v>32.306666666666672</v>
      </c>
      <c r="BA22" s="11">
        <v>34.86666666666666</v>
      </c>
      <c r="BB22" s="11">
        <v>36.083333333333329</v>
      </c>
      <c r="BC22" s="13"/>
      <c r="BD22" s="11">
        <v>29.355667197420253</v>
      </c>
      <c r="BE22" s="11">
        <v>29.194011283781453</v>
      </c>
      <c r="BF22" s="11">
        <v>31.687873233619406</v>
      </c>
      <c r="BG22" s="11">
        <v>31.064237786298257</v>
      </c>
      <c r="BH22" s="11">
        <v>29.736036411354085</v>
      </c>
      <c r="BI22" s="76"/>
      <c r="BJ22" s="10">
        <v>9.1999999999999998E-2</v>
      </c>
      <c r="BK22" s="10">
        <v>0.13800000000000001</v>
      </c>
      <c r="BL22" s="10">
        <v>0.184</v>
      </c>
      <c r="BM22" s="10">
        <v>0.23</v>
      </c>
      <c r="BN22" s="10">
        <v>0.27600000000000002</v>
      </c>
      <c r="BO22" s="10">
        <v>0.32200000000000001</v>
      </c>
      <c r="BP22" s="10">
        <v>0.36799999999999999</v>
      </c>
      <c r="BQ22" s="17"/>
      <c r="BR22" s="9">
        <v>0.99986980637412037</v>
      </c>
      <c r="BS22" s="9">
        <v>0.99986781649916812</v>
      </c>
      <c r="BT22" s="9">
        <v>0.99986579813921506</v>
      </c>
      <c r="BU22" s="9">
        <v>0.99986375091757884</v>
      </c>
      <c r="BV22" s="9">
        <v>0.99986167445307361</v>
      </c>
      <c r="BW22" s="9">
        <v>0.9998595683599627</v>
      </c>
      <c r="BX22" s="9">
        <v>0.99985743224791135</v>
      </c>
      <c r="BY22" s="17"/>
      <c r="BZ22" s="11" t="s">
        <v>350</v>
      </c>
      <c r="CA22" s="11" t="s">
        <v>350</v>
      </c>
      <c r="CB22" s="11" t="s">
        <v>350</v>
      </c>
      <c r="CC22" s="11" t="s">
        <v>350</v>
      </c>
      <c r="CD22" s="11" t="s">
        <v>350</v>
      </c>
      <c r="CE22" s="11" t="s">
        <v>350</v>
      </c>
      <c r="CF22" s="11" t="s">
        <v>350</v>
      </c>
      <c r="CG22" s="11" t="s">
        <v>350</v>
      </c>
      <c r="CH22" s="11" t="s">
        <v>300</v>
      </c>
      <c r="CI22" s="11" t="s">
        <v>301</v>
      </c>
      <c r="CJ22" s="9">
        <v>0.27325288042698365</v>
      </c>
      <c r="CK22" s="21"/>
    </row>
    <row r="23" spans="1:89">
      <c r="A23" s="77">
        <v>13.148899999999999</v>
      </c>
      <c r="B23" s="14" t="s">
        <v>291</v>
      </c>
      <c r="C23" s="11">
        <v>34</v>
      </c>
      <c r="D23" s="11" t="s">
        <v>337</v>
      </c>
      <c r="E23" s="11" t="s">
        <v>293</v>
      </c>
      <c r="F23" s="11" t="s">
        <v>294</v>
      </c>
      <c r="G23" s="11">
        <v>23</v>
      </c>
      <c r="H23" s="22">
        <v>0.70833333333333337</v>
      </c>
      <c r="I23" s="75"/>
      <c r="J23" s="16">
        <v>105.40951176470588</v>
      </c>
      <c r="K23" s="14">
        <v>43.1798</v>
      </c>
      <c r="L23" s="23">
        <v>32.1</v>
      </c>
      <c r="M23" s="14">
        <v>1.2699941176470588</v>
      </c>
      <c r="N23" s="14">
        <v>30.030900000000003</v>
      </c>
      <c r="O23" s="14">
        <v>56.328699999999998</v>
      </c>
      <c r="P23" s="14">
        <v>1.3451651090342678</v>
      </c>
      <c r="Q23" s="14" t="s">
        <v>249</v>
      </c>
      <c r="R23" s="14" t="s">
        <v>246</v>
      </c>
      <c r="S23" s="38">
        <v>4.3</v>
      </c>
      <c r="T23" s="9" t="s">
        <v>350</v>
      </c>
      <c r="U23" s="9" t="s">
        <v>350</v>
      </c>
      <c r="V23" s="75"/>
      <c r="W23" s="20">
        <v>221.5</v>
      </c>
      <c r="X23" s="20">
        <v>105</v>
      </c>
      <c r="Y23" s="20">
        <v>116.5</v>
      </c>
      <c r="Z23" s="20">
        <v>11.5</v>
      </c>
      <c r="AA23" s="20">
        <v>106.8</v>
      </c>
      <c r="AB23" s="20">
        <v>-1.7999999999999972</v>
      </c>
      <c r="AC23" s="75"/>
      <c r="AD23" s="20">
        <v>96.6</v>
      </c>
      <c r="AE23" s="20">
        <v>100</v>
      </c>
      <c r="AF23" s="20">
        <v>3.4000000000000057</v>
      </c>
      <c r="AG23" s="75"/>
      <c r="AH23" s="19" t="s">
        <v>294</v>
      </c>
      <c r="AI23" s="11">
        <v>50.2</v>
      </c>
      <c r="AJ23" s="11">
        <v>39.733333333333334</v>
      </c>
      <c r="AK23" s="75"/>
      <c r="AL23" s="11">
        <v>47.6</v>
      </c>
      <c r="AM23" s="11">
        <v>60.400000000000006</v>
      </c>
      <c r="AN23" s="11">
        <v>48.7</v>
      </c>
      <c r="AO23" s="11">
        <v>35</v>
      </c>
      <c r="AP23" s="11">
        <v>31.9</v>
      </c>
      <c r="AQ23" s="11">
        <v>37.700000000000003</v>
      </c>
      <c r="AR23" s="11">
        <v>53.6</v>
      </c>
      <c r="AS23" s="11">
        <v>39.1</v>
      </c>
      <c r="AT23" s="11">
        <v>36.700000000000003</v>
      </c>
      <c r="AU23" s="11">
        <v>32.299999999999997</v>
      </c>
      <c r="AV23" s="58"/>
      <c r="AW23" s="75"/>
      <c r="AX23" s="11">
        <v>34.31666666666667</v>
      </c>
      <c r="AY23" s="11">
        <v>33.544444444444444</v>
      </c>
      <c r="AZ23" s="11">
        <v>35.353333333333332</v>
      </c>
      <c r="BA23" s="11">
        <v>36.035714285714285</v>
      </c>
      <c r="BB23" s="11">
        <v>37.571666666666673</v>
      </c>
      <c r="BC23" s="13"/>
      <c r="BD23" s="11">
        <v>35.544760347815341</v>
      </c>
      <c r="BE23" s="11">
        <v>34.35460840248394</v>
      </c>
      <c r="BF23" s="11">
        <v>35.853957213368936</v>
      </c>
      <c r="BG23" s="11">
        <v>33.339650212255968</v>
      </c>
      <c r="BH23" s="11">
        <v>31.889995844746419</v>
      </c>
      <c r="BI23" s="76"/>
      <c r="BJ23" s="10">
        <v>6.8000000000000005E-2</v>
      </c>
      <c r="BK23" s="10">
        <v>0.10199999999999999</v>
      </c>
      <c r="BL23" s="10">
        <v>0.13600000000000001</v>
      </c>
      <c r="BM23" s="10">
        <v>0.17</v>
      </c>
      <c r="BN23" s="10">
        <v>0.20399999999999999</v>
      </c>
      <c r="BO23" s="10">
        <v>0.23799999999999999</v>
      </c>
      <c r="BP23" s="10">
        <v>0.27200000000000002</v>
      </c>
      <c r="BQ23" s="17"/>
      <c r="BR23" s="9">
        <v>0.99947863828968508</v>
      </c>
      <c r="BS23" s="9">
        <v>0.99947384115807492</v>
      </c>
      <c r="BT23" s="9">
        <v>0.99946900321559873</v>
      </c>
      <c r="BU23" s="9">
        <v>0.99946412414768671</v>
      </c>
      <c r="BV23" s="9">
        <v>0.99945920363764751</v>
      </c>
      <c r="BW23" s="9">
        <v>0.99945424136665606</v>
      </c>
      <c r="BX23" s="9">
        <v>0.99944923701374244</v>
      </c>
      <c r="BY23" s="17"/>
      <c r="BZ23" s="11" t="s">
        <v>350</v>
      </c>
      <c r="CA23" s="11" t="s">
        <v>350</v>
      </c>
      <c r="CB23" s="11" t="s">
        <v>350</v>
      </c>
      <c r="CC23" s="11" t="s">
        <v>350</v>
      </c>
      <c r="CD23" s="11" t="s">
        <v>350</v>
      </c>
      <c r="CE23" s="11" t="s">
        <v>350</v>
      </c>
      <c r="CF23" s="11" t="s">
        <v>350</v>
      </c>
      <c r="CG23" s="11" t="s">
        <v>350</v>
      </c>
      <c r="CH23" s="11" t="s">
        <v>295</v>
      </c>
      <c r="CI23" s="11" t="s">
        <v>296</v>
      </c>
      <c r="CJ23" s="9">
        <v>0.30451507417820367</v>
      </c>
      <c r="CK23" s="21"/>
    </row>
    <row r="24" spans="1:89">
      <c r="A24" s="77">
        <v>11.9504</v>
      </c>
      <c r="B24" s="14" t="s">
        <v>281</v>
      </c>
      <c r="C24" s="11">
        <v>45</v>
      </c>
      <c r="D24" s="11" t="s">
        <v>278</v>
      </c>
      <c r="E24" s="11" t="s">
        <v>282</v>
      </c>
      <c r="F24" s="11" t="s">
        <v>283</v>
      </c>
      <c r="G24" s="11">
        <v>9</v>
      </c>
      <c r="H24" s="22">
        <v>0.875</v>
      </c>
      <c r="I24" s="75"/>
      <c r="J24" s="16">
        <v>99.565433333333317</v>
      </c>
      <c r="K24" s="14">
        <v>42.670899999999996</v>
      </c>
      <c r="L24" s="23">
        <v>33.799999999999997</v>
      </c>
      <c r="M24" s="14">
        <v>0.9482422222222221</v>
      </c>
      <c r="N24" s="14">
        <v>30.720499999999994</v>
      </c>
      <c r="O24" s="14">
        <v>54.621299999999998</v>
      </c>
      <c r="P24" s="14">
        <v>1.2624526627218935</v>
      </c>
      <c r="Q24" s="14" t="s">
        <v>249</v>
      </c>
      <c r="R24" s="14" t="s">
        <v>310</v>
      </c>
      <c r="S24" s="38">
        <v>6.15986800360335</v>
      </c>
      <c r="T24" s="9" t="s">
        <v>350</v>
      </c>
      <c r="U24" s="9" t="s">
        <v>350</v>
      </c>
      <c r="V24" s="75"/>
      <c r="W24" s="20">
        <v>215.5</v>
      </c>
      <c r="X24" s="20">
        <v>106.25</v>
      </c>
      <c r="Y24" s="20">
        <v>109.25</v>
      </c>
      <c r="Z24" s="20">
        <v>3</v>
      </c>
      <c r="AA24" s="20">
        <v>108.8</v>
      </c>
      <c r="AB24" s="20">
        <v>-2.5499999999999972</v>
      </c>
      <c r="AC24" s="75"/>
      <c r="AD24" s="20">
        <v>97.5</v>
      </c>
      <c r="AE24" s="20">
        <v>99.6</v>
      </c>
      <c r="AF24" s="20">
        <v>2.0999999999999943</v>
      </c>
      <c r="AG24" s="75"/>
      <c r="AH24" s="19" t="s">
        <v>283</v>
      </c>
      <c r="AI24" s="11">
        <v>29.200000000000003</v>
      </c>
      <c r="AJ24" s="11">
        <v>38.466666666666669</v>
      </c>
      <c r="AK24" s="75"/>
      <c r="AL24" s="11">
        <v>52.2</v>
      </c>
      <c r="AM24" s="11">
        <v>34.9</v>
      </c>
      <c r="AN24" s="11">
        <v>50.7</v>
      </c>
      <c r="AO24" s="11">
        <v>36.4</v>
      </c>
      <c r="AP24" s="11">
        <v>37.1</v>
      </c>
      <c r="AQ24" s="11">
        <v>63.3</v>
      </c>
      <c r="AR24" s="11">
        <v>54.7</v>
      </c>
      <c r="AS24" s="11">
        <v>64.3</v>
      </c>
      <c r="AT24" s="11">
        <v>33.700000000000003</v>
      </c>
      <c r="AU24" s="11">
        <v>9.1</v>
      </c>
      <c r="AV24" s="58"/>
      <c r="AW24" s="75"/>
      <c r="AX24" s="11">
        <v>24.5</v>
      </c>
      <c r="AY24" s="11">
        <v>31.561111111111114</v>
      </c>
      <c r="AZ24" s="11">
        <v>32.660000000000004</v>
      </c>
      <c r="BA24" s="11">
        <v>31.464285714285715</v>
      </c>
      <c r="BB24" s="11">
        <v>33.103333333333332</v>
      </c>
      <c r="BC24" s="13"/>
      <c r="BD24" s="11">
        <v>26.570044714933005</v>
      </c>
      <c r="BE24" s="11">
        <v>33.017789400489576</v>
      </c>
      <c r="BF24" s="11">
        <v>34.458385109280002</v>
      </c>
      <c r="BG24" s="11">
        <v>33.73725703853119</v>
      </c>
      <c r="BH24" s="11">
        <v>31.972774875293759</v>
      </c>
      <c r="BI24" s="76"/>
      <c r="BJ24" s="10">
        <v>0.09</v>
      </c>
      <c r="BK24" s="10">
        <v>0.13500000000000001</v>
      </c>
      <c r="BL24" s="10">
        <v>0.18</v>
      </c>
      <c r="BM24" s="10">
        <v>0.22500000000000001</v>
      </c>
      <c r="BN24" s="10">
        <v>0.27</v>
      </c>
      <c r="BO24" s="10">
        <v>0.315</v>
      </c>
      <c r="BP24" s="10">
        <v>0.36</v>
      </c>
      <c r="BQ24" s="17"/>
      <c r="BR24" s="9">
        <v>0.99981677462119212</v>
      </c>
      <c r="BS24" s="9">
        <v>0.99981412753553778</v>
      </c>
      <c r="BT24" s="9">
        <v>0.99981144473210692</v>
      </c>
      <c r="BU24" s="9">
        <v>0.99980872576750424</v>
      </c>
      <c r="BV24" s="9">
        <v>0.9998059701933909</v>
      </c>
      <c r="BW24" s="9">
        <v>0.99980317755643633</v>
      </c>
      <c r="BX24" s="9">
        <v>0.99980034739827062</v>
      </c>
      <c r="BY24" s="17"/>
      <c r="BZ24" s="11" t="s">
        <v>350</v>
      </c>
      <c r="CA24" s="11" t="s">
        <v>350</v>
      </c>
      <c r="CB24" s="11" t="s">
        <v>350</v>
      </c>
      <c r="CC24" s="11" t="s">
        <v>350</v>
      </c>
      <c r="CD24" s="11" t="s">
        <v>350</v>
      </c>
      <c r="CE24" s="11" t="s">
        <v>350</v>
      </c>
      <c r="CF24" s="11" t="s">
        <v>350</v>
      </c>
      <c r="CG24" s="11" t="s">
        <v>350</v>
      </c>
      <c r="CH24" s="11" t="s">
        <v>284</v>
      </c>
      <c r="CI24" s="11" t="s">
        <v>285</v>
      </c>
      <c r="CJ24" s="9">
        <v>0.28005971282536812</v>
      </c>
      <c r="CK24" s="21"/>
    </row>
    <row r="25" spans="1:89">
      <c r="A25" s="77">
        <v>11.630100000000001</v>
      </c>
      <c r="B25" s="14" t="s">
        <v>306</v>
      </c>
      <c r="C25" s="11">
        <v>39</v>
      </c>
      <c r="D25" s="11" t="s">
        <v>259</v>
      </c>
      <c r="E25" s="11" t="s">
        <v>251</v>
      </c>
      <c r="F25" s="11" t="s">
        <v>279</v>
      </c>
      <c r="G25" s="11">
        <v>30</v>
      </c>
      <c r="H25" s="22">
        <v>0.75</v>
      </c>
      <c r="I25" s="75"/>
      <c r="J25" s="16">
        <v>101.08432307692308</v>
      </c>
      <c r="K25" s="14">
        <v>42.3902</v>
      </c>
      <c r="L25" s="23">
        <v>34.1</v>
      </c>
      <c r="M25" s="14">
        <v>1.0869282051282052</v>
      </c>
      <c r="N25" s="14">
        <v>30.760100000000001</v>
      </c>
      <c r="O25" s="14">
        <v>54.020299999999999</v>
      </c>
      <c r="P25" s="14">
        <v>1.2431143695014661</v>
      </c>
      <c r="Q25" s="14" t="s">
        <v>249</v>
      </c>
      <c r="R25" s="14" t="s">
        <v>310</v>
      </c>
      <c r="S25" s="38">
        <v>10.2730658650881</v>
      </c>
      <c r="T25" s="9" t="s">
        <v>350</v>
      </c>
      <c r="U25" s="9" t="s">
        <v>350</v>
      </c>
      <c r="V25" s="75"/>
      <c r="W25" s="20">
        <v>241.5</v>
      </c>
      <c r="X25" s="20">
        <v>122.25</v>
      </c>
      <c r="Y25" s="20">
        <v>119.25</v>
      </c>
      <c r="Z25" s="20">
        <v>-3</v>
      </c>
      <c r="AA25" s="20">
        <v>117.3</v>
      </c>
      <c r="AB25" s="20">
        <v>4.9500000000000028</v>
      </c>
      <c r="AC25" s="75"/>
      <c r="AD25" s="20">
        <v>103.5</v>
      </c>
      <c r="AE25" s="20">
        <v>100.6</v>
      </c>
      <c r="AF25" s="20">
        <v>-2.9000000000000057</v>
      </c>
      <c r="AG25" s="75"/>
      <c r="AH25" s="19" t="s">
        <v>279</v>
      </c>
      <c r="AI25" s="11">
        <v>27.200000000000003</v>
      </c>
      <c r="AJ25" s="11">
        <v>26.066666666666666</v>
      </c>
      <c r="AK25" s="75"/>
      <c r="AL25" s="11">
        <v>37.799999999999997</v>
      </c>
      <c r="AM25" s="11">
        <v>42.8</v>
      </c>
      <c r="AN25" s="11">
        <v>53.1</v>
      </c>
      <c r="AO25" s="11">
        <v>54.7</v>
      </c>
      <c r="AP25" s="11">
        <v>47.3</v>
      </c>
      <c r="AQ25" s="11">
        <v>41.3</v>
      </c>
      <c r="AR25" s="11">
        <v>42.1</v>
      </c>
      <c r="AS25" s="11">
        <v>36.9</v>
      </c>
      <c r="AT25" s="11">
        <v>52.1</v>
      </c>
      <c r="AU25" s="11">
        <v>31.5</v>
      </c>
      <c r="AV25" s="58"/>
      <c r="AW25" s="75"/>
      <c r="AX25" s="11">
        <v>34.666666666666664</v>
      </c>
      <c r="AY25" s="11">
        <v>35.511111111111113</v>
      </c>
      <c r="AZ25" s="11">
        <v>35.983333333333334</v>
      </c>
      <c r="BA25" s="11">
        <v>35.966666666666661</v>
      </c>
      <c r="BB25" s="11">
        <v>36.071666666666665</v>
      </c>
      <c r="BC25" s="13"/>
      <c r="BD25" s="11">
        <v>19.020062665468416</v>
      </c>
      <c r="BE25" s="11">
        <v>21.24989646077189</v>
      </c>
      <c r="BF25" s="11">
        <v>20.596077519389389</v>
      </c>
      <c r="BG25" s="11">
        <v>21.407998232656684</v>
      </c>
      <c r="BH25" s="11">
        <v>21.420434549824506</v>
      </c>
      <c r="BI25" s="76"/>
      <c r="BJ25" s="10">
        <v>7.8E-2</v>
      </c>
      <c r="BK25" s="10">
        <v>0.11700000000000001</v>
      </c>
      <c r="BL25" s="10">
        <v>0.156</v>
      </c>
      <c r="BM25" s="10">
        <v>0.19500000000000001</v>
      </c>
      <c r="BN25" s="10">
        <v>0.23400000000000001</v>
      </c>
      <c r="BO25" s="10">
        <v>0.27300000000000002</v>
      </c>
      <c r="BP25" s="10">
        <v>0.312</v>
      </c>
      <c r="BQ25" s="17"/>
      <c r="BR25" s="9">
        <v>0.99986270520918175</v>
      </c>
      <c r="BS25" s="9">
        <v>0.99986090703638564</v>
      </c>
      <c r="BT25" s="9">
        <v>0.99985908681182678</v>
      </c>
      <c r="BU25" s="9">
        <v>0.99985724428579448</v>
      </c>
      <c r="BV25" s="9">
        <v>0.99985537920602297</v>
      </c>
      <c r="BW25" s="9">
        <v>0.99985349131766921</v>
      </c>
      <c r="BX25" s="9">
        <v>0.99985158036328958</v>
      </c>
      <c r="BY25" s="17"/>
      <c r="BZ25" s="11" t="s">
        <v>350</v>
      </c>
      <c r="CA25" s="11" t="s">
        <v>350</v>
      </c>
      <c r="CB25" s="11" t="s">
        <v>350</v>
      </c>
      <c r="CC25" s="11" t="s">
        <v>350</v>
      </c>
      <c r="CD25" s="11" t="s">
        <v>350</v>
      </c>
      <c r="CE25" s="11" t="s">
        <v>350</v>
      </c>
      <c r="CF25" s="11" t="s">
        <v>350</v>
      </c>
      <c r="CG25" s="11" t="s">
        <v>350</v>
      </c>
      <c r="CH25" s="11" t="s">
        <v>247</v>
      </c>
      <c r="CI25" s="11" t="s">
        <v>252</v>
      </c>
      <c r="CJ25" s="9">
        <v>0.27435822430656143</v>
      </c>
      <c r="CK25" s="21"/>
    </row>
    <row r="26" spans="1:89">
      <c r="A26" s="77">
        <v>11.7142</v>
      </c>
      <c r="B26" s="14" t="s">
        <v>304</v>
      </c>
      <c r="C26" s="11">
        <v>39</v>
      </c>
      <c r="D26" s="11" t="s">
        <v>292</v>
      </c>
      <c r="E26" s="11" t="s">
        <v>268</v>
      </c>
      <c r="F26" s="11" t="s">
        <v>305</v>
      </c>
      <c r="G26" s="11">
        <v>24</v>
      </c>
      <c r="H26" s="22">
        <v>0.79166666666666663</v>
      </c>
      <c r="I26" s="75"/>
      <c r="J26" s="16">
        <v>100.61359999999999</v>
      </c>
      <c r="K26" s="14">
        <v>42.192799999999998</v>
      </c>
      <c r="L26" s="23">
        <v>35.1</v>
      </c>
      <c r="M26" s="14">
        <v>1.0818666666666665</v>
      </c>
      <c r="N26" s="14">
        <v>30.4786</v>
      </c>
      <c r="O26" s="14">
        <v>53.906999999999996</v>
      </c>
      <c r="P26" s="14">
        <v>1.2020740740740741</v>
      </c>
      <c r="Q26" s="14" t="s">
        <v>249</v>
      </c>
      <c r="R26" s="14" t="s">
        <v>310</v>
      </c>
      <c r="S26" s="38">
        <v>2.5</v>
      </c>
      <c r="T26" s="9" t="s">
        <v>350</v>
      </c>
      <c r="U26" s="9" t="s">
        <v>350</v>
      </c>
      <c r="V26" s="75"/>
      <c r="W26" s="20">
        <v>226.5</v>
      </c>
      <c r="X26" s="20">
        <v>111</v>
      </c>
      <c r="Y26" s="20">
        <v>115.5</v>
      </c>
      <c r="Z26" s="20">
        <v>4.5</v>
      </c>
      <c r="AA26" s="20">
        <v>104.5</v>
      </c>
      <c r="AB26" s="20">
        <v>6.5</v>
      </c>
      <c r="AC26" s="75"/>
      <c r="AD26" s="20">
        <v>98.2</v>
      </c>
      <c r="AE26" s="20">
        <v>98.6</v>
      </c>
      <c r="AF26" s="20">
        <v>0.39999999999999147</v>
      </c>
      <c r="AG26" s="75"/>
      <c r="AH26" s="19" t="s">
        <v>305</v>
      </c>
      <c r="AI26" s="11">
        <v>29.6</v>
      </c>
      <c r="AJ26" s="11">
        <v>39.800000000000004</v>
      </c>
      <c r="AK26" s="75"/>
      <c r="AL26" s="11">
        <v>21</v>
      </c>
      <c r="AM26" s="11">
        <v>40.1</v>
      </c>
      <c r="AN26" s="11">
        <v>52.4</v>
      </c>
      <c r="AO26" s="11">
        <v>40.6</v>
      </c>
      <c r="AP26" s="11">
        <v>24.8</v>
      </c>
      <c r="AQ26" s="11">
        <v>33.200000000000003</v>
      </c>
      <c r="AR26" s="11">
        <v>36.1</v>
      </c>
      <c r="AS26" s="11">
        <v>42</v>
      </c>
      <c r="AT26" s="11">
        <v>31.5</v>
      </c>
      <c r="AU26" s="11">
        <v>52.3</v>
      </c>
      <c r="AV26" s="58"/>
      <c r="AW26" s="75"/>
      <c r="AX26" s="11">
        <v>35.549999999999997</v>
      </c>
      <c r="AY26" s="11">
        <v>36.111111111111107</v>
      </c>
      <c r="AZ26" s="11">
        <v>34.229999999999997</v>
      </c>
      <c r="BA26" s="11">
        <v>32.309523809523803</v>
      </c>
      <c r="BB26" s="11">
        <v>33.336666666666666</v>
      </c>
      <c r="BC26" s="13"/>
      <c r="BD26" s="11">
        <v>29.018127028711199</v>
      </c>
      <c r="BE26" s="11">
        <v>22.031798781012782</v>
      </c>
      <c r="BF26" s="11">
        <v>25.349622627134856</v>
      </c>
      <c r="BG26" s="11">
        <v>26.905265018799547</v>
      </c>
      <c r="BH26" s="11">
        <v>26.826757085139604</v>
      </c>
      <c r="BI26" s="76"/>
      <c r="BJ26" s="10">
        <v>7.8E-2</v>
      </c>
      <c r="BK26" s="10">
        <v>0.11700000000000001</v>
      </c>
      <c r="BL26" s="10">
        <v>0.156</v>
      </c>
      <c r="BM26" s="10">
        <v>0.19500000000000001</v>
      </c>
      <c r="BN26" s="10">
        <v>0.23400000000000001</v>
      </c>
      <c r="BO26" s="10">
        <v>0.27300000000000002</v>
      </c>
      <c r="BP26" s="10">
        <v>0.312</v>
      </c>
      <c r="BQ26" s="17"/>
      <c r="BR26" s="9">
        <v>0.99983792388742543</v>
      </c>
      <c r="BS26" s="9">
        <v>0.99983583869296488</v>
      </c>
      <c r="BT26" s="9">
        <v>0.99983372841332607</v>
      </c>
      <c r="BU26" s="9">
        <v>0.99983159277040279</v>
      </c>
      <c r="BV26" s="9">
        <v>0.99982943148331194</v>
      </c>
      <c r="BW26" s="9">
        <v>0.99982724426836955</v>
      </c>
      <c r="BX26" s="9">
        <v>0.9998250308390666</v>
      </c>
      <c r="BY26" s="17"/>
      <c r="BZ26" s="11" t="s">
        <v>350</v>
      </c>
      <c r="CA26" s="11" t="s">
        <v>350</v>
      </c>
      <c r="CB26" s="11" t="s">
        <v>350</v>
      </c>
      <c r="CC26" s="11" t="s">
        <v>350</v>
      </c>
      <c r="CD26" s="11" t="s">
        <v>350</v>
      </c>
      <c r="CE26" s="11" t="s">
        <v>350</v>
      </c>
      <c r="CF26" s="11" t="s">
        <v>350</v>
      </c>
      <c r="CG26" s="11" t="s">
        <v>350</v>
      </c>
      <c r="CH26" s="11" t="s">
        <v>266</v>
      </c>
      <c r="CI26" s="11" t="s">
        <v>269</v>
      </c>
      <c r="CJ26" s="9">
        <v>0.27763504673783207</v>
      </c>
      <c r="CK26" s="21"/>
    </row>
    <row r="27" spans="1:89">
      <c r="A27" s="77">
        <v>10.8651</v>
      </c>
      <c r="B27" s="14" t="s">
        <v>307</v>
      </c>
      <c r="C27" s="11">
        <v>38</v>
      </c>
      <c r="D27" s="11" t="s">
        <v>278</v>
      </c>
      <c r="E27" s="11" t="s">
        <v>295</v>
      </c>
      <c r="F27" s="11" t="s">
        <v>308</v>
      </c>
      <c r="G27" s="11">
        <v>18</v>
      </c>
      <c r="H27" s="22">
        <v>0.70833333333333337</v>
      </c>
      <c r="I27" s="75"/>
      <c r="J27" s="16">
        <v>99.577308771929822</v>
      </c>
      <c r="K27" s="14">
        <v>41.581733333333332</v>
      </c>
      <c r="L27" s="23">
        <v>32.9</v>
      </c>
      <c r="M27" s="14">
        <v>1.0942561403508773</v>
      </c>
      <c r="N27" s="14">
        <v>30.716633333333334</v>
      </c>
      <c r="O27" s="14">
        <v>52.446833333333331</v>
      </c>
      <c r="P27" s="14">
        <v>1.2638824721377913</v>
      </c>
      <c r="Q27" s="14" t="s">
        <v>249</v>
      </c>
      <c r="R27" s="14" t="s">
        <v>310</v>
      </c>
      <c r="S27" s="38">
        <v>3.1308245739965201</v>
      </c>
      <c r="T27" s="9" t="s">
        <v>350</v>
      </c>
      <c r="U27" s="9" t="s">
        <v>350</v>
      </c>
      <c r="V27" s="75"/>
      <c r="W27" s="20">
        <v>221.5</v>
      </c>
      <c r="X27" s="20">
        <v>116.5</v>
      </c>
      <c r="Y27" s="20">
        <v>105</v>
      </c>
      <c r="Z27" s="20">
        <v>-11.5</v>
      </c>
      <c r="AA27" s="20">
        <v>114.2</v>
      </c>
      <c r="AB27" s="20">
        <v>2.2999999999999972</v>
      </c>
      <c r="AC27" s="75"/>
      <c r="AD27" s="20">
        <v>100</v>
      </c>
      <c r="AE27" s="20">
        <v>96.6</v>
      </c>
      <c r="AF27" s="20">
        <v>-3.4000000000000057</v>
      </c>
      <c r="AG27" s="75"/>
      <c r="AH27" s="19" t="s">
        <v>308</v>
      </c>
      <c r="AI27" s="11">
        <v>31.9</v>
      </c>
      <c r="AJ27" s="11">
        <v>33.1</v>
      </c>
      <c r="AK27" s="75"/>
      <c r="AL27" s="11">
        <v>18.2</v>
      </c>
      <c r="AM27" s="11">
        <v>31.700000000000003</v>
      </c>
      <c r="AN27" s="11">
        <v>42.3</v>
      </c>
      <c r="AO27" s="11">
        <v>64.099999999999994</v>
      </c>
      <c r="AP27" s="11">
        <v>54.4</v>
      </c>
      <c r="AQ27" s="11">
        <v>25.7</v>
      </c>
      <c r="AR27" s="11">
        <v>21.9</v>
      </c>
      <c r="AS27" s="11">
        <v>43.8</v>
      </c>
      <c r="AT27" s="11">
        <v>41.6</v>
      </c>
      <c r="AU27" s="11">
        <v>43.8</v>
      </c>
      <c r="AV27" s="58"/>
      <c r="AW27" s="75"/>
      <c r="AX27" s="11">
        <v>38.166666666666664</v>
      </c>
      <c r="AY27" s="11">
        <v>38.344444444444441</v>
      </c>
      <c r="AZ27" s="11">
        <v>36.36</v>
      </c>
      <c r="BA27" s="11">
        <v>36.604761904761908</v>
      </c>
      <c r="BB27" s="11">
        <v>35.44166666666667</v>
      </c>
      <c r="BC27" s="13"/>
      <c r="BD27" s="11">
        <v>21.866029014046688</v>
      </c>
      <c r="BE27" s="11">
        <v>23.103596818602469</v>
      </c>
      <c r="BF27" s="11">
        <v>21.061155774909494</v>
      </c>
      <c r="BG27" s="11">
        <v>22.699732316022146</v>
      </c>
      <c r="BH27" s="11">
        <v>21.901531593859605</v>
      </c>
      <c r="BI27" s="76"/>
      <c r="BJ27" s="10">
        <v>7.5999999999999998E-2</v>
      </c>
      <c r="BK27" s="10">
        <v>0.114</v>
      </c>
      <c r="BL27" s="10">
        <v>0.152</v>
      </c>
      <c r="BM27" s="10">
        <v>0.19</v>
      </c>
      <c r="BN27" s="10">
        <v>0.22800000000000001</v>
      </c>
      <c r="BO27" s="10">
        <v>0.26600000000000001</v>
      </c>
      <c r="BP27" s="10">
        <v>0.30399999999999999</v>
      </c>
      <c r="BQ27" s="17"/>
      <c r="BR27" s="9">
        <v>0.99993330033498229</v>
      </c>
      <c r="BS27" s="9">
        <v>0.99993234818897181</v>
      </c>
      <c r="BT27" s="9">
        <v>0.99993138324822561</v>
      </c>
      <c r="BU27" s="9">
        <v>0.99993040535277256</v>
      </c>
      <c r="BV27" s="9">
        <v>0.99992941434081284</v>
      </c>
      <c r="BW27" s="9">
        <v>0.99992841004869937</v>
      </c>
      <c r="BX27" s="9">
        <v>0.99992739231091921</v>
      </c>
      <c r="BY27" s="17"/>
      <c r="BZ27" s="11" t="s">
        <v>350</v>
      </c>
      <c r="CA27" s="11" t="s">
        <v>350</v>
      </c>
      <c r="CB27" s="11" t="s">
        <v>350</v>
      </c>
      <c r="CC27" s="11" t="s">
        <v>350</v>
      </c>
      <c r="CD27" s="11" t="s">
        <v>350</v>
      </c>
      <c r="CE27" s="11" t="s">
        <v>350</v>
      </c>
      <c r="CF27" s="11" t="s">
        <v>350</v>
      </c>
      <c r="CG27" s="11" t="s">
        <v>350</v>
      </c>
      <c r="CH27" s="11" t="s">
        <v>293</v>
      </c>
      <c r="CI27" s="11" t="s">
        <v>296</v>
      </c>
      <c r="CJ27" s="9">
        <v>0.26129502377646596</v>
      </c>
      <c r="CK27" s="21"/>
    </row>
    <row r="28" spans="1:89">
      <c r="A28" s="77">
        <v>11.064500000000001</v>
      </c>
      <c r="B28" s="14" t="s">
        <v>316</v>
      </c>
      <c r="C28" s="11">
        <v>40</v>
      </c>
      <c r="D28" s="11" t="s">
        <v>246</v>
      </c>
      <c r="E28" s="11" t="s">
        <v>314</v>
      </c>
      <c r="F28" s="11" t="s">
        <v>317</v>
      </c>
      <c r="G28" s="11">
        <v>17</v>
      </c>
      <c r="H28" s="22">
        <v>0.75</v>
      </c>
      <c r="I28" s="75"/>
      <c r="J28" s="16">
        <v>98.366483333333335</v>
      </c>
      <c r="K28" s="14">
        <v>41.41746666666667</v>
      </c>
      <c r="L28" s="23">
        <v>33.799999999999997</v>
      </c>
      <c r="M28" s="14">
        <v>1.0354366666666668</v>
      </c>
      <c r="N28" s="14">
        <v>30.352966666666667</v>
      </c>
      <c r="O28" s="14">
        <v>52.481966666666672</v>
      </c>
      <c r="P28" s="14">
        <v>1.2253688362919135</v>
      </c>
      <c r="Q28" s="14" t="s">
        <v>249</v>
      </c>
      <c r="R28" s="14" t="s">
        <v>310</v>
      </c>
      <c r="S28" s="38">
        <v>4.2924205791681551</v>
      </c>
      <c r="T28" s="9" t="s">
        <v>350</v>
      </c>
      <c r="U28" s="9" t="s">
        <v>350</v>
      </c>
      <c r="V28" s="75"/>
      <c r="W28" s="20">
        <v>224.5</v>
      </c>
      <c r="X28" s="20">
        <v>110.75</v>
      </c>
      <c r="Y28" s="20">
        <v>113.75</v>
      </c>
      <c r="Z28" s="20">
        <v>3</v>
      </c>
      <c r="AA28" s="20">
        <v>111.8</v>
      </c>
      <c r="AB28" s="20">
        <v>-1.0499999999999972</v>
      </c>
      <c r="AC28" s="75"/>
      <c r="AD28" s="20">
        <v>96.6</v>
      </c>
      <c r="AE28" s="20">
        <v>100.2</v>
      </c>
      <c r="AF28" s="20">
        <v>3.6000000000000085</v>
      </c>
      <c r="AG28" s="75"/>
      <c r="AH28" s="19" t="s">
        <v>317</v>
      </c>
      <c r="AI28" s="11">
        <v>52.7</v>
      </c>
      <c r="AJ28" s="11">
        <v>37.533333333333339</v>
      </c>
      <c r="AK28" s="75"/>
      <c r="AL28" s="11">
        <v>34.6</v>
      </c>
      <c r="AM28" s="11">
        <v>31.1</v>
      </c>
      <c r="AN28" s="11">
        <v>37.700000000000003</v>
      </c>
      <c r="AO28" s="11">
        <v>31.5</v>
      </c>
      <c r="AP28" s="11">
        <v>38</v>
      </c>
      <c r="AQ28" s="11">
        <v>49</v>
      </c>
      <c r="AR28" s="11">
        <v>45.5</v>
      </c>
      <c r="AS28" s="11">
        <v>32.1</v>
      </c>
      <c r="AT28" s="11">
        <v>40.5</v>
      </c>
      <c r="AU28" s="11">
        <v>50.4</v>
      </c>
      <c r="AV28" s="58"/>
      <c r="AW28" s="75"/>
      <c r="AX28" s="11">
        <v>34.216666666666669</v>
      </c>
      <c r="AY28" s="11">
        <v>30.727777777777778</v>
      </c>
      <c r="AZ28" s="11">
        <v>33.076666666666668</v>
      </c>
      <c r="BA28" s="11">
        <v>33.266666666666666</v>
      </c>
      <c r="BB28" s="11">
        <v>34.174999999999997</v>
      </c>
      <c r="BC28" s="13"/>
      <c r="BD28" s="11">
        <v>30.801388303315395</v>
      </c>
      <c r="BE28" s="11">
        <v>26.818826570738178</v>
      </c>
      <c r="BF28" s="11">
        <v>24.618792832332243</v>
      </c>
      <c r="BG28" s="11">
        <v>22.441917875744583</v>
      </c>
      <c r="BH28" s="11">
        <v>22.120554356101007</v>
      </c>
      <c r="BI28" s="76"/>
      <c r="BJ28" s="10">
        <v>0.08</v>
      </c>
      <c r="BK28" s="10">
        <v>0.12</v>
      </c>
      <c r="BL28" s="10">
        <v>0.16</v>
      </c>
      <c r="BM28" s="10">
        <v>0.2</v>
      </c>
      <c r="BN28" s="10">
        <v>0.24</v>
      </c>
      <c r="BO28" s="10">
        <v>0.28000000000000003</v>
      </c>
      <c r="BP28" s="10">
        <v>0.32</v>
      </c>
      <c r="BQ28" s="17"/>
      <c r="BR28" s="9">
        <v>0.99990653127673368</v>
      </c>
      <c r="BS28" s="9">
        <v>0.99990517912390253</v>
      </c>
      <c r="BT28" s="9">
        <v>0.9999038086023696</v>
      </c>
      <c r="BU28" s="9">
        <v>0.99990241948075531</v>
      </c>
      <c r="BV28" s="9">
        <v>0.9999010115250293</v>
      </c>
      <c r="BW28" s="9">
        <v>0.99989958449848371</v>
      </c>
      <c r="BX28" s="9">
        <v>0.99989813816170636</v>
      </c>
      <c r="BY28" s="17"/>
      <c r="BZ28" s="11" t="s">
        <v>350</v>
      </c>
      <c r="CA28" s="11" t="s">
        <v>350</v>
      </c>
      <c r="CB28" s="11" t="s">
        <v>350</v>
      </c>
      <c r="CC28" s="11" t="s">
        <v>350</v>
      </c>
      <c r="CD28" s="11" t="s">
        <v>350</v>
      </c>
      <c r="CE28" s="11" t="s">
        <v>350</v>
      </c>
      <c r="CF28" s="11" t="s">
        <v>350</v>
      </c>
      <c r="CG28" s="11" t="s">
        <v>350</v>
      </c>
      <c r="CH28" s="11" t="s">
        <v>312</v>
      </c>
      <c r="CI28" s="11" t="s">
        <v>315</v>
      </c>
      <c r="CJ28" s="9">
        <v>0.26714574527333074</v>
      </c>
      <c r="CK28" s="21"/>
    </row>
    <row r="29" spans="1:89">
      <c r="A29" s="77">
        <v>11.6275</v>
      </c>
      <c r="B29" s="14" t="s">
        <v>311</v>
      </c>
      <c r="C29" s="11">
        <v>44</v>
      </c>
      <c r="D29" s="11" t="s">
        <v>292</v>
      </c>
      <c r="E29" s="11" t="s">
        <v>312</v>
      </c>
      <c r="F29" s="11" t="s">
        <v>313</v>
      </c>
      <c r="G29" s="11">
        <v>30</v>
      </c>
      <c r="H29" s="22">
        <v>0.75</v>
      </c>
      <c r="I29" s="75"/>
      <c r="J29" s="16">
        <v>94.462392424242438</v>
      </c>
      <c r="K29" s="14">
        <v>40.352866666666671</v>
      </c>
      <c r="L29" s="23">
        <v>34.5</v>
      </c>
      <c r="M29" s="14">
        <v>0.91711060606060613</v>
      </c>
      <c r="N29" s="14">
        <v>28.725366666666673</v>
      </c>
      <c r="O29" s="14">
        <v>51.980366666666669</v>
      </c>
      <c r="P29" s="14">
        <v>1.1696483091787442</v>
      </c>
      <c r="Q29" s="14" t="s">
        <v>249</v>
      </c>
      <c r="R29" s="14" t="s">
        <v>310</v>
      </c>
      <c r="S29" s="38">
        <v>1.2067352166152219</v>
      </c>
      <c r="T29" s="9" t="s">
        <v>350</v>
      </c>
      <c r="U29" s="9" t="s">
        <v>350</v>
      </c>
      <c r="V29" s="75"/>
      <c r="W29" s="20">
        <v>224.5</v>
      </c>
      <c r="X29" s="20">
        <v>113.75</v>
      </c>
      <c r="Y29" s="20">
        <v>110.75</v>
      </c>
      <c r="Z29" s="20">
        <v>-3</v>
      </c>
      <c r="AA29" s="20">
        <v>121.8</v>
      </c>
      <c r="AB29" s="20">
        <v>-8.0499999999999972</v>
      </c>
      <c r="AC29" s="75"/>
      <c r="AD29" s="20">
        <v>100.2</v>
      </c>
      <c r="AE29" s="20">
        <v>96.6</v>
      </c>
      <c r="AF29" s="20">
        <v>-3.6000000000000085</v>
      </c>
      <c r="AG29" s="75"/>
      <c r="AH29" s="19" t="s">
        <v>313</v>
      </c>
      <c r="AI29" s="11">
        <v>49.6</v>
      </c>
      <c r="AJ29" s="11">
        <v>44</v>
      </c>
      <c r="AK29" s="75"/>
      <c r="AL29" s="11">
        <v>59.4</v>
      </c>
      <c r="AM29" s="11">
        <v>48.1</v>
      </c>
      <c r="AN29" s="11">
        <v>21.4</v>
      </c>
      <c r="AO29" s="11">
        <v>32.299999999999997</v>
      </c>
      <c r="AP29" s="11">
        <v>51.3</v>
      </c>
      <c r="AQ29" s="11">
        <v>38.200000000000003</v>
      </c>
      <c r="AR29" s="11">
        <v>53.9</v>
      </c>
      <c r="AS29" s="11">
        <v>43.5</v>
      </c>
      <c r="AT29" s="11">
        <v>47.6</v>
      </c>
      <c r="AU29" s="11">
        <v>36.6</v>
      </c>
      <c r="AV29" s="58"/>
      <c r="AW29" s="75"/>
      <c r="AX29" s="11">
        <v>36.133333333333333</v>
      </c>
      <c r="AY29" s="11">
        <v>32.35</v>
      </c>
      <c r="AZ29" s="11">
        <v>33.493333333333325</v>
      </c>
      <c r="BA29" s="11">
        <v>34.076190476190469</v>
      </c>
      <c r="BB29" s="11">
        <v>33.24</v>
      </c>
      <c r="BC29" s="13"/>
      <c r="BD29" s="11">
        <v>19.984087677178401</v>
      </c>
      <c r="BE29" s="11">
        <v>27.72458022683972</v>
      </c>
      <c r="BF29" s="11">
        <v>29.585954034954216</v>
      </c>
      <c r="BG29" s="11">
        <v>29.601783385465421</v>
      </c>
      <c r="BH29" s="11">
        <v>30.136967307247453</v>
      </c>
      <c r="BI29" s="76"/>
      <c r="BJ29" s="10">
        <v>8.7999999999999995E-2</v>
      </c>
      <c r="BK29" s="10">
        <v>0.13200000000000001</v>
      </c>
      <c r="BL29" s="10">
        <v>0.17599999999999999</v>
      </c>
      <c r="BM29" s="10">
        <v>0.22</v>
      </c>
      <c r="BN29" s="10">
        <v>0.26400000000000001</v>
      </c>
      <c r="BO29" s="10">
        <v>0.308</v>
      </c>
      <c r="BP29" s="10">
        <v>0.35199999999999998</v>
      </c>
      <c r="BQ29" s="17"/>
      <c r="BR29" s="9">
        <v>0.99973280625587102</v>
      </c>
      <c r="BS29" s="9">
        <v>0.99972902387789164</v>
      </c>
      <c r="BT29" s="9">
        <v>0.99972519166412621</v>
      </c>
      <c r="BU29" s="9">
        <v>0.99972130901354772</v>
      </c>
      <c r="BV29" s="9">
        <v>0.99971737531867311</v>
      </c>
      <c r="BW29" s="9">
        <v>0.99971338996550418</v>
      </c>
      <c r="BX29" s="9">
        <v>0.99970935233346869</v>
      </c>
      <c r="BY29" s="17"/>
      <c r="BZ29" s="11" t="s">
        <v>350</v>
      </c>
      <c r="CA29" s="11" t="s">
        <v>350</v>
      </c>
      <c r="CB29" s="11" t="s">
        <v>350</v>
      </c>
      <c r="CC29" s="11" t="s">
        <v>350</v>
      </c>
      <c r="CD29" s="11" t="s">
        <v>350</v>
      </c>
      <c r="CE29" s="11" t="s">
        <v>350</v>
      </c>
      <c r="CF29" s="11" t="s">
        <v>350</v>
      </c>
      <c r="CG29" s="11" t="s">
        <v>350</v>
      </c>
      <c r="CH29" s="11" t="s">
        <v>314</v>
      </c>
      <c r="CI29" s="11" t="s">
        <v>315</v>
      </c>
      <c r="CJ29" s="9">
        <v>0.28814557577900285</v>
      </c>
      <c r="CK29" s="21"/>
    </row>
    <row r="30" spans="1:89">
      <c r="A30" s="77">
        <v>10.980600000000001</v>
      </c>
      <c r="B30" s="14" t="s">
        <v>323</v>
      </c>
      <c r="C30" s="11">
        <v>42</v>
      </c>
      <c r="D30" s="11" t="s">
        <v>278</v>
      </c>
      <c r="E30" s="11" t="s">
        <v>324</v>
      </c>
      <c r="F30" s="11" t="s">
        <v>325</v>
      </c>
      <c r="G30" s="11">
        <v>30</v>
      </c>
      <c r="H30" s="22">
        <v>0.54166666666666663</v>
      </c>
      <c r="I30" s="75"/>
      <c r="J30" s="16">
        <v>94.563542857142849</v>
      </c>
      <c r="K30" s="14">
        <v>40.117866666666664</v>
      </c>
      <c r="L30" s="23">
        <v>37</v>
      </c>
      <c r="M30" s="14">
        <v>0.95518730158730158</v>
      </c>
      <c r="N30" s="14">
        <v>29.137266666666662</v>
      </c>
      <c r="O30" s="14">
        <v>51.098466666666667</v>
      </c>
      <c r="P30" s="14">
        <v>1.0842666666666667</v>
      </c>
      <c r="Q30" s="14" t="s">
        <v>249</v>
      </c>
      <c r="R30" s="14" t="s">
        <v>310</v>
      </c>
      <c r="S30" s="38">
        <v>2.4</v>
      </c>
      <c r="T30" s="9" t="s">
        <v>350</v>
      </c>
      <c r="U30" s="9" t="s">
        <v>350</v>
      </c>
      <c r="V30" s="75"/>
      <c r="W30" s="20">
        <v>235.5</v>
      </c>
      <c r="X30" s="20">
        <v>117.25</v>
      </c>
      <c r="Y30" s="20">
        <v>118.25</v>
      </c>
      <c r="Z30" s="20">
        <v>1</v>
      </c>
      <c r="AA30" s="20">
        <v>105</v>
      </c>
      <c r="AB30" s="20">
        <v>12.25</v>
      </c>
      <c r="AC30" s="75"/>
      <c r="AD30" s="20">
        <v>95.9</v>
      </c>
      <c r="AE30" s="20">
        <v>104.4</v>
      </c>
      <c r="AF30" s="20">
        <v>8.5</v>
      </c>
      <c r="AG30" s="75"/>
      <c r="AH30" s="19" t="s">
        <v>325</v>
      </c>
      <c r="AI30" s="11">
        <v>28.7</v>
      </c>
      <c r="AJ30" s="11">
        <v>35.733333333333334</v>
      </c>
      <c r="AK30" s="75"/>
      <c r="AL30" s="11">
        <v>44.6</v>
      </c>
      <c r="AM30" s="11">
        <v>14.7</v>
      </c>
      <c r="AN30" s="11">
        <v>16.600000000000001</v>
      </c>
      <c r="AO30" s="11">
        <v>50.3</v>
      </c>
      <c r="AP30" s="11">
        <v>32.799999999999997</v>
      </c>
      <c r="AQ30" s="11">
        <v>67.400000000000006</v>
      </c>
      <c r="AR30" s="11">
        <v>45.8</v>
      </c>
      <c r="AS30" s="11">
        <v>43.1</v>
      </c>
      <c r="AT30" s="11">
        <v>31.799999999999997</v>
      </c>
      <c r="AU30" s="11">
        <v>29.4</v>
      </c>
      <c r="AV30" s="58"/>
      <c r="AW30" s="75"/>
      <c r="AX30" s="11">
        <v>35.299999999999997</v>
      </c>
      <c r="AY30" s="11">
        <v>36.822222222222223</v>
      </c>
      <c r="AZ30" s="11">
        <v>38.15</v>
      </c>
      <c r="BA30" s="11">
        <v>35.304761904761904</v>
      </c>
      <c r="BB30" s="11">
        <v>33.925000000000004</v>
      </c>
      <c r="BC30" s="13"/>
      <c r="BD30" s="11">
        <v>26.849028346655597</v>
      </c>
      <c r="BE30" s="11">
        <v>27.729623486273258</v>
      </c>
      <c r="BF30" s="11">
        <v>31.251773853585604</v>
      </c>
      <c r="BG30" s="11">
        <v>29.633940741820936</v>
      </c>
      <c r="BH30" s="11">
        <v>28.982946262021159</v>
      </c>
      <c r="BI30" s="75"/>
      <c r="BJ30" s="10">
        <v>8.4000000000000005E-2</v>
      </c>
      <c r="BK30" s="10">
        <v>0.126</v>
      </c>
      <c r="BL30" s="10">
        <v>0.16800000000000001</v>
      </c>
      <c r="BM30" s="10">
        <v>0.21</v>
      </c>
      <c r="BN30" s="10">
        <v>0.252</v>
      </c>
      <c r="BO30" s="10">
        <v>0.29399999999999998</v>
      </c>
      <c r="BP30" s="10">
        <v>0.33600000000000002</v>
      </c>
      <c r="BQ30" s="13"/>
      <c r="BR30" s="9">
        <v>0.9998667569136982</v>
      </c>
      <c r="BS30" s="9">
        <v>0.99986476092064469</v>
      </c>
      <c r="BT30" s="9">
        <v>0.99986273692773442</v>
      </c>
      <c r="BU30" s="9">
        <v>0.99986068457221056</v>
      </c>
      <c r="BV30" s="9">
        <v>0.99985860348706879</v>
      </c>
      <c r="BW30" s="9">
        <v>0.999856493301014</v>
      </c>
      <c r="BX30" s="9">
        <v>0.99985435363841624</v>
      </c>
      <c r="BY30" s="13"/>
      <c r="BZ30" s="11" t="s">
        <v>350</v>
      </c>
      <c r="CA30" s="11" t="s">
        <v>350</v>
      </c>
      <c r="CB30" s="11" t="s">
        <v>350</v>
      </c>
      <c r="CC30" s="11" t="s">
        <v>350</v>
      </c>
      <c r="CD30" s="11" t="s">
        <v>350</v>
      </c>
      <c r="CE30" s="11" t="s">
        <v>350</v>
      </c>
      <c r="CF30" s="11" t="s">
        <v>350</v>
      </c>
      <c r="CG30" s="11" t="s">
        <v>350</v>
      </c>
      <c r="CH30" s="11" t="s">
        <v>326</v>
      </c>
      <c r="CI30" s="11" t="s">
        <v>327</v>
      </c>
      <c r="CJ30" s="9">
        <v>0.27370847236808876</v>
      </c>
      <c r="CK30" s="21"/>
    </row>
    <row r="31" spans="1:89">
      <c r="A31" s="77">
        <v>10.5585</v>
      </c>
      <c r="B31" s="14" t="s">
        <v>309</v>
      </c>
      <c r="C31" s="11">
        <v>42</v>
      </c>
      <c r="D31" s="11" t="s">
        <v>278</v>
      </c>
      <c r="E31" s="11" t="s">
        <v>260</v>
      </c>
      <c r="F31" s="11" t="s">
        <v>261</v>
      </c>
      <c r="G31" s="11">
        <v>21</v>
      </c>
      <c r="H31" s="22">
        <v>0.64583333333333337</v>
      </c>
      <c r="I31" s="75"/>
      <c r="J31" s="16">
        <v>94.467764285714281</v>
      </c>
      <c r="K31" s="14">
        <v>40.077233333333332</v>
      </c>
      <c r="L31" s="23">
        <v>35.200000000000003</v>
      </c>
      <c r="M31" s="14">
        <v>0.95421984126984127</v>
      </c>
      <c r="N31" s="14">
        <v>29.51873333333333</v>
      </c>
      <c r="O31" s="14">
        <v>50.635733333333334</v>
      </c>
      <c r="P31" s="14">
        <v>1.1385577651515151</v>
      </c>
      <c r="Q31" s="14" t="s">
        <v>249</v>
      </c>
      <c r="R31" s="14" t="s">
        <v>310</v>
      </c>
      <c r="S31" s="38">
        <v>2.65</v>
      </c>
      <c r="T31" s="9" t="s">
        <v>350</v>
      </c>
      <c r="U31" s="9" t="s">
        <v>350</v>
      </c>
      <c r="V31" s="75"/>
      <c r="W31" s="20">
        <v>219</v>
      </c>
      <c r="X31" s="20">
        <v>112.5</v>
      </c>
      <c r="Y31" s="20">
        <v>106.5</v>
      </c>
      <c r="Z31" s="20">
        <v>-6</v>
      </c>
      <c r="AA31" s="20">
        <v>113.2</v>
      </c>
      <c r="AB31" s="20">
        <v>-0.70000000000000284</v>
      </c>
      <c r="AC31" s="75"/>
      <c r="AD31" s="20">
        <v>98.6</v>
      </c>
      <c r="AE31" s="20">
        <v>96.7</v>
      </c>
      <c r="AF31" s="20">
        <v>-1.8999999999999915</v>
      </c>
      <c r="AG31" s="75"/>
      <c r="AH31" s="19" t="s">
        <v>261</v>
      </c>
      <c r="AI31" s="11">
        <v>27.8</v>
      </c>
      <c r="AJ31" s="11">
        <v>33</v>
      </c>
      <c r="AK31" s="75"/>
      <c r="AL31" s="11">
        <v>33.799999999999997</v>
      </c>
      <c r="AM31" s="11">
        <v>35.799999999999997</v>
      </c>
      <c r="AN31" s="11">
        <v>37</v>
      </c>
      <c r="AO31" s="11">
        <v>48.5</v>
      </c>
      <c r="AP31" s="11">
        <v>43.8</v>
      </c>
      <c r="AQ31" s="11">
        <v>60.599999999999994</v>
      </c>
      <c r="AR31" s="11">
        <v>56</v>
      </c>
      <c r="AS31" s="11">
        <v>36.299999999999997</v>
      </c>
      <c r="AT31" s="11">
        <v>35.299999999999997</v>
      </c>
      <c r="AU31" s="11">
        <v>45</v>
      </c>
      <c r="AV31" s="58"/>
      <c r="AW31" s="75"/>
      <c r="AX31" s="11">
        <v>40.450000000000003</v>
      </c>
      <c r="AY31" s="11">
        <v>35.477777777777781</v>
      </c>
      <c r="AZ31" s="11">
        <v>36.836666666666666</v>
      </c>
      <c r="BA31" s="11">
        <v>36.528571428571425</v>
      </c>
      <c r="BB31" s="11">
        <v>36.271666666666668</v>
      </c>
      <c r="BC31" s="13"/>
      <c r="BD31" s="11">
        <v>29.34402884278872</v>
      </c>
      <c r="BE31" s="11">
        <v>29.097387821336657</v>
      </c>
      <c r="BF31" s="11">
        <v>29.003893795881204</v>
      </c>
      <c r="BG31" s="11">
        <v>29.40514553398096</v>
      </c>
      <c r="BH31" s="11">
        <v>29.089650438682092</v>
      </c>
      <c r="BI31" s="76"/>
      <c r="BJ31" s="10">
        <v>8.4000000000000005E-2</v>
      </c>
      <c r="BK31" s="10">
        <v>0.126</v>
      </c>
      <c r="BL31" s="10">
        <v>0.16800000000000001</v>
      </c>
      <c r="BM31" s="10">
        <v>0.21</v>
      </c>
      <c r="BN31" s="10">
        <v>0.252</v>
      </c>
      <c r="BO31" s="10">
        <v>0.29399999999999998</v>
      </c>
      <c r="BP31" s="10">
        <v>0.33600000000000002</v>
      </c>
      <c r="BQ31" s="17"/>
      <c r="BR31" s="9">
        <v>0.99992399911653962</v>
      </c>
      <c r="BS31" s="9">
        <v>0.999922773465869</v>
      </c>
      <c r="BT31" s="9">
        <v>0.99992152922801358</v>
      </c>
      <c r="BU31" s="9">
        <v>0.99992026614108198</v>
      </c>
      <c r="BV31" s="9">
        <v>0.99991898393981626</v>
      </c>
      <c r="BW31" s="9">
        <v>0.99991768235555412</v>
      </c>
      <c r="BX31" s="9">
        <v>0.99991636111618976</v>
      </c>
      <c r="BY31" s="17"/>
      <c r="BZ31" s="11" t="s">
        <v>350</v>
      </c>
      <c r="CA31" s="11" t="s">
        <v>350</v>
      </c>
      <c r="CB31" s="11" t="s">
        <v>350</v>
      </c>
      <c r="CC31" s="11" t="s">
        <v>350</v>
      </c>
      <c r="CD31" s="11" t="s">
        <v>350</v>
      </c>
      <c r="CE31" s="11" t="s">
        <v>350</v>
      </c>
      <c r="CF31" s="11" t="s">
        <v>350</v>
      </c>
      <c r="CG31" s="11" t="s">
        <v>350</v>
      </c>
      <c r="CH31" s="11" t="s">
        <v>263</v>
      </c>
      <c r="CI31" s="11" t="s">
        <v>264</v>
      </c>
      <c r="CJ31" s="9">
        <v>0.26345381459299005</v>
      </c>
      <c r="CK31" s="21"/>
    </row>
    <row r="32" spans="1:89">
      <c r="A32" s="77">
        <v>10.83</v>
      </c>
      <c r="B32" s="14" t="s">
        <v>336</v>
      </c>
      <c r="C32" s="11">
        <v>40</v>
      </c>
      <c r="D32" s="11" t="s">
        <v>259</v>
      </c>
      <c r="E32" s="11" t="s">
        <v>273</v>
      </c>
      <c r="F32" s="11" t="s">
        <v>274</v>
      </c>
      <c r="G32" s="11">
        <v>29</v>
      </c>
      <c r="H32" s="22">
        <v>0.875</v>
      </c>
      <c r="I32" s="75"/>
      <c r="J32" s="16">
        <v>94.644383333333323</v>
      </c>
      <c r="K32" s="14">
        <v>39.850266666666663</v>
      </c>
      <c r="L32" s="23">
        <v>37.1</v>
      </c>
      <c r="M32" s="14">
        <v>0.99625666666666657</v>
      </c>
      <c r="N32" s="14">
        <v>29.020266666666664</v>
      </c>
      <c r="O32" s="14">
        <v>50.680266666666661</v>
      </c>
      <c r="P32" s="14">
        <v>1.0741311769991013</v>
      </c>
      <c r="Q32" s="14" t="s">
        <v>249</v>
      </c>
      <c r="R32" s="14" t="s">
        <v>310</v>
      </c>
      <c r="S32" s="38">
        <v>2.0062535429530746</v>
      </c>
      <c r="T32" s="9" t="s">
        <v>350</v>
      </c>
      <c r="U32" s="9" t="s">
        <v>350</v>
      </c>
      <c r="V32" s="75"/>
      <c r="W32" s="20">
        <v>231.5</v>
      </c>
      <c r="X32" s="20">
        <v>121.75</v>
      </c>
      <c r="Y32" s="20">
        <v>109.75</v>
      </c>
      <c r="Z32" s="20">
        <v>-12</v>
      </c>
      <c r="AA32" s="20">
        <v>115.4</v>
      </c>
      <c r="AB32" s="20">
        <v>6.3499999999999943</v>
      </c>
      <c r="AC32" s="75"/>
      <c r="AD32" s="20">
        <v>98.7</v>
      </c>
      <c r="AE32" s="20">
        <v>99</v>
      </c>
      <c r="AF32" s="20">
        <v>0.29999999999999716</v>
      </c>
      <c r="AG32" s="75"/>
      <c r="AH32" s="19" t="s">
        <v>274</v>
      </c>
      <c r="AI32" s="11">
        <v>41.8</v>
      </c>
      <c r="AJ32" s="11">
        <v>44.5</v>
      </c>
      <c r="AK32" s="75"/>
      <c r="AL32" s="11">
        <v>43.1</v>
      </c>
      <c r="AM32" s="11">
        <v>48.6</v>
      </c>
      <c r="AN32" s="11">
        <v>19.5</v>
      </c>
      <c r="AO32" s="11">
        <v>30.200000000000003</v>
      </c>
      <c r="AP32" s="11">
        <v>28.5</v>
      </c>
      <c r="AQ32" s="11">
        <v>44.4</v>
      </c>
      <c r="AR32" s="11">
        <v>55</v>
      </c>
      <c r="AS32" s="11">
        <v>33.5</v>
      </c>
      <c r="AT32" s="11">
        <v>32.1</v>
      </c>
      <c r="AU32" s="11">
        <v>30.6</v>
      </c>
      <c r="AV32" s="58"/>
      <c r="AW32" s="75"/>
      <c r="AX32" s="11">
        <v>32.35</v>
      </c>
      <c r="AY32" s="11">
        <v>33.866666666666667</v>
      </c>
      <c r="AZ32" s="11">
        <v>34.776666666666664</v>
      </c>
      <c r="BA32" s="11">
        <v>35.102380952380955</v>
      </c>
      <c r="BB32" s="11">
        <v>34.335000000000001</v>
      </c>
      <c r="BC32" s="13"/>
      <c r="BD32" s="11">
        <v>26.121609347386482</v>
      </c>
      <c r="BE32" s="11">
        <v>25.460853436769213</v>
      </c>
      <c r="BF32" s="11">
        <v>26.06078988592542</v>
      </c>
      <c r="BG32" s="11">
        <v>27.159435755827158</v>
      </c>
      <c r="BH32" s="11">
        <v>25.122844618574131</v>
      </c>
      <c r="BI32" s="76"/>
      <c r="BJ32" s="10">
        <v>0.08</v>
      </c>
      <c r="BK32" s="10">
        <v>0.12</v>
      </c>
      <c r="BL32" s="10">
        <v>0.16</v>
      </c>
      <c r="BM32" s="10">
        <v>0.2</v>
      </c>
      <c r="BN32" s="10">
        <v>0.24</v>
      </c>
      <c r="BO32" s="10">
        <v>0.28000000000000003</v>
      </c>
      <c r="BP32" s="10">
        <v>0.32</v>
      </c>
      <c r="BQ32" s="17"/>
      <c r="BR32" s="9">
        <v>0.99987977911965731</v>
      </c>
      <c r="BS32" s="9">
        <v>0.99987802928521197</v>
      </c>
      <c r="BT32" s="9">
        <v>0.99987625557998772</v>
      </c>
      <c r="BU32" s="9">
        <v>0.99987445770287164</v>
      </c>
      <c r="BV32" s="9">
        <v>0.99987263534931126</v>
      </c>
      <c r="BW32" s="9">
        <v>0.99987078821128017</v>
      </c>
      <c r="BX32" s="9">
        <v>0.9998689159772437</v>
      </c>
      <c r="BY32" s="17"/>
      <c r="BZ32" s="11" t="s">
        <v>350</v>
      </c>
      <c r="CA32" s="11" t="s">
        <v>350</v>
      </c>
      <c r="CB32" s="11" t="s">
        <v>350</v>
      </c>
      <c r="CC32" s="11" t="s">
        <v>350</v>
      </c>
      <c r="CD32" s="11" t="s">
        <v>350</v>
      </c>
      <c r="CE32" s="11" t="s">
        <v>350</v>
      </c>
      <c r="CF32" s="11" t="s">
        <v>350</v>
      </c>
      <c r="CG32" s="11" t="s">
        <v>350</v>
      </c>
      <c r="CH32" s="11" t="s">
        <v>275</v>
      </c>
      <c r="CI32" s="11" t="s">
        <v>276</v>
      </c>
      <c r="CJ32" s="9">
        <v>0.27176731565158913</v>
      </c>
      <c r="CK32" s="21"/>
    </row>
    <row r="33" spans="1:89">
      <c r="A33" s="77">
        <v>11.7151</v>
      </c>
      <c r="B33" s="14" t="s">
        <v>318</v>
      </c>
      <c r="C33" s="11">
        <v>42</v>
      </c>
      <c r="D33" s="11" t="s">
        <v>278</v>
      </c>
      <c r="E33" s="11" t="s">
        <v>319</v>
      </c>
      <c r="F33" s="11" t="s">
        <v>320</v>
      </c>
      <c r="G33" s="11">
        <v>20</v>
      </c>
      <c r="H33" s="22">
        <v>0.79166666666666663</v>
      </c>
      <c r="I33" s="75"/>
      <c r="J33" s="16">
        <v>93.313000000000002</v>
      </c>
      <c r="K33" s="14">
        <v>39.587333333333333</v>
      </c>
      <c r="L33" s="23">
        <v>30.3</v>
      </c>
      <c r="M33" s="14">
        <v>0.94255555555555559</v>
      </c>
      <c r="N33" s="14">
        <v>27.872233333333334</v>
      </c>
      <c r="O33" s="14">
        <v>51.302433333333333</v>
      </c>
      <c r="P33" s="14">
        <v>1.3065126512651264</v>
      </c>
      <c r="Q33" s="14" t="s">
        <v>249</v>
      </c>
      <c r="R33" s="14" t="s">
        <v>310</v>
      </c>
      <c r="S33" s="38">
        <v>1.2571468831096684</v>
      </c>
      <c r="T33" s="9" t="s">
        <v>350</v>
      </c>
      <c r="U33" s="9" t="s">
        <v>350</v>
      </c>
      <c r="V33" s="75"/>
      <c r="W33" s="20">
        <v>240.5</v>
      </c>
      <c r="X33" s="20">
        <v>125.75</v>
      </c>
      <c r="Y33" s="20">
        <v>114.75</v>
      </c>
      <c r="Z33" s="20">
        <v>-11</v>
      </c>
      <c r="AA33" s="20">
        <v>121.4</v>
      </c>
      <c r="AB33" s="20">
        <v>4.3499999999999943</v>
      </c>
      <c r="AC33" s="75"/>
      <c r="AD33" s="20">
        <v>104.4</v>
      </c>
      <c r="AE33" s="20">
        <v>102.4</v>
      </c>
      <c r="AF33" s="20">
        <v>-2</v>
      </c>
      <c r="AG33" s="75"/>
      <c r="AH33" s="19" t="s">
        <v>320</v>
      </c>
      <c r="AI33" s="11">
        <v>41.8</v>
      </c>
      <c r="AJ33" s="11">
        <v>35.866666666666667</v>
      </c>
      <c r="AK33" s="75"/>
      <c r="AL33" s="11">
        <v>59</v>
      </c>
      <c r="AM33" s="11">
        <v>43.2</v>
      </c>
      <c r="AN33" s="11">
        <v>41.5</v>
      </c>
      <c r="AO33" s="11">
        <v>33.299999999999997</v>
      </c>
      <c r="AP33" s="11">
        <v>41.9</v>
      </c>
      <c r="AQ33" s="11">
        <v>45.1</v>
      </c>
      <c r="AR33" s="11">
        <v>39.4</v>
      </c>
      <c r="AS33" s="11">
        <v>42.4</v>
      </c>
      <c r="AT33" s="11">
        <v>23.1</v>
      </c>
      <c r="AU33" s="11">
        <v>59.3</v>
      </c>
      <c r="AV33" s="58"/>
      <c r="AW33" s="75"/>
      <c r="AX33" s="11">
        <v>34.06666666666667</v>
      </c>
      <c r="AY33" s="11">
        <v>31.105555555555554</v>
      </c>
      <c r="AZ33" s="11">
        <v>29.733333333333331</v>
      </c>
      <c r="BA33" s="11">
        <v>27.980952380952377</v>
      </c>
      <c r="BB33" s="11">
        <v>28.876666666666672</v>
      </c>
      <c r="BC33" s="13"/>
      <c r="BD33" s="11">
        <v>31.377495642317101</v>
      </c>
      <c r="BE33" s="11">
        <v>31.714360569343487</v>
      </c>
      <c r="BF33" s="11">
        <v>31.307659172081799</v>
      </c>
      <c r="BG33" s="11">
        <v>32.59881392103437</v>
      </c>
      <c r="BH33" s="11">
        <v>32.729963140993405</v>
      </c>
      <c r="BI33" s="75"/>
      <c r="BJ33" s="10">
        <v>8.4000000000000005E-2</v>
      </c>
      <c r="BK33" s="10">
        <v>0.126</v>
      </c>
      <c r="BL33" s="10">
        <v>0.16800000000000001</v>
      </c>
      <c r="BM33" s="10">
        <v>0.21</v>
      </c>
      <c r="BN33" s="10">
        <v>0.252</v>
      </c>
      <c r="BO33" s="10">
        <v>0.29399999999999998</v>
      </c>
      <c r="BP33" s="10">
        <v>0.33600000000000002</v>
      </c>
      <c r="BQ33" s="13"/>
      <c r="BR33" s="9">
        <v>0.9996268796237161</v>
      </c>
      <c r="BS33" s="9">
        <v>0.99962199320550871</v>
      </c>
      <c r="BT33" s="9">
        <v>0.99961704742043078</v>
      </c>
      <c r="BU33" s="9">
        <v>0.99961204161155293</v>
      </c>
      <c r="BV33" s="9">
        <v>0.99960697511552554</v>
      </c>
      <c r="BW33" s="9">
        <v>0.9996018472625261</v>
      </c>
      <c r="BX33" s="9">
        <v>0.99959665737620729</v>
      </c>
      <c r="BY33" s="13"/>
      <c r="BZ33" s="11" t="s">
        <v>350</v>
      </c>
      <c r="CA33" s="11" t="s">
        <v>350</v>
      </c>
      <c r="CB33" s="11" t="s">
        <v>350</v>
      </c>
      <c r="CC33" s="11" t="s">
        <v>350</v>
      </c>
      <c r="CD33" s="11" t="s">
        <v>350</v>
      </c>
      <c r="CE33" s="11" t="s">
        <v>350</v>
      </c>
      <c r="CF33" s="11" t="s">
        <v>350</v>
      </c>
      <c r="CG33" s="11" t="s">
        <v>350</v>
      </c>
      <c r="CH33" s="11" t="s">
        <v>321</v>
      </c>
      <c r="CI33" s="11" t="s">
        <v>322</v>
      </c>
      <c r="CJ33" s="9">
        <v>0.29593051649517521</v>
      </c>
      <c r="CK33" s="21"/>
    </row>
    <row r="34" spans="1:89">
      <c r="A34" s="77">
        <v>11.153600000000001</v>
      </c>
      <c r="B34" s="14" t="s">
        <v>335</v>
      </c>
      <c r="C34" s="11">
        <v>36</v>
      </c>
      <c r="D34" s="11" t="s">
        <v>259</v>
      </c>
      <c r="E34" s="11" t="s">
        <v>312</v>
      </c>
      <c r="F34" s="11" t="s">
        <v>313</v>
      </c>
      <c r="G34" s="11">
        <v>19</v>
      </c>
      <c r="H34" s="22">
        <v>0.75</v>
      </c>
      <c r="I34" s="75"/>
      <c r="J34" s="16">
        <v>95.168575000000004</v>
      </c>
      <c r="K34" s="14">
        <v>39.380099999999999</v>
      </c>
      <c r="L34" s="23">
        <v>31.3</v>
      </c>
      <c r="M34" s="14">
        <v>1.0938916666666667</v>
      </c>
      <c r="N34" s="14">
        <v>28.226499999999998</v>
      </c>
      <c r="O34" s="14">
        <v>50.533699999999996</v>
      </c>
      <c r="P34" s="14">
        <v>1.2581501597444089</v>
      </c>
      <c r="Q34" s="14" t="s">
        <v>249</v>
      </c>
      <c r="R34" s="14" t="s">
        <v>310</v>
      </c>
      <c r="S34" s="38">
        <v>1.6</v>
      </c>
      <c r="T34" s="9" t="s">
        <v>350</v>
      </c>
      <c r="U34" s="9" t="s">
        <v>350</v>
      </c>
      <c r="V34" s="75"/>
      <c r="W34" s="20">
        <v>224.5</v>
      </c>
      <c r="X34" s="20">
        <v>113.75</v>
      </c>
      <c r="Y34" s="20">
        <v>110.75</v>
      </c>
      <c r="Z34" s="20">
        <v>-3</v>
      </c>
      <c r="AA34" s="20">
        <v>121.8</v>
      </c>
      <c r="AB34" s="20">
        <v>-8.0499999999999972</v>
      </c>
      <c r="AC34" s="75"/>
      <c r="AD34" s="20">
        <v>100.2</v>
      </c>
      <c r="AE34" s="20">
        <v>96.6</v>
      </c>
      <c r="AF34" s="20">
        <v>-3.6000000000000085</v>
      </c>
      <c r="AG34" s="75"/>
      <c r="AH34" s="19" t="s">
        <v>313</v>
      </c>
      <c r="AI34" s="11">
        <v>19.3</v>
      </c>
      <c r="AJ34" s="11">
        <v>22.7</v>
      </c>
      <c r="AK34" s="75"/>
      <c r="AL34" s="11">
        <v>35.200000000000003</v>
      </c>
      <c r="AM34" s="11">
        <v>47.2</v>
      </c>
      <c r="AN34" s="11">
        <v>26.9</v>
      </c>
      <c r="AO34" s="11">
        <v>37.200000000000003</v>
      </c>
      <c r="AP34" s="11">
        <v>64.900000000000006</v>
      </c>
      <c r="AQ34" s="11">
        <v>44.9</v>
      </c>
      <c r="AR34" s="11">
        <v>34</v>
      </c>
      <c r="AS34" s="11">
        <v>38</v>
      </c>
      <c r="AT34" s="11">
        <v>44.8</v>
      </c>
      <c r="AU34" s="11">
        <v>65</v>
      </c>
      <c r="AV34" s="58"/>
      <c r="AW34" s="75"/>
      <c r="AX34" s="11">
        <v>34.266666666666666</v>
      </c>
      <c r="AY34" s="11">
        <v>32.516666666666666</v>
      </c>
      <c r="AZ34" s="11">
        <v>33.94</v>
      </c>
      <c r="BA34" s="11">
        <v>34.154761904761905</v>
      </c>
      <c r="BB34" s="11">
        <v>32.936666666666667</v>
      </c>
      <c r="BC34" s="13"/>
      <c r="BD34" s="11">
        <v>36.837441372527913</v>
      </c>
      <c r="BE34" s="11">
        <v>26.676134995768081</v>
      </c>
      <c r="BF34" s="11">
        <v>25.295736772969057</v>
      </c>
      <c r="BG34" s="11">
        <v>23.614092953753641</v>
      </c>
      <c r="BH34" s="11">
        <v>23.533542410664932</v>
      </c>
      <c r="BI34" s="76"/>
      <c r="BJ34" s="10">
        <v>7.1999999999999995E-2</v>
      </c>
      <c r="BK34" s="10">
        <v>0.108</v>
      </c>
      <c r="BL34" s="10">
        <v>0.14399999999999999</v>
      </c>
      <c r="BM34" s="10">
        <v>0.18</v>
      </c>
      <c r="BN34" s="10">
        <v>0.216</v>
      </c>
      <c r="BO34" s="10">
        <v>0.252</v>
      </c>
      <c r="BP34" s="10">
        <v>0.28799999999999998</v>
      </c>
      <c r="BQ34" s="17"/>
      <c r="BR34" s="9">
        <v>0.99978766013301024</v>
      </c>
      <c r="BS34" s="9">
        <v>0.99978505863466849</v>
      </c>
      <c r="BT34" s="9">
        <v>0.99978242740256817</v>
      </c>
      <c r="BU34" s="9">
        <v>0.99977976612459285</v>
      </c>
      <c r="BV34" s="9">
        <v>0.99977707448569131</v>
      </c>
      <c r="BW34" s="9">
        <v>0.99977435216785482</v>
      </c>
      <c r="BX34" s="9">
        <v>0.99977159885009237</v>
      </c>
      <c r="BY34" s="17"/>
      <c r="BZ34" s="11" t="s">
        <v>350</v>
      </c>
      <c r="CA34" s="11" t="s">
        <v>350</v>
      </c>
      <c r="CB34" s="11" t="s">
        <v>350</v>
      </c>
      <c r="CC34" s="11" t="s">
        <v>350</v>
      </c>
      <c r="CD34" s="11" t="s">
        <v>350</v>
      </c>
      <c r="CE34" s="11" t="s">
        <v>350</v>
      </c>
      <c r="CF34" s="11" t="s">
        <v>350</v>
      </c>
      <c r="CG34" s="11" t="s">
        <v>350</v>
      </c>
      <c r="CH34" s="11" t="s">
        <v>314</v>
      </c>
      <c r="CI34" s="11" t="s">
        <v>315</v>
      </c>
      <c r="CJ34" s="9">
        <v>0.28322934680206502</v>
      </c>
      <c r="CK34" s="21"/>
    </row>
    <row r="35" spans="1:89">
      <c r="A35" s="77">
        <v>10.8527</v>
      </c>
      <c r="B35" s="14" t="s">
        <v>340</v>
      </c>
      <c r="C35" s="11">
        <v>34</v>
      </c>
      <c r="D35" s="11" t="s">
        <v>278</v>
      </c>
      <c r="E35" s="11" t="s">
        <v>284</v>
      </c>
      <c r="F35" s="11" t="s">
        <v>303</v>
      </c>
      <c r="G35" s="11">
        <v>3</v>
      </c>
      <c r="H35" s="22">
        <v>0.875</v>
      </c>
      <c r="I35" s="75"/>
      <c r="J35" s="16">
        <v>93.982201960784323</v>
      </c>
      <c r="K35" s="14">
        <v>38.498733333333334</v>
      </c>
      <c r="L35" s="23">
        <v>36</v>
      </c>
      <c r="M35" s="14">
        <v>1.1323156862745098</v>
      </c>
      <c r="N35" s="14">
        <v>27.646033333333335</v>
      </c>
      <c r="O35" s="14">
        <v>49.351433333333333</v>
      </c>
      <c r="P35" s="14">
        <v>1.0694092592592592</v>
      </c>
      <c r="Q35" s="14" t="s">
        <v>249</v>
      </c>
      <c r="R35" s="14" t="s">
        <v>262</v>
      </c>
      <c r="S35" s="38">
        <v>7.8186815813274251</v>
      </c>
      <c r="T35" s="9" t="s">
        <v>350</v>
      </c>
      <c r="U35" s="9" t="s">
        <v>350</v>
      </c>
      <c r="V35" s="75"/>
      <c r="W35" s="20">
        <v>215.5</v>
      </c>
      <c r="X35" s="20">
        <v>109.25</v>
      </c>
      <c r="Y35" s="20">
        <v>106.25</v>
      </c>
      <c r="Z35" s="20">
        <v>-3</v>
      </c>
      <c r="AA35" s="20">
        <v>113.5</v>
      </c>
      <c r="AB35" s="20">
        <v>-4.25</v>
      </c>
      <c r="AC35" s="75"/>
      <c r="AD35" s="20">
        <v>99.6</v>
      </c>
      <c r="AE35" s="20">
        <v>97.5</v>
      </c>
      <c r="AF35" s="20">
        <v>-2.0999999999999943</v>
      </c>
      <c r="AG35" s="75"/>
      <c r="AH35" s="19" t="s">
        <v>303</v>
      </c>
      <c r="AI35" s="11">
        <v>45.4</v>
      </c>
      <c r="AJ35" s="11">
        <v>40.566666666666663</v>
      </c>
      <c r="AK35" s="75"/>
      <c r="AL35" s="11">
        <v>51.9</v>
      </c>
      <c r="AM35" s="11">
        <v>46.7</v>
      </c>
      <c r="AN35" s="11">
        <v>40.4</v>
      </c>
      <c r="AO35" s="11">
        <v>21.4</v>
      </c>
      <c r="AP35" s="11">
        <v>21.5</v>
      </c>
      <c r="AQ35" s="11">
        <v>52.1</v>
      </c>
      <c r="AR35" s="11">
        <v>33.1</v>
      </c>
      <c r="AS35" s="11">
        <v>43.9</v>
      </c>
      <c r="AT35" s="11">
        <v>15.9</v>
      </c>
      <c r="AU35" s="11">
        <v>33.299999999999997</v>
      </c>
      <c r="AV35" s="58"/>
      <c r="AW35" s="75"/>
      <c r="AX35" s="11">
        <v>37.15</v>
      </c>
      <c r="AY35" s="11">
        <v>36.705555555555556</v>
      </c>
      <c r="AZ35" s="11">
        <v>39.326666666666668</v>
      </c>
      <c r="BA35" s="11">
        <v>36.083333333333336</v>
      </c>
      <c r="BB35" s="11">
        <v>34.973333333333336</v>
      </c>
      <c r="BC35" s="13"/>
      <c r="BD35" s="11">
        <v>20.247978179825868</v>
      </c>
      <c r="BE35" s="11">
        <v>23.242041146273834</v>
      </c>
      <c r="BF35" s="11">
        <v>23.037982221739302</v>
      </c>
      <c r="BG35" s="11">
        <v>20.656903479588387</v>
      </c>
      <c r="BH35" s="11">
        <v>21.796110822100506</v>
      </c>
      <c r="BI35" s="76"/>
      <c r="BJ35" s="10">
        <v>6.8000000000000005E-2</v>
      </c>
      <c r="BK35" s="10">
        <v>0.10199999999999999</v>
      </c>
      <c r="BL35" s="10">
        <v>0.13600000000000001</v>
      </c>
      <c r="BM35" s="10">
        <v>0.17</v>
      </c>
      <c r="BN35" s="10">
        <v>0.20399999999999999</v>
      </c>
      <c r="BO35" s="10">
        <v>0.23799999999999999</v>
      </c>
      <c r="BP35" s="10">
        <v>0.27200000000000002</v>
      </c>
      <c r="BQ35" s="17"/>
      <c r="BR35" s="9">
        <v>0.99980078525116423</v>
      </c>
      <c r="BS35" s="9">
        <v>0.99979840658063979</v>
      </c>
      <c r="BT35" s="9">
        <v>0.99979600139822944</v>
      </c>
      <c r="BU35" s="9">
        <v>0.99979356943230979</v>
      </c>
      <c r="BV35" s="9">
        <v>0.99979111040876134</v>
      </c>
      <c r="BW35" s="9">
        <v>0.99978862405094893</v>
      </c>
      <c r="BX35" s="9">
        <v>0.99978611007970175</v>
      </c>
      <c r="BY35" s="17"/>
      <c r="BZ35" s="11" t="s">
        <v>350</v>
      </c>
      <c r="CA35" s="11" t="s">
        <v>350</v>
      </c>
      <c r="CB35" s="11" t="s">
        <v>350</v>
      </c>
      <c r="CC35" s="11" t="s">
        <v>350</v>
      </c>
      <c r="CD35" s="11" t="s">
        <v>350</v>
      </c>
      <c r="CE35" s="11" t="s">
        <v>350</v>
      </c>
      <c r="CF35" s="11" t="s">
        <v>350</v>
      </c>
      <c r="CG35" s="11" t="s">
        <v>350</v>
      </c>
      <c r="CH35" s="11" t="s">
        <v>282</v>
      </c>
      <c r="CI35" s="11" t="s">
        <v>285</v>
      </c>
      <c r="CJ35" s="9">
        <v>0.28189758624093258</v>
      </c>
      <c r="CK35" s="21"/>
    </row>
    <row r="36" spans="1:89">
      <c r="A36" s="77">
        <v>12.0436</v>
      </c>
      <c r="B36" s="14" t="s">
        <v>339</v>
      </c>
      <c r="C36" s="11">
        <v>53</v>
      </c>
      <c r="D36" s="11" t="s">
        <v>246</v>
      </c>
      <c r="E36" s="11" t="s">
        <v>324</v>
      </c>
      <c r="F36" s="11" t="s">
        <v>325</v>
      </c>
      <c r="G36" s="11">
        <v>20</v>
      </c>
      <c r="H36" s="22">
        <v>0.54166666666666663</v>
      </c>
      <c r="I36" s="75"/>
      <c r="J36" s="16">
        <v>87.637255974842773</v>
      </c>
      <c r="K36" s="14">
        <v>38.386566666666667</v>
      </c>
      <c r="L36" s="23">
        <v>34.4</v>
      </c>
      <c r="M36" s="14">
        <v>0.72427484276729559</v>
      </c>
      <c r="N36" s="14">
        <v>26.342966666666669</v>
      </c>
      <c r="O36" s="14">
        <v>50.430166666666665</v>
      </c>
      <c r="P36" s="14">
        <v>1.115888565891473</v>
      </c>
      <c r="Q36" s="14" t="s">
        <v>271</v>
      </c>
      <c r="R36" s="14" t="s">
        <v>310</v>
      </c>
      <c r="S36" s="38">
        <v>0.8</v>
      </c>
      <c r="T36" s="9" t="s">
        <v>350</v>
      </c>
      <c r="U36" s="9" t="s">
        <v>350</v>
      </c>
      <c r="V36" s="75"/>
      <c r="W36" s="20">
        <v>235.5</v>
      </c>
      <c r="X36" s="20">
        <v>117.25</v>
      </c>
      <c r="Y36" s="20">
        <v>118.25</v>
      </c>
      <c r="Z36" s="20">
        <v>1</v>
      </c>
      <c r="AA36" s="20">
        <v>105</v>
      </c>
      <c r="AB36" s="20">
        <v>12.25</v>
      </c>
      <c r="AC36" s="75"/>
      <c r="AD36" s="20">
        <v>95.9</v>
      </c>
      <c r="AE36" s="20">
        <v>104.4</v>
      </c>
      <c r="AF36" s="20">
        <v>8.5</v>
      </c>
      <c r="AG36" s="75"/>
      <c r="AH36" s="19" t="s">
        <v>325</v>
      </c>
      <c r="AI36" s="11">
        <v>69</v>
      </c>
      <c r="AJ36" s="11">
        <v>56.566666666666663</v>
      </c>
      <c r="AK36" s="75"/>
      <c r="AL36" s="11">
        <v>51.6</v>
      </c>
      <c r="AM36" s="11">
        <v>56</v>
      </c>
      <c r="AN36" s="11">
        <v>65.599999999999994</v>
      </c>
      <c r="AO36" s="11">
        <v>59</v>
      </c>
      <c r="AP36" s="11">
        <v>59.2</v>
      </c>
      <c r="AQ36" s="11">
        <v>58.6</v>
      </c>
      <c r="AR36" s="11">
        <v>25.1</v>
      </c>
      <c r="AS36" s="11">
        <v>32.6</v>
      </c>
      <c r="AT36" s="11">
        <v>29.1</v>
      </c>
      <c r="AU36" s="11">
        <v>54.2</v>
      </c>
      <c r="AV36" s="58"/>
      <c r="AW36" s="75"/>
      <c r="AX36" s="11">
        <v>35.06666666666667</v>
      </c>
      <c r="AY36" s="11">
        <v>33</v>
      </c>
      <c r="AZ36" s="11">
        <v>33.146666666666661</v>
      </c>
      <c r="BA36" s="11">
        <v>36.780952380952378</v>
      </c>
      <c r="BB36" s="11">
        <v>37.368333333333332</v>
      </c>
      <c r="BC36" s="13"/>
      <c r="BD36" s="11">
        <v>37.005781812579826</v>
      </c>
      <c r="BE36" s="11">
        <v>31.558076970600425</v>
      </c>
      <c r="BF36" s="11">
        <v>32.436136270515817</v>
      </c>
      <c r="BG36" s="11">
        <v>31.804729204318612</v>
      </c>
      <c r="BH36" s="11">
        <v>34.055220760757422</v>
      </c>
      <c r="BI36" s="76"/>
      <c r="BJ36" s="10">
        <v>0.106</v>
      </c>
      <c r="BK36" s="10">
        <v>0.159</v>
      </c>
      <c r="BL36" s="10">
        <v>0.21199999999999999</v>
      </c>
      <c r="BM36" s="10">
        <v>0.26500000000000001</v>
      </c>
      <c r="BN36" s="10">
        <v>0.318</v>
      </c>
      <c r="BO36" s="10">
        <v>0.371</v>
      </c>
      <c r="BP36" s="10">
        <v>0.42399999999999999</v>
      </c>
      <c r="BQ36" s="17"/>
      <c r="BR36" s="9">
        <v>0.99925980053145591</v>
      </c>
      <c r="BS36" s="9">
        <v>0.99924848533062594</v>
      </c>
      <c r="BT36" s="9">
        <v>0.99923701096826001</v>
      </c>
      <c r="BU36" s="9">
        <v>0.99922537543090029</v>
      </c>
      <c r="BV36" s="9">
        <v>0.99921357668309285</v>
      </c>
      <c r="BW36" s="9">
        <v>0.99920161266719876</v>
      </c>
      <c r="BX36" s="9">
        <v>0.99918948130320306</v>
      </c>
      <c r="BY36" s="17"/>
      <c r="BZ36" s="11" t="s">
        <v>350</v>
      </c>
      <c r="CA36" s="11" t="s">
        <v>350</v>
      </c>
      <c r="CB36" s="11" t="s">
        <v>350</v>
      </c>
      <c r="CC36" s="11" t="s">
        <v>350</v>
      </c>
      <c r="CD36" s="11" t="s">
        <v>350</v>
      </c>
      <c r="CE36" s="11" t="s">
        <v>350</v>
      </c>
      <c r="CF36" s="11" t="s">
        <v>350</v>
      </c>
      <c r="CG36" s="11" t="s">
        <v>350</v>
      </c>
      <c r="CH36" s="11" t="s">
        <v>326</v>
      </c>
      <c r="CI36" s="11" t="s">
        <v>327</v>
      </c>
      <c r="CJ36" s="9">
        <v>0.31374517300757121</v>
      </c>
      <c r="CK36" s="21"/>
    </row>
    <row r="37" spans="1:89">
      <c r="A37" s="77">
        <v>11.211399999999999</v>
      </c>
      <c r="B37" s="14" t="s">
        <v>328</v>
      </c>
      <c r="C37" s="11">
        <v>31</v>
      </c>
      <c r="D37" s="11" t="s">
        <v>278</v>
      </c>
      <c r="E37" s="11" t="s">
        <v>268</v>
      </c>
      <c r="F37" s="11" t="s">
        <v>305</v>
      </c>
      <c r="G37" s="11">
        <v>23</v>
      </c>
      <c r="H37" s="22">
        <v>0.79166666666666663</v>
      </c>
      <c r="I37" s="75"/>
      <c r="J37" s="16">
        <v>95.136108064516151</v>
      </c>
      <c r="K37" s="14">
        <v>38.301550000000006</v>
      </c>
      <c r="L37" s="23">
        <v>32.5</v>
      </c>
      <c r="M37" s="14">
        <v>1.2355338709677421</v>
      </c>
      <c r="N37" s="14">
        <v>27.090150000000008</v>
      </c>
      <c r="O37" s="14">
        <v>49.512950000000004</v>
      </c>
      <c r="P37" s="14">
        <v>1.1785092307692309</v>
      </c>
      <c r="Q37" s="14" t="s">
        <v>271</v>
      </c>
      <c r="R37" s="14" t="s">
        <v>246</v>
      </c>
      <c r="S37" s="38">
        <v>1.7</v>
      </c>
      <c r="T37" s="9" t="s">
        <v>350</v>
      </c>
      <c r="U37" s="9" t="s">
        <v>350</v>
      </c>
      <c r="V37" s="75"/>
      <c r="W37" s="20">
        <v>226.5</v>
      </c>
      <c r="X37" s="20">
        <v>111</v>
      </c>
      <c r="Y37" s="20">
        <v>115.5</v>
      </c>
      <c r="Z37" s="20">
        <v>4.5</v>
      </c>
      <c r="AA37" s="20">
        <v>104.5</v>
      </c>
      <c r="AB37" s="20">
        <v>6.5</v>
      </c>
      <c r="AC37" s="75"/>
      <c r="AD37" s="20">
        <v>98.2</v>
      </c>
      <c r="AE37" s="20">
        <v>98.6</v>
      </c>
      <c r="AF37" s="20">
        <v>0.39999999999999147</v>
      </c>
      <c r="AG37" s="75"/>
      <c r="AH37" s="19" t="s">
        <v>305</v>
      </c>
      <c r="AI37" s="11">
        <v>44.2</v>
      </c>
      <c r="AJ37" s="11">
        <v>38.133333333333333</v>
      </c>
      <c r="AK37" s="75"/>
      <c r="AL37" s="11">
        <v>40.9</v>
      </c>
      <c r="AM37" s="11">
        <v>45.3</v>
      </c>
      <c r="AN37" s="11">
        <v>21.7</v>
      </c>
      <c r="AO37" s="11">
        <v>27.3</v>
      </c>
      <c r="AP37" s="11">
        <v>26.6</v>
      </c>
      <c r="AQ37" s="11">
        <v>39.799999999999997</v>
      </c>
      <c r="AR37" s="11">
        <v>24.1</v>
      </c>
      <c r="AS37" s="11">
        <v>41.2</v>
      </c>
      <c r="AT37" s="11">
        <v>43.6</v>
      </c>
      <c r="AU37" s="11">
        <v>39</v>
      </c>
      <c r="AV37" s="58"/>
      <c r="AW37" s="75"/>
      <c r="AX37" s="11">
        <v>37.700000000000003</v>
      </c>
      <c r="AY37" s="11">
        <v>36.544444444444444</v>
      </c>
      <c r="AZ37" s="11">
        <v>34.076666666666668</v>
      </c>
      <c r="BA37" s="11">
        <v>32.969047619047615</v>
      </c>
      <c r="BB37" s="11">
        <v>33.773333333333326</v>
      </c>
      <c r="BC37" s="13"/>
      <c r="BD37" s="11">
        <v>25.585805413011574</v>
      </c>
      <c r="BE37" s="11">
        <v>26.729505969707066</v>
      </c>
      <c r="BF37" s="11">
        <v>26.834458253287654</v>
      </c>
      <c r="BG37" s="11">
        <v>28.477478119640221</v>
      </c>
      <c r="BH37" s="11">
        <v>26.696516569723492</v>
      </c>
      <c r="BI37" s="76"/>
      <c r="BJ37" s="10">
        <v>6.2E-2</v>
      </c>
      <c r="BK37" s="10">
        <v>9.2999999999999999E-2</v>
      </c>
      <c r="BL37" s="10">
        <v>0.124</v>
      </c>
      <c r="BM37" s="10">
        <v>0.155</v>
      </c>
      <c r="BN37" s="10">
        <v>0.186</v>
      </c>
      <c r="BO37" s="10">
        <v>0.217</v>
      </c>
      <c r="BP37" s="10">
        <v>0.248</v>
      </c>
      <c r="BQ37" s="17"/>
      <c r="BR37" s="9">
        <v>0.99967610602458734</v>
      </c>
      <c r="BS37" s="9">
        <v>0.99967280609350773</v>
      </c>
      <c r="BT37" s="9">
        <v>0.99966947491926506</v>
      </c>
      <c r="BU37" s="9">
        <v>0.99966611223176405</v>
      </c>
      <c r="BV37" s="9">
        <v>0.99966271775883819</v>
      </c>
      <c r="BW37" s="9">
        <v>0.99965929122623709</v>
      </c>
      <c r="BX37" s="9">
        <v>0.99965583235761224</v>
      </c>
      <c r="BY37" s="17"/>
      <c r="BZ37" s="11" t="s">
        <v>350</v>
      </c>
      <c r="CA37" s="11" t="s">
        <v>350</v>
      </c>
      <c r="CB37" s="11" t="s">
        <v>350</v>
      </c>
      <c r="CC37" s="11" t="s">
        <v>350</v>
      </c>
      <c r="CD37" s="11" t="s">
        <v>350</v>
      </c>
      <c r="CE37" s="11" t="s">
        <v>350</v>
      </c>
      <c r="CF37" s="11" t="s">
        <v>350</v>
      </c>
      <c r="CG37" s="11" t="s">
        <v>350</v>
      </c>
      <c r="CH37" s="11" t="s">
        <v>266</v>
      </c>
      <c r="CI37" s="11" t="s">
        <v>269</v>
      </c>
      <c r="CJ37" s="9">
        <v>0.29271400243593271</v>
      </c>
      <c r="CK37" s="21"/>
    </row>
    <row r="38" spans="1:89">
      <c r="A38" s="77">
        <v>10.6881</v>
      </c>
      <c r="B38" s="14" t="s">
        <v>338</v>
      </c>
      <c r="C38" s="11">
        <v>34</v>
      </c>
      <c r="D38" s="11" t="s">
        <v>337</v>
      </c>
      <c r="E38" s="11" t="s">
        <v>324</v>
      </c>
      <c r="F38" s="11" t="s">
        <v>325</v>
      </c>
      <c r="G38" s="11">
        <v>24</v>
      </c>
      <c r="H38" s="22">
        <v>0.54166666666666663</v>
      </c>
      <c r="I38" s="75"/>
      <c r="J38" s="16">
        <v>93.202408823529424</v>
      </c>
      <c r="K38" s="14">
        <v>38.179300000000005</v>
      </c>
      <c r="L38" s="23">
        <v>33.1</v>
      </c>
      <c r="M38" s="14">
        <v>1.1229205882352942</v>
      </c>
      <c r="N38" s="14">
        <v>27.491200000000006</v>
      </c>
      <c r="O38" s="14">
        <v>48.867400000000004</v>
      </c>
      <c r="P38" s="14">
        <v>1.1534531722054382</v>
      </c>
      <c r="Q38" s="14" t="s">
        <v>271</v>
      </c>
      <c r="R38" s="14" t="s">
        <v>262</v>
      </c>
      <c r="S38" s="38">
        <v>3.5999999999999996</v>
      </c>
      <c r="T38" s="9" t="s">
        <v>350</v>
      </c>
      <c r="U38" s="9" t="s">
        <v>350</v>
      </c>
      <c r="V38" s="75"/>
      <c r="W38" s="20">
        <v>235.5</v>
      </c>
      <c r="X38" s="20">
        <v>117.25</v>
      </c>
      <c r="Y38" s="20">
        <v>118.25</v>
      </c>
      <c r="Z38" s="20">
        <v>1</v>
      </c>
      <c r="AA38" s="20">
        <v>105</v>
      </c>
      <c r="AB38" s="20">
        <v>12.25</v>
      </c>
      <c r="AC38" s="75"/>
      <c r="AD38" s="20">
        <v>95.9</v>
      </c>
      <c r="AE38" s="20">
        <v>104.4</v>
      </c>
      <c r="AF38" s="20">
        <v>8.5</v>
      </c>
      <c r="AG38" s="75"/>
      <c r="AH38" s="19" t="s">
        <v>325</v>
      </c>
      <c r="AI38" s="11">
        <v>49.5</v>
      </c>
      <c r="AJ38" s="11">
        <v>47.5</v>
      </c>
      <c r="AK38" s="75"/>
      <c r="AL38" s="11">
        <v>37.4</v>
      </c>
      <c r="AM38" s="11">
        <v>28.8</v>
      </c>
      <c r="AN38" s="11">
        <v>34.1</v>
      </c>
      <c r="AO38" s="11">
        <v>53.5</v>
      </c>
      <c r="AP38" s="11">
        <v>34.299999999999997</v>
      </c>
      <c r="AQ38" s="11">
        <v>38.700000000000003</v>
      </c>
      <c r="AR38" s="11">
        <v>11.8</v>
      </c>
      <c r="AS38" s="11">
        <v>28.1</v>
      </c>
      <c r="AT38" s="11">
        <v>50.4</v>
      </c>
      <c r="AU38" s="11">
        <v>40.299999999999997</v>
      </c>
      <c r="AV38" s="58"/>
      <c r="AW38" s="75"/>
      <c r="AX38" s="11">
        <v>36.916666666666664</v>
      </c>
      <c r="AY38" s="11">
        <v>33.516666666666666</v>
      </c>
      <c r="AZ38" s="11">
        <v>30.189999999999998</v>
      </c>
      <c r="BA38" s="11">
        <v>31.238095238095237</v>
      </c>
      <c r="BB38" s="11">
        <v>30.044999999999998</v>
      </c>
      <c r="BC38" s="13"/>
      <c r="BD38" s="11">
        <v>27.719312193253032</v>
      </c>
      <c r="BE38" s="11">
        <v>26.423823486329905</v>
      </c>
      <c r="BF38" s="11">
        <v>24.93692137069657</v>
      </c>
      <c r="BG38" s="11">
        <v>26.422717580505132</v>
      </c>
      <c r="BH38" s="11">
        <v>26.929524934933966</v>
      </c>
      <c r="BI38" s="76"/>
      <c r="BJ38" s="10">
        <v>6.8000000000000005E-2</v>
      </c>
      <c r="BK38" s="10">
        <v>0.10199999999999999</v>
      </c>
      <c r="BL38" s="10">
        <v>0.13600000000000001</v>
      </c>
      <c r="BM38" s="10">
        <v>0.17</v>
      </c>
      <c r="BN38" s="10">
        <v>0.20399999999999999</v>
      </c>
      <c r="BO38" s="10">
        <v>0.23799999999999999</v>
      </c>
      <c r="BP38" s="10">
        <v>0.27200000000000002</v>
      </c>
      <c r="BQ38" s="17"/>
      <c r="BR38" s="9">
        <v>0.99981860486937935</v>
      </c>
      <c r="BS38" s="9">
        <v>0.99981639183237225</v>
      </c>
      <c r="BT38" s="9">
        <v>0.99981415357243131</v>
      </c>
      <c r="BU38" s="9">
        <v>0.99981188982498759</v>
      </c>
      <c r="BV38" s="9">
        <v>0.99980960032297883</v>
      </c>
      <c r="BW38" s="9">
        <v>0.99980728479682812</v>
      </c>
      <c r="BX38" s="9">
        <v>0.99980494297442424</v>
      </c>
      <c r="BY38" s="17"/>
      <c r="BZ38" s="11" t="s">
        <v>350</v>
      </c>
      <c r="CA38" s="11" t="s">
        <v>350</v>
      </c>
      <c r="CB38" s="11" t="s">
        <v>350</v>
      </c>
      <c r="CC38" s="11" t="s">
        <v>350</v>
      </c>
      <c r="CD38" s="11" t="s">
        <v>350</v>
      </c>
      <c r="CE38" s="11" t="s">
        <v>350</v>
      </c>
      <c r="CF38" s="11" t="s">
        <v>350</v>
      </c>
      <c r="CG38" s="11" t="s">
        <v>350</v>
      </c>
      <c r="CH38" s="11" t="s">
        <v>326</v>
      </c>
      <c r="CI38" s="11" t="s">
        <v>327</v>
      </c>
      <c r="CJ38" s="9">
        <v>0.27994489160356528</v>
      </c>
      <c r="CK38" s="21"/>
    </row>
    <row r="39" spans="1:89">
      <c r="A39" s="77">
        <v>11.877599999999999</v>
      </c>
      <c r="B39" s="14" t="s">
        <v>331</v>
      </c>
      <c r="C39" s="11">
        <v>38</v>
      </c>
      <c r="D39" s="11" t="s">
        <v>246</v>
      </c>
      <c r="E39" s="11" t="s">
        <v>326</v>
      </c>
      <c r="F39" s="11" t="s">
        <v>332</v>
      </c>
      <c r="G39" s="11">
        <v>18</v>
      </c>
      <c r="H39" s="22">
        <v>0.54166666666666663</v>
      </c>
      <c r="I39" s="75"/>
      <c r="J39" s="16">
        <v>90.817600877192987</v>
      </c>
      <c r="K39" s="14">
        <v>37.923833333333334</v>
      </c>
      <c r="L39" s="23">
        <v>33.5</v>
      </c>
      <c r="M39" s="14">
        <v>0.99799561403508774</v>
      </c>
      <c r="N39" s="14">
        <v>26.046233333333333</v>
      </c>
      <c r="O39" s="14">
        <v>49.801433333333335</v>
      </c>
      <c r="P39" s="14">
        <v>1.1320547263681593</v>
      </c>
      <c r="Q39" s="14" t="s">
        <v>271</v>
      </c>
      <c r="R39" s="14" t="s">
        <v>310</v>
      </c>
      <c r="S39" s="38">
        <v>1.9</v>
      </c>
      <c r="T39" s="9" t="s">
        <v>350</v>
      </c>
      <c r="U39" s="9" t="s">
        <v>350</v>
      </c>
      <c r="V39" s="75"/>
      <c r="W39" s="20">
        <v>235.5</v>
      </c>
      <c r="X39" s="20">
        <v>118.25</v>
      </c>
      <c r="Y39" s="20">
        <v>117.25</v>
      </c>
      <c r="Z39" s="20">
        <v>-1</v>
      </c>
      <c r="AA39" s="20">
        <v>119.9</v>
      </c>
      <c r="AB39" s="20">
        <v>-1.6500000000000057</v>
      </c>
      <c r="AC39" s="75"/>
      <c r="AD39" s="20">
        <v>104.4</v>
      </c>
      <c r="AE39" s="20">
        <v>95.9</v>
      </c>
      <c r="AF39" s="20">
        <v>-8.5</v>
      </c>
      <c r="AG39" s="75"/>
      <c r="AH39" s="19" t="s">
        <v>332</v>
      </c>
      <c r="AI39" s="11">
        <v>42.6</v>
      </c>
      <c r="AJ39" s="11">
        <v>37</v>
      </c>
      <c r="AK39" s="75"/>
      <c r="AL39" s="11">
        <v>56.9</v>
      </c>
      <c r="AM39" s="11">
        <v>41.2</v>
      </c>
      <c r="AN39" s="11">
        <v>49.1</v>
      </c>
      <c r="AO39" s="11">
        <v>38.1</v>
      </c>
      <c r="AP39" s="11">
        <v>38.4</v>
      </c>
      <c r="AQ39" s="11">
        <v>36.200000000000003</v>
      </c>
      <c r="AR39" s="11">
        <v>52.7</v>
      </c>
      <c r="AS39" s="11">
        <v>38.5</v>
      </c>
      <c r="AT39" s="11">
        <v>56.1</v>
      </c>
      <c r="AU39" s="11">
        <v>26.799999999999997</v>
      </c>
      <c r="AV39" s="58"/>
      <c r="AW39" s="75"/>
      <c r="AX39" s="11">
        <v>29.85</v>
      </c>
      <c r="AY39" s="11">
        <v>30.988888888888891</v>
      </c>
      <c r="AZ39" s="11">
        <v>31.436666666666667</v>
      </c>
      <c r="BA39" s="11">
        <v>30.535714285714285</v>
      </c>
      <c r="BB39" s="11">
        <v>31.690000000000005</v>
      </c>
      <c r="BC39" s="13"/>
      <c r="BD39" s="11">
        <v>15.478160842715504</v>
      </c>
      <c r="BE39" s="11">
        <v>22.738081185467326</v>
      </c>
      <c r="BF39" s="11">
        <v>25.008230507245088</v>
      </c>
      <c r="BG39" s="11">
        <v>25.58287706301374</v>
      </c>
      <c r="BH39" s="11">
        <v>24.802066243320169</v>
      </c>
      <c r="BI39" s="76"/>
      <c r="BJ39" s="10">
        <v>7.5999999999999998E-2</v>
      </c>
      <c r="BK39" s="10">
        <v>0.114</v>
      </c>
      <c r="BL39" s="10">
        <v>0.152</v>
      </c>
      <c r="BM39" s="10">
        <v>0.19</v>
      </c>
      <c r="BN39" s="10">
        <v>0.22800000000000001</v>
      </c>
      <c r="BO39" s="10">
        <v>0.26600000000000001</v>
      </c>
      <c r="BP39" s="10">
        <v>0.30399999999999999</v>
      </c>
      <c r="BQ39" s="17"/>
      <c r="BR39" s="9">
        <v>0.99927994341729509</v>
      </c>
      <c r="BS39" s="9">
        <v>0.99927193899079658</v>
      </c>
      <c r="BT39" s="9">
        <v>0.99926385262840622</v>
      </c>
      <c r="BU39" s="9">
        <v>0.99925568357501648</v>
      </c>
      <c r="BV39" s="9">
        <v>0.99924743106949976</v>
      </c>
      <c r="BW39" s="9">
        <v>0.99923909434467006</v>
      </c>
      <c r="BX39" s="9">
        <v>0.99923067262724485</v>
      </c>
      <c r="BY39" s="17"/>
      <c r="BZ39" s="11" t="s">
        <v>350</v>
      </c>
      <c r="CA39" s="11" t="s">
        <v>350</v>
      </c>
      <c r="CB39" s="11" t="s">
        <v>350</v>
      </c>
      <c r="CC39" s="11" t="s">
        <v>350</v>
      </c>
      <c r="CD39" s="11" t="s">
        <v>350</v>
      </c>
      <c r="CE39" s="11" t="s">
        <v>350</v>
      </c>
      <c r="CF39" s="11" t="s">
        <v>350</v>
      </c>
      <c r="CG39" s="11" t="s">
        <v>350</v>
      </c>
      <c r="CH39" s="11" t="s">
        <v>324</v>
      </c>
      <c r="CI39" s="11" t="s">
        <v>327</v>
      </c>
      <c r="CJ39" s="9">
        <v>0.31319618709430741</v>
      </c>
      <c r="CK39" s="21"/>
    </row>
    <row r="40" spans="1:89">
      <c r="A40" s="77">
        <v>10.627599999999999</v>
      </c>
      <c r="B40" s="14" t="s">
        <v>341</v>
      </c>
      <c r="C40" s="11">
        <v>25</v>
      </c>
      <c r="D40" s="11" t="s">
        <v>292</v>
      </c>
      <c r="E40" s="11" t="s">
        <v>289</v>
      </c>
      <c r="F40" s="11" t="s">
        <v>599</v>
      </c>
      <c r="G40" s="11">
        <v>26</v>
      </c>
      <c r="H40" s="22">
        <v>0.77083333333333337</v>
      </c>
      <c r="I40" s="75"/>
      <c r="J40" s="16">
        <v>98.268299999999996</v>
      </c>
      <c r="K40" s="14">
        <v>37.795499999999997</v>
      </c>
      <c r="L40" s="23">
        <v>28</v>
      </c>
      <c r="M40" s="14">
        <v>1.5118199999999999</v>
      </c>
      <c r="N40" s="14">
        <v>27.167899999999996</v>
      </c>
      <c r="O40" s="14">
        <v>48.423099999999998</v>
      </c>
      <c r="P40" s="14">
        <v>1.3498392857142856</v>
      </c>
      <c r="Q40" s="14" t="s">
        <v>271</v>
      </c>
      <c r="R40" s="14" t="s">
        <v>249</v>
      </c>
      <c r="S40" s="38">
        <v>5.8999999999999995</v>
      </c>
      <c r="T40" s="9" t="s">
        <v>350</v>
      </c>
      <c r="U40" s="9" t="s">
        <v>350</v>
      </c>
      <c r="V40" s="75"/>
      <c r="W40" s="20">
        <v>210.5</v>
      </c>
      <c r="X40" s="20">
        <v>106.25</v>
      </c>
      <c r="Y40" s="20">
        <v>104.25</v>
      </c>
      <c r="Z40" s="20">
        <v>-2</v>
      </c>
      <c r="AA40" s="20">
        <v>107.3</v>
      </c>
      <c r="AB40" s="20">
        <v>-1.0499999999999972</v>
      </c>
      <c r="AC40" s="75"/>
      <c r="AD40" s="20">
        <v>97</v>
      </c>
      <c r="AE40" s="20">
        <v>97.4</v>
      </c>
      <c r="AF40" s="20">
        <v>0.40000000000000568</v>
      </c>
      <c r="AG40" s="75"/>
      <c r="AH40" s="19" t="s">
        <v>599</v>
      </c>
      <c r="AI40" s="11">
        <v>18.899999999999999</v>
      </c>
      <c r="AJ40" s="11">
        <v>21.166666666666668</v>
      </c>
      <c r="AK40" s="75"/>
      <c r="AL40" s="11">
        <v>18.899999999999999</v>
      </c>
      <c r="AM40" s="11">
        <v>27.4</v>
      </c>
      <c r="AN40" s="11">
        <v>45.5</v>
      </c>
      <c r="AO40" s="11">
        <v>6.5</v>
      </c>
      <c r="AP40" s="11">
        <v>43.1</v>
      </c>
      <c r="AQ40" s="11">
        <v>27.6</v>
      </c>
      <c r="AR40" s="11">
        <v>24.1</v>
      </c>
      <c r="AS40" s="11">
        <v>30.1</v>
      </c>
      <c r="AT40" s="11">
        <v>33.4</v>
      </c>
      <c r="AU40" s="11">
        <v>33.700000000000003</v>
      </c>
      <c r="AV40" s="58"/>
      <c r="AW40" s="75"/>
      <c r="AX40" s="11">
        <v>32.68333333333333</v>
      </c>
      <c r="AY40" s="11">
        <v>36.405555555555559</v>
      </c>
      <c r="AZ40" s="11">
        <v>32.593333333333334</v>
      </c>
      <c r="BA40" s="11">
        <v>29.138095238095239</v>
      </c>
      <c r="BB40" s="11">
        <v>29.836666666666666</v>
      </c>
      <c r="BC40" s="13"/>
      <c r="BD40" s="11">
        <v>32.163841150520916</v>
      </c>
      <c r="BE40" s="11">
        <v>25.527432862167178</v>
      </c>
      <c r="BF40" s="11">
        <v>25.815301475420039</v>
      </c>
      <c r="BG40" s="11">
        <v>24.884869810807778</v>
      </c>
      <c r="BH40" s="11">
        <v>24.771793854649495</v>
      </c>
      <c r="BI40" s="76"/>
      <c r="BJ40" s="10">
        <v>0.05</v>
      </c>
      <c r="BK40" s="10">
        <v>7.4999999999999997E-2</v>
      </c>
      <c r="BL40" s="10">
        <v>0.1</v>
      </c>
      <c r="BM40" s="10">
        <v>0.125</v>
      </c>
      <c r="BN40" s="10">
        <v>0.15</v>
      </c>
      <c r="BO40" s="10">
        <v>0.17499999999999999</v>
      </c>
      <c r="BP40" s="10">
        <v>0.2</v>
      </c>
      <c r="BQ40" s="17"/>
      <c r="BR40" s="9">
        <v>0.99980858707773834</v>
      </c>
      <c r="BS40" s="9">
        <v>0.99980686881476033</v>
      </c>
      <c r="BT40" s="9">
        <v>0.99980513614553868</v>
      </c>
      <c r="BU40" s="9">
        <v>0.99980338895895693</v>
      </c>
      <c r="BV40" s="9">
        <v>0.99980162714312892</v>
      </c>
      <c r="BW40" s="9">
        <v>0.99979985058539456</v>
      </c>
      <c r="BX40" s="9">
        <v>0.99979805917231468</v>
      </c>
      <c r="BY40" s="17"/>
      <c r="BZ40" s="11" t="s">
        <v>350</v>
      </c>
      <c r="CA40" s="11" t="s">
        <v>350</v>
      </c>
      <c r="CB40" s="11" t="s">
        <v>350</v>
      </c>
      <c r="CC40" s="11" t="s">
        <v>350</v>
      </c>
      <c r="CD40" s="11" t="s">
        <v>350</v>
      </c>
      <c r="CE40" s="11" t="s">
        <v>350</v>
      </c>
      <c r="CF40" s="11" t="s">
        <v>350</v>
      </c>
      <c r="CG40" s="11" t="s">
        <v>350</v>
      </c>
      <c r="CH40" s="11" t="s">
        <v>287</v>
      </c>
      <c r="CI40" s="11" t="s">
        <v>290</v>
      </c>
      <c r="CJ40" s="9">
        <v>0.28118691378603272</v>
      </c>
      <c r="CK40" s="21"/>
    </row>
    <row r="41" spans="1:89">
      <c r="A41" s="77">
        <v>12.8262</v>
      </c>
      <c r="B41" s="14" t="s">
        <v>333</v>
      </c>
      <c r="C41" s="11">
        <v>29</v>
      </c>
      <c r="D41" s="11" t="s">
        <v>292</v>
      </c>
      <c r="E41" s="11" t="s">
        <v>321</v>
      </c>
      <c r="F41" s="11" t="s">
        <v>334</v>
      </c>
      <c r="G41" s="11">
        <v>18</v>
      </c>
      <c r="H41" s="22">
        <v>0.79166666666666663</v>
      </c>
      <c r="I41" s="75"/>
      <c r="J41" s="16">
        <v>94.98097126436781</v>
      </c>
      <c r="K41" s="14">
        <v>37.732166666666664</v>
      </c>
      <c r="L41" s="23">
        <v>29.7</v>
      </c>
      <c r="M41" s="14">
        <v>1.3011091954022989</v>
      </c>
      <c r="N41" s="14">
        <v>24.905966666666664</v>
      </c>
      <c r="O41" s="14">
        <v>50.558366666666664</v>
      </c>
      <c r="P41" s="14">
        <v>1.2704433221099887</v>
      </c>
      <c r="Q41" s="14" t="s">
        <v>271</v>
      </c>
      <c r="R41" s="14" t="s">
        <v>271</v>
      </c>
      <c r="S41" s="38">
        <v>8.5806279163993757</v>
      </c>
      <c r="T41" s="9" t="s">
        <v>350</v>
      </c>
      <c r="U41" s="9" t="s">
        <v>350</v>
      </c>
      <c r="V41" s="75"/>
      <c r="W41" s="20">
        <v>240.5</v>
      </c>
      <c r="X41" s="20">
        <v>114.75</v>
      </c>
      <c r="Y41" s="20">
        <v>125.75</v>
      </c>
      <c r="Z41" s="20">
        <v>11</v>
      </c>
      <c r="AA41" s="20">
        <v>107.4</v>
      </c>
      <c r="AB41" s="20">
        <v>7.3499999999999943</v>
      </c>
      <c r="AC41" s="75"/>
      <c r="AD41" s="20">
        <v>102.4</v>
      </c>
      <c r="AE41" s="20">
        <v>104.4</v>
      </c>
      <c r="AF41" s="20">
        <v>2</v>
      </c>
      <c r="AG41" s="75"/>
      <c r="AH41" s="19" t="s">
        <v>334</v>
      </c>
      <c r="AI41" s="11">
        <v>9.9</v>
      </c>
      <c r="AJ41" s="11">
        <v>22.099999999999998</v>
      </c>
      <c r="AK41" s="75"/>
      <c r="AL41" s="11">
        <v>56.4</v>
      </c>
      <c r="AM41" s="11">
        <v>38.5</v>
      </c>
      <c r="AN41" s="11">
        <v>28.7</v>
      </c>
      <c r="AO41" s="11">
        <v>19.3</v>
      </c>
      <c r="AP41" s="11">
        <v>36.4</v>
      </c>
      <c r="AQ41" s="11">
        <v>12.5</v>
      </c>
      <c r="AR41" s="11">
        <v>52.3</v>
      </c>
      <c r="AS41" s="11">
        <v>15.2</v>
      </c>
      <c r="AT41" s="11">
        <v>29.2</v>
      </c>
      <c r="AU41" s="11">
        <v>51</v>
      </c>
      <c r="AV41" s="58"/>
      <c r="AW41" s="75"/>
      <c r="AX41" s="11">
        <v>40.216666666666669</v>
      </c>
      <c r="AY41" s="11">
        <v>32.072222222222223</v>
      </c>
      <c r="AZ41" s="11">
        <v>31</v>
      </c>
      <c r="BA41" s="11">
        <v>30.733333333333338</v>
      </c>
      <c r="BB41" s="11">
        <v>30.4</v>
      </c>
      <c r="BC41" s="13"/>
      <c r="BD41" s="11">
        <v>34.989157438207918</v>
      </c>
      <c r="BE41" s="11">
        <v>29.463565005656761</v>
      </c>
      <c r="BF41" s="11">
        <v>30.679629689661816</v>
      </c>
      <c r="BG41" s="11">
        <v>28.321766878865894</v>
      </c>
      <c r="BH41" s="11">
        <v>28.896949982182957</v>
      </c>
      <c r="BI41" s="75"/>
      <c r="BJ41" s="10">
        <v>5.8000000000000003E-2</v>
      </c>
      <c r="BK41" s="10">
        <v>8.6999999999999994E-2</v>
      </c>
      <c r="BL41" s="10">
        <v>0.11600000000000001</v>
      </c>
      <c r="BM41" s="10">
        <v>0.14499999999999999</v>
      </c>
      <c r="BN41" s="10">
        <v>0.17399999999999999</v>
      </c>
      <c r="BO41" s="10">
        <v>0.20300000000000001</v>
      </c>
      <c r="BP41" s="10">
        <v>0.23200000000000001</v>
      </c>
      <c r="BQ41" s="13"/>
      <c r="BR41" s="9">
        <v>0.99834448576686974</v>
      </c>
      <c r="BS41" s="9">
        <v>0.9983323745581828</v>
      </c>
      <c r="BT41" s="9">
        <v>0.99832018271139122</v>
      </c>
      <c r="BU41" s="9">
        <v>0.9983079097523363</v>
      </c>
      <c r="BV41" s="9">
        <v>0.99829555520453661</v>
      </c>
      <c r="BW41" s="9">
        <v>0.99828311858918028</v>
      </c>
      <c r="BX41" s="9">
        <v>0.99827059942511642</v>
      </c>
      <c r="BY41" s="13"/>
      <c r="BZ41" s="11" t="s">
        <v>350</v>
      </c>
      <c r="CA41" s="11" t="s">
        <v>350</v>
      </c>
      <c r="CB41" s="11" t="s">
        <v>350</v>
      </c>
      <c r="CC41" s="11" t="s">
        <v>350</v>
      </c>
      <c r="CD41" s="11" t="s">
        <v>350</v>
      </c>
      <c r="CE41" s="11" t="s">
        <v>350</v>
      </c>
      <c r="CF41" s="11" t="s">
        <v>350</v>
      </c>
      <c r="CG41" s="11" t="s">
        <v>350</v>
      </c>
      <c r="CH41" s="11" t="s">
        <v>319</v>
      </c>
      <c r="CI41" s="11" t="s">
        <v>322</v>
      </c>
      <c r="CJ41" s="9">
        <v>0.33992747125573675</v>
      </c>
      <c r="CK41" s="21"/>
    </row>
    <row r="42" spans="1:89">
      <c r="A42" s="77">
        <v>11.5945</v>
      </c>
      <c r="B42" s="14" t="s">
        <v>329</v>
      </c>
      <c r="C42" s="11">
        <v>41</v>
      </c>
      <c r="D42" s="11" t="s">
        <v>278</v>
      </c>
      <c r="E42" s="11" t="s">
        <v>300</v>
      </c>
      <c r="F42" s="11" t="s">
        <v>330</v>
      </c>
      <c r="G42" s="11">
        <v>15</v>
      </c>
      <c r="H42" s="22">
        <v>0.85416666666666663</v>
      </c>
      <c r="I42" s="75"/>
      <c r="J42" s="16">
        <v>87.30449512195122</v>
      </c>
      <c r="K42" s="14">
        <v>36.901899999999998</v>
      </c>
      <c r="L42" s="23">
        <v>31.7</v>
      </c>
      <c r="M42" s="14">
        <v>0.90004634146341456</v>
      </c>
      <c r="N42" s="14">
        <v>25.307399999999998</v>
      </c>
      <c r="O42" s="14">
        <v>48.496399999999994</v>
      </c>
      <c r="P42" s="14">
        <v>1.1640977917981072</v>
      </c>
      <c r="Q42" s="14" t="s">
        <v>271</v>
      </c>
      <c r="R42" s="14" t="s">
        <v>310</v>
      </c>
      <c r="S42" s="38">
        <v>1.2657348577341052</v>
      </c>
      <c r="T42" s="9" t="s">
        <v>350</v>
      </c>
      <c r="U42" s="9" t="s">
        <v>350</v>
      </c>
      <c r="V42" s="75"/>
      <c r="W42" s="20">
        <v>216</v>
      </c>
      <c r="X42" s="20">
        <v>108.5</v>
      </c>
      <c r="Y42" s="20">
        <v>107.5</v>
      </c>
      <c r="Z42" s="20">
        <v>-1</v>
      </c>
      <c r="AA42" s="20">
        <v>114.1</v>
      </c>
      <c r="AB42" s="20">
        <v>-5.5999999999999943</v>
      </c>
      <c r="AC42" s="75"/>
      <c r="AD42" s="20">
        <v>100.4</v>
      </c>
      <c r="AE42" s="20">
        <v>97.6</v>
      </c>
      <c r="AF42" s="20">
        <v>-2.8000000000000114</v>
      </c>
      <c r="AG42" s="75"/>
      <c r="AH42" s="19" t="s">
        <v>330</v>
      </c>
      <c r="AI42" s="11">
        <v>28.4</v>
      </c>
      <c r="AJ42" s="11">
        <v>37.733333333333327</v>
      </c>
      <c r="AK42" s="75"/>
      <c r="AL42" s="11">
        <v>62.7</v>
      </c>
      <c r="AM42" s="11">
        <v>39.1</v>
      </c>
      <c r="AN42" s="11">
        <v>43.4</v>
      </c>
      <c r="AO42" s="11">
        <v>43.8</v>
      </c>
      <c r="AP42" s="11">
        <v>39.9</v>
      </c>
      <c r="AQ42" s="11">
        <v>26.9</v>
      </c>
      <c r="AR42" s="11">
        <v>43.3</v>
      </c>
      <c r="AS42" s="11">
        <v>37.4</v>
      </c>
      <c r="AT42" s="11">
        <v>43.9</v>
      </c>
      <c r="AU42" s="11">
        <v>28.4</v>
      </c>
      <c r="AV42" s="58"/>
      <c r="AW42" s="75"/>
      <c r="AX42" s="11">
        <v>32.133333333333333</v>
      </c>
      <c r="AY42" s="11">
        <v>32.944444444444436</v>
      </c>
      <c r="AZ42" s="11">
        <v>32.056666666666658</v>
      </c>
      <c r="BA42" s="11">
        <v>31.947619047619046</v>
      </c>
      <c r="BB42" s="11">
        <v>31.690000000000005</v>
      </c>
      <c r="BC42" s="13"/>
      <c r="BD42" s="11">
        <v>31.519994282881246</v>
      </c>
      <c r="BE42" s="11">
        <v>32.766642071324839</v>
      </c>
      <c r="BF42" s="11">
        <v>31.232730053889405</v>
      </c>
      <c r="BG42" s="11">
        <v>28.734243893850135</v>
      </c>
      <c r="BH42" s="11">
        <v>29.042258521755571</v>
      </c>
      <c r="BI42" s="76"/>
      <c r="BJ42" s="10">
        <v>8.2000000000000003E-2</v>
      </c>
      <c r="BK42" s="10">
        <v>0.123</v>
      </c>
      <c r="BL42" s="10">
        <v>0.16400000000000001</v>
      </c>
      <c r="BM42" s="10">
        <v>0.20499999999999999</v>
      </c>
      <c r="BN42" s="10">
        <v>0.246</v>
      </c>
      <c r="BO42" s="10">
        <v>0.28699999999999998</v>
      </c>
      <c r="BP42" s="10">
        <v>0.32800000000000001</v>
      </c>
      <c r="BQ42" s="17"/>
      <c r="BR42" s="9">
        <v>0.99925245531186879</v>
      </c>
      <c r="BS42" s="9">
        <v>0.99924329255519539</v>
      </c>
      <c r="BT42" s="9">
        <v>0.99923402644095694</v>
      </c>
      <c r="BU42" s="9">
        <v>0.99922465592043497</v>
      </c>
      <c r="BV42" s="9">
        <v>0.99921517993572018</v>
      </c>
      <c r="BW42" s="9">
        <v>0.99920559741964887</v>
      </c>
      <c r="BX42" s="9">
        <v>0.99919590729573937</v>
      </c>
      <c r="BY42" s="17"/>
      <c r="BZ42" s="11" t="s">
        <v>350</v>
      </c>
      <c r="CA42" s="11" t="s">
        <v>350</v>
      </c>
      <c r="CB42" s="11" t="s">
        <v>350</v>
      </c>
      <c r="CC42" s="11" t="s">
        <v>350</v>
      </c>
      <c r="CD42" s="11" t="s">
        <v>350</v>
      </c>
      <c r="CE42" s="11" t="s">
        <v>350</v>
      </c>
      <c r="CF42" s="11" t="s">
        <v>350</v>
      </c>
      <c r="CG42" s="11" t="s">
        <v>350</v>
      </c>
      <c r="CH42" s="11" t="s">
        <v>298</v>
      </c>
      <c r="CI42" s="11" t="s">
        <v>301</v>
      </c>
      <c r="CJ42" s="9">
        <v>0.31419791392855112</v>
      </c>
      <c r="CK42" s="21"/>
    </row>
    <row r="43" spans="1:89">
      <c r="A43" s="77">
        <v>11.879799999999999</v>
      </c>
      <c r="B43" s="14" t="s">
        <v>355</v>
      </c>
      <c r="C43" s="11">
        <v>36</v>
      </c>
      <c r="D43" s="11" t="s">
        <v>259</v>
      </c>
      <c r="E43" s="11" t="s">
        <v>319</v>
      </c>
      <c r="F43" s="11" t="s">
        <v>320</v>
      </c>
      <c r="G43" s="11">
        <v>15</v>
      </c>
      <c r="H43" s="22">
        <v>0.79166666666666663</v>
      </c>
      <c r="I43" s="75"/>
      <c r="J43" s="16">
        <v>88.718572222222235</v>
      </c>
      <c r="K43" s="14">
        <v>36.711133333333336</v>
      </c>
      <c r="L43" s="23">
        <v>31.2</v>
      </c>
      <c r="M43" s="14">
        <v>1.0197537037037039</v>
      </c>
      <c r="N43" s="14">
        <v>24.831333333333337</v>
      </c>
      <c r="O43" s="14">
        <v>48.590933333333339</v>
      </c>
      <c r="P43" s="14">
        <v>1.176638888888889</v>
      </c>
      <c r="Q43" s="14" t="s">
        <v>271</v>
      </c>
      <c r="R43" s="14" t="s">
        <v>310</v>
      </c>
      <c r="S43" s="38">
        <v>2.75</v>
      </c>
      <c r="T43" s="9" t="s">
        <v>350</v>
      </c>
      <c r="U43" s="9" t="s">
        <v>350</v>
      </c>
      <c r="V43" s="75"/>
      <c r="W43" s="20">
        <v>240.5</v>
      </c>
      <c r="X43" s="20">
        <v>125.75</v>
      </c>
      <c r="Y43" s="20">
        <v>114.75</v>
      </c>
      <c r="Z43" s="20">
        <v>-11</v>
      </c>
      <c r="AA43" s="20">
        <v>121.4</v>
      </c>
      <c r="AB43" s="20">
        <v>4.3499999999999943</v>
      </c>
      <c r="AC43" s="75"/>
      <c r="AD43" s="20">
        <v>104.4</v>
      </c>
      <c r="AE43" s="20">
        <v>102.4</v>
      </c>
      <c r="AF43" s="20">
        <v>-2</v>
      </c>
      <c r="AG43" s="75"/>
      <c r="AH43" s="19" t="s">
        <v>320</v>
      </c>
      <c r="AI43" s="11">
        <v>50.7</v>
      </c>
      <c r="AJ43" s="11">
        <v>37.366666666666667</v>
      </c>
      <c r="AK43" s="75"/>
      <c r="AL43" s="11">
        <v>41.1</v>
      </c>
      <c r="AM43" s="11">
        <v>38.299999999999997</v>
      </c>
      <c r="AN43" s="11">
        <v>41.8</v>
      </c>
      <c r="AO43" s="11">
        <v>37.700000000000003</v>
      </c>
      <c r="AP43" s="11">
        <v>29.2</v>
      </c>
      <c r="AQ43" s="11">
        <v>42.1</v>
      </c>
      <c r="AR43" s="11">
        <v>48.6</v>
      </c>
      <c r="AS43" s="11">
        <v>30.4</v>
      </c>
      <c r="AT43" s="11">
        <v>22.4</v>
      </c>
      <c r="AU43" s="11">
        <v>60.3</v>
      </c>
      <c r="AV43" s="58"/>
      <c r="AW43" s="75"/>
      <c r="AX43" s="11">
        <v>34.033333333333331</v>
      </c>
      <c r="AY43" s="11">
        <v>29.572222222222223</v>
      </c>
      <c r="AZ43" s="11">
        <v>29.27</v>
      </c>
      <c r="BA43" s="11">
        <v>28.152380952380952</v>
      </c>
      <c r="BB43" s="11">
        <v>28.231666666666666</v>
      </c>
      <c r="BC43" s="13"/>
      <c r="BD43" s="11">
        <v>25.001334676707181</v>
      </c>
      <c r="BE43" s="11">
        <v>24.976369074659463</v>
      </c>
      <c r="BF43" s="11">
        <v>26.082382207096522</v>
      </c>
      <c r="BG43" s="11">
        <v>27.241116623838032</v>
      </c>
      <c r="BH43" s="11">
        <v>28.17966896507766</v>
      </c>
      <c r="BI43" s="76"/>
      <c r="BJ43" s="10">
        <v>7.1999999999999995E-2</v>
      </c>
      <c r="BK43" s="10">
        <v>0.108</v>
      </c>
      <c r="BL43" s="10">
        <v>0.14399999999999999</v>
      </c>
      <c r="BM43" s="10">
        <v>0.18</v>
      </c>
      <c r="BN43" s="10">
        <v>0.216</v>
      </c>
      <c r="BO43" s="10">
        <v>0.252</v>
      </c>
      <c r="BP43" s="10">
        <v>0.28799999999999998</v>
      </c>
      <c r="BQ43" s="17"/>
      <c r="BR43" s="9">
        <v>0.99897934068808825</v>
      </c>
      <c r="BS43" s="9">
        <v>0.99896889521972199</v>
      </c>
      <c r="BT43" s="9">
        <v>0.99895835176645675</v>
      </c>
      <c r="BU43" s="9">
        <v>0.99894770950686285</v>
      </c>
      <c r="BV43" s="9">
        <v>0.99893696761363593</v>
      </c>
      <c r="BW43" s="9">
        <v>0.99892612525356461</v>
      </c>
      <c r="BX43" s="9">
        <v>0.99891518158749848</v>
      </c>
      <c r="BY43" s="17"/>
      <c r="BZ43" s="11" t="s">
        <v>350</v>
      </c>
      <c r="CA43" s="11" t="s">
        <v>350</v>
      </c>
      <c r="CB43" s="11" t="s">
        <v>350</v>
      </c>
      <c r="CC43" s="11" t="s">
        <v>350</v>
      </c>
      <c r="CD43" s="11" t="s">
        <v>350</v>
      </c>
      <c r="CE43" s="11" t="s">
        <v>350</v>
      </c>
      <c r="CF43" s="11" t="s">
        <v>350</v>
      </c>
      <c r="CG43" s="11" t="s">
        <v>350</v>
      </c>
      <c r="CH43" s="11" t="s">
        <v>321</v>
      </c>
      <c r="CI43" s="11" t="s">
        <v>322</v>
      </c>
      <c r="CJ43" s="9">
        <v>0.32360210435707965</v>
      </c>
      <c r="CK43" s="21"/>
    </row>
    <row r="44" spans="1:89">
      <c r="A44" s="77">
        <v>10.509399999999999</v>
      </c>
      <c r="B44" s="14" t="s">
        <v>343</v>
      </c>
      <c r="C44" s="11">
        <v>35</v>
      </c>
      <c r="D44" s="11" t="s">
        <v>278</v>
      </c>
      <c r="E44" s="11" t="s">
        <v>247</v>
      </c>
      <c r="F44" s="11" t="s">
        <v>248</v>
      </c>
      <c r="G44" s="11">
        <v>20</v>
      </c>
      <c r="H44" s="22">
        <v>0.75</v>
      </c>
      <c r="I44" s="75"/>
      <c r="J44" s="16">
        <v>89.015480952380955</v>
      </c>
      <c r="K44" s="14">
        <v>36.653433333333332</v>
      </c>
      <c r="L44" s="23">
        <v>32.799999999999997</v>
      </c>
      <c r="M44" s="14">
        <v>1.0472409523809523</v>
      </c>
      <c r="N44" s="14">
        <v>26.144033333333333</v>
      </c>
      <c r="O44" s="14">
        <v>47.162833333333332</v>
      </c>
      <c r="P44" s="14">
        <v>1.1174827235772358</v>
      </c>
      <c r="Q44" s="14" t="s">
        <v>271</v>
      </c>
      <c r="R44" s="14" t="s">
        <v>310</v>
      </c>
      <c r="S44" s="38">
        <v>1.1048004384324448</v>
      </c>
      <c r="T44" s="9" t="s">
        <v>350</v>
      </c>
      <c r="U44" s="9" t="s">
        <v>350</v>
      </c>
      <c r="V44" s="75"/>
      <c r="W44" s="20">
        <v>241.5</v>
      </c>
      <c r="X44" s="20">
        <v>119.25</v>
      </c>
      <c r="Y44" s="20">
        <v>122.25</v>
      </c>
      <c r="Z44" s="20">
        <v>3</v>
      </c>
      <c r="AA44" s="20">
        <v>117.6</v>
      </c>
      <c r="AB44" s="20">
        <v>1.6500000000000057</v>
      </c>
      <c r="AC44" s="75"/>
      <c r="AD44" s="20">
        <v>100.6</v>
      </c>
      <c r="AE44" s="20">
        <v>103.5</v>
      </c>
      <c r="AF44" s="20">
        <v>2.9000000000000057</v>
      </c>
      <c r="AG44" s="75"/>
      <c r="AH44" s="19" t="s">
        <v>248</v>
      </c>
      <c r="AI44" s="11">
        <v>28.6</v>
      </c>
      <c r="AJ44" s="11">
        <v>45.633333333333333</v>
      </c>
      <c r="AK44" s="75"/>
      <c r="AL44" s="11">
        <v>41.2</v>
      </c>
      <c r="AM44" s="11">
        <v>39.700000000000003</v>
      </c>
      <c r="AN44" s="11">
        <v>52.8</v>
      </c>
      <c r="AO44" s="11">
        <v>42.5</v>
      </c>
      <c r="AP44" s="11">
        <v>28.5</v>
      </c>
      <c r="AQ44" s="11">
        <v>38.299999999999997</v>
      </c>
      <c r="AR44" s="11">
        <v>49.8</v>
      </c>
      <c r="AS44" s="11">
        <v>28.5</v>
      </c>
      <c r="AT44" s="11">
        <v>37.1</v>
      </c>
      <c r="AU44" s="11">
        <v>34.799999999999997</v>
      </c>
      <c r="AV44" s="58"/>
      <c r="AW44" s="75"/>
      <c r="AX44" s="11">
        <v>41.616666666666667</v>
      </c>
      <c r="AY44" s="11">
        <v>37.855555555555554</v>
      </c>
      <c r="AZ44" s="11">
        <v>36.186666666666667</v>
      </c>
      <c r="BA44" s="11">
        <v>35.695238095238096</v>
      </c>
      <c r="BB44" s="11">
        <v>36.553333333333335</v>
      </c>
      <c r="BC44" s="13"/>
      <c r="BD44" s="11">
        <v>18.350160729833039</v>
      </c>
      <c r="BE44" s="11">
        <v>18.339540151603249</v>
      </c>
      <c r="BF44" s="11">
        <v>20.505069026360726</v>
      </c>
      <c r="BG44" s="11">
        <v>21.226501271392831</v>
      </c>
      <c r="BH44" s="11">
        <v>21.932921389367813</v>
      </c>
      <c r="BI44" s="76"/>
      <c r="BJ44" s="10">
        <v>7.0000000000000007E-2</v>
      </c>
      <c r="BK44" s="10">
        <v>0.105</v>
      </c>
      <c r="BL44" s="10">
        <v>0.14000000000000001</v>
      </c>
      <c r="BM44" s="10">
        <v>0.17499999999999999</v>
      </c>
      <c r="BN44" s="10">
        <v>0.21</v>
      </c>
      <c r="BO44" s="10">
        <v>0.245</v>
      </c>
      <c r="BP44" s="10">
        <v>0.28000000000000003</v>
      </c>
      <c r="BQ44" s="17"/>
      <c r="BR44" s="9">
        <v>0.99975024605898866</v>
      </c>
      <c r="BS44" s="9">
        <v>0.99974712258990095</v>
      </c>
      <c r="BT44" s="9">
        <v>0.99974396273474031</v>
      </c>
      <c r="BU44" s="9">
        <v>0.99974076610509099</v>
      </c>
      <c r="BV44" s="9">
        <v>0.99973753230883744</v>
      </c>
      <c r="BW44" s="9">
        <v>0.99973426095013418</v>
      </c>
      <c r="BX44" s="9">
        <v>0.99973095162937586</v>
      </c>
      <c r="BY44" s="17"/>
      <c r="BZ44" s="11" t="s">
        <v>350</v>
      </c>
      <c r="CA44" s="11" t="s">
        <v>350</v>
      </c>
      <c r="CB44" s="11" t="s">
        <v>350</v>
      </c>
      <c r="CC44" s="11" t="s">
        <v>350</v>
      </c>
      <c r="CD44" s="11" t="s">
        <v>350</v>
      </c>
      <c r="CE44" s="11" t="s">
        <v>350</v>
      </c>
      <c r="CF44" s="11" t="s">
        <v>350</v>
      </c>
      <c r="CG44" s="11" t="s">
        <v>350</v>
      </c>
      <c r="CH44" s="11" t="s">
        <v>251</v>
      </c>
      <c r="CI44" s="11" t="s">
        <v>252</v>
      </c>
      <c r="CJ44" s="9">
        <v>0.28672348111091001</v>
      </c>
      <c r="CK44" s="21"/>
    </row>
    <row r="45" spans="1:89">
      <c r="A45" s="77">
        <v>9.6852699999999992</v>
      </c>
      <c r="B45" s="14" t="s">
        <v>344</v>
      </c>
      <c r="C45" s="11">
        <v>35</v>
      </c>
      <c r="D45" s="11" t="s">
        <v>259</v>
      </c>
      <c r="E45" s="11" t="s">
        <v>295</v>
      </c>
      <c r="F45" s="11" t="s">
        <v>308</v>
      </c>
      <c r="G45" s="11">
        <v>8</v>
      </c>
      <c r="H45" s="22">
        <v>0.70833333333333337</v>
      </c>
      <c r="I45" s="75"/>
      <c r="J45" s="16">
        <v>87.887085714285703</v>
      </c>
      <c r="K45" s="14">
        <v>36.188799999999993</v>
      </c>
      <c r="L45" s="23">
        <v>33.4</v>
      </c>
      <c r="M45" s="14">
        <v>1.0339657142857142</v>
      </c>
      <c r="N45" s="14">
        <v>26.503529999999994</v>
      </c>
      <c r="O45" s="14">
        <v>45.874069999999989</v>
      </c>
      <c r="P45" s="14">
        <v>1.0834970059880238</v>
      </c>
      <c r="Q45" s="14" t="s">
        <v>271</v>
      </c>
      <c r="R45" s="14" t="s">
        <v>310</v>
      </c>
      <c r="S45" s="38">
        <v>5.5448591352030494</v>
      </c>
      <c r="T45" s="9" t="s">
        <v>350</v>
      </c>
      <c r="U45" s="9" t="s">
        <v>350</v>
      </c>
      <c r="V45" s="75"/>
      <c r="W45" s="20">
        <v>221.5</v>
      </c>
      <c r="X45" s="20">
        <v>116.5</v>
      </c>
      <c r="Y45" s="20">
        <v>105</v>
      </c>
      <c r="Z45" s="20">
        <v>-11.5</v>
      </c>
      <c r="AA45" s="20">
        <v>114.2</v>
      </c>
      <c r="AB45" s="20">
        <v>2.2999999999999972</v>
      </c>
      <c r="AC45" s="75"/>
      <c r="AD45" s="20">
        <v>100</v>
      </c>
      <c r="AE45" s="20">
        <v>96.6</v>
      </c>
      <c r="AF45" s="20">
        <v>-3.4000000000000057</v>
      </c>
      <c r="AG45" s="75"/>
      <c r="AH45" s="19" t="s">
        <v>308</v>
      </c>
      <c r="AI45" s="11">
        <v>43.3</v>
      </c>
      <c r="AJ45" s="11">
        <v>44.466666666666661</v>
      </c>
      <c r="AK45" s="75"/>
      <c r="AL45" s="11">
        <v>28.8</v>
      </c>
      <c r="AM45" s="11">
        <v>37.1</v>
      </c>
      <c r="AN45" s="11">
        <v>40.200000000000003</v>
      </c>
      <c r="AO45" s="11">
        <v>30.9</v>
      </c>
      <c r="AP45" s="11">
        <v>54.4</v>
      </c>
      <c r="AQ45" s="11">
        <v>36.799999999999997</v>
      </c>
      <c r="AR45" s="11">
        <v>28.4</v>
      </c>
      <c r="AS45" s="11">
        <v>28.7</v>
      </c>
      <c r="AT45" s="11">
        <v>26.2</v>
      </c>
      <c r="AU45" s="11">
        <v>31.4</v>
      </c>
      <c r="AV45" s="58"/>
      <c r="AW45" s="75"/>
      <c r="AX45" s="11">
        <v>36.68333333333333</v>
      </c>
      <c r="AY45" s="11">
        <v>36.516666666666673</v>
      </c>
      <c r="AZ45" s="11">
        <v>34.85</v>
      </c>
      <c r="BA45" s="11">
        <v>35.62619047619048</v>
      </c>
      <c r="BB45" s="11">
        <v>34.82</v>
      </c>
      <c r="BC45" s="13"/>
      <c r="BD45" s="11">
        <v>21.265457003105869</v>
      </c>
      <c r="BE45" s="11">
        <v>19.357394620470561</v>
      </c>
      <c r="BF45" s="11">
        <v>22.215064777530213</v>
      </c>
      <c r="BG45" s="11">
        <v>22.008378972115942</v>
      </c>
      <c r="BH45" s="11">
        <v>22.820519593462297</v>
      </c>
      <c r="BI45" s="75"/>
      <c r="BJ45" s="10">
        <v>7.0000000000000007E-2</v>
      </c>
      <c r="BK45" s="10">
        <v>0.105</v>
      </c>
      <c r="BL45" s="10">
        <v>0.14000000000000001</v>
      </c>
      <c r="BM45" s="10">
        <v>0.17499999999999999</v>
      </c>
      <c r="BN45" s="10">
        <v>0.21</v>
      </c>
      <c r="BO45" s="10">
        <v>0.245</v>
      </c>
      <c r="BP45" s="10">
        <v>0.28000000000000003</v>
      </c>
      <c r="BQ45" s="13"/>
      <c r="BR45" s="9">
        <v>0.99990397499938755</v>
      </c>
      <c r="BS45" s="9">
        <v>0.99990258868756121</v>
      </c>
      <c r="BT45" s="9">
        <v>0.99990118358498392</v>
      </c>
      <c r="BU45" s="9">
        <v>0.99989975945555476</v>
      </c>
      <c r="BV45" s="9">
        <v>0.99989831606047563</v>
      </c>
      <c r="BW45" s="9">
        <v>0.99989685315822485</v>
      </c>
      <c r="BX45" s="9">
        <v>0.99989537050452937</v>
      </c>
      <c r="BY45" s="13"/>
      <c r="BZ45" s="11" t="s">
        <v>350</v>
      </c>
      <c r="CA45" s="11" t="s">
        <v>350</v>
      </c>
      <c r="CB45" s="11" t="s">
        <v>350</v>
      </c>
      <c r="CC45" s="11" t="s">
        <v>350</v>
      </c>
      <c r="CD45" s="11" t="s">
        <v>350</v>
      </c>
      <c r="CE45" s="11" t="s">
        <v>350</v>
      </c>
      <c r="CF45" s="11" t="s">
        <v>350</v>
      </c>
      <c r="CG45" s="11" t="s">
        <v>350</v>
      </c>
      <c r="CH45" s="11" t="s">
        <v>293</v>
      </c>
      <c r="CI45" s="11" t="s">
        <v>296</v>
      </c>
      <c r="CJ45" s="9">
        <v>0.26763169820496951</v>
      </c>
      <c r="CK45" s="21"/>
    </row>
    <row r="46" spans="1:89">
      <c r="A46" s="77">
        <v>9.6074400000000004</v>
      </c>
      <c r="B46" s="14" t="s">
        <v>353</v>
      </c>
      <c r="C46" s="11">
        <v>34</v>
      </c>
      <c r="D46" s="11" t="s">
        <v>246</v>
      </c>
      <c r="E46" s="11" t="s">
        <v>298</v>
      </c>
      <c r="F46" s="11" t="s">
        <v>299</v>
      </c>
      <c r="G46" s="11">
        <v>26</v>
      </c>
      <c r="H46" s="22">
        <v>0.85416666666666663</v>
      </c>
      <c r="I46" s="75"/>
      <c r="J46" s="16">
        <v>86.145862745098043</v>
      </c>
      <c r="K46" s="14">
        <v>35.288666666666671</v>
      </c>
      <c r="L46" s="23">
        <v>33.799999999999997</v>
      </c>
      <c r="M46" s="14">
        <v>1.0379019607843138</v>
      </c>
      <c r="N46" s="14">
        <v>25.681226666666671</v>
      </c>
      <c r="O46" s="14">
        <v>44.896106666666668</v>
      </c>
      <c r="P46" s="14">
        <v>1.0440433925049313</v>
      </c>
      <c r="Q46" s="14" t="s">
        <v>271</v>
      </c>
      <c r="R46" s="14" t="s">
        <v>310</v>
      </c>
      <c r="S46" s="38">
        <v>1.6</v>
      </c>
      <c r="T46" s="9" t="s">
        <v>350</v>
      </c>
      <c r="U46" s="9" t="s">
        <v>350</v>
      </c>
      <c r="V46" s="75"/>
      <c r="W46" s="20">
        <v>216</v>
      </c>
      <c r="X46" s="20">
        <v>107.5</v>
      </c>
      <c r="Y46" s="20">
        <v>108.5</v>
      </c>
      <c r="Z46" s="20">
        <v>1</v>
      </c>
      <c r="AA46" s="20">
        <v>110.7</v>
      </c>
      <c r="AB46" s="20">
        <v>-3.2000000000000028</v>
      </c>
      <c r="AC46" s="75"/>
      <c r="AD46" s="20">
        <v>97.6</v>
      </c>
      <c r="AE46" s="20">
        <v>100.4</v>
      </c>
      <c r="AF46" s="20">
        <v>2.8000000000000114</v>
      </c>
      <c r="AG46" s="75"/>
      <c r="AH46" s="19" t="s">
        <v>299</v>
      </c>
      <c r="AI46" s="11">
        <v>31.700000000000003</v>
      </c>
      <c r="AJ46" s="11">
        <v>33.233333333333334</v>
      </c>
      <c r="AK46" s="75"/>
      <c r="AL46" s="11">
        <v>35.200000000000003</v>
      </c>
      <c r="AM46" s="11">
        <v>35</v>
      </c>
      <c r="AN46" s="11">
        <v>35.200000000000003</v>
      </c>
      <c r="AO46" s="11">
        <v>34</v>
      </c>
      <c r="AP46" s="11">
        <v>29.2</v>
      </c>
      <c r="AQ46" s="11">
        <v>33.9</v>
      </c>
      <c r="AR46" s="11">
        <v>29.9</v>
      </c>
      <c r="AS46" s="11">
        <v>32.4</v>
      </c>
      <c r="AT46" s="11">
        <v>47.3</v>
      </c>
      <c r="AU46" s="11">
        <v>31.700000000000003</v>
      </c>
      <c r="AV46" s="58"/>
      <c r="AW46" s="75"/>
      <c r="AX46" s="11">
        <v>35.200000000000003</v>
      </c>
      <c r="AY46" s="11">
        <v>32.283333333333331</v>
      </c>
      <c r="AZ46" s="11">
        <v>35.306666666666672</v>
      </c>
      <c r="BA46" s="11">
        <v>36.407142857142858</v>
      </c>
      <c r="BB46" s="11">
        <v>36.833333333333329</v>
      </c>
      <c r="BC46" s="13"/>
      <c r="BD46" s="11">
        <v>18.646341064477078</v>
      </c>
      <c r="BE46" s="11">
        <v>14.392071379811398</v>
      </c>
      <c r="BF46" s="11">
        <v>12.350674525959548</v>
      </c>
      <c r="BG46" s="11">
        <v>10.613835319470477</v>
      </c>
      <c r="BH46" s="11">
        <v>11.207843322884733</v>
      </c>
      <c r="BI46" s="76"/>
      <c r="BJ46" s="10">
        <v>6.8000000000000005E-2</v>
      </c>
      <c r="BK46" s="10">
        <v>0.10199999999999999</v>
      </c>
      <c r="BL46" s="10">
        <v>0.13600000000000001</v>
      </c>
      <c r="BM46" s="10">
        <v>0.17</v>
      </c>
      <c r="BN46" s="10">
        <v>0.20399999999999999</v>
      </c>
      <c r="BO46" s="10">
        <v>0.23799999999999999</v>
      </c>
      <c r="BP46" s="10">
        <v>0.27200000000000002</v>
      </c>
      <c r="BQ46" s="17"/>
      <c r="BR46" s="9">
        <v>0.99987680259559852</v>
      </c>
      <c r="BS46" s="9">
        <v>0.99987508756193189</v>
      </c>
      <c r="BT46" s="9">
        <v>0.99987335015489642</v>
      </c>
      <c r="BU46" s="9">
        <v>0.99987159010466475</v>
      </c>
      <c r="BV46" s="9">
        <v>0.99986980713846352</v>
      </c>
      <c r="BW46" s="9">
        <v>0.99986800098054585</v>
      </c>
      <c r="BX46" s="9">
        <v>0.99986617135216249</v>
      </c>
      <c r="BY46" s="17"/>
      <c r="BZ46" s="11" t="s">
        <v>350</v>
      </c>
      <c r="CA46" s="11" t="s">
        <v>350</v>
      </c>
      <c r="CB46" s="11" t="s">
        <v>350</v>
      </c>
      <c r="CC46" s="11" t="s">
        <v>350</v>
      </c>
      <c r="CD46" s="11" t="s">
        <v>350</v>
      </c>
      <c r="CE46" s="11" t="s">
        <v>350</v>
      </c>
      <c r="CF46" s="11" t="s">
        <v>350</v>
      </c>
      <c r="CG46" s="11" t="s">
        <v>350</v>
      </c>
      <c r="CH46" s="11" t="s">
        <v>300</v>
      </c>
      <c r="CI46" s="11" t="s">
        <v>301</v>
      </c>
      <c r="CJ46" s="9">
        <v>0.27225284793984844</v>
      </c>
      <c r="CK46" s="21"/>
    </row>
    <row r="47" spans="1:89">
      <c r="A47" s="77">
        <v>10.336499999999999</v>
      </c>
      <c r="B47" s="14" t="s">
        <v>352</v>
      </c>
      <c r="C47" s="11">
        <v>39</v>
      </c>
      <c r="D47" s="11" t="s">
        <v>337</v>
      </c>
      <c r="E47" s="11" t="s">
        <v>314</v>
      </c>
      <c r="F47" s="11" t="s">
        <v>317</v>
      </c>
      <c r="G47" s="11">
        <v>7</v>
      </c>
      <c r="H47" s="22">
        <v>0.75</v>
      </c>
      <c r="I47" s="75"/>
      <c r="J47" s="16">
        <v>84.12112307692307</v>
      </c>
      <c r="K47" s="14">
        <v>35.276599999999995</v>
      </c>
      <c r="L47" s="23">
        <v>33</v>
      </c>
      <c r="M47" s="14">
        <v>0.90452820512820498</v>
      </c>
      <c r="N47" s="14">
        <v>24.940099999999994</v>
      </c>
      <c r="O47" s="14">
        <v>45.613099999999996</v>
      </c>
      <c r="P47" s="14">
        <v>1.0689878787878786</v>
      </c>
      <c r="Q47" s="14" t="s">
        <v>271</v>
      </c>
      <c r="R47" s="14" t="s">
        <v>310</v>
      </c>
      <c r="S47" s="38">
        <v>0.89458129352239502</v>
      </c>
      <c r="T47" s="9" t="s">
        <v>350</v>
      </c>
      <c r="U47" s="9" t="s">
        <v>350</v>
      </c>
      <c r="V47" s="75"/>
      <c r="W47" s="20">
        <v>224.5</v>
      </c>
      <c r="X47" s="20">
        <v>110.75</v>
      </c>
      <c r="Y47" s="20">
        <v>113.75</v>
      </c>
      <c r="Z47" s="20">
        <v>3</v>
      </c>
      <c r="AA47" s="20">
        <v>111.8</v>
      </c>
      <c r="AB47" s="20">
        <v>-1.0499999999999972</v>
      </c>
      <c r="AC47" s="75"/>
      <c r="AD47" s="20">
        <v>96.6</v>
      </c>
      <c r="AE47" s="20">
        <v>100.2</v>
      </c>
      <c r="AF47" s="20">
        <v>3.6000000000000085</v>
      </c>
      <c r="AG47" s="75"/>
      <c r="AH47" s="19" t="s">
        <v>317</v>
      </c>
      <c r="AI47" s="11">
        <v>28.6</v>
      </c>
      <c r="AJ47" s="11">
        <v>35.633333333333333</v>
      </c>
      <c r="AK47" s="75"/>
      <c r="AL47" s="11">
        <v>28.9</v>
      </c>
      <c r="AM47" s="11">
        <v>5.2</v>
      </c>
      <c r="AN47" s="11">
        <v>52.5</v>
      </c>
      <c r="AO47" s="11">
        <v>58.8</v>
      </c>
      <c r="AP47" s="11">
        <v>34.299999999999997</v>
      </c>
      <c r="AQ47" s="11">
        <v>13.3</v>
      </c>
      <c r="AR47" s="11">
        <v>43.4</v>
      </c>
      <c r="AS47" s="11">
        <v>30.5</v>
      </c>
      <c r="AT47" s="11">
        <v>43.3</v>
      </c>
      <c r="AU47" s="11">
        <v>40.4</v>
      </c>
      <c r="AV47" s="58"/>
      <c r="AW47" s="75"/>
      <c r="AX47" s="11">
        <v>34.466666666666669</v>
      </c>
      <c r="AY47" s="11">
        <v>32.744444444444447</v>
      </c>
      <c r="AZ47" s="11">
        <v>31.5</v>
      </c>
      <c r="BA47" s="11">
        <v>33.219047619047622</v>
      </c>
      <c r="BB47" s="11">
        <v>30.985000000000003</v>
      </c>
      <c r="BC47" s="13"/>
      <c r="BD47" s="11">
        <v>19.761275700131307</v>
      </c>
      <c r="BE47" s="11">
        <v>18.045168910743669</v>
      </c>
      <c r="BF47" s="11">
        <v>16.949956673719363</v>
      </c>
      <c r="BG47" s="11">
        <v>19.848676422355048</v>
      </c>
      <c r="BH47" s="11">
        <v>20.035131968531211</v>
      </c>
      <c r="BI47" s="75"/>
      <c r="BJ47" s="10">
        <v>7.8E-2</v>
      </c>
      <c r="BK47" s="10">
        <v>0.11700000000000001</v>
      </c>
      <c r="BL47" s="10">
        <v>0.156</v>
      </c>
      <c r="BM47" s="10">
        <v>0.19500000000000001</v>
      </c>
      <c r="BN47" s="10">
        <v>0.23400000000000001</v>
      </c>
      <c r="BO47" s="10">
        <v>0.27300000000000002</v>
      </c>
      <c r="BP47" s="10">
        <v>0.312</v>
      </c>
      <c r="BQ47" s="13"/>
      <c r="BR47" s="9">
        <v>0.99966950978759939</v>
      </c>
      <c r="BS47" s="9">
        <v>0.9996649137937802</v>
      </c>
      <c r="BT47" s="9">
        <v>0.99966025843498774</v>
      </c>
      <c r="BU47" s="9">
        <v>0.99965554301155191</v>
      </c>
      <c r="BV47" s="9">
        <v>0.99965076681649667</v>
      </c>
      <c r="BW47" s="9">
        <v>0.99964592913547579</v>
      </c>
      <c r="BX47" s="9">
        <v>0.99964102924670883</v>
      </c>
      <c r="BY47" s="13"/>
      <c r="BZ47" s="11" t="s">
        <v>350</v>
      </c>
      <c r="CA47" s="11" t="s">
        <v>350</v>
      </c>
      <c r="CB47" s="11" t="s">
        <v>350</v>
      </c>
      <c r="CC47" s="11" t="s">
        <v>350</v>
      </c>
      <c r="CD47" s="11" t="s">
        <v>350</v>
      </c>
      <c r="CE47" s="11" t="s">
        <v>350</v>
      </c>
      <c r="CF47" s="11" t="s">
        <v>350</v>
      </c>
      <c r="CG47" s="11" t="s">
        <v>350</v>
      </c>
      <c r="CH47" s="11" t="s">
        <v>312</v>
      </c>
      <c r="CI47" s="11" t="s">
        <v>315</v>
      </c>
      <c r="CJ47" s="9">
        <v>0.29301293208529167</v>
      </c>
      <c r="CK47" s="21"/>
    </row>
    <row r="48" spans="1:89">
      <c r="A48" s="77">
        <v>12.149699999999999</v>
      </c>
      <c r="B48" s="14" t="s">
        <v>347</v>
      </c>
      <c r="C48" s="11">
        <v>32</v>
      </c>
      <c r="D48" s="11" t="s">
        <v>259</v>
      </c>
      <c r="E48" s="11" t="s">
        <v>275</v>
      </c>
      <c r="F48" s="11" t="s">
        <v>348</v>
      </c>
      <c r="G48" s="11">
        <v>28</v>
      </c>
      <c r="H48" s="22">
        <v>0.875</v>
      </c>
      <c r="I48" s="75"/>
      <c r="J48" s="16">
        <v>85.903859374999996</v>
      </c>
      <c r="K48" s="14">
        <v>34.796500000000002</v>
      </c>
      <c r="L48" s="23">
        <v>27.8</v>
      </c>
      <c r="M48" s="14">
        <v>1.0873906250000001</v>
      </c>
      <c r="N48" s="14">
        <v>22.646800000000002</v>
      </c>
      <c r="O48" s="14">
        <v>46.946200000000005</v>
      </c>
      <c r="P48" s="14">
        <v>1.2516726618705036</v>
      </c>
      <c r="Q48" s="14" t="s">
        <v>271</v>
      </c>
      <c r="R48" s="14" t="s">
        <v>310</v>
      </c>
      <c r="S48" s="38">
        <v>1.3854172228739423</v>
      </c>
      <c r="T48" s="9" t="s">
        <v>350</v>
      </c>
      <c r="U48" s="9" t="s">
        <v>350</v>
      </c>
      <c r="V48" s="75"/>
      <c r="W48" s="20">
        <v>231.5</v>
      </c>
      <c r="X48" s="20">
        <v>109.75</v>
      </c>
      <c r="Y48" s="20">
        <v>121.75</v>
      </c>
      <c r="Z48" s="20">
        <v>12</v>
      </c>
      <c r="AA48" s="20">
        <v>109.7</v>
      </c>
      <c r="AB48" s="20">
        <v>4.9999999999997158E-2</v>
      </c>
      <c r="AC48" s="75"/>
      <c r="AD48" s="20">
        <v>99</v>
      </c>
      <c r="AE48" s="20">
        <v>98.7</v>
      </c>
      <c r="AF48" s="20">
        <v>-0.29999999999999716</v>
      </c>
      <c r="AG48" s="75"/>
      <c r="AH48" s="19" t="s">
        <v>348</v>
      </c>
      <c r="AI48" s="11">
        <v>41.6</v>
      </c>
      <c r="AJ48" s="11">
        <v>35.4</v>
      </c>
      <c r="AK48" s="75"/>
      <c r="AL48" s="11">
        <v>41.6</v>
      </c>
      <c r="AM48" s="11">
        <v>28.6</v>
      </c>
      <c r="AN48" s="11">
        <v>31.6</v>
      </c>
      <c r="AO48" s="11">
        <v>44.3</v>
      </c>
      <c r="AP48" s="11">
        <v>42.1</v>
      </c>
      <c r="AQ48" s="11">
        <v>40.1</v>
      </c>
      <c r="AR48" s="11">
        <v>33.799999999999997</v>
      </c>
      <c r="AS48" s="11">
        <v>39.299999999999997</v>
      </c>
      <c r="AT48" s="11">
        <v>22</v>
      </c>
      <c r="AU48" s="11">
        <v>29.6</v>
      </c>
      <c r="AV48" s="58"/>
      <c r="AW48" s="75"/>
      <c r="AX48" s="11">
        <v>28.116666666666667</v>
      </c>
      <c r="AY48" s="11">
        <v>31.572222222222223</v>
      </c>
      <c r="AZ48" s="11">
        <v>32.869999999999997</v>
      </c>
      <c r="BA48" s="11">
        <v>32.866666666666667</v>
      </c>
      <c r="BB48" s="11">
        <v>32.260000000000005</v>
      </c>
      <c r="BC48" s="13"/>
      <c r="BD48" s="11">
        <v>17.632496144396971</v>
      </c>
      <c r="BE48" s="11">
        <v>20.542563122531373</v>
      </c>
      <c r="BF48" s="11">
        <v>20.578692440771988</v>
      </c>
      <c r="BG48" s="11">
        <v>20.394402198701616</v>
      </c>
      <c r="BH48" s="11">
        <v>20.537438981291363</v>
      </c>
      <c r="BI48" s="76"/>
      <c r="BJ48" s="10">
        <v>6.4000000000000001E-2</v>
      </c>
      <c r="BK48" s="10">
        <v>9.6000000000000002E-2</v>
      </c>
      <c r="BL48" s="10">
        <v>0.128</v>
      </c>
      <c r="BM48" s="10">
        <v>0.16</v>
      </c>
      <c r="BN48" s="10">
        <v>0.192</v>
      </c>
      <c r="BO48" s="10">
        <v>0.224</v>
      </c>
      <c r="BP48" s="10">
        <v>0.25600000000000001</v>
      </c>
      <c r="BQ48" s="17"/>
      <c r="BR48" s="9">
        <v>0.99787317988784674</v>
      </c>
      <c r="BS48" s="9">
        <v>0.997855456319936</v>
      </c>
      <c r="BT48" s="9">
        <v>0.99783759892618185</v>
      </c>
      <c r="BU48" s="9">
        <v>0.99781960682091242</v>
      </c>
      <c r="BV48" s="9">
        <v>0.9978014791136508</v>
      </c>
      <c r="BW48" s="9">
        <v>0.99778321490909705</v>
      </c>
      <c r="BX48" s="9">
        <v>0.99776481330711053</v>
      </c>
      <c r="BY48" s="17"/>
      <c r="BZ48" s="11" t="s">
        <v>350</v>
      </c>
      <c r="CA48" s="11" t="s">
        <v>350</v>
      </c>
      <c r="CB48" s="11" t="s">
        <v>350</v>
      </c>
      <c r="CC48" s="11" t="s">
        <v>350</v>
      </c>
      <c r="CD48" s="11" t="s">
        <v>350</v>
      </c>
      <c r="CE48" s="11" t="s">
        <v>350</v>
      </c>
      <c r="CF48" s="11" t="s">
        <v>350</v>
      </c>
      <c r="CG48" s="11" t="s">
        <v>350</v>
      </c>
      <c r="CH48" s="11" t="s">
        <v>273</v>
      </c>
      <c r="CI48" s="11" t="s">
        <v>276</v>
      </c>
      <c r="CJ48" s="9">
        <v>0.34916442745678439</v>
      </c>
      <c r="CK48" s="21"/>
    </row>
    <row r="49" spans="1:89">
      <c r="A49" s="77">
        <v>9.9664400000000004</v>
      </c>
      <c r="B49" s="14" t="s">
        <v>345</v>
      </c>
      <c r="C49" s="11">
        <v>36</v>
      </c>
      <c r="D49" s="11" t="s">
        <v>292</v>
      </c>
      <c r="E49" s="11" t="s">
        <v>314</v>
      </c>
      <c r="F49" s="11" t="s">
        <v>317</v>
      </c>
      <c r="G49" s="11">
        <v>7</v>
      </c>
      <c r="H49" s="22">
        <v>0.75</v>
      </c>
      <c r="I49" s="75"/>
      <c r="J49" s="16">
        <v>83.076219444444433</v>
      </c>
      <c r="K49" s="14">
        <v>34.376366666666662</v>
      </c>
      <c r="L49" s="23">
        <v>33.6</v>
      </c>
      <c r="M49" s="14">
        <v>0.95489907407407393</v>
      </c>
      <c r="N49" s="14">
        <v>24.409926666666664</v>
      </c>
      <c r="O49" s="14">
        <v>44.342806666666661</v>
      </c>
      <c r="P49" s="14">
        <v>1.0231061507936505</v>
      </c>
      <c r="Q49" s="14" t="s">
        <v>271</v>
      </c>
      <c r="R49" s="14" t="s">
        <v>310</v>
      </c>
      <c r="S49" s="38">
        <v>1.4953158574651451</v>
      </c>
      <c r="T49" s="9" t="s">
        <v>350</v>
      </c>
      <c r="U49" s="9" t="s">
        <v>350</v>
      </c>
      <c r="V49" s="75"/>
      <c r="W49" s="20">
        <v>224.5</v>
      </c>
      <c r="X49" s="20">
        <v>110.75</v>
      </c>
      <c r="Y49" s="20">
        <v>113.75</v>
      </c>
      <c r="Z49" s="20">
        <v>3</v>
      </c>
      <c r="AA49" s="20">
        <v>111.8</v>
      </c>
      <c r="AB49" s="20">
        <v>-1.0499999999999972</v>
      </c>
      <c r="AC49" s="75"/>
      <c r="AD49" s="20">
        <v>96.6</v>
      </c>
      <c r="AE49" s="20">
        <v>100.2</v>
      </c>
      <c r="AF49" s="20">
        <v>3.6000000000000085</v>
      </c>
      <c r="AG49" s="75"/>
      <c r="AH49" s="19" t="s">
        <v>317</v>
      </c>
      <c r="AI49" s="11">
        <v>38.799999999999997</v>
      </c>
      <c r="AJ49" s="11">
        <v>34.266666666666666</v>
      </c>
      <c r="AK49" s="75"/>
      <c r="AL49" s="11">
        <v>40.799999999999997</v>
      </c>
      <c r="AM49" s="11">
        <v>28.5</v>
      </c>
      <c r="AN49" s="11">
        <v>39.5</v>
      </c>
      <c r="AO49" s="11">
        <v>33.5</v>
      </c>
      <c r="AP49" s="11">
        <v>41.1</v>
      </c>
      <c r="AQ49" s="11">
        <v>34.6</v>
      </c>
      <c r="AR49" s="11">
        <v>45.3</v>
      </c>
      <c r="AS49" s="11">
        <v>29</v>
      </c>
      <c r="AT49" s="11">
        <v>42</v>
      </c>
      <c r="AU49" s="11">
        <v>40.1</v>
      </c>
      <c r="AV49" s="58"/>
      <c r="AW49" s="75"/>
      <c r="AX49" s="11">
        <v>34.466666666666669</v>
      </c>
      <c r="AY49" s="11">
        <v>32.083333333333336</v>
      </c>
      <c r="AZ49" s="11">
        <v>33.93333333333333</v>
      </c>
      <c r="BA49" s="11">
        <v>35.371428571428574</v>
      </c>
      <c r="BB49" s="11">
        <v>35.973333333333336</v>
      </c>
      <c r="BC49" s="13"/>
      <c r="BD49" s="11">
        <v>19.501258914603266</v>
      </c>
      <c r="BE49" s="11">
        <v>29.44665160032703</v>
      </c>
      <c r="BF49" s="11">
        <v>27.116657746545862</v>
      </c>
      <c r="BG49" s="11">
        <v>27.630201600369492</v>
      </c>
      <c r="BH49" s="11">
        <v>27.140653377805187</v>
      </c>
      <c r="BI49" s="76"/>
      <c r="BJ49" s="10">
        <v>7.1999999999999995E-2</v>
      </c>
      <c r="BK49" s="10">
        <v>0.108</v>
      </c>
      <c r="BL49" s="10">
        <v>0.14399999999999999</v>
      </c>
      <c r="BM49" s="10">
        <v>0.18</v>
      </c>
      <c r="BN49" s="10">
        <v>0.216</v>
      </c>
      <c r="BO49" s="10">
        <v>0.252</v>
      </c>
      <c r="BP49" s="10">
        <v>0.28799999999999998</v>
      </c>
      <c r="BQ49" s="17"/>
      <c r="BR49" s="9">
        <v>0.99971127204410215</v>
      </c>
      <c r="BS49" s="9">
        <v>0.9997073925982809</v>
      </c>
      <c r="BT49" s="9">
        <v>0.99970346466999016</v>
      </c>
      <c r="BU49" s="9">
        <v>0.99969948770522099</v>
      </c>
      <c r="BV49" s="9">
        <v>0.99969546114433583</v>
      </c>
      <c r="BW49" s="9">
        <v>0.9996913844220201</v>
      </c>
      <c r="BX49" s="9">
        <v>0.99968725696723404</v>
      </c>
      <c r="BY49" s="17"/>
      <c r="BZ49" s="11" t="s">
        <v>350</v>
      </c>
      <c r="CA49" s="11" t="s">
        <v>350</v>
      </c>
      <c r="CB49" s="11" t="s">
        <v>350</v>
      </c>
      <c r="CC49" s="11" t="s">
        <v>350</v>
      </c>
      <c r="CD49" s="11" t="s">
        <v>350</v>
      </c>
      <c r="CE49" s="11" t="s">
        <v>350</v>
      </c>
      <c r="CF49" s="11" t="s">
        <v>350</v>
      </c>
      <c r="CG49" s="11" t="s">
        <v>350</v>
      </c>
      <c r="CH49" s="11" t="s">
        <v>312</v>
      </c>
      <c r="CI49" s="11" t="s">
        <v>315</v>
      </c>
      <c r="CJ49" s="9">
        <v>0.28992127343300778</v>
      </c>
      <c r="CK49" s="21"/>
    </row>
    <row r="50" spans="1:89">
      <c r="A50" s="77">
        <v>10.3811</v>
      </c>
      <c r="B50" s="14" t="s">
        <v>356</v>
      </c>
      <c r="C50" s="11">
        <v>29</v>
      </c>
      <c r="D50" s="11" t="s">
        <v>246</v>
      </c>
      <c r="E50" s="11" t="s">
        <v>295</v>
      </c>
      <c r="F50" s="11" t="s">
        <v>308</v>
      </c>
      <c r="G50" s="11">
        <v>8</v>
      </c>
      <c r="H50" s="22">
        <v>0.70833333333333337</v>
      </c>
      <c r="I50" s="75"/>
      <c r="J50" s="16">
        <v>86.423860919540246</v>
      </c>
      <c r="K50" s="14">
        <v>34.332766666666672</v>
      </c>
      <c r="L50" s="23">
        <v>28.5</v>
      </c>
      <c r="M50" s="14">
        <v>1.1838885057471267</v>
      </c>
      <c r="N50" s="14">
        <v>23.951666666666672</v>
      </c>
      <c r="O50" s="14">
        <v>44.713866666666675</v>
      </c>
      <c r="P50" s="14">
        <v>1.204658479532164</v>
      </c>
      <c r="Q50" s="14" t="s">
        <v>271</v>
      </c>
      <c r="R50" s="14" t="s">
        <v>246</v>
      </c>
      <c r="S50" s="38">
        <v>0.89999999999999991</v>
      </c>
      <c r="T50" s="9" t="s">
        <v>350</v>
      </c>
      <c r="U50" s="9" t="s">
        <v>350</v>
      </c>
      <c r="V50" s="75"/>
      <c r="W50" s="20">
        <v>221.5</v>
      </c>
      <c r="X50" s="20">
        <v>116.5</v>
      </c>
      <c r="Y50" s="20">
        <v>105</v>
      </c>
      <c r="Z50" s="20">
        <v>-11.5</v>
      </c>
      <c r="AA50" s="20">
        <v>114.2</v>
      </c>
      <c r="AB50" s="20">
        <v>2.2999999999999972</v>
      </c>
      <c r="AC50" s="75"/>
      <c r="AD50" s="20">
        <v>100</v>
      </c>
      <c r="AE50" s="20">
        <v>96.6</v>
      </c>
      <c r="AF50" s="20">
        <v>-3.4000000000000057</v>
      </c>
      <c r="AG50" s="75"/>
      <c r="AH50" s="19" t="s">
        <v>308</v>
      </c>
      <c r="AI50" s="11">
        <v>31.5</v>
      </c>
      <c r="AJ50" s="11">
        <v>35.333333333333336</v>
      </c>
      <c r="AK50" s="75"/>
      <c r="AL50" s="11">
        <v>34.799999999999997</v>
      </c>
      <c r="AM50" s="11">
        <v>31.1</v>
      </c>
      <c r="AN50" s="11">
        <v>30.299999999999997</v>
      </c>
      <c r="AO50" s="11">
        <v>32.299999999999997</v>
      </c>
      <c r="AP50" s="11">
        <v>41.1</v>
      </c>
      <c r="AQ50" s="11">
        <v>25</v>
      </c>
      <c r="AR50" s="11">
        <v>23.2</v>
      </c>
      <c r="AS50" s="11">
        <v>33.4</v>
      </c>
      <c r="AT50" s="11">
        <v>34.4</v>
      </c>
      <c r="AU50" s="11">
        <v>40.4</v>
      </c>
      <c r="AV50" s="58"/>
      <c r="AW50" s="75"/>
      <c r="AX50" s="11">
        <v>31.916666666666668</v>
      </c>
      <c r="AY50" s="11">
        <v>33.783333333333339</v>
      </c>
      <c r="AZ50" s="11">
        <v>32.089999999999996</v>
      </c>
      <c r="BA50" s="11">
        <v>32.430952380952377</v>
      </c>
      <c r="BB50" s="11">
        <v>31.830000000000002</v>
      </c>
      <c r="BC50" s="13"/>
      <c r="BD50" s="11">
        <v>15.138251226160119</v>
      </c>
      <c r="BE50" s="11">
        <v>15.748975602552468</v>
      </c>
      <c r="BF50" s="11">
        <v>16.857791173623831</v>
      </c>
      <c r="BG50" s="11">
        <v>18.501356401498942</v>
      </c>
      <c r="BH50" s="11">
        <v>18.163699895182923</v>
      </c>
      <c r="BI50" s="76"/>
      <c r="BJ50" s="10">
        <v>5.8000000000000003E-2</v>
      </c>
      <c r="BK50" s="10">
        <v>8.6999999999999994E-2</v>
      </c>
      <c r="BL50" s="10">
        <v>0.11600000000000001</v>
      </c>
      <c r="BM50" s="10">
        <v>0.14499999999999999</v>
      </c>
      <c r="BN50" s="10">
        <v>0.17399999999999999</v>
      </c>
      <c r="BO50" s="10">
        <v>0.20300000000000001</v>
      </c>
      <c r="BP50" s="10">
        <v>0.23200000000000001</v>
      </c>
      <c r="BQ50" s="17"/>
      <c r="BR50" s="9">
        <v>0.99951941166688552</v>
      </c>
      <c r="BS50" s="9">
        <v>0.99951460362092226</v>
      </c>
      <c r="BT50" s="9">
        <v>0.99950975106172757</v>
      </c>
      <c r="BU50" s="9">
        <v>0.99950485361541397</v>
      </c>
      <c r="BV50" s="9">
        <v>0.99949991090533896</v>
      </c>
      <c r="BW50" s="9">
        <v>0.99949492255208927</v>
      </c>
      <c r="BX50" s="9">
        <v>0.99948988817346296</v>
      </c>
      <c r="BY50" s="17"/>
      <c r="BZ50" s="11" t="s">
        <v>350</v>
      </c>
      <c r="CA50" s="11" t="s">
        <v>350</v>
      </c>
      <c r="CB50" s="11" t="s">
        <v>350</v>
      </c>
      <c r="CC50" s="11" t="s">
        <v>350</v>
      </c>
      <c r="CD50" s="11" t="s">
        <v>350</v>
      </c>
      <c r="CE50" s="11" t="s">
        <v>350</v>
      </c>
      <c r="CF50" s="11" t="s">
        <v>350</v>
      </c>
      <c r="CG50" s="11" t="s">
        <v>350</v>
      </c>
      <c r="CH50" s="11" t="s">
        <v>293</v>
      </c>
      <c r="CI50" s="11" t="s">
        <v>296</v>
      </c>
      <c r="CJ50" s="9">
        <v>0.30236712644771802</v>
      </c>
      <c r="CK50" s="21"/>
    </row>
    <row r="51" spans="1:89">
      <c r="A51" s="77">
        <v>10.740600000000001</v>
      </c>
      <c r="B51" s="14" t="s">
        <v>346</v>
      </c>
      <c r="C51" s="11">
        <v>30</v>
      </c>
      <c r="D51" s="11" t="s">
        <v>278</v>
      </c>
      <c r="E51" s="11" t="s">
        <v>312</v>
      </c>
      <c r="F51" s="11" t="s">
        <v>313</v>
      </c>
      <c r="G51" s="11">
        <v>27</v>
      </c>
      <c r="H51" s="22">
        <v>0.75</v>
      </c>
      <c r="I51" s="75"/>
      <c r="J51" s="16">
        <v>84.522083333333327</v>
      </c>
      <c r="K51" s="14">
        <v>33.808833333333332</v>
      </c>
      <c r="L51" s="23">
        <v>32.700000000000003</v>
      </c>
      <c r="M51" s="14">
        <v>1.1269611111111111</v>
      </c>
      <c r="N51" s="14">
        <v>23.068233333333332</v>
      </c>
      <c r="O51" s="14">
        <v>44.549433333333333</v>
      </c>
      <c r="P51" s="14">
        <v>1.0339092762487256</v>
      </c>
      <c r="Q51" s="14" t="s">
        <v>271</v>
      </c>
      <c r="R51" s="14" t="s">
        <v>262</v>
      </c>
      <c r="S51" s="38">
        <v>1.5272718145387922</v>
      </c>
      <c r="T51" s="9" t="s">
        <v>350</v>
      </c>
      <c r="U51" s="9" t="s">
        <v>350</v>
      </c>
      <c r="V51" s="75"/>
      <c r="W51" s="20">
        <v>224.5</v>
      </c>
      <c r="X51" s="20">
        <v>113.75</v>
      </c>
      <c r="Y51" s="20">
        <v>110.75</v>
      </c>
      <c r="Z51" s="20">
        <v>-3</v>
      </c>
      <c r="AA51" s="20">
        <v>121.8</v>
      </c>
      <c r="AB51" s="20">
        <v>-8.0499999999999972</v>
      </c>
      <c r="AC51" s="75"/>
      <c r="AD51" s="20">
        <v>100.2</v>
      </c>
      <c r="AE51" s="20">
        <v>96.6</v>
      </c>
      <c r="AF51" s="20">
        <v>-3.6000000000000085</v>
      </c>
      <c r="AG51" s="75"/>
      <c r="AH51" s="19" t="s">
        <v>313</v>
      </c>
      <c r="AI51" s="11">
        <v>16.100000000000001</v>
      </c>
      <c r="AJ51" s="11">
        <v>29.733333333333331</v>
      </c>
      <c r="AK51" s="75"/>
      <c r="AL51" s="11">
        <v>44.1</v>
      </c>
      <c r="AM51" s="11">
        <v>47</v>
      </c>
      <c r="AN51" s="11">
        <v>24.9</v>
      </c>
      <c r="AO51" s="11">
        <v>29.6</v>
      </c>
      <c r="AP51" s="11">
        <v>33.9</v>
      </c>
      <c r="AQ51" s="11">
        <v>41.1</v>
      </c>
      <c r="AR51" s="11">
        <v>40</v>
      </c>
      <c r="AS51" s="11">
        <v>17.5</v>
      </c>
      <c r="AT51" s="11">
        <v>29</v>
      </c>
      <c r="AU51" s="11">
        <v>28.9</v>
      </c>
      <c r="AV51" s="58"/>
      <c r="AW51" s="75"/>
      <c r="AX51" s="11">
        <v>32.983333333333334</v>
      </c>
      <c r="AY51" s="11">
        <v>27.638888888888889</v>
      </c>
      <c r="AZ51" s="11">
        <v>29.653333333333329</v>
      </c>
      <c r="BA51" s="11">
        <v>30.25476190476191</v>
      </c>
      <c r="BB51" s="11">
        <v>30.74666666666667</v>
      </c>
      <c r="BC51" s="13"/>
      <c r="BD51" s="11">
        <v>26.635106281740764</v>
      </c>
      <c r="BE51" s="11">
        <v>26.670515228500957</v>
      </c>
      <c r="BF51" s="11">
        <v>25.87543868402107</v>
      </c>
      <c r="BG51" s="11">
        <v>24.414080868519285</v>
      </c>
      <c r="BH51" s="11">
        <v>26.832863175585807</v>
      </c>
      <c r="BI51" s="76"/>
      <c r="BJ51" s="10">
        <v>0.06</v>
      </c>
      <c r="BK51" s="10">
        <v>0.09</v>
      </c>
      <c r="BL51" s="10">
        <v>0.12</v>
      </c>
      <c r="BM51" s="10">
        <v>0.15</v>
      </c>
      <c r="BN51" s="10">
        <v>0.18</v>
      </c>
      <c r="BO51" s="10">
        <v>0.21</v>
      </c>
      <c r="BP51" s="10">
        <v>0.24</v>
      </c>
      <c r="BQ51" s="17"/>
      <c r="BR51" s="9">
        <v>0.99916150808241466</v>
      </c>
      <c r="BS51" s="9">
        <v>0.99915347358187223</v>
      </c>
      <c r="BT51" s="9">
        <v>0.99914536831921463</v>
      </c>
      <c r="BU51" s="9">
        <v>0.99913719173501081</v>
      </c>
      <c r="BV51" s="9">
        <v>0.99912894326602475</v>
      </c>
      <c r="BW51" s="9">
        <v>0.99912062234519539</v>
      </c>
      <c r="BX51" s="9">
        <v>0.99911222840161618</v>
      </c>
      <c r="BY51" s="17"/>
      <c r="BZ51" s="11" t="s">
        <v>350</v>
      </c>
      <c r="CA51" s="11" t="s">
        <v>350</v>
      </c>
      <c r="CB51" s="11" t="s">
        <v>350</v>
      </c>
      <c r="CC51" s="11" t="s">
        <v>350</v>
      </c>
      <c r="CD51" s="11" t="s">
        <v>350</v>
      </c>
      <c r="CE51" s="11" t="s">
        <v>350</v>
      </c>
      <c r="CF51" s="11" t="s">
        <v>350</v>
      </c>
      <c r="CG51" s="11" t="s">
        <v>350</v>
      </c>
      <c r="CH51" s="11" t="s">
        <v>314</v>
      </c>
      <c r="CI51" s="11" t="s">
        <v>315</v>
      </c>
      <c r="CJ51" s="9">
        <v>0.31768620626759281</v>
      </c>
      <c r="CK51" s="21"/>
    </row>
    <row r="52" spans="1:89">
      <c r="A52" s="77">
        <v>10.023199999999999</v>
      </c>
      <c r="B52" s="14" t="s">
        <v>359</v>
      </c>
      <c r="C52" s="11">
        <v>25</v>
      </c>
      <c r="D52" s="11" t="s">
        <v>292</v>
      </c>
      <c r="E52" s="11" t="s">
        <v>273</v>
      </c>
      <c r="F52" s="11" t="s">
        <v>274</v>
      </c>
      <c r="G52" s="11">
        <v>19</v>
      </c>
      <c r="H52" s="22">
        <v>0.875</v>
      </c>
      <c r="I52" s="75"/>
      <c r="J52" s="16">
        <v>87.604573333333349</v>
      </c>
      <c r="K52" s="14">
        <v>33.694066666666671</v>
      </c>
      <c r="L52" s="23">
        <v>26.3</v>
      </c>
      <c r="M52" s="14">
        <v>1.3477626666666669</v>
      </c>
      <c r="N52" s="14">
        <v>23.670866666666672</v>
      </c>
      <c r="O52" s="14">
        <v>43.717266666666674</v>
      </c>
      <c r="P52" s="14">
        <v>1.2811432192648924</v>
      </c>
      <c r="Q52" s="14" t="s">
        <v>271</v>
      </c>
      <c r="R52" s="14" t="s">
        <v>271</v>
      </c>
      <c r="S52" s="38">
        <v>4.1500000000000004</v>
      </c>
      <c r="T52" s="9" t="s">
        <v>350</v>
      </c>
      <c r="U52" s="9" t="s">
        <v>350</v>
      </c>
      <c r="V52" s="75"/>
      <c r="W52" s="20">
        <v>231.5</v>
      </c>
      <c r="X52" s="20">
        <v>121.75</v>
      </c>
      <c r="Y52" s="20">
        <v>109.75</v>
      </c>
      <c r="Z52" s="20">
        <v>-12</v>
      </c>
      <c r="AA52" s="20">
        <v>115.4</v>
      </c>
      <c r="AB52" s="20">
        <v>6.3499999999999943</v>
      </c>
      <c r="AC52" s="75"/>
      <c r="AD52" s="20">
        <v>98.7</v>
      </c>
      <c r="AE52" s="20">
        <v>99</v>
      </c>
      <c r="AF52" s="20">
        <v>0.29999999999999716</v>
      </c>
      <c r="AG52" s="75"/>
      <c r="AH52" s="19" t="s">
        <v>274</v>
      </c>
      <c r="AI52" s="11">
        <v>18.3</v>
      </c>
      <c r="AJ52" s="11">
        <v>27.333333333333332</v>
      </c>
      <c r="AK52" s="75"/>
      <c r="AL52" s="11">
        <v>25.5</v>
      </c>
      <c r="AM52" s="11">
        <v>33.700000000000003</v>
      </c>
      <c r="AN52" s="11">
        <v>12.6</v>
      </c>
      <c r="AO52" s="11">
        <v>24.7</v>
      </c>
      <c r="AP52" s="11">
        <v>51.1</v>
      </c>
      <c r="AQ52" s="11">
        <v>47.1</v>
      </c>
      <c r="AR52" s="11">
        <v>40.4</v>
      </c>
      <c r="AS52" s="11">
        <v>40.4</v>
      </c>
      <c r="AT52" s="11">
        <v>31.7</v>
      </c>
      <c r="AU52" s="11">
        <v>38.799999999999997</v>
      </c>
      <c r="AV52" s="58"/>
      <c r="AW52" s="75"/>
      <c r="AX52" s="11">
        <v>33.983333333333334</v>
      </c>
      <c r="AY52" s="11">
        <v>33.516666666666666</v>
      </c>
      <c r="AZ52" s="11">
        <v>34.686666666666667</v>
      </c>
      <c r="BA52" s="11">
        <v>33.442857142857143</v>
      </c>
      <c r="BB52" s="11">
        <v>29.398333333333333</v>
      </c>
      <c r="BC52" s="13"/>
      <c r="BD52" s="11">
        <v>25.575146247316798</v>
      </c>
      <c r="BE52" s="11">
        <v>20.701769572863864</v>
      </c>
      <c r="BF52" s="11">
        <v>22.228258147646926</v>
      </c>
      <c r="BG52" s="11">
        <v>22.934895364925694</v>
      </c>
      <c r="BH52" s="11">
        <v>24.325139013840857</v>
      </c>
      <c r="BI52" s="76"/>
      <c r="BJ52" s="10">
        <v>0.05</v>
      </c>
      <c r="BK52" s="10">
        <v>7.4999999999999997E-2</v>
      </c>
      <c r="BL52" s="10">
        <v>0.1</v>
      </c>
      <c r="BM52" s="10">
        <v>0.125</v>
      </c>
      <c r="BN52" s="10">
        <v>0.15</v>
      </c>
      <c r="BO52" s="10">
        <v>0.17499999999999999</v>
      </c>
      <c r="BP52" s="10">
        <v>0.2</v>
      </c>
      <c r="BQ52" s="17"/>
      <c r="BR52" s="9">
        <v>0.99960549164986934</v>
      </c>
      <c r="BS52" s="9">
        <v>0.99960191819987909</v>
      </c>
      <c r="BT52" s="9">
        <v>0.999598314729366</v>
      </c>
      <c r="BU52" s="9">
        <v>0.99959468100873383</v>
      </c>
      <c r="BV52" s="9">
        <v>0.99959101680683682</v>
      </c>
      <c r="BW52" s="9">
        <v>0.99958732189097088</v>
      </c>
      <c r="BX52" s="9">
        <v>0.99958359602686553</v>
      </c>
      <c r="BY52" s="17"/>
      <c r="BZ52" s="11" t="s">
        <v>350</v>
      </c>
      <c r="CA52" s="11" t="s">
        <v>350</v>
      </c>
      <c r="CB52" s="11" t="s">
        <v>350</v>
      </c>
      <c r="CC52" s="11" t="s">
        <v>350</v>
      </c>
      <c r="CD52" s="11" t="s">
        <v>350</v>
      </c>
      <c r="CE52" s="11" t="s">
        <v>350</v>
      </c>
      <c r="CF52" s="11" t="s">
        <v>350</v>
      </c>
      <c r="CG52" s="11" t="s">
        <v>350</v>
      </c>
      <c r="CH52" s="11" t="s">
        <v>275</v>
      </c>
      <c r="CI52" s="11" t="s">
        <v>276</v>
      </c>
      <c r="CJ52" s="9">
        <v>0.29747670707602319</v>
      </c>
      <c r="CK52" s="21"/>
    </row>
    <row r="53" spans="1:89">
      <c r="A53" s="77">
        <v>10.185</v>
      </c>
      <c r="B53" s="14" t="s">
        <v>351</v>
      </c>
      <c r="C53" s="11">
        <v>37</v>
      </c>
      <c r="D53" s="11" t="s">
        <v>259</v>
      </c>
      <c r="E53" s="11" t="s">
        <v>298</v>
      </c>
      <c r="F53" s="11" t="s">
        <v>299</v>
      </c>
      <c r="G53" s="11">
        <v>9</v>
      </c>
      <c r="H53" s="22">
        <v>0.85416666666666663</v>
      </c>
      <c r="I53" s="75"/>
      <c r="J53" s="16">
        <v>80.556465765765751</v>
      </c>
      <c r="K53" s="14">
        <v>33.489766666666661</v>
      </c>
      <c r="L53" s="23">
        <v>34.4</v>
      </c>
      <c r="M53" s="14">
        <v>0.90512882882882872</v>
      </c>
      <c r="N53" s="14">
        <v>23.304766666666659</v>
      </c>
      <c r="O53" s="14">
        <v>43.674766666666663</v>
      </c>
      <c r="P53" s="14">
        <v>0.97353972868217042</v>
      </c>
      <c r="Q53" s="14" t="s">
        <v>271</v>
      </c>
      <c r="R53" s="14" t="s">
        <v>310</v>
      </c>
      <c r="S53" s="38">
        <v>2.4</v>
      </c>
      <c r="T53" s="9" t="s">
        <v>350</v>
      </c>
      <c r="U53" s="9" t="s">
        <v>350</v>
      </c>
      <c r="V53" s="75"/>
      <c r="W53" s="20">
        <v>216</v>
      </c>
      <c r="X53" s="20">
        <v>107.5</v>
      </c>
      <c r="Y53" s="20">
        <v>108.5</v>
      </c>
      <c r="Z53" s="20">
        <v>1</v>
      </c>
      <c r="AA53" s="20">
        <v>110.7</v>
      </c>
      <c r="AB53" s="20">
        <v>-3.2000000000000028</v>
      </c>
      <c r="AC53" s="75"/>
      <c r="AD53" s="20">
        <v>97.6</v>
      </c>
      <c r="AE53" s="20">
        <v>100.4</v>
      </c>
      <c r="AF53" s="20">
        <v>2.8000000000000114</v>
      </c>
      <c r="AG53" s="75"/>
      <c r="AH53" s="19" t="s">
        <v>299</v>
      </c>
      <c r="AI53" s="11">
        <v>32.799999999999997</v>
      </c>
      <c r="AJ53" s="11">
        <v>31.366666666666664</v>
      </c>
      <c r="AK53" s="75"/>
      <c r="AL53" s="11">
        <v>37.299999999999997</v>
      </c>
      <c r="AM53" s="11">
        <v>50.3</v>
      </c>
      <c r="AN53" s="11">
        <v>40.299999999999997</v>
      </c>
      <c r="AO53" s="11">
        <v>33.200000000000003</v>
      </c>
      <c r="AP53" s="11">
        <v>32.700000000000003</v>
      </c>
      <c r="AQ53" s="11">
        <v>39.799999999999997</v>
      </c>
      <c r="AR53" s="11">
        <v>26</v>
      </c>
      <c r="AS53" s="11">
        <v>33.5</v>
      </c>
      <c r="AT53" s="11">
        <v>32.799999999999997</v>
      </c>
      <c r="AU53" s="11">
        <v>32.799999999999997</v>
      </c>
      <c r="AV53" s="58"/>
      <c r="AW53" s="75"/>
      <c r="AX53" s="11">
        <v>24.133333333333333</v>
      </c>
      <c r="AY53" s="11">
        <v>24.922222222222221</v>
      </c>
      <c r="AZ53" s="11">
        <v>28.106666666666666</v>
      </c>
      <c r="BA53" s="11">
        <v>30.138095238095239</v>
      </c>
      <c r="BB53" s="11">
        <v>32.453333333333333</v>
      </c>
      <c r="BC53" s="13"/>
      <c r="BD53" s="11">
        <v>28.198863218415934</v>
      </c>
      <c r="BE53" s="11">
        <v>29.166206846969406</v>
      </c>
      <c r="BF53" s="11">
        <v>26.694834356893701</v>
      </c>
      <c r="BG53" s="11">
        <v>26.780307426540645</v>
      </c>
      <c r="BH53" s="11">
        <v>27.919507310958998</v>
      </c>
      <c r="BI53" s="76"/>
      <c r="BJ53" s="10">
        <v>7.3999999999999996E-2</v>
      </c>
      <c r="BK53" s="10">
        <v>0.111</v>
      </c>
      <c r="BL53" s="10">
        <v>0.14799999999999999</v>
      </c>
      <c r="BM53" s="10">
        <v>0.185</v>
      </c>
      <c r="BN53" s="10">
        <v>0.222</v>
      </c>
      <c r="BO53" s="10">
        <v>0.25900000000000001</v>
      </c>
      <c r="BP53" s="10">
        <v>0.29599999999999999</v>
      </c>
      <c r="BQ53" s="17"/>
      <c r="BR53" s="9">
        <v>0.99948258188781425</v>
      </c>
      <c r="BS53" s="9">
        <v>0.99947587795950699</v>
      </c>
      <c r="BT53" s="9">
        <v>0.99946909374024018</v>
      </c>
      <c r="BU53" s="9">
        <v>0.99946222835899678</v>
      </c>
      <c r="BV53" s="9">
        <v>0.99945528093649494</v>
      </c>
      <c r="BW53" s="9">
        <v>0.99944825058512354</v>
      </c>
      <c r="BX53" s="9">
        <v>0.99944113640887822</v>
      </c>
      <c r="BY53" s="17"/>
      <c r="BZ53" s="11" t="s">
        <v>350</v>
      </c>
      <c r="CA53" s="11" t="s">
        <v>350</v>
      </c>
      <c r="CB53" s="11" t="s">
        <v>350</v>
      </c>
      <c r="CC53" s="11" t="s">
        <v>350</v>
      </c>
      <c r="CD53" s="11" t="s">
        <v>350</v>
      </c>
      <c r="CE53" s="11" t="s">
        <v>350</v>
      </c>
      <c r="CF53" s="11" t="s">
        <v>350</v>
      </c>
      <c r="CG53" s="11" t="s">
        <v>350</v>
      </c>
      <c r="CH53" s="11" t="s">
        <v>300</v>
      </c>
      <c r="CI53" s="11" t="s">
        <v>301</v>
      </c>
      <c r="CJ53" s="9">
        <v>0.30412275192521504</v>
      </c>
      <c r="CK53" s="21"/>
    </row>
    <row r="54" spans="1:89">
      <c r="A54" s="77">
        <v>11.876099999999999</v>
      </c>
      <c r="B54" s="14" t="s">
        <v>369</v>
      </c>
      <c r="C54" s="11">
        <v>26</v>
      </c>
      <c r="D54" s="11" t="s">
        <v>246</v>
      </c>
      <c r="E54" s="11" t="s">
        <v>275</v>
      </c>
      <c r="F54" s="11" t="s">
        <v>348</v>
      </c>
      <c r="G54" s="11">
        <v>28</v>
      </c>
      <c r="H54" s="22">
        <v>0.875</v>
      </c>
      <c r="I54" s="75"/>
      <c r="J54" s="16">
        <v>85.601776923076926</v>
      </c>
      <c r="K54" s="14">
        <v>33.218600000000002</v>
      </c>
      <c r="L54" s="23">
        <v>24.3</v>
      </c>
      <c r="M54" s="14">
        <v>1.2776384615384617</v>
      </c>
      <c r="N54" s="14">
        <v>21.342500000000001</v>
      </c>
      <c r="O54" s="14">
        <v>45.094700000000003</v>
      </c>
      <c r="P54" s="14">
        <v>1.3670205761316874</v>
      </c>
      <c r="Q54" s="14" t="s">
        <v>271</v>
      </c>
      <c r="R54" s="14" t="s">
        <v>271</v>
      </c>
      <c r="S54" s="38">
        <v>1.7999999999999998</v>
      </c>
      <c r="T54" s="9" t="s">
        <v>350</v>
      </c>
      <c r="U54" s="9" t="s">
        <v>350</v>
      </c>
      <c r="V54" s="75"/>
      <c r="W54" s="20">
        <v>231.5</v>
      </c>
      <c r="X54" s="20">
        <v>109.75</v>
      </c>
      <c r="Y54" s="20">
        <v>121.75</v>
      </c>
      <c r="Z54" s="20">
        <v>12</v>
      </c>
      <c r="AA54" s="20">
        <v>109.7</v>
      </c>
      <c r="AB54" s="20">
        <v>4.9999999999997158E-2</v>
      </c>
      <c r="AC54" s="75"/>
      <c r="AD54" s="20">
        <v>99</v>
      </c>
      <c r="AE54" s="20">
        <v>98.7</v>
      </c>
      <c r="AF54" s="20">
        <v>-0.29999999999999716</v>
      </c>
      <c r="AG54" s="75"/>
      <c r="AH54" s="19" t="s">
        <v>348</v>
      </c>
      <c r="AI54" s="11">
        <v>24.6</v>
      </c>
      <c r="AJ54" s="11">
        <v>29.600000000000005</v>
      </c>
      <c r="AK54" s="75"/>
      <c r="AL54" s="11">
        <v>40.200000000000003</v>
      </c>
      <c r="AM54" s="11">
        <v>22.6</v>
      </c>
      <c r="AN54" s="11">
        <v>14</v>
      </c>
      <c r="AO54" s="11">
        <v>35</v>
      </c>
      <c r="AP54" s="11">
        <v>20.9</v>
      </c>
      <c r="AQ54" s="11">
        <v>47.9</v>
      </c>
      <c r="AR54" s="11">
        <v>55.5</v>
      </c>
      <c r="AS54" s="11">
        <v>33.200000000000003</v>
      </c>
      <c r="AT54" s="11">
        <v>35.200000000000003</v>
      </c>
      <c r="AU54" s="11">
        <v>49.4</v>
      </c>
      <c r="AV54" s="58"/>
      <c r="AW54" s="75"/>
      <c r="AX54" s="11">
        <v>30.566666666666666</v>
      </c>
      <c r="AY54" s="11">
        <v>33.655555555555559</v>
      </c>
      <c r="AZ54" s="11">
        <v>32.306666666666665</v>
      </c>
      <c r="BA54" s="11">
        <v>32.154761904761905</v>
      </c>
      <c r="BB54" s="11">
        <v>30.046666666666663</v>
      </c>
      <c r="BC54" s="13"/>
      <c r="BD54" s="11">
        <v>15.634249553436407</v>
      </c>
      <c r="BE54" s="11">
        <v>13.813119231370129</v>
      </c>
      <c r="BF54" s="11">
        <v>14.779822665188004</v>
      </c>
      <c r="BG54" s="11">
        <v>13.145633669819683</v>
      </c>
      <c r="BH54" s="11">
        <v>13.08803386821387</v>
      </c>
      <c r="BI54" s="76"/>
      <c r="BJ54" s="10">
        <v>5.1999999999999998E-2</v>
      </c>
      <c r="BK54" s="10">
        <v>7.8E-2</v>
      </c>
      <c r="BL54" s="10">
        <v>0.104</v>
      </c>
      <c r="BM54" s="10">
        <v>0.13</v>
      </c>
      <c r="BN54" s="10">
        <v>0.156</v>
      </c>
      <c r="BO54" s="10">
        <v>0.182</v>
      </c>
      <c r="BP54" s="10">
        <v>0.20799999999999999</v>
      </c>
      <c r="BQ54" s="17"/>
      <c r="BR54" s="9">
        <v>0.99738663941991024</v>
      </c>
      <c r="BS54" s="9">
        <v>0.99736889970786702</v>
      </c>
      <c r="BT54" s="9">
        <v>0.99735105128827783</v>
      </c>
      <c r="BU54" s="9">
        <v>0.99733309358106126</v>
      </c>
      <c r="BV54" s="9">
        <v>0.99731502600363497</v>
      </c>
      <c r="BW54" s="9">
        <v>0.99729684797090834</v>
      </c>
      <c r="BX54" s="9">
        <v>0.99727855889527595</v>
      </c>
      <c r="BY54" s="17"/>
      <c r="BZ54" s="11" t="s">
        <v>350</v>
      </c>
      <c r="CA54" s="11" t="s">
        <v>350</v>
      </c>
      <c r="CB54" s="11" t="s">
        <v>350</v>
      </c>
      <c r="CC54" s="11" t="s">
        <v>350</v>
      </c>
      <c r="CD54" s="11" t="s">
        <v>350</v>
      </c>
      <c r="CE54" s="11" t="s">
        <v>350</v>
      </c>
      <c r="CF54" s="11" t="s">
        <v>350</v>
      </c>
      <c r="CG54" s="11" t="s">
        <v>350</v>
      </c>
      <c r="CH54" s="11" t="s">
        <v>273</v>
      </c>
      <c r="CI54" s="11" t="s">
        <v>276</v>
      </c>
      <c r="CJ54" s="9">
        <v>0.3575135616793001</v>
      </c>
      <c r="CK54" s="21"/>
    </row>
    <row r="55" spans="1:89">
      <c r="A55" s="77">
        <v>10.6211</v>
      </c>
      <c r="B55" s="14" t="s">
        <v>357</v>
      </c>
      <c r="C55" s="11">
        <v>25</v>
      </c>
      <c r="D55" s="11" t="s">
        <v>278</v>
      </c>
      <c r="E55" s="11" t="s">
        <v>263</v>
      </c>
      <c r="F55" s="11" t="s">
        <v>358</v>
      </c>
      <c r="G55" s="11">
        <v>10</v>
      </c>
      <c r="H55" s="22">
        <v>0.64583333333333337</v>
      </c>
      <c r="I55" s="75"/>
      <c r="J55" s="16">
        <v>85.903349999999989</v>
      </c>
      <c r="K55" s="14">
        <v>33.039749999999998</v>
      </c>
      <c r="L55" s="23">
        <v>31.5</v>
      </c>
      <c r="M55" s="14">
        <v>1.3215899999999998</v>
      </c>
      <c r="N55" s="14">
        <v>22.41865</v>
      </c>
      <c r="O55" s="14">
        <v>43.660849999999996</v>
      </c>
      <c r="P55" s="14">
        <v>1.0488809523809524</v>
      </c>
      <c r="Q55" s="14" t="s">
        <v>271</v>
      </c>
      <c r="R55" s="14" t="s">
        <v>271</v>
      </c>
      <c r="S55" s="38">
        <v>5.6000000000000005</v>
      </c>
      <c r="T55" s="9" t="s">
        <v>350</v>
      </c>
      <c r="U55" s="9" t="s">
        <v>350</v>
      </c>
      <c r="V55" s="75"/>
      <c r="W55" s="20">
        <v>219</v>
      </c>
      <c r="X55" s="20">
        <v>106.5</v>
      </c>
      <c r="Y55" s="20">
        <v>112.5</v>
      </c>
      <c r="Z55" s="20">
        <v>6</v>
      </c>
      <c r="AA55" s="20">
        <v>110</v>
      </c>
      <c r="AB55" s="20">
        <v>-3.5</v>
      </c>
      <c r="AC55" s="75"/>
      <c r="AD55" s="20">
        <v>96.7</v>
      </c>
      <c r="AE55" s="20">
        <v>98.6</v>
      </c>
      <c r="AF55" s="20">
        <v>1.8999999999999915</v>
      </c>
      <c r="AG55" s="75"/>
      <c r="AH55" s="19" t="s">
        <v>358</v>
      </c>
      <c r="AI55" s="11">
        <v>43.8</v>
      </c>
      <c r="AJ55" s="11">
        <v>29.933333333333334</v>
      </c>
      <c r="AK55" s="75"/>
      <c r="AL55" s="11">
        <v>27.3</v>
      </c>
      <c r="AM55" s="11">
        <v>34.6</v>
      </c>
      <c r="AN55" s="11">
        <v>18.2</v>
      </c>
      <c r="AO55" s="11">
        <v>46</v>
      </c>
      <c r="AP55" s="11">
        <v>18.100000000000001</v>
      </c>
      <c r="AQ55" s="11">
        <v>50.5</v>
      </c>
      <c r="AR55" s="11">
        <v>39.299999999999997</v>
      </c>
      <c r="AS55" s="11">
        <v>32.9</v>
      </c>
      <c r="AT55" s="11">
        <v>33.4</v>
      </c>
      <c r="AU55" s="11">
        <v>10.199999999999999</v>
      </c>
      <c r="AV55" s="58"/>
      <c r="AW55" s="75"/>
      <c r="AX55" s="11">
        <v>31.183333333333334</v>
      </c>
      <c r="AY55" s="11">
        <v>32.450000000000003</v>
      </c>
      <c r="AZ55" s="11">
        <v>32.573333333333338</v>
      </c>
      <c r="BA55" s="11">
        <v>33.278571428571425</v>
      </c>
      <c r="BB55" s="11">
        <v>32.820000000000007</v>
      </c>
      <c r="BC55" s="13"/>
      <c r="BD55" s="11">
        <v>22.390668232907728</v>
      </c>
      <c r="BE55" s="11">
        <v>26.456821116861416</v>
      </c>
      <c r="BF55" s="11">
        <v>29.725001707361844</v>
      </c>
      <c r="BG55" s="11">
        <v>26.82753850265965</v>
      </c>
      <c r="BH55" s="11">
        <v>25.162565115463813</v>
      </c>
      <c r="BI55" s="76"/>
      <c r="BJ55" s="10">
        <v>0.05</v>
      </c>
      <c r="BK55" s="10">
        <v>7.4999999999999997E-2</v>
      </c>
      <c r="BL55" s="10">
        <v>0.1</v>
      </c>
      <c r="BM55" s="10">
        <v>0.125</v>
      </c>
      <c r="BN55" s="10">
        <v>0.15</v>
      </c>
      <c r="BO55" s="10">
        <v>0.17499999999999999</v>
      </c>
      <c r="BP55" s="10">
        <v>0.2</v>
      </c>
      <c r="BQ55" s="17"/>
      <c r="BR55" s="9">
        <v>0.99905200159333207</v>
      </c>
      <c r="BS55" s="9">
        <v>0.99904442768346491</v>
      </c>
      <c r="BT55" s="9">
        <v>0.99903679823971114</v>
      </c>
      <c r="BU55" s="9">
        <v>0.99902911289746188</v>
      </c>
      <c r="BV55" s="9">
        <v>0.9990213712900583</v>
      </c>
      <c r="BW55" s="9">
        <v>0.99901357304878313</v>
      </c>
      <c r="BX55" s="9">
        <v>0.99900571780285152</v>
      </c>
      <c r="BY55" s="17"/>
      <c r="BZ55" s="11" t="s">
        <v>350</v>
      </c>
      <c r="CA55" s="11" t="s">
        <v>350</v>
      </c>
      <c r="CB55" s="11" t="s">
        <v>350</v>
      </c>
      <c r="CC55" s="11" t="s">
        <v>350</v>
      </c>
      <c r="CD55" s="11" t="s">
        <v>350</v>
      </c>
      <c r="CE55" s="11" t="s">
        <v>350</v>
      </c>
      <c r="CF55" s="11" t="s">
        <v>350</v>
      </c>
      <c r="CG55" s="11" t="s">
        <v>350</v>
      </c>
      <c r="CH55" s="11" t="s">
        <v>260</v>
      </c>
      <c r="CI55" s="11" t="s">
        <v>264</v>
      </c>
      <c r="CJ55" s="9">
        <v>0.32146429679401328</v>
      </c>
      <c r="CK55" s="21"/>
    </row>
    <row r="56" spans="1:89">
      <c r="A56" s="77">
        <v>10.205500000000001</v>
      </c>
      <c r="B56" s="14" t="s">
        <v>354</v>
      </c>
      <c r="C56" s="11">
        <v>29</v>
      </c>
      <c r="D56" s="11" t="s">
        <v>337</v>
      </c>
      <c r="E56" s="11" t="s">
        <v>326</v>
      </c>
      <c r="F56" s="11" t="s">
        <v>332</v>
      </c>
      <c r="G56" s="11">
        <v>2</v>
      </c>
      <c r="H56" s="22">
        <v>0.54166666666666663</v>
      </c>
      <c r="I56" s="75"/>
      <c r="J56" s="16">
        <v>82.698259770114944</v>
      </c>
      <c r="K56" s="14">
        <v>32.852733333333333</v>
      </c>
      <c r="L56" s="23">
        <v>33.5</v>
      </c>
      <c r="M56" s="14">
        <v>1.1328528735632184</v>
      </c>
      <c r="N56" s="14">
        <v>22.647233333333332</v>
      </c>
      <c r="O56" s="14">
        <v>43.058233333333334</v>
      </c>
      <c r="P56" s="14">
        <v>0.98067860696517417</v>
      </c>
      <c r="Q56" s="14" t="s">
        <v>271</v>
      </c>
      <c r="R56" s="14" t="s">
        <v>262</v>
      </c>
      <c r="S56" s="38">
        <v>2.8000000000000003</v>
      </c>
      <c r="T56" s="9" t="s">
        <v>350</v>
      </c>
      <c r="U56" s="9" t="s">
        <v>350</v>
      </c>
      <c r="V56" s="75"/>
      <c r="W56" s="20">
        <v>235.5</v>
      </c>
      <c r="X56" s="20">
        <v>118.25</v>
      </c>
      <c r="Y56" s="20">
        <v>117.25</v>
      </c>
      <c r="Z56" s="20">
        <v>-1</v>
      </c>
      <c r="AA56" s="20">
        <v>119.9</v>
      </c>
      <c r="AB56" s="20">
        <v>-1.6500000000000057</v>
      </c>
      <c r="AC56" s="75"/>
      <c r="AD56" s="20">
        <v>104.4</v>
      </c>
      <c r="AE56" s="20">
        <v>95.9</v>
      </c>
      <c r="AF56" s="20">
        <v>-8.5</v>
      </c>
      <c r="AG56" s="75"/>
      <c r="AH56" s="19" t="s">
        <v>332</v>
      </c>
      <c r="AI56" s="11">
        <v>17</v>
      </c>
      <c r="AJ56" s="11">
        <v>41.1</v>
      </c>
      <c r="AK56" s="75"/>
      <c r="AL56" s="11">
        <v>41.7</v>
      </c>
      <c r="AM56" s="11">
        <v>38</v>
      </c>
      <c r="AN56" s="11">
        <v>29.6</v>
      </c>
      <c r="AO56" s="11">
        <v>37.6</v>
      </c>
      <c r="AP56" s="11">
        <v>24.2</v>
      </c>
      <c r="AQ56" s="11">
        <v>30</v>
      </c>
      <c r="AR56" s="11">
        <v>31.7</v>
      </c>
      <c r="AS56" s="11">
        <v>27</v>
      </c>
      <c r="AT56" s="11">
        <v>31.299999999999997</v>
      </c>
      <c r="AU56" s="11">
        <v>39.1</v>
      </c>
      <c r="AV56" s="58"/>
      <c r="AW56" s="75"/>
      <c r="AX56" s="11">
        <v>33.866666666666667</v>
      </c>
      <c r="AY56" s="11">
        <v>30.994444444444444</v>
      </c>
      <c r="AZ56" s="11">
        <v>31.866666666666667</v>
      </c>
      <c r="BA56" s="11">
        <v>32.016666666666666</v>
      </c>
      <c r="BB56" s="11">
        <v>32.575000000000003</v>
      </c>
      <c r="BC56" s="13"/>
      <c r="BD56" s="11">
        <v>34.974189654364608</v>
      </c>
      <c r="BE56" s="11">
        <v>25.318018537135092</v>
      </c>
      <c r="BF56" s="11">
        <v>24.33917579294776</v>
      </c>
      <c r="BG56" s="11">
        <v>24.418450821872206</v>
      </c>
      <c r="BH56" s="11">
        <v>25.581808643141532</v>
      </c>
      <c r="BI56" s="76"/>
      <c r="BJ56" s="10">
        <v>5.8000000000000003E-2</v>
      </c>
      <c r="BK56" s="10">
        <v>8.6999999999999994E-2</v>
      </c>
      <c r="BL56" s="10">
        <v>0.11600000000000001</v>
      </c>
      <c r="BM56" s="10">
        <v>0.14499999999999999</v>
      </c>
      <c r="BN56" s="10">
        <v>0.17399999999999999</v>
      </c>
      <c r="BO56" s="10">
        <v>0.20300000000000001</v>
      </c>
      <c r="BP56" s="10">
        <v>0.23200000000000001</v>
      </c>
      <c r="BQ56" s="17"/>
      <c r="BR56" s="9">
        <v>0.99934421761546721</v>
      </c>
      <c r="BS56" s="9">
        <v>0.99933769898531533</v>
      </c>
      <c r="BT56" s="9">
        <v>0.99933112061203533</v>
      </c>
      <c r="BU56" s="9">
        <v>0.99932448200168789</v>
      </c>
      <c r="BV56" s="9">
        <v>0.9993177826567875</v>
      </c>
      <c r="BW56" s="9">
        <v>0.99931102207628297</v>
      </c>
      <c r="BX56" s="9">
        <v>0.99930419975553664</v>
      </c>
      <c r="BY56" s="17"/>
      <c r="BZ56" s="11" t="s">
        <v>350</v>
      </c>
      <c r="CA56" s="11" t="s">
        <v>350</v>
      </c>
      <c r="CB56" s="11" t="s">
        <v>350</v>
      </c>
      <c r="CC56" s="11" t="s">
        <v>350</v>
      </c>
      <c r="CD56" s="11" t="s">
        <v>350</v>
      </c>
      <c r="CE56" s="11" t="s">
        <v>350</v>
      </c>
      <c r="CF56" s="11" t="s">
        <v>350</v>
      </c>
      <c r="CG56" s="11" t="s">
        <v>350</v>
      </c>
      <c r="CH56" s="11" t="s">
        <v>324</v>
      </c>
      <c r="CI56" s="11" t="s">
        <v>327</v>
      </c>
      <c r="CJ56" s="9">
        <v>0.31064386321990461</v>
      </c>
      <c r="CK56" s="21"/>
    </row>
    <row r="57" spans="1:89">
      <c r="A57" s="77">
        <v>10.367000000000001</v>
      </c>
      <c r="B57" s="14" t="s">
        <v>366</v>
      </c>
      <c r="C57" s="11">
        <v>33</v>
      </c>
      <c r="D57" s="11" t="s">
        <v>246</v>
      </c>
      <c r="E57" s="11" t="s">
        <v>312</v>
      </c>
      <c r="F57" s="11" t="s">
        <v>313</v>
      </c>
      <c r="G57" s="11">
        <v>19</v>
      </c>
      <c r="H57" s="22">
        <v>0.75</v>
      </c>
      <c r="I57" s="75"/>
      <c r="J57" s="16">
        <v>80.347254545454547</v>
      </c>
      <c r="K57" s="14">
        <v>32.734066666666671</v>
      </c>
      <c r="L57" s="23">
        <v>30.9</v>
      </c>
      <c r="M57" s="14">
        <v>0.99194141414141423</v>
      </c>
      <c r="N57" s="14">
        <v>22.36706666666667</v>
      </c>
      <c r="O57" s="14">
        <v>43.101066666666668</v>
      </c>
      <c r="P57" s="14">
        <v>1.0593549083063647</v>
      </c>
      <c r="Q57" s="14" t="s">
        <v>271</v>
      </c>
      <c r="R57" s="14" t="s">
        <v>310</v>
      </c>
      <c r="S57" s="38">
        <v>1.5812327058746201</v>
      </c>
      <c r="T57" s="9" t="s">
        <v>350</v>
      </c>
      <c r="U57" s="9" t="s">
        <v>350</v>
      </c>
      <c r="V57" s="75"/>
      <c r="W57" s="20">
        <v>224.5</v>
      </c>
      <c r="X57" s="20">
        <v>113.75</v>
      </c>
      <c r="Y57" s="20">
        <v>110.75</v>
      </c>
      <c r="Z57" s="20">
        <v>-3</v>
      </c>
      <c r="AA57" s="20">
        <v>121.8</v>
      </c>
      <c r="AB57" s="20">
        <v>-8.0499999999999972</v>
      </c>
      <c r="AC57" s="75"/>
      <c r="AD57" s="20">
        <v>100.2</v>
      </c>
      <c r="AE57" s="20">
        <v>96.6</v>
      </c>
      <c r="AF57" s="20">
        <v>-3.6000000000000085</v>
      </c>
      <c r="AG57" s="75"/>
      <c r="AH57" s="19" t="s">
        <v>313</v>
      </c>
      <c r="AI57" s="11">
        <v>16.3</v>
      </c>
      <c r="AJ57" s="11">
        <v>29.7</v>
      </c>
      <c r="AK57" s="75"/>
      <c r="AL57" s="11">
        <v>43</v>
      </c>
      <c r="AM57" s="11">
        <v>29.2</v>
      </c>
      <c r="AN57" s="11">
        <v>38.200000000000003</v>
      </c>
      <c r="AO57" s="11">
        <v>47.6</v>
      </c>
      <c r="AP57" s="11">
        <v>32.5</v>
      </c>
      <c r="AQ57" s="11">
        <v>11</v>
      </c>
      <c r="AR57" s="11">
        <v>22</v>
      </c>
      <c r="AS57" s="11">
        <v>20.100000000000001</v>
      </c>
      <c r="AT57" s="11">
        <v>39</v>
      </c>
      <c r="AU57" s="11">
        <v>30.5</v>
      </c>
      <c r="AV57" s="58"/>
      <c r="AW57" s="75"/>
      <c r="AX57" s="11">
        <v>32.983333333333334</v>
      </c>
      <c r="AY57" s="11">
        <v>31.044444444444448</v>
      </c>
      <c r="AZ57" s="11">
        <v>30.020000000000003</v>
      </c>
      <c r="BA57" s="11">
        <v>30.583333333333339</v>
      </c>
      <c r="BB57" s="11">
        <v>29.483333333333331</v>
      </c>
      <c r="BC57" s="13"/>
      <c r="BD57" s="11">
        <v>13.455416009823491</v>
      </c>
      <c r="BE57" s="11">
        <v>12.722063616617524</v>
      </c>
      <c r="BF57" s="11">
        <v>11.05844273760729</v>
      </c>
      <c r="BG57" s="11">
        <v>12.868885644185639</v>
      </c>
      <c r="BH57" s="11">
        <v>13.460480185908974</v>
      </c>
      <c r="BI57" s="76"/>
      <c r="BJ57" s="10">
        <v>6.6000000000000003E-2</v>
      </c>
      <c r="BK57" s="10">
        <v>9.9000000000000005E-2</v>
      </c>
      <c r="BL57" s="10">
        <v>0.13200000000000001</v>
      </c>
      <c r="BM57" s="10">
        <v>0.16500000000000001</v>
      </c>
      <c r="BN57" s="10">
        <v>0.19800000000000001</v>
      </c>
      <c r="BO57" s="10">
        <v>0.23100000000000001</v>
      </c>
      <c r="BP57" s="10">
        <v>0.26400000000000001</v>
      </c>
      <c r="BQ57" s="17"/>
      <c r="BR57" s="9">
        <v>0.99918688068020411</v>
      </c>
      <c r="BS57" s="9">
        <v>0.99917797390228824</v>
      </c>
      <c r="BT57" s="9">
        <v>0.9991689774248238</v>
      </c>
      <c r="BU57" s="9">
        <v>0.99915989043652809</v>
      </c>
      <c r="BV57" s="9">
        <v>0.9991507121198</v>
      </c>
      <c r="BW57" s="9">
        <v>0.99914144165068108</v>
      </c>
      <c r="BX57" s="9">
        <v>0.999132078198817</v>
      </c>
      <c r="BY57" s="17"/>
      <c r="BZ57" s="11" t="s">
        <v>350</v>
      </c>
      <c r="CA57" s="11" t="s">
        <v>350</v>
      </c>
      <c r="CB57" s="11" t="s">
        <v>350</v>
      </c>
      <c r="CC57" s="11" t="s">
        <v>350</v>
      </c>
      <c r="CD57" s="11" t="s">
        <v>350</v>
      </c>
      <c r="CE57" s="11" t="s">
        <v>350</v>
      </c>
      <c r="CF57" s="11" t="s">
        <v>350</v>
      </c>
      <c r="CG57" s="11" t="s">
        <v>350</v>
      </c>
      <c r="CH57" s="11" t="s">
        <v>314</v>
      </c>
      <c r="CI57" s="11" t="s">
        <v>315</v>
      </c>
      <c r="CJ57" s="9">
        <v>0.3167036991024641</v>
      </c>
      <c r="CK57" s="21"/>
    </row>
    <row r="58" spans="1:89">
      <c r="A58" s="77">
        <v>10.6251</v>
      </c>
      <c r="B58" s="14" t="s">
        <v>363</v>
      </c>
      <c r="C58" s="11">
        <v>35</v>
      </c>
      <c r="D58" s="11" t="s">
        <v>246</v>
      </c>
      <c r="E58" s="11" t="s">
        <v>256</v>
      </c>
      <c r="F58" s="11" t="s">
        <v>364</v>
      </c>
      <c r="G58" s="11">
        <v>28</v>
      </c>
      <c r="H58" s="22">
        <v>0.89583333333333337</v>
      </c>
      <c r="I58" s="75"/>
      <c r="J58" s="16">
        <v>79.353085714285712</v>
      </c>
      <c r="K58" s="14">
        <v>32.674799999999998</v>
      </c>
      <c r="L58" s="23">
        <v>31.5</v>
      </c>
      <c r="M58" s="14">
        <v>0.93356571428571422</v>
      </c>
      <c r="N58" s="14">
        <v>22.049699999999998</v>
      </c>
      <c r="O58" s="14">
        <v>43.299899999999994</v>
      </c>
      <c r="P58" s="14">
        <v>1.037295238095238</v>
      </c>
      <c r="Q58" s="14" t="s">
        <v>271</v>
      </c>
      <c r="R58" s="14" t="s">
        <v>310</v>
      </c>
      <c r="S58" s="38">
        <v>1.2</v>
      </c>
      <c r="T58" s="9" t="s">
        <v>350</v>
      </c>
      <c r="U58" s="9" t="s">
        <v>350</v>
      </c>
      <c r="V58" s="75"/>
      <c r="W58" s="20">
        <v>223.5</v>
      </c>
      <c r="X58" s="20">
        <v>107.5</v>
      </c>
      <c r="Y58" s="20">
        <v>116</v>
      </c>
      <c r="Z58" s="20">
        <v>8.5</v>
      </c>
      <c r="AA58" s="20">
        <v>106.8</v>
      </c>
      <c r="AB58" s="20">
        <v>0.70000000000000284</v>
      </c>
      <c r="AC58" s="75"/>
      <c r="AD58" s="20">
        <v>99.8</v>
      </c>
      <c r="AE58" s="20">
        <v>98.1</v>
      </c>
      <c r="AF58" s="20">
        <v>-1.7000000000000028</v>
      </c>
      <c r="AG58" s="75"/>
      <c r="AH58" s="19" t="s">
        <v>364</v>
      </c>
      <c r="AI58" s="11">
        <v>9.8000000000000007</v>
      </c>
      <c r="AJ58" s="11">
        <v>23.533333333333331</v>
      </c>
      <c r="AK58" s="75"/>
      <c r="AL58" s="11">
        <v>28.6</v>
      </c>
      <c r="AM58" s="11">
        <v>36.6</v>
      </c>
      <c r="AN58" s="11">
        <v>40</v>
      </c>
      <c r="AO58" s="11">
        <v>13.2</v>
      </c>
      <c r="AP58" s="11">
        <v>16.100000000000001</v>
      </c>
      <c r="AQ58" s="11">
        <v>41.4</v>
      </c>
      <c r="AR58" s="11">
        <v>44.8</v>
      </c>
      <c r="AS58" s="11">
        <v>28.9</v>
      </c>
      <c r="AT58" s="11">
        <v>24.6</v>
      </c>
      <c r="AU58" s="11">
        <v>17.8</v>
      </c>
      <c r="AV58" s="58"/>
      <c r="AW58" s="75"/>
      <c r="AX58" s="11">
        <v>17.45</v>
      </c>
      <c r="AY58" s="11">
        <v>27.322222222222223</v>
      </c>
      <c r="AZ58" s="11">
        <v>31.330000000000002</v>
      </c>
      <c r="BA58" s="11">
        <v>27.88095238095238</v>
      </c>
      <c r="BB58" s="11">
        <v>28.823333333333331</v>
      </c>
      <c r="BC58" s="13"/>
      <c r="BD58" s="11">
        <v>24.161697514133042</v>
      </c>
      <c r="BE58" s="11">
        <v>21.0529365853928</v>
      </c>
      <c r="BF58" s="11">
        <v>21.468024608999603</v>
      </c>
      <c r="BG58" s="11">
        <v>19.878945516603004</v>
      </c>
      <c r="BH58" s="11">
        <v>20.452984166255902</v>
      </c>
      <c r="BI58" s="76"/>
      <c r="BJ58" s="10">
        <v>7.0000000000000007E-2</v>
      </c>
      <c r="BK58" s="10">
        <v>0.105</v>
      </c>
      <c r="BL58" s="10">
        <v>0.14000000000000001</v>
      </c>
      <c r="BM58" s="10">
        <v>0.17499999999999999</v>
      </c>
      <c r="BN58" s="10">
        <v>0.21</v>
      </c>
      <c r="BO58" s="10">
        <v>0.245</v>
      </c>
      <c r="BP58" s="10">
        <v>0.28000000000000003</v>
      </c>
      <c r="BQ58" s="17"/>
      <c r="BR58" s="9">
        <v>0.99892488767875376</v>
      </c>
      <c r="BS58" s="9">
        <v>0.99891297419516367</v>
      </c>
      <c r="BT58" s="9">
        <v>0.99890093980498562</v>
      </c>
      <c r="BU58" s="9">
        <v>0.99888878341308229</v>
      </c>
      <c r="BV58" s="9">
        <v>0.99887650391587546</v>
      </c>
      <c r="BW58" s="9">
        <v>0.99886410020129612</v>
      </c>
      <c r="BX58" s="9">
        <v>0.99885157114873524</v>
      </c>
      <c r="BY58" s="17"/>
      <c r="BZ58" s="11" t="s">
        <v>350</v>
      </c>
      <c r="CA58" s="11" t="s">
        <v>350</v>
      </c>
      <c r="CB58" s="11" t="s">
        <v>350</v>
      </c>
      <c r="CC58" s="11" t="s">
        <v>350</v>
      </c>
      <c r="CD58" s="11" t="s">
        <v>350</v>
      </c>
      <c r="CE58" s="11" t="s">
        <v>350</v>
      </c>
      <c r="CF58" s="11" t="s">
        <v>350</v>
      </c>
      <c r="CG58" s="11" t="s">
        <v>350</v>
      </c>
      <c r="CH58" s="11" t="s">
        <v>254</v>
      </c>
      <c r="CI58" s="11" t="s">
        <v>257</v>
      </c>
      <c r="CJ58" s="9">
        <v>0.3251772007785817</v>
      </c>
      <c r="CK58" s="21"/>
    </row>
    <row r="59" spans="1:89">
      <c r="A59" s="77">
        <v>9.6367700000000003</v>
      </c>
      <c r="B59" s="14" t="s">
        <v>360</v>
      </c>
      <c r="C59" s="11">
        <v>29</v>
      </c>
      <c r="D59" s="11" t="s">
        <v>246</v>
      </c>
      <c r="E59" s="11" t="s">
        <v>282</v>
      </c>
      <c r="F59" s="11" t="s">
        <v>283</v>
      </c>
      <c r="G59" s="11">
        <v>6</v>
      </c>
      <c r="H59" s="22">
        <v>0.875</v>
      </c>
      <c r="I59" s="75"/>
      <c r="J59" s="16">
        <v>81.623062068965524</v>
      </c>
      <c r="K59" s="14">
        <v>32.425600000000003</v>
      </c>
      <c r="L59" s="23">
        <v>27.6</v>
      </c>
      <c r="M59" s="14">
        <v>1.1181241379310345</v>
      </c>
      <c r="N59" s="14">
        <v>22.788830000000004</v>
      </c>
      <c r="O59" s="14">
        <v>42.062370000000001</v>
      </c>
      <c r="P59" s="14">
        <v>1.1748405797101449</v>
      </c>
      <c r="Q59" s="14" t="s">
        <v>246</v>
      </c>
      <c r="R59" s="14" t="s">
        <v>310</v>
      </c>
      <c r="S59" s="38">
        <v>3.4024172072274577</v>
      </c>
      <c r="T59" s="9" t="s">
        <v>350</v>
      </c>
      <c r="U59" s="9" t="s">
        <v>350</v>
      </c>
      <c r="V59" s="75"/>
      <c r="W59" s="20">
        <v>215.5</v>
      </c>
      <c r="X59" s="20">
        <v>106.25</v>
      </c>
      <c r="Y59" s="20">
        <v>109.25</v>
      </c>
      <c r="Z59" s="20">
        <v>3</v>
      </c>
      <c r="AA59" s="20">
        <v>108.8</v>
      </c>
      <c r="AB59" s="20">
        <v>-2.5499999999999972</v>
      </c>
      <c r="AC59" s="75"/>
      <c r="AD59" s="20">
        <v>97.5</v>
      </c>
      <c r="AE59" s="20">
        <v>99.6</v>
      </c>
      <c r="AF59" s="20">
        <v>2.0999999999999943</v>
      </c>
      <c r="AG59" s="75"/>
      <c r="AH59" s="19" t="s">
        <v>283</v>
      </c>
      <c r="AI59" s="11">
        <v>20.2</v>
      </c>
      <c r="AJ59" s="11">
        <v>19.466666666666669</v>
      </c>
      <c r="AK59" s="75"/>
      <c r="AL59" s="11">
        <v>42.4</v>
      </c>
      <c r="AM59" s="11">
        <v>34.9</v>
      </c>
      <c r="AN59" s="11">
        <v>33</v>
      </c>
      <c r="AO59" s="11">
        <v>37.4</v>
      </c>
      <c r="AP59" s="11">
        <v>38.5</v>
      </c>
      <c r="AQ59" s="11">
        <v>40.700000000000003</v>
      </c>
      <c r="AR59" s="11">
        <v>35.1</v>
      </c>
      <c r="AS59" s="11">
        <v>20.100000000000001</v>
      </c>
      <c r="AT59" s="11">
        <v>28</v>
      </c>
      <c r="AU59" s="11">
        <v>16.5</v>
      </c>
      <c r="AV59" s="58"/>
      <c r="AW59" s="75"/>
      <c r="AX59" s="11">
        <v>26.483333333333334</v>
      </c>
      <c r="AY59" s="11">
        <v>29.994444444444444</v>
      </c>
      <c r="AZ59" s="11">
        <v>29.493333333333329</v>
      </c>
      <c r="BA59" s="11">
        <v>28.821428571428573</v>
      </c>
      <c r="BB59" s="11">
        <v>29.975000000000001</v>
      </c>
      <c r="BC59" s="13"/>
      <c r="BD59" s="11">
        <v>8.259481712933912</v>
      </c>
      <c r="BE59" s="11">
        <v>13.61651922355292</v>
      </c>
      <c r="BF59" s="11">
        <v>15.181665105787999</v>
      </c>
      <c r="BG59" s="11">
        <v>17.584785315252528</v>
      </c>
      <c r="BH59" s="11">
        <v>17.598057028022247</v>
      </c>
      <c r="BI59" s="76"/>
      <c r="BJ59" s="10">
        <v>5.8000000000000003E-2</v>
      </c>
      <c r="BK59" s="10">
        <v>8.6999999999999994E-2</v>
      </c>
      <c r="BL59" s="10">
        <v>0.11600000000000001</v>
      </c>
      <c r="BM59" s="10">
        <v>0.14499999999999999</v>
      </c>
      <c r="BN59" s="10">
        <v>0.17399999999999999</v>
      </c>
      <c r="BO59" s="10">
        <v>0.20300000000000001</v>
      </c>
      <c r="BP59" s="10">
        <v>0.23200000000000001</v>
      </c>
      <c r="BQ59" s="17"/>
      <c r="BR59" s="9">
        <v>0.99960853519418758</v>
      </c>
      <c r="BS59" s="9">
        <v>0.99960425093395422</v>
      </c>
      <c r="BT59" s="9">
        <v>0.99959992319002589</v>
      </c>
      <c r="BU59" s="9">
        <v>0.99959555156064783</v>
      </c>
      <c r="BV59" s="9">
        <v>0.99959113564079072</v>
      </c>
      <c r="BW59" s="9">
        <v>0.9995866750221275</v>
      </c>
      <c r="BX59" s="9">
        <v>0.99958216929301191</v>
      </c>
      <c r="BY59" s="17"/>
      <c r="BZ59" s="11" t="s">
        <v>350</v>
      </c>
      <c r="CA59" s="11" t="s">
        <v>350</v>
      </c>
      <c r="CB59" s="11" t="s">
        <v>350</v>
      </c>
      <c r="CC59" s="11" t="s">
        <v>350</v>
      </c>
      <c r="CD59" s="11" t="s">
        <v>350</v>
      </c>
      <c r="CE59" s="11" t="s">
        <v>350</v>
      </c>
      <c r="CF59" s="11" t="s">
        <v>350</v>
      </c>
      <c r="CG59" s="11" t="s">
        <v>350</v>
      </c>
      <c r="CH59" s="11" t="s">
        <v>284</v>
      </c>
      <c r="CI59" s="11" t="s">
        <v>285</v>
      </c>
      <c r="CJ59" s="9">
        <v>0.29719635103128389</v>
      </c>
      <c r="CK59" s="21"/>
    </row>
    <row r="60" spans="1:89">
      <c r="A60" s="77">
        <v>10.126799999999999</v>
      </c>
      <c r="B60" s="14" t="s">
        <v>600</v>
      </c>
      <c r="C60" s="11">
        <v>25</v>
      </c>
      <c r="D60" s="11" t="s">
        <v>292</v>
      </c>
      <c r="E60" s="11" t="s">
        <v>268</v>
      </c>
      <c r="F60" s="11" t="s">
        <v>305</v>
      </c>
      <c r="G60" s="11">
        <v>15</v>
      </c>
      <c r="H60" s="22">
        <v>0.79166666666666663</v>
      </c>
      <c r="I60" s="75"/>
      <c r="J60" s="16">
        <v>83.544370000000001</v>
      </c>
      <c r="K60" s="14">
        <v>32.132449999999999</v>
      </c>
      <c r="L60" s="23">
        <v>31</v>
      </c>
      <c r="M60" s="14">
        <v>1.2852980000000001</v>
      </c>
      <c r="N60" s="14">
        <v>22.005649999999999</v>
      </c>
      <c r="O60" s="14">
        <v>42.259249999999994</v>
      </c>
      <c r="P60" s="14">
        <v>1.0365306451612903</v>
      </c>
      <c r="Q60" s="14" t="s">
        <v>246</v>
      </c>
      <c r="R60" s="14" t="s">
        <v>271</v>
      </c>
      <c r="S60" s="38">
        <v>5.7</v>
      </c>
      <c r="T60" s="9" t="s">
        <v>350</v>
      </c>
      <c r="U60" s="9" t="s">
        <v>350</v>
      </c>
      <c r="V60" s="75"/>
      <c r="W60" s="20">
        <v>226.5</v>
      </c>
      <c r="X60" s="20">
        <v>111</v>
      </c>
      <c r="Y60" s="20">
        <v>115.5</v>
      </c>
      <c r="Z60" s="20">
        <v>4.5</v>
      </c>
      <c r="AA60" s="20">
        <v>104.5</v>
      </c>
      <c r="AB60" s="20">
        <v>6.5</v>
      </c>
      <c r="AC60" s="75"/>
      <c r="AD60" s="20">
        <v>98.2</v>
      </c>
      <c r="AE60" s="20">
        <v>98.6</v>
      </c>
      <c r="AF60" s="20">
        <v>0.39999999999999147</v>
      </c>
      <c r="AG60" s="75"/>
      <c r="AH60" s="19" t="s">
        <v>305</v>
      </c>
      <c r="AI60" s="11">
        <v>36.6</v>
      </c>
      <c r="AJ60" s="11">
        <v>26.533333333333331</v>
      </c>
      <c r="AK60" s="75"/>
      <c r="AL60" s="11">
        <v>18.399999999999999</v>
      </c>
      <c r="AM60" s="11">
        <v>32.1</v>
      </c>
      <c r="AN60" s="11">
        <v>29.5</v>
      </c>
      <c r="AO60" s="11">
        <v>37.799999999999997</v>
      </c>
      <c r="AP60" s="11">
        <v>43.2</v>
      </c>
      <c r="AQ60" s="11">
        <v>36.799999999999997</v>
      </c>
      <c r="AR60" s="11">
        <v>20.8</v>
      </c>
      <c r="AS60" s="11">
        <v>30.7</v>
      </c>
      <c r="AT60" s="11">
        <v>21.4</v>
      </c>
      <c r="AU60" s="11">
        <v>38.6</v>
      </c>
      <c r="AV60" s="58"/>
      <c r="AW60" s="75"/>
      <c r="AX60" s="11">
        <v>33.616666666666667</v>
      </c>
      <c r="AY60" s="11">
        <v>34.844444444444441</v>
      </c>
      <c r="AZ60" s="11">
        <v>34.286666666666669</v>
      </c>
      <c r="BA60" s="11">
        <v>35.597619047619048</v>
      </c>
      <c r="BB60" s="11">
        <v>33.448333333333338</v>
      </c>
      <c r="BC60" s="13"/>
      <c r="BD60" s="11">
        <v>16.156570692100246</v>
      </c>
      <c r="BE60" s="11">
        <v>15.992952249061567</v>
      </c>
      <c r="BF60" s="11">
        <v>19.667829601276274</v>
      </c>
      <c r="BG60" s="11">
        <v>20.415658146624896</v>
      </c>
      <c r="BH60" s="11">
        <v>22.080346436958351</v>
      </c>
      <c r="BI60" s="76"/>
      <c r="BJ60" s="10">
        <v>0.05</v>
      </c>
      <c r="BK60" s="10">
        <v>7.4999999999999997E-2</v>
      </c>
      <c r="BL60" s="10">
        <v>0.1</v>
      </c>
      <c r="BM60" s="10">
        <v>0.125</v>
      </c>
      <c r="BN60" s="10">
        <v>0.15</v>
      </c>
      <c r="BO60" s="10">
        <v>0.17499999999999999</v>
      </c>
      <c r="BP60" s="10">
        <v>0.2</v>
      </c>
      <c r="BQ60" s="17"/>
      <c r="BR60" s="9">
        <v>0.99923273725546402</v>
      </c>
      <c r="BS60" s="9">
        <v>0.9992261963647121</v>
      </c>
      <c r="BT60" s="9">
        <v>0.99921960415719369</v>
      </c>
      <c r="BU60" s="9">
        <v>0.99921296027079243</v>
      </c>
      <c r="BV60" s="9">
        <v>0.99920626434118553</v>
      </c>
      <c r="BW60" s="9">
        <v>0.99919951600183354</v>
      </c>
      <c r="BX60" s="9">
        <v>0.99919271488396899</v>
      </c>
      <c r="BY60" s="17"/>
      <c r="BZ60" s="11" t="s">
        <v>350</v>
      </c>
      <c r="CA60" s="11" t="s">
        <v>350</v>
      </c>
      <c r="CB60" s="11" t="s">
        <v>350</v>
      </c>
      <c r="CC60" s="11" t="s">
        <v>350</v>
      </c>
      <c r="CD60" s="11" t="s">
        <v>350</v>
      </c>
      <c r="CE60" s="11" t="s">
        <v>350</v>
      </c>
      <c r="CF60" s="11" t="s">
        <v>350</v>
      </c>
      <c r="CG60" s="11" t="s">
        <v>350</v>
      </c>
      <c r="CH60" s="11" t="s">
        <v>266</v>
      </c>
      <c r="CI60" s="11" t="s">
        <v>269</v>
      </c>
      <c r="CJ60" s="9">
        <v>0.31515804117021889</v>
      </c>
      <c r="CK60" s="21"/>
    </row>
    <row r="61" spans="1:89">
      <c r="A61" s="77">
        <v>10.7796</v>
      </c>
      <c r="B61" s="14" t="s">
        <v>362</v>
      </c>
      <c r="C61" s="11">
        <v>24</v>
      </c>
      <c r="D61" s="11" t="s">
        <v>259</v>
      </c>
      <c r="E61" s="11" t="s">
        <v>263</v>
      </c>
      <c r="F61" s="11" t="s">
        <v>358</v>
      </c>
      <c r="G61" s="11">
        <v>29</v>
      </c>
      <c r="H61" s="22">
        <v>0.64583333333333337</v>
      </c>
      <c r="I61" s="75"/>
      <c r="J61" s="16">
        <v>84.287437499999996</v>
      </c>
      <c r="K61" s="14">
        <v>32.109499999999997</v>
      </c>
      <c r="L61" s="23">
        <v>28.8</v>
      </c>
      <c r="M61" s="14">
        <v>1.3378958333333333</v>
      </c>
      <c r="N61" s="14">
        <v>21.329899999999995</v>
      </c>
      <c r="O61" s="14">
        <v>42.889099999999999</v>
      </c>
      <c r="P61" s="14">
        <v>1.1149131944444444</v>
      </c>
      <c r="Q61" s="14" t="s">
        <v>246</v>
      </c>
      <c r="R61" s="14" t="s">
        <v>271</v>
      </c>
      <c r="S61" s="38">
        <v>11.13143371954985</v>
      </c>
      <c r="T61" s="9" t="s">
        <v>350</v>
      </c>
      <c r="U61" s="9" t="s">
        <v>350</v>
      </c>
      <c r="V61" s="75"/>
      <c r="W61" s="20">
        <v>219</v>
      </c>
      <c r="X61" s="20">
        <v>106.5</v>
      </c>
      <c r="Y61" s="20">
        <v>112.5</v>
      </c>
      <c r="Z61" s="20">
        <v>6</v>
      </c>
      <c r="AA61" s="20">
        <v>110</v>
      </c>
      <c r="AB61" s="20">
        <v>-3.5</v>
      </c>
      <c r="AC61" s="75"/>
      <c r="AD61" s="20">
        <v>96.7</v>
      </c>
      <c r="AE61" s="20">
        <v>98.6</v>
      </c>
      <c r="AF61" s="20">
        <v>1.8999999999999915</v>
      </c>
      <c r="AG61" s="75"/>
      <c r="AH61" s="19" t="s">
        <v>358</v>
      </c>
      <c r="AI61" s="11">
        <v>29.7</v>
      </c>
      <c r="AJ61" s="11">
        <v>32.733333333333334</v>
      </c>
      <c r="AK61" s="75"/>
      <c r="AL61" s="11">
        <v>33.5</v>
      </c>
      <c r="AM61" s="11">
        <v>35.5</v>
      </c>
      <c r="AN61" s="11">
        <v>50</v>
      </c>
      <c r="AO61" s="11">
        <v>43.2</v>
      </c>
      <c r="AP61" s="11">
        <v>31.200000000000003</v>
      </c>
      <c r="AQ61" s="11">
        <v>13.4</v>
      </c>
      <c r="AR61" s="11">
        <v>36.6</v>
      </c>
      <c r="AS61" s="11">
        <v>30.6</v>
      </c>
      <c r="AT61" s="11">
        <v>32.299999999999997</v>
      </c>
      <c r="AU61" s="11">
        <v>41.9</v>
      </c>
      <c r="AV61" s="58"/>
      <c r="AW61" s="75"/>
      <c r="AX61" s="11">
        <v>35.283333333333331</v>
      </c>
      <c r="AY61" s="11">
        <v>33.477777777777774</v>
      </c>
      <c r="AZ61" s="11">
        <v>28.983333333333331</v>
      </c>
      <c r="BA61" s="11">
        <v>30.62380952380952</v>
      </c>
      <c r="BB61" s="11">
        <v>31.985000000000003</v>
      </c>
      <c r="BC61" s="13"/>
      <c r="BD61" s="11">
        <v>31.187186516628291</v>
      </c>
      <c r="BE61" s="11">
        <v>25.28115811806471</v>
      </c>
      <c r="BF61" s="11">
        <v>21.364581259781811</v>
      </c>
      <c r="BG61" s="11">
        <v>22.287608164608894</v>
      </c>
      <c r="BH61" s="11">
        <v>22.764399310016412</v>
      </c>
      <c r="BI61" s="76"/>
      <c r="BJ61" s="10">
        <v>4.8000000000000001E-2</v>
      </c>
      <c r="BK61" s="10">
        <v>7.1999999999999995E-2</v>
      </c>
      <c r="BL61" s="10">
        <v>9.6000000000000002E-2</v>
      </c>
      <c r="BM61" s="10">
        <v>0.12</v>
      </c>
      <c r="BN61" s="10">
        <v>0.14399999999999999</v>
      </c>
      <c r="BO61" s="10">
        <v>0.16800000000000001</v>
      </c>
      <c r="BP61" s="10">
        <v>0.192</v>
      </c>
      <c r="BQ61" s="17"/>
      <c r="BR61" s="9">
        <v>0.99853159358088295</v>
      </c>
      <c r="BS61" s="9">
        <v>0.99852090292801454</v>
      </c>
      <c r="BT61" s="9">
        <v>0.99851014130000171</v>
      </c>
      <c r="BU61" s="9">
        <v>0.99849930827934041</v>
      </c>
      <c r="BV61" s="9">
        <v>0.99848840344646683</v>
      </c>
      <c r="BW61" s="9">
        <v>0.99847742637975045</v>
      </c>
      <c r="BX61" s="9">
        <v>0.99846637665548599</v>
      </c>
      <c r="BY61" s="17"/>
      <c r="BZ61" s="11" t="s">
        <v>350</v>
      </c>
      <c r="CA61" s="11" t="s">
        <v>350</v>
      </c>
      <c r="CB61" s="11" t="s">
        <v>350</v>
      </c>
      <c r="CC61" s="11" t="s">
        <v>350</v>
      </c>
      <c r="CD61" s="11" t="s">
        <v>350</v>
      </c>
      <c r="CE61" s="11" t="s">
        <v>350</v>
      </c>
      <c r="CF61" s="11" t="s">
        <v>350</v>
      </c>
      <c r="CG61" s="11" t="s">
        <v>350</v>
      </c>
      <c r="CH61" s="11" t="s">
        <v>260</v>
      </c>
      <c r="CI61" s="11" t="s">
        <v>264</v>
      </c>
      <c r="CJ61" s="9">
        <v>0.33571372958158802</v>
      </c>
      <c r="CK61" s="21"/>
    </row>
    <row r="62" spans="1:89">
      <c r="A62" s="77">
        <v>10.3207</v>
      </c>
      <c r="B62" s="14" t="s">
        <v>361</v>
      </c>
      <c r="C62" s="11">
        <v>33</v>
      </c>
      <c r="D62" s="11" t="s">
        <v>337</v>
      </c>
      <c r="E62" s="11" t="s">
        <v>319</v>
      </c>
      <c r="F62" s="11" t="s">
        <v>320</v>
      </c>
      <c r="G62" s="11">
        <v>20</v>
      </c>
      <c r="H62" s="22">
        <v>0.79166666666666663</v>
      </c>
      <c r="I62" s="75"/>
      <c r="J62" s="16">
        <v>78.263263636363646</v>
      </c>
      <c r="K62" s="14">
        <v>31.885033333333336</v>
      </c>
      <c r="L62" s="23">
        <v>32</v>
      </c>
      <c r="M62" s="14">
        <v>0.96621313131313136</v>
      </c>
      <c r="N62" s="14">
        <v>21.564333333333337</v>
      </c>
      <c r="O62" s="14">
        <v>42.205733333333335</v>
      </c>
      <c r="P62" s="14">
        <v>0.99640729166666675</v>
      </c>
      <c r="Q62" s="14" t="s">
        <v>246</v>
      </c>
      <c r="R62" s="14" t="s">
        <v>310</v>
      </c>
      <c r="S62" s="38">
        <v>5.4281308116445608</v>
      </c>
      <c r="T62" s="9" t="s">
        <v>350</v>
      </c>
      <c r="U62" s="9" t="s">
        <v>350</v>
      </c>
      <c r="V62" s="75"/>
      <c r="W62" s="20">
        <v>240.5</v>
      </c>
      <c r="X62" s="20">
        <v>125.75</v>
      </c>
      <c r="Y62" s="20">
        <v>114.75</v>
      </c>
      <c r="Z62" s="20">
        <v>-11</v>
      </c>
      <c r="AA62" s="20">
        <v>121.4</v>
      </c>
      <c r="AB62" s="20">
        <v>4.3499999999999943</v>
      </c>
      <c r="AC62" s="75"/>
      <c r="AD62" s="20">
        <v>104.4</v>
      </c>
      <c r="AE62" s="20">
        <v>102.4</v>
      </c>
      <c r="AF62" s="20">
        <v>-2</v>
      </c>
      <c r="AG62" s="75"/>
      <c r="AH62" s="19" t="s">
        <v>320</v>
      </c>
      <c r="AI62" s="11">
        <v>36.9</v>
      </c>
      <c r="AJ62" s="11">
        <v>34.566666666666663</v>
      </c>
      <c r="AK62" s="75"/>
      <c r="AL62" s="11">
        <v>19.5</v>
      </c>
      <c r="AM62" s="11">
        <v>44</v>
      </c>
      <c r="AN62" s="11">
        <v>25.4</v>
      </c>
      <c r="AO62" s="11">
        <v>20.399999999999999</v>
      </c>
      <c r="AP62" s="11">
        <v>18.899999999999999</v>
      </c>
      <c r="AQ62" s="11">
        <v>18.600000000000001</v>
      </c>
      <c r="AR62" s="11">
        <v>34.200000000000003</v>
      </c>
      <c r="AS62" s="11">
        <v>31.1</v>
      </c>
      <c r="AT62" s="11">
        <v>38.1</v>
      </c>
      <c r="AU62" s="11">
        <v>27.4</v>
      </c>
      <c r="AV62" s="58"/>
      <c r="AW62" s="75"/>
      <c r="AX62" s="11">
        <v>32.75</v>
      </c>
      <c r="AY62" s="11">
        <v>32.138888888888886</v>
      </c>
      <c r="AZ62" s="11">
        <v>30.413333333333334</v>
      </c>
      <c r="BA62" s="11">
        <v>28.345238095238095</v>
      </c>
      <c r="BB62" s="11">
        <v>29.285000000000004</v>
      </c>
      <c r="BC62" s="13"/>
      <c r="BD62" s="11">
        <v>21.12523116283597</v>
      </c>
      <c r="BE62" s="11">
        <v>20.20808304959235</v>
      </c>
      <c r="BF62" s="11">
        <v>19.424696134407618</v>
      </c>
      <c r="BG62" s="11">
        <v>19.583872400681269</v>
      </c>
      <c r="BH62" s="11">
        <v>20.670583495667234</v>
      </c>
      <c r="BI62" s="76"/>
      <c r="BJ62" s="10">
        <v>6.6000000000000003E-2</v>
      </c>
      <c r="BK62" s="10">
        <v>9.9000000000000005E-2</v>
      </c>
      <c r="BL62" s="10">
        <v>0.13200000000000001</v>
      </c>
      <c r="BM62" s="10">
        <v>0.16500000000000001</v>
      </c>
      <c r="BN62" s="10">
        <v>0.19800000000000001</v>
      </c>
      <c r="BO62" s="10">
        <v>0.23100000000000001</v>
      </c>
      <c r="BP62" s="10">
        <v>0.26400000000000001</v>
      </c>
      <c r="BQ62" s="17"/>
      <c r="BR62" s="9">
        <v>0.99897547938562037</v>
      </c>
      <c r="BS62" s="9">
        <v>0.99896441683790504</v>
      </c>
      <c r="BT62" s="9">
        <v>0.99895324481218017</v>
      </c>
      <c r="BU62" s="9">
        <v>0.99894196234037091</v>
      </c>
      <c r="BV62" s="9">
        <v>0.99893056844710126</v>
      </c>
      <c r="BW62" s="9">
        <v>0.99891906214965265</v>
      </c>
      <c r="BX62" s="9">
        <v>0.99890744245792129</v>
      </c>
      <c r="BY62" s="17"/>
      <c r="BZ62" s="11" t="s">
        <v>350</v>
      </c>
      <c r="CA62" s="11" t="s">
        <v>350</v>
      </c>
      <c r="CB62" s="11" t="s">
        <v>350</v>
      </c>
      <c r="CC62" s="11" t="s">
        <v>350</v>
      </c>
      <c r="CD62" s="11" t="s">
        <v>350</v>
      </c>
      <c r="CE62" s="11" t="s">
        <v>350</v>
      </c>
      <c r="CF62" s="11" t="s">
        <v>350</v>
      </c>
      <c r="CG62" s="11" t="s">
        <v>350</v>
      </c>
      <c r="CH62" s="11" t="s">
        <v>321</v>
      </c>
      <c r="CI62" s="11" t="s">
        <v>322</v>
      </c>
      <c r="CJ62" s="9">
        <v>0.32368478000650253</v>
      </c>
      <c r="CK62" s="21"/>
    </row>
    <row r="63" spans="1:89">
      <c r="A63" s="77">
        <v>10.439500000000001</v>
      </c>
      <c r="B63" s="14" t="s">
        <v>370</v>
      </c>
      <c r="C63" s="11">
        <v>26</v>
      </c>
      <c r="D63" s="11" t="s">
        <v>278</v>
      </c>
      <c r="E63" s="11" t="s">
        <v>266</v>
      </c>
      <c r="F63" s="11" t="s">
        <v>267</v>
      </c>
      <c r="G63" s="11">
        <v>25</v>
      </c>
      <c r="H63" s="22">
        <v>0.79166666666666663</v>
      </c>
      <c r="I63" s="75"/>
      <c r="J63" s="16">
        <v>81.497597435897447</v>
      </c>
      <c r="K63" s="14">
        <v>31.625933333333336</v>
      </c>
      <c r="L63" s="23">
        <v>26.9</v>
      </c>
      <c r="M63" s="14">
        <v>1.2163820512820513</v>
      </c>
      <c r="N63" s="14">
        <v>21.186433333333333</v>
      </c>
      <c r="O63" s="14">
        <v>42.065433333333338</v>
      </c>
      <c r="P63" s="14">
        <v>1.1756852540272615</v>
      </c>
      <c r="Q63" s="14" t="s">
        <v>246</v>
      </c>
      <c r="R63" s="14" t="s">
        <v>246</v>
      </c>
      <c r="S63" s="38">
        <v>2.8000000000000003</v>
      </c>
      <c r="T63" s="9" t="s">
        <v>350</v>
      </c>
      <c r="U63" s="9" t="s">
        <v>350</v>
      </c>
      <c r="V63" s="75"/>
      <c r="W63" s="20">
        <v>226.5</v>
      </c>
      <c r="X63" s="20">
        <v>115.5</v>
      </c>
      <c r="Y63" s="20">
        <v>111</v>
      </c>
      <c r="Z63" s="20">
        <v>-4.5</v>
      </c>
      <c r="AA63" s="20">
        <v>111</v>
      </c>
      <c r="AB63" s="20">
        <v>4.5</v>
      </c>
      <c r="AC63" s="75"/>
      <c r="AD63" s="20">
        <v>98.6</v>
      </c>
      <c r="AE63" s="20">
        <v>98.2</v>
      </c>
      <c r="AF63" s="20">
        <v>-0.39999999999999147</v>
      </c>
      <c r="AG63" s="75"/>
      <c r="AH63" s="19" t="s">
        <v>267</v>
      </c>
      <c r="AI63" s="11">
        <v>27.8</v>
      </c>
      <c r="AJ63" s="11">
        <v>32.5</v>
      </c>
      <c r="AK63" s="75"/>
      <c r="AL63" s="11">
        <v>25.5</v>
      </c>
      <c r="AM63" s="11">
        <v>32.5</v>
      </c>
      <c r="AN63" s="11">
        <v>39</v>
      </c>
      <c r="AO63" s="11">
        <v>29.1</v>
      </c>
      <c r="AP63" s="11">
        <v>32.200000000000003</v>
      </c>
      <c r="AQ63" s="11">
        <v>19.399999999999999</v>
      </c>
      <c r="AR63" s="11">
        <v>34.4</v>
      </c>
      <c r="AS63" s="11">
        <v>30.6</v>
      </c>
      <c r="AT63" s="11">
        <v>33.299999999999997</v>
      </c>
      <c r="AU63" s="11">
        <v>40.1</v>
      </c>
      <c r="AV63" s="58"/>
      <c r="AW63" s="75"/>
      <c r="AX63" s="11">
        <v>29.183333333333334</v>
      </c>
      <c r="AY63" s="11">
        <v>30.016666666666666</v>
      </c>
      <c r="AZ63" s="11">
        <v>29.669999999999998</v>
      </c>
      <c r="BA63" s="11">
        <v>29.226190476190478</v>
      </c>
      <c r="BB63" s="11">
        <v>29.131666666666668</v>
      </c>
      <c r="BC63" s="13"/>
      <c r="BD63" s="11">
        <v>16.531235233238725</v>
      </c>
      <c r="BE63" s="11">
        <v>15.361275864329457</v>
      </c>
      <c r="BF63" s="11">
        <v>15.296790770902884</v>
      </c>
      <c r="BG63" s="11">
        <v>14.802980124723875</v>
      </c>
      <c r="BH63" s="11">
        <v>15.784553580735032</v>
      </c>
      <c r="BI63" s="76"/>
      <c r="BJ63" s="10">
        <v>5.1999999999999998E-2</v>
      </c>
      <c r="BK63" s="10">
        <v>7.8E-2</v>
      </c>
      <c r="BL63" s="10">
        <v>0.104</v>
      </c>
      <c r="BM63" s="10">
        <v>0.13</v>
      </c>
      <c r="BN63" s="10">
        <v>0.156</v>
      </c>
      <c r="BO63" s="10">
        <v>0.182</v>
      </c>
      <c r="BP63" s="10">
        <v>0.20799999999999999</v>
      </c>
      <c r="BQ63" s="17"/>
      <c r="BR63" s="9">
        <v>0.99875464576632045</v>
      </c>
      <c r="BS63" s="9">
        <v>0.99874435362150904</v>
      </c>
      <c r="BT63" s="9">
        <v>0.9987339837221354</v>
      </c>
      <c r="BU63" s="9">
        <v>0.99872353554559135</v>
      </c>
      <c r="BV63" s="9">
        <v>0.99871300856629874</v>
      </c>
      <c r="BW63" s="9">
        <v>0.9987024022556964</v>
      </c>
      <c r="BX63" s="9">
        <v>0.99869171608222806</v>
      </c>
      <c r="BY63" s="17"/>
      <c r="BZ63" s="11" t="s">
        <v>350</v>
      </c>
      <c r="CA63" s="11" t="s">
        <v>350</v>
      </c>
      <c r="CB63" s="11" t="s">
        <v>350</v>
      </c>
      <c r="CC63" s="11" t="s">
        <v>350</v>
      </c>
      <c r="CD63" s="11" t="s">
        <v>350</v>
      </c>
      <c r="CE63" s="11" t="s">
        <v>350</v>
      </c>
      <c r="CF63" s="11" t="s">
        <v>350</v>
      </c>
      <c r="CG63" s="11" t="s">
        <v>350</v>
      </c>
      <c r="CH63" s="11" t="s">
        <v>268</v>
      </c>
      <c r="CI63" s="11" t="s">
        <v>269</v>
      </c>
      <c r="CJ63" s="9">
        <v>0.33009302492258463</v>
      </c>
      <c r="CK63" s="21"/>
    </row>
    <row r="64" spans="1:89">
      <c r="A64" s="77">
        <v>9.8629499999999997</v>
      </c>
      <c r="B64" s="14" t="s">
        <v>368</v>
      </c>
      <c r="C64" s="11">
        <v>30</v>
      </c>
      <c r="D64" s="11" t="s">
        <v>292</v>
      </c>
      <c r="E64" s="11" t="s">
        <v>284</v>
      </c>
      <c r="F64" s="11" t="s">
        <v>303</v>
      </c>
      <c r="G64" s="11">
        <v>13</v>
      </c>
      <c r="H64" s="22">
        <v>0.875</v>
      </c>
      <c r="I64" s="75"/>
      <c r="J64" s="16">
        <v>78.947000000000003</v>
      </c>
      <c r="K64" s="14">
        <v>31.578800000000001</v>
      </c>
      <c r="L64" s="23">
        <v>31.6</v>
      </c>
      <c r="M64" s="14">
        <v>1.0526266666666666</v>
      </c>
      <c r="N64" s="14">
        <v>21.715850000000003</v>
      </c>
      <c r="O64" s="14">
        <v>41.441749999999999</v>
      </c>
      <c r="P64" s="14">
        <v>0.99932911392405066</v>
      </c>
      <c r="Q64" s="14" t="s">
        <v>246</v>
      </c>
      <c r="R64" s="14" t="s">
        <v>310</v>
      </c>
      <c r="S64" s="38">
        <v>2.4</v>
      </c>
      <c r="T64" s="9" t="s">
        <v>350</v>
      </c>
      <c r="U64" s="9" t="s">
        <v>350</v>
      </c>
      <c r="V64" s="75"/>
      <c r="W64" s="20">
        <v>215.5</v>
      </c>
      <c r="X64" s="20">
        <v>109.25</v>
      </c>
      <c r="Y64" s="20">
        <v>106.25</v>
      </c>
      <c r="Z64" s="20">
        <v>-3</v>
      </c>
      <c r="AA64" s="20">
        <v>113.5</v>
      </c>
      <c r="AB64" s="20">
        <v>-4.25</v>
      </c>
      <c r="AC64" s="75"/>
      <c r="AD64" s="20">
        <v>99.6</v>
      </c>
      <c r="AE64" s="20">
        <v>97.5</v>
      </c>
      <c r="AF64" s="20">
        <v>-2.0999999999999943</v>
      </c>
      <c r="AG64" s="75"/>
      <c r="AH64" s="19" t="s">
        <v>303</v>
      </c>
      <c r="AI64" s="11">
        <v>12.5</v>
      </c>
      <c r="AJ64" s="11">
        <v>23.366666666666664</v>
      </c>
      <c r="AK64" s="75"/>
      <c r="AL64" s="11">
        <v>29.3</v>
      </c>
      <c r="AM64" s="11">
        <v>31.799999999999997</v>
      </c>
      <c r="AN64" s="11">
        <v>29.299999999999997</v>
      </c>
      <c r="AO64" s="11">
        <v>25.5</v>
      </c>
      <c r="AP64" s="11">
        <v>18.399999999999999</v>
      </c>
      <c r="AQ64" s="11">
        <v>20.6</v>
      </c>
      <c r="AR64" s="11">
        <v>56.4</v>
      </c>
      <c r="AS64" s="11">
        <v>14.9</v>
      </c>
      <c r="AT64" s="11">
        <v>39.9</v>
      </c>
      <c r="AU64" s="11">
        <v>33.299999999999997</v>
      </c>
      <c r="AV64" s="58"/>
      <c r="AW64" s="75"/>
      <c r="AX64" s="11">
        <v>36.35</v>
      </c>
      <c r="AY64" s="11">
        <v>34.627777777777773</v>
      </c>
      <c r="AZ64" s="11">
        <v>33.646666666666661</v>
      </c>
      <c r="BA64" s="11">
        <v>32.488095238095234</v>
      </c>
      <c r="BB64" s="11">
        <v>31.845000000000006</v>
      </c>
      <c r="BC64" s="13"/>
      <c r="BD64" s="11">
        <v>25.660065002251947</v>
      </c>
      <c r="BE64" s="11">
        <v>21.746846847344312</v>
      </c>
      <c r="BF64" s="11">
        <v>23.816426220512263</v>
      </c>
      <c r="BG64" s="11">
        <v>24.034522875461388</v>
      </c>
      <c r="BH64" s="11">
        <v>24.016701116652598</v>
      </c>
      <c r="BI64" s="76"/>
      <c r="BJ64" s="10">
        <v>0.06</v>
      </c>
      <c r="BK64" s="10">
        <v>0.09</v>
      </c>
      <c r="BL64" s="10">
        <v>0.12</v>
      </c>
      <c r="BM64" s="10">
        <v>0.15</v>
      </c>
      <c r="BN64" s="10">
        <v>0.18</v>
      </c>
      <c r="BO64" s="10">
        <v>0.21</v>
      </c>
      <c r="BP64" s="10">
        <v>0.24</v>
      </c>
      <c r="BQ64" s="17"/>
      <c r="BR64" s="9">
        <v>0.99930248345930051</v>
      </c>
      <c r="BS64" s="9">
        <v>0.99929509502101654</v>
      </c>
      <c r="BT64" s="9">
        <v>0.99928763448419811</v>
      </c>
      <c r="BU64" s="9">
        <v>0.99928010121498345</v>
      </c>
      <c r="BV64" s="9">
        <v>0.99927249457468403</v>
      </c>
      <c r="BW64" s="9">
        <v>0.99926481391975475</v>
      </c>
      <c r="BX64" s="9">
        <v>0.99925705860176517</v>
      </c>
      <c r="BY64" s="17"/>
      <c r="BZ64" s="11" t="s">
        <v>350</v>
      </c>
      <c r="CA64" s="11" t="s">
        <v>350</v>
      </c>
      <c r="CB64" s="11" t="s">
        <v>350</v>
      </c>
      <c r="CC64" s="11" t="s">
        <v>350</v>
      </c>
      <c r="CD64" s="11" t="s">
        <v>350</v>
      </c>
      <c r="CE64" s="11" t="s">
        <v>350</v>
      </c>
      <c r="CF64" s="11" t="s">
        <v>350</v>
      </c>
      <c r="CG64" s="11" t="s">
        <v>350</v>
      </c>
      <c r="CH64" s="11" t="s">
        <v>282</v>
      </c>
      <c r="CI64" s="11" t="s">
        <v>285</v>
      </c>
      <c r="CJ64" s="9">
        <v>0.31232820753163515</v>
      </c>
      <c r="CK64" s="21"/>
    </row>
    <row r="65" spans="1:89">
      <c r="A65" s="77">
        <v>9.1818500000000007</v>
      </c>
      <c r="B65" s="14" t="s">
        <v>349</v>
      </c>
      <c r="C65" s="11">
        <v>28</v>
      </c>
      <c r="D65" s="11" t="s">
        <v>337</v>
      </c>
      <c r="E65" s="11" t="s">
        <v>247</v>
      </c>
      <c r="F65" s="11" t="s">
        <v>248</v>
      </c>
      <c r="G65" s="11">
        <v>16</v>
      </c>
      <c r="H65" s="22">
        <v>0.75</v>
      </c>
      <c r="I65" s="75"/>
      <c r="J65" s="16">
        <v>79.678059523809509</v>
      </c>
      <c r="K65" s="14">
        <v>31.422333333333331</v>
      </c>
      <c r="L65" s="23">
        <v>32.6</v>
      </c>
      <c r="M65" s="14">
        <v>1.1222261904761903</v>
      </c>
      <c r="N65" s="14">
        <v>22.24048333333333</v>
      </c>
      <c r="O65" s="14">
        <v>40.604183333333332</v>
      </c>
      <c r="P65" s="14">
        <v>0.96387525562372178</v>
      </c>
      <c r="Q65" s="14" t="s">
        <v>246</v>
      </c>
      <c r="R65" s="14" t="s">
        <v>262</v>
      </c>
      <c r="S65" s="38">
        <v>2.9000000000000004</v>
      </c>
      <c r="T65" s="9" t="s">
        <v>350</v>
      </c>
      <c r="U65" s="9" t="s">
        <v>350</v>
      </c>
      <c r="V65" s="75"/>
      <c r="W65" s="20">
        <v>241.5</v>
      </c>
      <c r="X65" s="20">
        <v>119.25</v>
      </c>
      <c r="Y65" s="20">
        <v>122.25</v>
      </c>
      <c r="Z65" s="20">
        <v>3</v>
      </c>
      <c r="AA65" s="20">
        <v>117.6</v>
      </c>
      <c r="AB65" s="20">
        <v>1.6500000000000057</v>
      </c>
      <c r="AC65" s="75"/>
      <c r="AD65" s="20">
        <v>100.6</v>
      </c>
      <c r="AE65" s="20">
        <v>103.5</v>
      </c>
      <c r="AF65" s="20">
        <v>2.9000000000000057</v>
      </c>
      <c r="AG65" s="75"/>
      <c r="AH65" s="19" t="s">
        <v>248</v>
      </c>
      <c r="AI65" s="11">
        <v>28.6</v>
      </c>
      <c r="AJ65" s="11">
        <v>27.466666666666669</v>
      </c>
      <c r="AK65" s="75"/>
      <c r="AL65" s="11">
        <v>13.1</v>
      </c>
      <c r="AM65" s="11">
        <v>47.7</v>
      </c>
      <c r="AN65" s="11">
        <v>29.5</v>
      </c>
      <c r="AO65" s="11">
        <v>44.2</v>
      </c>
      <c r="AP65" s="11">
        <v>28</v>
      </c>
      <c r="AQ65" s="11">
        <v>35.4</v>
      </c>
      <c r="AR65" s="11">
        <v>26.9</v>
      </c>
      <c r="AS65" s="11">
        <v>34.4</v>
      </c>
      <c r="AT65" s="11">
        <v>46.4</v>
      </c>
      <c r="AU65" s="11">
        <v>30</v>
      </c>
      <c r="AV65" s="58"/>
      <c r="AW65" s="75"/>
      <c r="AX65" s="11">
        <v>36.416666666666664</v>
      </c>
      <c r="AY65" s="11">
        <v>35.133333333333333</v>
      </c>
      <c r="AZ65" s="11">
        <v>33.67</v>
      </c>
      <c r="BA65" s="11">
        <v>34.028571428571425</v>
      </c>
      <c r="BB65" s="11">
        <v>34.153333333333336</v>
      </c>
      <c r="BC65" s="13"/>
      <c r="BD65" s="11">
        <v>18.407262076579535</v>
      </c>
      <c r="BE65" s="11">
        <v>22.453470025478605</v>
      </c>
      <c r="BF65" s="11">
        <v>22.097561656229878</v>
      </c>
      <c r="BG65" s="11">
        <v>22.309978859685565</v>
      </c>
      <c r="BH65" s="11">
        <v>21.949701470446715</v>
      </c>
      <c r="BI65" s="76"/>
      <c r="BJ65" s="10">
        <v>5.6000000000000001E-2</v>
      </c>
      <c r="BK65" s="10">
        <v>8.4000000000000005E-2</v>
      </c>
      <c r="BL65" s="10">
        <v>0.112</v>
      </c>
      <c r="BM65" s="10">
        <v>0.14000000000000001</v>
      </c>
      <c r="BN65" s="10">
        <v>0.16800000000000001</v>
      </c>
      <c r="BO65" s="10">
        <v>0.19600000000000001</v>
      </c>
      <c r="BP65" s="10">
        <v>0.224</v>
      </c>
      <c r="BQ65" s="17"/>
      <c r="BR65" s="9">
        <v>0.99968240280928378</v>
      </c>
      <c r="BS65" s="9">
        <v>0.99967882749015391</v>
      </c>
      <c r="BT65" s="9">
        <v>0.99967521476426568</v>
      </c>
      <c r="BU65" s="9">
        <v>0.99967156427419845</v>
      </c>
      <c r="BV65" s="9">
        <v>0.99966787565950177</v>
      </c>
      <c r="BW65" s="9">
        <v>0.99966414855667329</v>
      </c>
      <c r="BX65" s="9">
        <v>0.99966038259913748</v>
      </c>
      <c r="BY65" s="17"/>
      <c r="BZ65" s="11" t="s">
        <v>350</v>
      </c>
      <c r="CA65" s="11" t="s">
        <v>350</v>
      </c>
      <c r="CB65" s="11" t="s">
        <v>350</v>
      </c>
      <c r="CC65" s="11" t="s">
        <v>350</v>
      </c>
      <c r="CD65" s="11" t="s">
        <v>350</v>
      </c>
      <c r="CE65" s="11" t="s">
        <v>350</v>
      </c>
      <c r="CF65" s="11" t="s">
        <v>350</v>
      </c>
      <c r="CG65" s="11" t="s">
        <v>350</v>
      </c>
      <c r="CH65" s="11" t="s">
        <v>251</v>
      </c>
      <c r="CI65" s="11" t="s">
        <v>252</v>
      </c>
      <c r="CJ65" s="9">
        <v>0.29220777154253347</v>
      </c>
      <c r="CK65" s="21"/>
    </row>
    <row r="66" spans="1:89">
      <c r="A66" s="77">
        <v>10.432</v>
      </c>
      <c r="B66" s="14" t="s">
        <v>367</v>
      </c>
      <c r="C66" s="11">
        <v>35</v>
      </c>
      <c r="D66" s="11" t="s">
        <v>337</v>
      </c>
      <c r="E66" s="11" t="s">
        <v>275</v>
      </c>
      <c r="F66" s="11" t="s">
        <v>348</v>
      </c>
      <c r="G66" s="11">
        <v>28</v>
      </c>
      <c r="H66" s="22">
        <v>0.875</v>
      </c>
      <c r="I66" s="75"/>
      <c r="J66" s="16">
        <v>76.284504761904756</v>
      </c>
      <c r="K66" s="14">
        <v>31.411266666666666</v>
      </c>
      <c r="L66" s="23">
        <v>32.6</v>
      </c>
      <c r="M66" s="14">
        <v>0.89746476190476188</v>
      </c>
      <c r="N66" s="14">
        <v>20.979266666666668</v>
      </c>
      <c r="O66" s="14">
        <v>41.843266666666665</v>
      </c>
      <c r="P66" s="14">
        <v>0.96353578732106338</v>
      </c>
      <c r="Q66" s="14" t="s">
        <v>246</v>
      </c>
      <c r="R66" s="14" t="s">
        <v>310</v>
      </c>
      <c r="S66" s="38">
        <v>1.8499999999999999</v>
      </c>
      <c r="T66" s="9" t="s">
        <v>350</v>
      </c>
      <c r="U66" s="9" t="s">
        <v>350</v>
      </c>
      <c r="V66" s="75"/>
      <c r="W66" s="20">
        <v>231.5</v>
      </c>
      <c r="X66" s="20">
        <v>109.75</v>
      </c>
      <c r="Y66" s="20">
        <v>121.75</v>
      </c>
      <c r="Z66" s="20">
        <v>12</v>
      </c>
      <c r="AA66" s="20">
        <v>109.7</v>
      </c>
      <c r="AB66" s="20">
        <v>4.9999999999997158E-2</v>
      </c>
      <c r="AC66" s="75"/>
      <c r="AD66" s="20">
        <v>99</v>
      </c>
      <c r="AE66" s="20">
        <v>98.7</v>
      </c>
      <c r="AF66" s="20">
        <v>-0.29999999999999716</v>
      </c>
      <c r="AG66" s="75"/>
      <c r="AH66" s="19" t="s">
        <v>348</v>
      </c>
      <c r="AI66" s="11">
        <v>29.5</v>
      </c>
      <c r="AJ66" s="11">
        <v>22.433333333333334</v>
      </c>
      <c r="AK66" s="75"/>
      <c r="AL66" s="11">
        <v>21</v>
      </c>
      <c r="AM66" s="11">
        <v>29.5</v>
      </c>
      <c r="AN66" s="11">
        <v>32.5</v>
      </c>
      <c r="AO66" s="11">
        <v>42.1</v>
      </c>
      <c r="AP66" s="11">
        <v>40.799999999999997</v>
      </c>
      <c r="AQ66" s="11">
        <v>47.8</v>
      </c>
      <c r="AR66" s="11">
        <v>29.6</v>
      </c>
      <c r="AS66" s="11">
        <v>28.5</v>
      </c>
      <c r="AT66" s="11">
        <v>38.4</v>
      </c>
      <c r="AU66" s="11">
        <v>23.2</v>
      </c>
      <c r="AV66" s="58"/>
      <c r="AW66" s="75"/>
      <c r="AX66" s="11">
        <v>31.283333333333335</v>
      </c>
      <c r="AY66" s="11">
        <v>34.272222222222219</v>
      </c>
      <c r="AZ66" s="11">
        <v>33.880000000000003</v>
      </c>
      <c r="BA66" s="11">
        <v>34.121428571428574</v>
      </c>
      <c r="BB66" s="11">
        <v>33.673333333333339</v>
      </c>
      <c r="BC66" s="13"/>
      <c r="BD66" s="11">
        <v>18.014792318692717</v>
      </c>
      <c r="BE66" s="11">
        <v>23.128490646068101</v>
      </c>
      <c r="BF66" s="11">
        <v>23.341812281101294</v>
      </c>
      <c r="BG66" s="11">
        <v>23.097167437968569</v>
      </c>
      <c r="BH66" s="11">
        <v>21.834818136009229</v>
      </c>
      <c r="BI66" s="75"/>
      <c r="BJ66" s="10">
        <v>7.0000000000000007E-2</v>
      </c>
      <c r="BK66" s="10">
        <v>0.105</v>
      </c>
      <c r="BL66" s="10">
        <v>0.14000000000000001</v>
      </c>
      <c r="BM66" s="10">
        <v>0.17499999999999999</v>
      </c>
      <c r="BN66" s="10">
        <v>0.21</v>
      </c>
      <c r="BO66" s="10">
        <v>0.245</v>
      </c>
      <c r="BP66" s="10">
        <v>0.28000000000000003</v>
      </c>
      <c r="BQ66" s="13"/>
      <c r="BR66" s="9">
        <v>0.99866920801344183</v>
      </c>
      <c r="BS66" s="9">
        <v>0.9986544571447793</v>
      </c>
      <c r="BT66" s="9">
        <v>0.99863955700714779</v>
      </c>
      <c r="BU66" s="9">
        <v>0.99862450625946342</v>
      </c>
      <c r="BV66" s="9">
        <v>0.99860930355049426</v>
      </c>
      <c r="BW66" s="9">
        <v>0.99859394751880404</v>
      </c>
      <c r="BX66" s="9">
        <v>0.99857843679269498</v>
      </c>
      <c r="BY66" s="13"/>
      <c r="BZ66" s="11" t="s">
        <v>350</v>
      </c>
      <c r="CA66" s="11" t="s">
        <v>350</v>
      </c>
      <c r="CB66" s="11" t="s">
        <v>350</v>
      </c>
      <c r="CC66" s="11" t="s">
        <v>350</v>
      </c>
      <c r="CD66" s="11" t="s">
        <v>350</v>
      </c>
      <c r="CE66" s="11" t="s">
        <v>350</v>
      </c>
      <c r="CF66" s="11" t="s">
        <v>350</v>
      </c>
      <c r="CG66" s="11" t="s">
        <v>350</v>
      </c>
      <c r="CH66" s="11" t="s">
        <v>273</v>
      </c>
      <c r="CI66" s="11" t="s">
        <v>276</v>
      </c>
      <c r="CJ66" s="9">
        <v>0.33211013458016125</v>
      </c>
      <c r="CK66" s="21"/>
    </row>
    <row r="67" spans="1:89">
      <c r="A67" s="77">
        <v>10.4057</v>
      </c>
      <c r="B67" s="14" t="s">
        <v>382</v>
      </c>
      <c r="C67" s="11">
        <v>23</v>
      </c>
      <c r="D67" s="11" t="s">
        <v>292</v>
      </c>
      <c r="E67" s="11" t="s">
        <v>251</v>
      </c>
      <c r="F67" s="11" t="s">
        <v>279</v>
      </c>
      <c r="G67" s="11">
        <v>30</v>
      </c>
      <c r="H67" s="22">
        <v>0.75</v>
      </c>
      <c r="I67" s="75"/>
      <c r="J67" s="16">
        <v>81.454979710144926</v>
      </c>
      <c r="K67" s="14">
        <v>30.712533333333329</v>
      </c>
      <c r="L67" s="23">
        <v>24.2</v>
      </c>
      <c r="M67" s="14">
        <v>1.3353275362318839</v>
      </c>
      <c r="N67" s="14">
        <v>20.30683333333333</v>
      </c>
      <c r="O67" s="14">
        <v>41.118233333333329</v>
      </c>
      <c r="P67" s="14">
        <v>1.269112947658402</v>
      </c>
      <c r="Q67" s="14" t="s">
        <v>246</v>
      </c>
      <c r="R67" s="14" t="s">
        <v>271</v>
      </c>
      <c r="S67" s="38">
        <v>2.8000000000000003</v>
      </c>
      <c r="T67" s="9" t="s">
        <v>350</v>
      </c>
      <c r="U67" s="9" t="s">
        <v>350</v>
      </c>
      <c r="V67" s="75"/>
      <c r="W67" s="20">
        <v>241.5</v>
      </c>
      <c r="X67" s="20">
        <v>122.25</v>
      </c>
      <c r="Y67" s="20">
        <v>119.25</v>
      </c>
      <c r="Z67" s="20">
        <v>-3</v>
      </c>
      <c r="AA67" s="20">
        <v>117.3</v>
      </c>
      <c r="AB67" s="20">
        <v>4.9500000000000028</v>
      </c>
      <c r="AC67" s="75"/>
      <c r="AD67" s="20">
        <v>103.5</v>
      </c>
      <c r="AE67" s="20">
        <v>100.6</v>
      </c>
      <c r="AF67" s="20">
        <v>-2.9000000000000057</v>
      </c>
      <c r="AG67" s="75"/>
      <c r="AH67" s="19" t="s">
        <v>279</v>
      </c>
      <c r="AI67" s="11">
        <v>20.3</v>
      </c>
      <c r="AJ67" s="11">
        <v>25.099999999999998</v>
      </c>
      <c r="AK67" s="75"/>
      <c r="AL67" s="11">
        <v>39.6</v>
      </c>
      <c r="AM67" s="11">
        <v>19.7</v>
      </c>
      <c r="AN67" s="11">
        <v>31</v>
      </c>
      <c r="AO67" s="11">
        <v>32.200000000000003</v>
      </c>
      <c r="AP67" s="11">
        <v>34.5</v>
      </c>
      <c r="AQ67" s="11">
        <v>30.4</v>
      </c>
      <c r="AR67" s="11">
        <v>23.5</v>
      </c>
      <c r="AS67" s="11">
        <v>42.2</v>
      </c>
      <c r="AT67" s="11">
        <v>29.4</v>
      </c>
      <c r="AU67" s="11">
        <v>34.299999999999997</v>
      </c>
      <c r="AV67" s="58"/>
      <c r="AW67" s="75"/>
      <c r="AX67" s="11">
        <v>35.700000000000003</v>
      </c>
      <c r="AY67" s="11">
        <v>33.838888888888889</v>
      </c>
      <c r="AZ67" s="11">
        <v>33.39</v>
      </c>
      <c r="BA67" s="11">
        <v>33.933333333333337</v>
      </c>
      <c r="BB67" s="11">
        <v>33.98833333333333</v>
      </c>
      <c r="BC67" s="13"/>
      <c r="BD67" s="11">
        <v>10.547319654100985</v>
      </c>
      <c r="BE67" s="11">
        <v>13.884307089714378</v>
      </c>
      <c r="BF67" s="11">
        <v>14.919563121014752</v>
      </c>
      <c r="BG67" s="11">
        <v>15.101550891293243</v>
      </c>
      <c r="BH67" s="11">
        <v>15.961789127097456</v>
      </c>
      <c r="BI67" s="76"/>
      <c r="BJ67" s="10">
        <v>4.5999999999999999E-2</v>
      </c>
      <c r="BK67" s="10">
        <v>6.9000000000000006E-2</v>
      </c>
      <c r="BL67" s="10">
        <v>9.1999999999999998E-2</v>
      </c>
      <c r="BM67" s="10">
        <v>0.115</v>
      </c>
      <c r="BN67" s="10">
        <v>0.13800000000000001</v>
      </c>
      <c r="BO67" s="10">
        <v>0.161</v>
      </c>
      <c r="BP67" s="10">
        <v>0.184</v>
      </c>
      <c r="BQ67" s="17"/>
      <c r="BR67" s="9">
        <v>0.99839610033253523</v>
      </c>
      <c r="BS67" s="9">
        <v>0.9983845980468693</v>
      </c>
      <c r="BT67" s="9">
        <v>0.99837302064696709</v>
      </c>
      <c r="BU67" s="9">
        <v>0.99836136769923556</v>
      </c>
      <c r="BV67" s="9">
        <v>0.99834963876799288</v>
      </c>
      <c r="BW67" s="9">
        <v>0.99833783341546134</v>
      </c>
      <c r="BX67" s="9">
        <v>0.99832595120175971</v>
      </c>
      <c r="BY67" s="17"/>
      <c r="BZ67" s="11" t="s">
        <v>350</v>
      </c>
      <c r="CA67" s="11" t="s">
        <v>350</v>
      </c>
      <c r="CB67" s="11" t="s">
        <v>350</v>
      </c>
      <c r="CC67" s="11" t="s">
        <v>350</v>
      </c>
      <c r="CD67" s="11" t="s">
        <v>350</v>
      </c>
      <c r="CE67" s="11" t="s">
        <v>350</v>
      </c>
      <c r="CF67" s="11" t="s">
        <v>350</v>
      </c>
      <c r="CG67" s="11" t="s">
        <v>350</v>
      </c>
      <c r="CH67" s="11" t="s">
        <v>247</v>
      </c>
      <c r="CI67" s="11" t="s">
        <v>252</v>
      </c>
      <c r="CJ67" s="9">
        <v>0.33880956308825066</v>
      </c>
      <c r="CK67" s="21"/>
    </row>
    <row r="68" spans="1:89">
      <c r="A68" s="77">
        <v>10.5771</v>
      </c>
      <c r="B68" s="14" t="s">
        <v>371</v>
      </c>
      <c r="C68" s="11">
        <v>28</v>
      </c>
      <c r="D68" s="11" t="s">
        <v>292</v>
      </c>
      <c r="E68" s="11" t="s">
        <v>287</v>
      </c>
      <c r="F68" s="11" t="s">
        <v>288</v>
      </c>
      <c r="G68" s="11">
        <v>1</v>
      </c>
      <c r="H68" s="22">
        <v>0.77083333333333337</v>
      </c>
      <c r="I68" s="75"/>
      <c r="J68" s="16">
        <v>77.711444047619054</v>
      </c>
      <c r="K68" s="14">
        <v>30.646766666666668</v>
      </c>
      <c r="L68" s="23">
        <v>33</v>
      </c>
      <c r="M68" s="14">
        <v>1.094527380952381</v>
      </c>
      <c r="N68" s="14">
        <v>20.06966666666667</v>
      </c>
      <c r="O68" s="14">
        <v>41.223866666666666</v>
      </c>
      <c r="P68" s="14">
        <v>0.92868989898989907</v>
      </c>
      <c r="Q68" s="14" t="s">
        <v>246</v>
      </c>
      <c r="R68" s="14" t="s">
        <v>310</v>
      </c>
      <c r="S68" s="38">
        <v>3.7075204957441201</v>
      </c>
      <c r="T68" s="9" t="s">
        <v>350</v>
      </c>
      <c r="U68" s="9" t="s">
        <v>350</v>
      </c>
      <c r="V68" s="75"/>
      <c r="W68" s="20">
        <v>210.5</v>
      </c>
      <c r="X68" s="20">
        <v>104.25</v>
      </c>
      <c r="Y68" s="20">
        <v>106.25</v>
      </c>
      <c r="Z68" s="20">
        <v>2</v>
      </c>
      <c r="AA68" s="20">
        <v>113.1</v>
      </c>
      <c r="AB68" s="20">
        <v>-8.8499999999999943</v>
      </c>
      <c r="AC68" s="75"/>
      <c r="AD68" s="20">
        <v>97.4</v>
      </c>
      <c r="AE68" s="20">
        <v>97</v>
      </c>
      <c r="AF68" s="20">
        <v>-0.40000000000000568</v>
      </c>
      <c r="AG68" s="75"/>
      <c r="AH68" s="19" t="s">
        <v>288</v>
      </c>
      <c r="AI68" s="11">
        <v>23</v>
      </c>
      <c r="AJ68" s="11">
        <v>29.233333333333334</v>
      </c>
      <c r="AK68" s="75"/>
      <c r="AL68" s="11">
        <v>31.5</v>
      </c>
      <c r="AM68" s="11">
        <v>24.9</v>
      </c>
      <c r="AN68" s="11">
        <v>23.3</v>
      </c>
      <c r="AO68" s="11">
        <v>45.6</v>
      </c>
      <c r="AP68" s="11">
        <v>40.6</v>
      </c>
      <c r="AQ68" s="11">
        <v>28.4</v>
      </c>
      <c r="AR68" s="11">
        <v>18.600000000000001</v>
      </c>
      <c r="AS68" s="11">
        <v>26.799999999999997</v>
      </c>
      <c r="AT68" s="11">
        <v>33.799999999999997</v>
      </c>
      <c r="AU68" s="11">
        <v>25</v>
      </c>
      <c r="AV68" s="58"/>
      <c r="AW68" s="75"/>
      <c r="AX68" s="11">
        <v>34.31666666666667</v>
      </c>
      <c r="AY68" s="11">
        <v>33.144444444444446</v>
      </c>
      <c r="AZ68" s="11">
        <v>30.79</v>
      </c>
      <c r="BA68" s="11">
        <v>31.63095238095238</v>
      </c>
      <c r="BB68" s="11">
        <v>32.36333333333333</v>
      </c>
      <c r="BC68" s="13"/>
      <c r="BD68" s="11">
        <v>29.595711555831929</v>
      </c>
      <c r="BE68" s="11">
        <v>27.184540440841285</v>
      </c>
      <c r="BF68" s="11">
        <v>27.249395774774548</v>
      </c>
      <c r="BG68" s="11">
        <v>27.41203812318609</v>
      </c>
      <c r="BH68" s="11">
        <v>24.604950083835512</v>
      </c>
      <c r="BI68" s="76"/>
      <c r="BJ68" s="10">
        <v>5.6000000000000001E-2</v>
      </c>
      <c r="BK68" s="10">
        <v>8.4000000000000005E-2</v>
      </c>
      <c r="BL68" s="10">
        <v>0.112</v>
      </c>
      <c r="BM68" s="10">
        <v>0.14000000000000001</v>
      </c>
      <c r="BN68" s="10">
        <v>0.16800000000000001</v>
      </c>
      <c r="BO68" s="10">
        <v>0.19600000000000001</v>
      </c>
      <c r="BP68" s="10">
        <v>0.224</v>
      </c>
      <c r="BQ68" s="17"/>
      <c r="BR68" s="9">
        <v>0.99808704298806572</v>
      </c>
      <c r="BS68" s="9">
        <v>0.99807086200007011</v>
      </c>
      <c r="BT68" s="9">
        <v>0.99805455676552834</v>
      </c>
      <c r="BU68" s="9">
        <v>0.99803812644554823</v>
      </c>
      <c r="BV68" s="9">
        <v>0.99802157019656146</v>
      </c>
      <c r="BW68" s="9">
        <v>0.99800488717030611</v>
      </c>
      <c r="BX68" s="9">
        <v>0.99798807651380872</v>
      </c>
      <c r="BY68" s="17"/>
      <c r="BZ68" s="11" t="s">
        <v>350</v>
      </c>
      <c r="CA68" s="11" t="s">
        <v>350</v>
      </c>
      <c r="CB68" s="11" t="s">
        <v>350</v>
      </c>
      <c r="CC68" s="11" t="s">
        <v>350</v>
      </c>
      <c r="CD68" s="11" t="s">
        <v>350</v>
      </c>
      <c r="CE68" s="11" t="s">
        <v>350</v>
      </c>
      <c r="CF68" s="11" t="s">
        <v>350</v>
      </c>
      <c r="CG68" s="11" t="s">
        <v>350</v>
      </c>
      <c r="CH68" s="11" t="s">
        <v>289</v>
      </c>
      <c r="CI68" s="11" t="s">
        <v>290</v>
      </c>
      <c r="CJ68" s="9">
        <v>0.34512939374789942</v>
      </c>
      <c r="CK68" s="21"/>
    </row>
    <row r="69" spans="1:89">
      <c r="A69" s="77">
        <v>9.3740400000000008</v>
      </c>
      <c r="B69" s="14" t="s">
        <v>375</v>
      </c>
      <c r="C69" s="11">
        <v>27</v>
      </c>
      <c r="D69" s="11" t="s">
        <v>259</v>
      </c>
      <c r="E69" s="11" t="s">
        <v>247</v>
      </c>
      <c r="F69" s="11" t="s">
        <v>248</v>
      </c>
      <c r="G69" s="11">
        <v>6</v>
      </c>
      <c r="H69" s="22">
        <v>0.75</v>
      </c>
      <c r="I69" s="75"/>
      <c r="J69" s="16">
        <v>77.875870370370365</v>
      </c>
      <c r="K69" s="14">
        <v>30.473166666666668</v>
      </c>
      <c r="L69" s="23">
        <v>31.6</v>
      </c>
      <c r="M69" s="14">
        <v>1.1286358024691359</v>
      </c>
      <c r="N69" s="14">
        <v>21.099126666666667</v>
      </c>
      <c r="O69" s="14">
        <v>39.847206666666665</v>
      </c>
      <c r="P69" s="14">
        <v>0.96434071729957804</v>
      </c>
      <c r="Q69" s="14" t="s">
        <v>246</v>
      </c>
      <c r="R69" s="14" t="s">
        <v>262</v>
      </c>
      <c r="S69" s="38">
        <v>2.65</v>
      </c>
      <c r="T69" s="9" t="s">
        <v>350</v>
      </c>
      <c r="U69" s="9" t="s">
        <v>350</v>
      </c>
      <c r="V69" s="75"/>
      <c r="W69" s="20">
        <v>241.5</v>
      </c>
      <c r="X69" s="20">
        <v>119.25</v>
      </c>
      <c r="Y69" s="20">
        <v>122.25</v>
      </c>
      <c r="Z69" s="20">
        <v>3</v>
      </c>
      <c r="AA69" s="20">
        <v>117.6</v>
      </c>
      <c r="AB69" s="20">
        <v>1.6500000000000057</v>
      </c>
      <c r="AC69" s="75"/>
      <c r="AD69" s="20">
        <v>100.6</v>
      </c>
      <c r="AE69" s="20">
        <v>103.5</v>
      </c>
      <c r="AF69" s="20">
        <v>2.9000000000000057</v>
      </c>
      <c r="AG69" s="75"/>
      <c r="AH69" s="19" t="s">
        <v>248</v>
      </c>
      <c r="AI69" s="11">
        <v>31.9</v>
      </c>
      <c r="AJ69" s="11">
        <v>30.2</v>
      </c>
      <c r="AK69" s="75"/>
      <c r="AL69" s="11">
        <v>26.799999999999997</v>
      </c>
      <c r="AM69" s="11">
        <v>22</v>
      </c>
      <c r="AN69" s="11">
        <v>45.2</v>
      </c>
      <c r="AO69" s="11">
        <v>35</v>
      </c>
      <c r="AP69" s="11">
        <v>50.2</v>
      </c>
      <c r="AQ69" s="11">
        <v>26.7</v>
      </c>
      <c r="AR69" s="11">
        <v>3.5</v>
      </c>
      <c r="AS69" s="11">
        <v>19.2</v>
      </c>
      <c r="AT69" s="11">
        <v>31.299999999999997</v>
      </c>
      <c r="AU69" s="11">
        <v>27.4</v>
      </c>
      <c r="AV69" s="58"/>
      <c r="AW69" s="75"/>
      <c r="AX69" s="11">
        <v>34.35</v>
      </c>
      <c r="AY69" s="11">
        <v>30.350000000000005</v>
      </c>
      <c r="AZ69" s="11">
        <v>24.316666666666663</v>
      </c>
      <c r="BA69" s="11">
        <v>27.554761904761904</v>
      </c>
      <c r="BB69" s="11">
        <v>30.341666666666669</v>
      </c>
      <c r="BC69" s="13"/>
      <c r="BD69" s="11">
        <v>19.406767762880794</v>
      </c>
      <c r="BE69" s="11">
        <v>16.340779100351558</v>
      </c>
      <c r="BF69" s="11">
        <v>18.195641530600192</v>
      </c>
      <c r="BG69" s="11">
        <v>19.082524815413308</v>
      </c>
      <c r="BH69" s="11">
        <v>18.323151860685321</v>
      </c>
      <c r="BI69" s="76"/>
      <c r="BJ69" s="10">
        <v>5.3999999999999999E-2</v>
      </c>
      <c r="BK69" s="10">
        <v>8.1000000000000003E-2</v>
      </c>
      <c r="BL69" s="10">
        <v>0.108</v>
      </c>
      <c r="BM69" s="10">
        <v>0.13500000000000001</v>
      </c>
      <c r="BN69" s="10">
        <v>0.16200000000000001</v>
      </c>
      <c r="BO69" s="10">
        <v>0.189</v>
      </c>
      <c r="BP69" s="10">
        <v>0.216</v>
      </c>
      <c r="BQ69" s="17"/>
      <c r="BR69" s="9">
        <v>0.99941283638499212</v>
      </c>
      <c r="BS69" s="9">
        <v>0.99940686946013824</v>
      </c>
      <c r="BT69" s="9">
        <v>0.99940084655288974</v>
      </c>
      <c r="BU69" s="9">
        <v>0.99939476718844833</v>
      </c>
      <c r="BV69" s="9">
        <v>0.99938863088850638</v>
      </c>
      <c r="BW69" s="9">
        <v>0.99938243717122555</v>
      </c>
      <c r="BX69" s="9">
        <v>0.99937618555121621</v>
      </c>
      <c r="BY69" s="17"/>
      <c r="BZ69" s="11" t="s">
        <v>350</v>
      </c>
      <c r="CA69" s="11" t="s">
        <v>350</v>
      </c>
      <c r="CB69" s="11" t="s">
        <v>350</v>
      </c>
      <c r="CC69" s="11" t="s">
        <v>350</v>
      </c>
      <c r="CD69" s="11" t="s">
        <v>350</v>
      </c>
      <c r="CE69" s="11" t="s">
        <v>350</v>
      </c>
      <c r="CF69" s="11" t="s">
        <v>350</v>
      </c>
      <c r="CG69" s="11" t="s">
        <v>350</v>
      </c>
      <c r="CH69" s="11" t="s">
        <v>251</v>
      </c>
      <c r="CI69" s="11" t="s">
        <v>252</v>
      </c>
      <c r="CJ69" s="9">
        <v>0.30761620879571649</v>
      </c>
      <c r="CK69" s="21"/>
    </row>
    <row r="70" spans="1:89">
      <c r="A70" s="77">
        <v>10.865600000000001</v>
      </c>
      <c r="B70" s="14" t="s">
        <v>376</v>
      </c>
      <c r="C70" s="11">
        <v>26</v>
      </c>
      <c r="D70" s="11" t="s">
        <v>246</v>
      </c>
      <c r="E70" s="11" t="s">
        <v>321</v>
      </c>
      <c r="F70" s="11" t="s">
        <v>334</v>
      </c>
      <c r="G70" s="11">
        <v>9</v>
      </c>
      <c r="H70" s="22">
        <v>0.79166666666666663</v>
      </c>
      <c r="I70" s="75"/>
      <c r="J70" s="16">
        <v>77.089426923076928</v>
      </c>
      <c r="K70" s="14">
        <v>29.915300000000002</v>
      </c>
      <c r="L70" s="23">
        <v>22.7</v>
      </c>
      <c r="M70" s="14">
        <v>1.1505884615384616</v>
      </c>
      <c r="N70" s="14">
        <v>19.049700000000001</v>
      </c>
      <c r="O70" s="14">
        <v>40.780900000000003</v>
      </c>
      <c r="P70" s="14">
        <v>1.3178546255506609</v>
      </c>
      <c r="Q70" s="14" t="s">
        <v>246</v>
      </c>
      <c r="R70" s="14" t="s">
        <v>262</v>
      </c>
      <c r="S70" s="38">
        <v>0.68799053301713953</v>
      </c>
      <c r="T70" s="9" t="s">
        <v>350</v>
      </c>
      <c r="U70" s="9" t="s">
        <v>350</v>
      </c>
      <c r="V70" s="75"/>
      <c r="W70" s="20">
        <v>240.5</v>
      </c>
      <c r="X70" s="20">
        <v>114.75</v>
      </c>
      <c r="Y70" s="20">
        <v>125.75</v>
      </c>
      <c r="Z70" s="20">
        <v>11</v>
      </c>
      <c r="AA70" s="20">
        <v>107.4</v>
      </c>
      <c r="AB70" s="20">
        <v>7.3499999999999943</v>
      </c>
      <c r="AC70" s="75"/>
      <c r="AD70" s="20">
        <v>102.4</v>
      </c>
      <c r="AE70" s="20">
        <v>104.4</v>
      </c>
      <c r="AF70" s="20">
        <v>2</v>
      </c>
      <c r="AG70" s="75"/>
      <c r="AH70" s="19" t="s">
        <v>334</v>
      </c>
      <c r="AI70" s="11">
        <v>37</v>
      </c>
      <c r="AJ70" s="11">
        <v>31.433333333333334</v>
      </c>
      <c r="AK70" s="75"/>
      <c r="AL70" s="11">
        <v>30</v>
      </c>
      <c r="AM70" s="11">
        <v>36.1</v>
      </c>
      <c r="AN70" s="11">
        <v>24.5</v>
      </c>
      <c r="AO70" s="11">
        <v>18.600000000000001</v>
      </c>
      <c r="AP70" s="11">
        <v>9.1</v>
      </c>
      <c r="AQ70" s="11">
        <v>29.9</v>
      </c>
      <c r="AR70" s="11">
        <v>30.9</v>
      </c>
      <c r="AS70" s="11">
        <v>31.200000000000003</v>
      </c>
      <c r="AT70" s="11">
        <v>15.5</v>
      </c>
      <c r="AU70" s="11">
        <v>51.9</v>
      </c>
      <c r="AV70" s="58"/>
      <c r="AW70" s="75"/>
      <c r="AX70" s="11">
        <v>31.8</v>
      </c>
      <c r="AY70" s="11">
        <v>21.161111111111111</v>
      </c>
      <c r="AZ70" s="11">
        <v>22.426666666666669</v>
      </c>
      <c r="BA70" s="11">
        <v>20.383333333333333</v>
      </c>
      <c r="BB70" s="11">
        <v>19.99666666666667</v>
      </c>
      <c r="BC70" s="13"/>
      <c r="BD70" s="11">
        <v>27.448065561273108</v>
      </c>
      <c r="BE70" s="11">
        <v>27.338024266240243</v>
      </c>
      <c r="BF70" s="11">
        <v>26.585962216059279</v>
      </c>
      <c r="BG70" s="11">
        <v>21.786437457696913</v>
      </c>
      <c r="BH70" s="11">
        <v>24.15266071137507</v>
      </c>
      <c r="BI70" s="76"/>
      <c r="BJ70" s="10">
        <v>5.1999999999999998E-2</v>
      </c>
      <c r="BK70" s="10">
        <v>7.8E-2</v>
      </c>
      <c r="BL70" s="10">
        <v>0.104</v>
      </c>
      <c r="BM70" s="10">
        <v>0.13</v>
      </c>
      <c r="BN70" s="10">
        <v>0.156</v>
      </c>
      <c r="BO70" s="10">
        <v>0.182</v>
      </c>
      <c r="BP70" s="10">
        <v>0.20799999999999999</v>
      </c>
      <c r="BQ70" s="17"/>
      <c r="BR70" s="9">
        <v>0.99700589454429134</v>
      </c>
      <c r="BS70" s="9">
        <v>0.99698396845427972</v>
      </c>
      <c r="BT70" s="9">
        <v>0.99696189781561029</v>
      </c>
      <c r="BU70" s="9">
        <v>0.99693968180254577</v>
      </c>
      <c r="BV70" s="9">
        <v>0.99691731958557994</v>
      </c>
      <c r="BW70" s="9">
        <v>0.99689481033142757</v>
      </c>
      <c r="BX70" s="9">
        <v>0.99687215320301381</v>
      </c>
      <c r="BY70" s="17"/>
      <c r="BZ70" s="11" t="s">
        <v>350</v>
      </c>
      <c r="CA70" s="11" t="s">
        <v>350</v>
      </c>
      <c r="CB70" s="11" t="s">
        <v>350</v>
      </c>
      <c r="CC70" s="11" t="s">
        <v>350</v>
      </c>
      <c r="CD70" s="11" t="s">
        <v>350</v>
      </c>
      <c r="CE70" s="11" t="s">
        <v>350</v>
      </c>
      <c r="CF70" s="11" t="s">
        <v>350</v>
      </c>
      <c r="CG70" s="11" t="s">
        <v>350</v>
      </c>
      <c r="CH70" s="11" t="s">
        <v>319</v>
      </c>
      <c r="CI70" s="11" t="s">
        <v>322</v>
      </c>
      <c r="CJ70" s="9">
        <v>0.3632121355961665</v>
      </c>
      <c r="CK70" s="21"/>
    </row>
    <row r="71" spans="1:89">
      <c r="A71" s="77">
        <v>11.224600000000001</v>
      </c>
      <c r="B71" s="14" t="s">
        <v>379</v>
      </c>
      <c r="C71" s="11">
        <v>19</v>
      </c>
      <c r="D71" s="11" t="s">
        <v>246</v>
      </c>
      <c r="E71" s="11" t="s">
        <v>268</v>
      </c>
      <c r="F71" s="11" t="s">
        <v>305</v>
      </c>
      <c r="G71" s="11">
        <v>8</v>
      </c>
      <c r="H71" s="22">
        <v>0.79166666666666663</v>
      </c>
      <c r="I71" s="75"/>
      <c r="J71" s="16">
        <v>83.292475438596483</v>
      </c>
      <c r="K71" s="14">
        <v>29.859566666666666</v>
      </c>
      <c r="L71" s="23">
        <v>23.8</v>
      </c>
      <c r="M71" s="14">
        <v>1.5715561403508771</v>
      </c>
      <c r="N71" s="14">
        <v>18.634966666666664</v>
      </c>
      <c r="O71" s="14">
        <v>41.084166666666668</v>
      </c>
      <c r="P71" s="14">
        <v>1.2546036414565827</v>
      </c>
      <c r="Q71" s="14" t="s">
        <v>246</v>
      </c>
      <c r="R71" s="14" t="s">
        <v>249</v>
      </c>
      <c r="S71" s="38">
        <v>4.6333105178689573</v>
      </c>
      <c r="T71" s="9" t="s">
        <v>350</v>
      </c>
      <c r="U71" s="9" t="s">
        <v>350</v>
      </c>
      <c r="V71" s="75"/>
      <c r="W71" s="20">
        <v>226.5</v>
      </c>
      <c r="X71" s="20">
        <v>111</v>
      </c>
      <c r="Y71" s="20">
        <v>115.5</v>
      </c>
      <c r="Z71" s="20">
        <v>4.5</v>
      </c>
      <c r="AA71" s="20">
        <v>104.5</v>
      </c>
      <c r="AB71" s="20">
        <v>6.5</v>
      </c>
      <c r="AC71" s="75"/>
      <c r="AD71" s="20">
        <v>98.2</v>
      </c>
      <c r="AE71" s="20">
        <v>98.6</v>
      </c>
      <c r="AF71" s="20">
        <v>0.39999999999999147</v>
      </c>
      <c r="AG71" s="75"/>
      <c r="AH71" s="19" t="s">
        <v>305</v>
      </c>
      <c r="AI71" s="11">
        <v>0</v>
      </c>
      <c r="AJ71" s="11">
        <v>0</v>
      </c>
      <c r="AK71" s="75"/>
      <c r="AL71" s="11">
        <v>23.9</v>
      </c>
      <c r="AM71" s="11">
        <v>23.799999999999997</v>
      </c>
      <c r="AN71" s="11">
        <v>21.6</v>
      </c>
      <c r="AO71" s="11">
        <v>43.6</v>
      </c>
      <c r="AP71" s="11">
        <v>25.5</v>
      </c>
      <c r="AQ71" s="11">
        <v>45.3</v>
      </c>
      <c r="AR71" s="11">
        <v>23.1</v>
      </c>
      <c r="AS71" s="11">
        <v>39.4</v>
      </c>
      <c r="AT71" s="11">
        <v>23.4</v>
      </c>
      <c r="AU71" s="11">
        <v>25.4</v>
      </c>
      <c r="AV71" s="58"/>
      <c r="AW71" s="75"/>
      <c r="AX71" s="11">
        <v>29.05</v>
      </c>
      <c r="AY71" s="11">
        <v>29.777777777777775</v>
      </c>
      <c r="AZ71" s="11">
        <v>28.24</v>
      </c>
      <c r="BA71" s="11">
        <v>28.630952380952383</v>
      </c>
      <c r="BB71" s="11">
        <v>27.078333333333337</v>
      </c>
      <c r="BC71" s="13"/>
      <c r="BD71" s="11">
        <v>10.440839668108774</v>
      </c>
      <c r="BE71" s="11">
        <v>16.759314524721393</v>
      </c>
      <c r="BF71" s="11">
        <v>18.194810234486166</v>
      </c>
      <c r="BG71" s="11">
        <v>17.950732459399457</v>
      </c>
      <c r="BH71" s="11">
        <v>17.404504174964536</v>
      </c>
      <c r="BI71" s="76"/>
      <c r="BJ71" s="10">
        <v>3.7999999999999999E-2</v>
      </c>
      <c r="BK71" s="10">
        <v>5.7000000000000002E-2</v>
      </c>
      <c r="BL71" s="10">
        <v>7.5999999999999998E-2</v>
      </c>
      <c r="BM71" s="10">
        <v>9.5000000000000001E-2</v>
      </c>
      <c r="BN71" s="10">
        <v>0.114</v>
      </c>
      <c r="BO71" s="10">
        <v>0.13300000000000001</v>
      </c>
      <c r="BP71" s="10">
        <v>0.152</v>
      </c>
      <c r="BQ71" s="17"/>
      <c r="BR71" s="9">
        <v>0.99605574009747289</v>
      </c>
      <c r="BS71" s="9">
        <v>0.9960358923190562</v>
      </c>
      <c r="BT71" s="9">
        <v>0.99601595513732522</v>
      </c>
      <c r="BU71" s="9">
        <v>0.99599592820694982</v>
      </c>
      <c r="BV71" s="9">
        <v>0.99597581118156087</v>
      </c>
      <c r="BW71" s="9">
        <v>0.99595560371374836</v>
      </c>
      <c r="BX71" s="9">
        <v>0.99593530545505993</v>
      </c>
      <c r="BY71" s="17"/>
      <c r="BZ71" s="11" t="s">
        <v>350</v>
      </c>
      <c r="CA71" s="11" t="s">
        <v>350</v>
      </c>
      <c r="CB71" s="11" t="s">
        <v>350</v>
      </c>
      <c r="CC71" s="11" t="s">
        <v>350</v>
      </c>
      <c r="CD71" s="11" t="s">
        <v>350</v>
      </c>
      <c r="CE71" s="11" t="s">
        <v>350</v>
      </c>
      <c r="CF71" s="11" t="s">
        <v>350</v>
      </c>
      <c r="CG71" s="11" t="s">
        <v>350</v>
      </c>
      <c r="CH71" s="11" t="s">
        <v>266</v>
      </c>
      <c r="CI71" s="11" t="s">
        <v>269</v>
      </c>
      <c r="CJ71" s="9">
        <v>0.37591302396663495</v>
      </c>
      <c r="CK71" s="21"/>
    </row>
    <row r="72" spans="1:89">
      <c r="A72" s="77">
        <v>9.3183299999999996</v>
      </c>
      <c r="B72" s="14" t="s">
        <v>374</v>
      </c>
      <c r="C72" s="11">
        <v>26</v>
      </c>
      <c r="D72" s="11" t="s">
        <v>337</v>
      </c>
      <c r="E72" s="11" t="s">
        <v>295</v>
      </c>
      <c r="F72" s="11" t="s">
        <v>308</v>
      </c>
      <c r="G72" s="11">
        <v>18</v>
      </c>
      <c r="H72" s="22">
        <v>0.70833333333333337</v>
      </c>
      <c r="I72" s="75"/>
      <c r="J72" s="16">
        <v>76.66810000000001</v>
      </c>
      <c r="K72" s="14">
        <v>29.751800000000003</v>
      </c>
      <c r="L72" s="23">
        <v>27.8</v>
      </c>
      <c r="M72" s="14">
        <v>1.1443000000000001</v>
      </c>
      <c r="N72" s="14">
        <v>20.433470000000003</v>
      </c>
      <c r="O72" s="14">
        <v>39.070130000000006</v>
      </c>
      <c r="P72" s="14">
        <v>1.0702086330935252</v>
      </c>
      <c r="Q72" s="14" t="s">
        <v>246</v>
      </c>
      <c r="R72" s="14" t="s">
        <v>262</v>
      </c>
      <c r="S72" s="38">
        <v>2.9000000000000004</v>
      </c>
      <c r="T72" s="9" t="s">
        <v>350</v>
      </c>
      <c r="U72" s="9" t="s">
        <v>350</v>
      </c>
      <c r="V72" s="75"/>
      <c r="W72" s="20">
        <v>221.5</v>
      </c>
      <c r="X72" s="20">
        <v>116.5</v>
      </c>
      <c r="Y72" s="20">
        <v>105</v>
      </c>
      <c r="Z72" s="20">
        <v>-11.5</v>
      </c>
      <c r="AA72" s="20">
        <v>114.2</v>
      </c>
      <c r="AB72" s="20">
        <v>2.2999999999999972</v>
      </c>
      <c r="AC72" s="75"/>
      <c r="AD72" s="20">
        <v>100</v>
      </c>
      <c r="AE72" s="20">
        <v>96.6</v>
      </c>
      <c r="AF72" s="20">
        <v>-3.4000000000000057</v>
      </c>
      <c r="AG72" s="75"/>
      <c r="AH72" s="19" t="s">
        <v>308</v>
      </c>
      <c r="AI72" s="11">
        <v>37.200000000000003</v>
      </c>
      <c r="AJ72" s="11">
        <v>20.533333333333335</v>
      </c>
      <c r="AK72" s="75"/>
      <c r="AL72" s="11">
        <v>13</v>
      </c>
      <c r="AM72" s="11">
        <v>41.3</v>
      </c>
      <c r="AN72" s="11">
        <v>27.2</v>
      </c>
      <c r="AO72" s="11">
        <v>31.299999999999997</v>
      </c>
      <c r="AP72" s="11">
        <v>43.5</v>
      </c>
      <c r="AQ72" s="11">
        <v>13.5</v>
      </c>
      <c r="AR72" s="11">
        <v>32.299999999999997</v>
      </c>
      <c r="AS72" s="11">
        <v>29.1</v>
      </c>
      <c r="AT72" s="11">
        <v>14.8</v>
      </c>
      <c r="AU72" s="11">
        <v>27.7</v>
      </c>
      <c r="AV72" s="58"/>
      <c r="AW72" s="75"/>
      <c r="AX72" s="11">
        <v>34.083333333333336</v>
      </c>
      <c r="AY72" s="11">
        <v>34.31666666666667</v>
      </c>
      <c r="AZ72" s="11">
        <v>34.519999999999996</v>
      </c>
      <c r="BA72" s="11">
        <v>35.695238095238089</v>
      </c>
      <c r="BB72" s="11">
        <v>34.731666666666662</v>
      </c>
      <c r="BC72" s="13"/>
      <c r="BD72" s="11">
        <v>26.032139239010974</v>
      </c>
      <c r="BE72" s="11">
        <v>24.256603511048894</v>
      </c>
      <c r="BF72" s="11">
        <v>23.049912815455595</v>
      </c>
      <c r="BG72" s="11">
        <v>21.859492644968558</v>
      </c>
      <c r="BH72" s="11">
        <v>22.192569522853308</v>
      </c>
      <c r="BI72" s="76"/>
      <c r="BJ72" s="10">
        <v>5.1999999999999998E-2</v>
      </c>
      <c r="BK72" s="10">
        <v>7.8E-2</v>
      </c>
      <c r="BL72" s="10">
        <v>0.104</v>
      </c>
      <c r="BM72" s="10">
        <v>0.13</v>
      </c>
      <c r="BN72" s="10">
        <v>0.156</v>
      </c>
      <c r="BO72" s="10">
        <v>0.182</v>
      </c>
      <c r="BP72" s="10">
        <v>0.20799999999999999</v>
      </c>
      <c r="BQ72" s="17"/>
      <c r="BR72" s="9">
        <v>0.99928182456252779</v>
      </c>
      <c r="BS72" s="9">
        <v>0.99927486502329543</v>
      </c>
      <c r="BT72" s="9">
        <v>0.99926784337122365</v>
      </c>
      <c r="BU72" s="9">
        <v>0.9992607591071172</v>
      </c>
      <c r="BV72" s="9">
        <v>0.99925361172830907</v>
      </c>
      <c r="BW72" s="9">
        <v>0.9992464007286409</v>
      </c>
      <c r="BX72" s="9">
        <v>0.99923912559844374</v>
      </c>
      <c r="BY72" s="17"/>
      <c r="BZ72" s="11" t="s">
        <v>350</v>
      </c>
      <c r="CA72" s="11" t="s">
        <v>350</v>
      </c>
      <c r="CB72" s="11" t="s">
        <v>350</v>
      </c>
      <c r="CC72" s="11" t="s">
        <v>350</v>
      </c>
      <c r="CD72" s="11" t="s">
        <v>350</v>
      </c>
      <c r="CE72" s="11" t="s">
        <v>350</v>
      </c>
      <c r="CF72" s="11" t="s">
        <v>350</v>
      </c>
      <c r="CG72" s="11" t="s">
        <v>350</v>
      </c>
      <c r="CH72" s="11" t="s">
        <v>293</v>
      </c>
      <c r="CI72" s="11" t="s">
        <v>296</v>
      </c>
      <c r="CJ72" s="9">
        <v>0.31320222641991402</v>
      </c>
      <c r="CK72" s="21"/>
    </row>
    <row r="73" spans="1:89">
      <c r="A73" s="77">
        <v>9.7506500000000003</v>
      </c>
      <c r="B73" s="14" t="s">
        <v>380</v>
      </c>
      <c r="C73" s="11">
        <v>21</v>
      </c>
      <c r="D73" s="11" t="s">
        <v>246</v>
      </c>
      <c r="E73" s="11" t="s">
        <v>289</v>
      </c>
      <c r="F73" s="11" t="s">
        <v>599</v>
      </c>
      <c r="G73" s="11">
        <v>14</v>
      </c>
      <c r="H73" s="22">
        <v>0.77083333333333337</v>
      </c>
      <c r="I73" s="75"/>
      <c r="J73" s="16">
        <v>80.464819047619045</v>
      </c>
      <c r="K73" s="14">
        <v>29.644933333333331</v>
      </c>
      <c r="L73" s="23">
        <v>25.5</v>
      </c>
      <c r="M73" s="14">
        <v>1.4116634920634918</v>
      </c>
      <c r="N73" s="14">
        <v>19.89428333333333</v>
      </c>
      <c r="O73" s="14">
        <v>39.395583333333335</v>
      </c>
      <c r="P73" s="14">
        <v>1.162546405228758</v>
      </c>
      <c r="Q73" s="14" t="s">
        <v>246</v>
      </c>
      <c r="R73" s="14" t="s">
        <v>249</v>
      </c>
      <c r="S73" s="38">
        <v>2.1999999999999997</v>
      </c>
      <c r="T73" s="9" t="s">
        <v>350</v>
      </c>
      <c r="U73" s="9" t="s">
        <v>350</v>
      </c>
      <c r="V73" s="75"/>
      <c r="W73" s="20">
        <v>210.5</v>
      </c>
      <c r="X73" s="20">
        <v>106.25</v>
      </c>
      <c r="Y73" s="20">
        <v>104.25</v>
      </c>
      <c r="Z73" s="20">
        <v>-2</v>
      </c>
      <c r="AA73" s="20">
        <v>107.3</v>
      </c>
      <c r="AB73" s="20">
        <v>-1.0499999999999972</v>
      </c>
      <c r="AC73" s="75"/>
      <c r="AD73" s="20">
        <v>97</v>
      </c>
      <c r="AE73" s="20">
        <v>97.4</v>
      </c>
      <c r="AF73" s="20">
        <v>0.40000000000000568</v>
      </c>
      <c r="AG73" s="75"/>
      <c r="AH73" s="19" t="s">
        <v>599</v>
      </c>
      <c r="AI73" s="11">
        <v>17.100000000000001</v>
      </c>
      <c r="AJ73" s="11">
        <v>23.533333333333331</v>
      </c>
      <c r="AK73" s="75"/>
      <c r="AL73" s="11">
        <v>19</v>
      </c>
      <c r="AM73" s="11">
        <v>27.5</v>
      </c>
      <c r="AN73" s="11">
        <v>31.4</v>
      </c>
      <c r="AO73" s="11">
        <v>16.2</v>
      </c>
      <c r="AP73" s="11">
        <v>16.8</v>
      </c>
      <c r="AQ73" s="11">
        <v>26.4</v>
      </c>
      <c r="AR73" s="11">
        <v>29.9</v>
      </c>
      <c r="AS73" s="11">
        <v>17.899999999999999</v>
      </c>
      <c r="AT73" s="11">
        <v>15.2</v>
      </c>
      <c r="AU73" s="11">
        <v>23.299999999999997</v>
      </c>
      <c r="AV73" s="58"/>
      <c r="AW73" s="75"/>
      <c r="AX73" s="11">
        <v>26.183333333333334</v>
      </c>
      <c r="AY73" s="11">
        <v>25.838888888888889</v>
      </c>
      <c r="AZ73" s="11">
        <v>26.276666666666664</v>
      </c>
      <c r="BA73" s="11">
        <v>22.595238095238098</v>
      </c>
      <c r="BB73" s="11">
        <v>24.928333333333335</v>
      </c>
      <c r="BC73" s="13"/>
      <c r="BD73" s="11">
        <v>8.3525724195141073</v>
      </c>
      <c r="BE73" s="11">
        <v>7.2693154306704288</v>
      </c>
      <c r="BF73" s="11">
        <v>10.697797787816565</v>
      </c>
      <c r="BG73" s="11">
        <v>13.609603325116369</v>
      </c>
      <c r="BH73" s="11">
        <v>13.559097323107782</v>
      </c>
      <c r="BI73" s="75"/>
      <c r="BJ73" s="10">
        <v>4.2000000000000003E-2</v>
      </c>
      <c r="BK73" s="10">
        <v>6.3E-2</v>
      </c>
      <c r="BL73" s="10">
        <v>8.4000000000000005E-2</v>
      </c>
      <c r="BM73" s="10">
        <v>0.105</v>
      </c>
      <c r="BN73" s="10">
        <v>0.126</v>
      </c>
      <c r="BO73" s="10">
        <v>0.14699999999999999</v>
      </c>
      <c r="BP73" s="10">
        <v>0.16800000000000001</v>
      </c>
      <c r="BQ73" s="13"/>
      <c r="BR73" s="9">
        <v>0.99880128684196978</v>
      </c>
      <c r="BS73" s="9">
        <v>0.99879269648722557</v>
      </c>
      <c r="BT73" s="9">
        <v>0.99878404981940472</v>
      </c>
      <c r="BU73" s="9">
        <v>0.99877534650972322</v>
      </c>
      <c r="BV73" s="9">
        <v>0.99876658622777059</v>
      </c>
      <c r="BW73" s="9">
        <v>0.99875776864150334</v>
      </c>
      <c r="BX73" s="9">
        <v>0.99874889341723971</v>
      </c>
      <c r="BY73" s="13"/>
      <c r="BZ73" s="11" t="s">
        <v>350</v>
      </c>
      <c r="CA73" s="11" t="s">
        <v>350</v>
      </c>
      <c r="CB73" s="11" t="s">
        <v>350</v>
      </c>
      <c r="CC73" s="11" t="s">
        <v>350</v>
      </c>
      <c r="CD73" s="11" t="s">
        <v>350</v>
      </c>
      <c r="CE73" s="11" t="s">
        <v>350</v>
      </c>
      <c r="CF73" s="11" t="s">
        <v>350</v>
      </c>
      <c r="CG73" s="11" t="s">
        <v>350</v>
      </c>
      <c r="CH73" s="11" t="s">
        <v>287</v>
      </c>
      <c r="CI73" s="11" t="s">
        <v>290</v>
      </c>
      <c r="CJ73" s="9">
        <v>0.3289145531333067</v>
      </c>
      <c r="CK73" s="21"/>
    </row>
    <row r="74" spans="1:89">
      <c r="A74" s="77">
        <v>10.6976</v>
      </c>
      <c r="B74" s="14" t="s">
        <v>383</v>
      </c>
      <c r="C74" s="11">
        <v>27</v>
      </c>
      <c r="D74" s="11" t="s">
        <v>246</v>
      </c>
      <c r="E74" s="11" t="s">
        <v>251</v>
      </c>
      <c r="F74" s="11" t="s">
        <v>279</v>
      </c>
      <c r="G74" s="11">
        <v>3</v>
      </c>
      <c r="H74" s="22">
        <v>0.75</v>
      </c>
      <c r="I74" s="75"/>
      <c r="J74" s="16">
        <v>75.50976666666665</v>
      </c>
      <c r="K74" s="14">
        <v>29.547299999999996</v>
      </c>
      <c r="L74" s="23">
        <v>25</v>
      </c>
      <c r="M74" s="14">
        <v>1.0943444444444443</v>
      </c>
      <c r="N74" s="14">
        <v>18.849699999999999</v>
      </c>
      <c r="O74" s="14">
        <v>40.244899999999994</v>
      </c>
      <c r="P74" s="14">
        <v>1.1818919999999999</v>
      </c>
      <c r="Q74" s="14" t="s">
        <v>246</v>
      </c>
      <c r="R74" s="14" t="s">
        <v>310</v>
      </c>
      <c r="S74" s="38">
        <v>1.5</v>
      </c>
      <c r="T74" s="9" t="s">
        <v>350</v>
      </c>
      <c r="U74" s="9" t="s">
        <v>350</v>
      </c>
      <c r="V74" s="75"/>
      <c r="W74" s="20">
        <v>241.5</v>
      </c>
      <c r="X74" s="20">
        <v>122.25</v>
      </c>
      <c r="Y74" s="20">
        <v>119.25</v>
      </c>
      <c r="Z74" s="20">
        <v>-3</v>
      </c>
      <c r="AA74" s="20">
        <v>117.3</v>
      </c>
      <c r="AB74" s="20">
        <v>4.9500000000000028</v>
      </c>
      <c r="AC74" s="75"/>
      <c r="AD74" s="20">
        <v>103.5</v>
      </c>
      <c r="AE74" s="20">
        <v>100.6</v>
      </c>
      <c r="AF74" s="20">
        <v>-2.9000000000000057</v>
      </c>
      <c r="AG74" s="75"/>
      <c r="AH74" s="19" t="s">
        <v>279</v>
      </c>
      <c r="AI74" s="11">
        <v>39.9</v>
      </c>
      <c r="AJ74" s="11">
        <v>31.233333333333331</v>
      </c>
      <c r="AK74" s="75"/>
      <c r="AL74" s="11">
        <v>33.299999999999997</v>
      </c>
      <c r="AM74" s="11">
        <v>33.5</v>
      </c>
      <c r="AN74" s="11">
        <v>41.7</v>
      </c>
      <c r="AO74" s="11">
        <v>28.5</v>
      </c>
      <c r="AP74" s="11">
        <v>19.299999999999997</v>
      </c>
      <c r="AQ74" s="11">
        <v>39.1</v>
      </c>
      <c r="AR74" s="11">
        <v>31.3</v>
      </c>
      <c r="AS74" s="11">
        <v>40.4</v>
      </c>
      <c r="AT74" s="11">
        <v>34.9</v>
      </c>
      <c r="AU74" s="11">
        <v>17.8</v>
      </c>
      <c r="AV74" s="58"/>
      <c r="AW74" s="75"/>
      <c r="AX74" s="11">
        <v>23.916666666666668</v>
      </c>
      <c r="AY74" s="11">
        <v>25.455555555555559</v>
      </c>
      <c r="AZ74" s="11">
        <v>24.353333333333332</v>
      </c>
      <c r="BA74" s="11">
        <v>23.240476190476191</v>
      </c>
      <c r="BB74" s="11">
        <v>24.023333333333333</v>
      </c>
      <c r="BC74" s="13"/>
      <c r="BD74" s="11">
        <v>6.9972462095499202</v>
      </c>
      <c r="BE74" s="11">
        <v>11.710781731919061</v>
      </c>
      <c r="BF74" s="11">
        <v>12.374672176249604</v>
      </c>
      <c r="BG74" s="11">
        <v>13.373789038884352</v>
      </c>
      <c r="BH74" s="11">
        <v>15.880269833876875</v>
      </c>
      <c r="BI74" s="76"/>
      <c r="BJ74" s="10">
        <v>5.3999999999999999E-2</v>
      </c>
      <c r="BK74" s="10">
        <v>8.1000000000000003E-2</v>
      </c>
      <c r="BL74" s="10">
        <v>0.108</v>
      </c>
      <c r="BM74" s="10">
        <v>0.13500000000000001</v>
      </c>
      <c r="BN74" s="10">
        <v>0.16200000000000001</v>
      </c>
      <c r="BO74" s="10">
        <v>0.189</v>
      </c>
      <c r="BP74" s="10">
        <v>0.216</v>
      </c>
      <c r="BQ74" s="17"/>
      <c r="BR74" s="9">
        <v>0.99708329643208793</v>
      </c>
      <c r="BS74" s="9">
        <v>0.99706070466483432</v>
      </c>
      <c r="BT74" s="9">
        <v>0.99703795528998618</v>
      </c>
      <c r="BU74" s="9">
        <v>0.9970150473539503</v>
      </c>
      <c r="BV74" s="9">
        <v>0.99699197989851418</v>
      </c>
      <c r="BW74" s="9">
        <v>0.99696875196083212</v>
      </c>
      <c r="BX74" s="9">
        <v>0.99694536257341149</v>
      </c>
      <c r="BY74" s="17"/>
      <c r="BZ74" s="11" t="s">
        <v>350</v>
      </c>
      <c r="CA74" s="11" t="s">
        <v>350</v>
      </c>
      <c r="CB74" s="11" t="s">
        <v>350</v>
      </c>
      <c r="CC74" s="11" t="s">
        <v>350</v>
      </c>
      <c r="CD74" s="11" t="s">
        <v>350</v>
      </c>
      <c r="CE74" s="11" t="s">
        <v>350</v>
      </c>
      <c r="CF74" s="11" t="s">
        <v>350</v>
      </c>
      <c r="CG74" s="11" t="s">
        <v>350</v>
      </c>
      <c r="CH74" s="11" t="s">
        <v>247</v>
      </c>
      <c r="CI74" s="11" t="s">
        <v>252</v>
      </c>
      <c r="CJ74" s="9">
        <v>0.36205000118454145</v>
      </c>
      <c r="CK74" s="21"/>
    </row>
    <row r="75" spans="1:89">
      <c r="A75" s="77">
        <v>9.8404500000000006</v>
      </c>
      <c r="B75" s="14" t="s">
        <v>372</v>
      </c>
      <c r="C75" s="11">
        <v>31</v>
      </c>
      <c r="D75" s="11" t="s">
        <v>278</v>
      </c>
      <c r="E75" s="11" t="s">
        <v>326</v>
      </c>
      <c r="F75" s="11" t="s">
        <v>332</v>
      </c>
      <c r="G75" s="11">
        <v>2</v>
      </c>
      <c r="H75" s="22">
        <v>0.54166666666666663</v>
      </c>
      <c r="I75" s="75"/>
      <c r="J75" s="16">
        <v>73.304993548387102</v>
      </c>
      <c r="K75" s="14">
        <v>29.512400000000003</v>
      </c>
      <c r="L75" s="23">
        <v>35.5</v>
      </c>
      <c r="M75" s="14">
        <v>0.95201290322580656</v>
      </c>
      <c r="N75" s="14">
        <v>19.671950000000002</v>
      </c>
      <c r="O75" s="14">
        <v>39.352850000000004</v>
      </c>
      <c r="P75" s="14">
        <v>0.83133521126760568</v>
      </c>
      <c r="Q75" s="14" t="s">
        <v>246</v>
      </c>
      <c r="R75" s="14" t="s">
        <v>310</v>
      </c>
      <c r="S75" s="38">
        <v>1.6</v>
      </c>
      <c r="T75" s="9" t="s">
        <v>350</v>
      </c>
      <c r="U75" s="9" t="s">
        <v>350</v>
      </c>
      <c r="V75" s="75"/>
      <c r="W75" s="20">
        <v>235.5</v>
      </c>
      <c r="X75" s="20">
        <v>118.25</v>
      </c>
      <c r="Y75" s="20">
        <v>117.25</v>
      </c>
      <c r="Z75" s="20">
        <v>-1</v>
      </c>
      <c r="AA75" s="20">
        <v>119.9</v>
      </c>
      <c r="AB75" s="20">
        <v>-1.6500000000000057</v>
      </c>
      <c r="AC75" s="75"/>
      <c r="AD75" s="20">
        <v>104.4</v>
      </c>
      <c r="AE75" s="20">
        <v>95.9</v>
      </c>
      <c r="AF75" s="20">
        <v>-8.5</v>
      </c>
      <c r="AG75" s="75"/>
      <c r="AH75" s="19" t="s">
        <v>332</v>
      </c>
      <c r="AI75" s="11">
        <v>28.3</v>
      </c>
      <c r="AJ75" s="11">
        <v>34.666666666666664</v>
      </c>
      <c r="AK75" s="75"/>
      <c r="AL75" s="11">
        <v>36.700000000000003</v>
      </c>
      <c r="AM75" s="11">
        <v>18.399999999999999</v>
      </c>
      <c r="AN75" s="11">
        <v>37.799999999999997</v>
      </c>
      <c r="AO75" s="11">
        <v>16.399999999999999</v>
      </c>
      <c r="AP75" s="11">
        <v>46.7</v>
      </c>
      <c r="AQ75" s="11">
        <v>28.3</v>
      </c>
      <c r="AR75" s="11">
        <v>36.6</v>
      </c>
      <c r="AS75" s="11">
        <v>9.4</v>
      </c>
      <c r="AT75" s="11">
        <v>22.2</v>
      </c>
      <c r="AU75" s="11">
        <v>38.299999999999997</v>
      </c>
      <c r="AV75" s="58"/>
      <c r="AW75" s="75"/>
      <c r="AX75" s="11">
        <v>31.95</v>
      </c>
      <c r="AY75" s="11">
        <v>30.172222222222221</v>
      </c>
      <c r="AZ75" s="11">
        <v>30.303333333333331</v>
      </c>
      <c r="BA75" s="11">
        <v>31.530952380952382</v>
      </c>
      <c r="BB75" s="11">
        <v>30.876666666666665</v>
      </c>
      <c r="BC75" s="13"/>
      <c r="BD75" s="11">
        <v>28.185446831026997</v>
      </c>
      <c r="BE75" s="11">
        <v>24.78957195336363</v>
      </c>
      <c r="BF75" s="11">
        <v>22.196352808634593</v>
      </c>
      <c r="BG75" s="11">
        <v>22.538073458033853</v>
      </c>
      <c r="BH75" s="11">
        <v>22.370256420984948</v>
      </c>
      <c r="BI75" s="76"/>
      <c r="BJ75" s="10">
        <v>6.2E-2</v>
      </c>
      <c r="BK75" s="10">
        <v>9.2999999999999999E-2</v>
      </c>
      <c r="BL75" s="10">
        <v>0.124</v>
      </c>
      <c r="BM75" s="10">
        <v>0.155</v>
      </c>
      <c r="BN75" s="10">
        <v>0.186</v>
      </c>
      <c r="BO75" s="10">
        <v>0.217</v>
      </c>
      <c r="BP75" s="10">
        <v>0.248</v>
      </c>
      <c r="BQ75" s="17"/>
      <c r="BR75" s="9">
        <v>0.99861780037546199</v>
      </c>
      <c r="BS75" s="9">
        <v>0.9986034665421698</v>
      </c>
      <c r="BT75" s="9">
        <v>0.99858899707308613</v>
      </c>
      <c r="BU75" s="9">
        <v>0.99857439082969479</v>
      </c>
      <c r="BV75" s="9">
        <v>0.99855964666544483</v>
      </c>
      <c r="BW75" s="9">
        <v>0.99854476342570953</v>
      </c>
      <c r="BX75" s="9">
        <v>0.9985297399477443</v>
      </c>
      <c r="BY75" s="17"/>
      <c r="BZ75" s="11" t="s">
        <v>350</v>
      </c>
      <c r="CA75" s="11" t="s">
        <v>350</v>
      </c>
      <c r="CB75" s="11" t="s">
        <v>350</v>
      </c>
      <c r="CC75" s="11" t="s">
        <v>350</v>
      </c>
      <c r="CD75" s="11" t="s">
        <v>350</v>
      </c>
      <c r="CE75" s="11" t="s">
        <v>350</v>
      </c>
      <c r="CF75" s="11" t="s">
        <v>350</v>
      </c>
      <c r="CG75" s="11" t="s">
        <v>350</v>
      </c>
      <c r="CH75" s="11" t="s">
        <v>324</v>
      </c>
      <c r="CI75" s="11" t="s">
        <v>327</v>
      </c>
      <c r="CJ75" s="9">
        <v>0.33343442078583918</v>
      </c>
      <c r="CK75" s="21"/>
    </row>
    <row r="76" spans="1:89">
      <c r="A76" s="77">
        <v>9.5916700000000006</v>
      </c>
      <c r="B76" s="14" t="s">
        <v>377</v>
      </c>
      <c r="C76" s="11">
        <v>26</v>
      </c>
      <c r="D76" s="11" t="s">
        <v>259</v>
      </c>
      <c r="E76" s="11" t="s">
        <v>284</v>
      </c>
      <c r="F76" s="11" t="s">
        <v>303</v>
      </c>
      <c r="G76" s="11">
        <v>19</v>
      </c>
      <c r="H76" s="22">
        <v>0.875</v>
      </c>
      <c r="I76" s="75"/>
      <c r="J76" s="16">
        <v>75.670573076923077</v>
      </c>
      <c r="K76" s="14">
        <v>29.364699999999999</v>
      </c>
      <c r="L76" s="23">
        <v>31.1</v>
      </c>
      <c r="M76" s="14">
        <v>1.1294115384615384</v>
      </c>
      <c r="N76" s="14">
        <v>19.773029999999999</v>
      </c>
      <c r="O76" s="14">
        <v>38.95637</v>
      </c>
      <c r="P76" s="14">
        <v>0.94420257234726679</v>
      </c>
      <c r="Q76" s="14" t="s">
        <v>246</v>
      </c>
      <c r="R76" s="14" t="s">
        <v>262</v>
      </c>
      <c r="S76" s="38">
        <v>3.1859607855655336</v>
      </c>
      <c r="T76" s="9" t="s">
        <v>350</v>
      </c>
      <c r="U76" s="9" t="s">
        <v>350</v>
      </c>
      <c r="V76" s="75"/>
      <c r="W76" s="20">
        <v>215.5</v>
      </c>
      <c r="X76" s="20">
        <v>109.25</v>
      </c>
      <c r="Y76" s="20">
        <v>106.25</v>
      </c>
      <c r="Z76" s="20">
        <v>-3</v>
      </c>
      <c r="AA76" s="20">
        <v>113.5</v>
      </c>
      <c r="AB76" s="20">
        <v>-4.25</v>
      </c>
      <c r="AC76" s="75"/>
      <c r="AD76" s="20">
        <v>99.6</v>
      </c>
      <c r="AE76" s="20">
        <v>97.5</v>
      </c>
      <c r="AF76" s="20">
        <v>-2.0999999999999943</v>
      </c>
      <c r="AG76" s="75"/>
      <c r="AH76" s="19" t="s">
        <v>303</v>
      </c>
      <c r="AI76" s="11">
        <v>48.7</v>
      </c>
      <c r="AJ76" s="11">
        <v>29.366666666666671</v>
      </c>
      <c r="AK76" s="75"/>
      <c r="AL76" s="11">
        <v>21.1</v>
      </c>
      <c r="AM76" s="11">
        <v>10.9</v>
      </c>
      <c r="AN76" s="11">
        <v>34.1</v>
      </c>
      <c r="AO76" s="11">
        <v>7.4</v>
      </c>
      <c r="AP76" s="11">
        <v>33.1</v>
      </c>
      <c r="AQ76" s="11">
        <v>37.9</v>
      </c>
      <c r="AR76" s="11">
        <v>16.600000000000001</v>
      </c>
      <c r="AS76" s="11">
        <v>39.799999999999997</v>
      </c>
      <c r="AT76" s="11">
        <v>18.899999999999999</v>
      </c>
      <c r="AU76" s="11">
        <v>25.9</v>
      </c>
      <c r="AV76" s="58"/>
      <c r="AW76" s="75"/>
      <c r="AX76" s="11">
        <v>36.633333333333333</v>
      </c>
      <c r="AY76" s="11">
        <v>37.666666666666664</v>
      </c>
      <c r="AZ76" s="11">
        <v>35.326666666666668</v>
      </c>
      <c r="BA76" s="11">
        <v>33.423809523809524</v>
      </c>
      <c r="BB76" s="11">
        <v>31.278333333333336</v>
      </c>
      <c r="BC76" s="13"/>
      <c r="BD76" s="11">
        <v>10.870703052654465</v>
      </c>
      <c r="BE76" s="11">
        <v>11.994917818626989</v>
      </c>
      <c r="BF76" s="11">
        <v>11.047272604921691</v>
      </c>
      <c r="BG76" s="11">
        <v>12.071700238966203</v>
      </c>
      <c r="BH76" s="11">
        <v>12.446158188362592</v>
      </c>
      <c r="BI76" s="76"/>
      <c r="BJ76" s="10">
        <v>5.1999999999999998E-2</v>
      </c>
      <c r="BK76" s="10">
        <v>7.8E-2</v>
      </c>
      <c r="BL76" s="10">
        <v>0.104</v>
      </c>
      <c r="BM76" s="10">
        <v>0.13</v>
      </c>
      <c r="BN76" s="10">
        <v>0.156</v>
      </c>
      <c r="BO76" s="10">
        <v>0.182</v>
      </c>
      <c r="BP76" s="10">
        <v>0.20799999999999999</v>
      </c>
      <c r="BQ76" s="17"/>
      <c r="BR76" s="9">
        <v>0.99887866072015541</v>
      </c>
      <c r="BS76" s="9">
        <v>0.99886848080571089</v>
      </c>
      <c r="BT76" s="9">
        <v>0.99885821628594385</v>
      </c>
      <c r="BU76" s="9">
        <v>0.99884786653374746</v>
      </c>
      <c r="BV76" s="9">
        <v>0.99883743091806521</v>
      </c>
      <c r="BW76" s="9">
        <v>0.99882690880387226</v>
      </c>
      <c r="BX76" s="9">
        <v>0.99881629955215667</v>
      </c>
      <c r="BY76" s="17"/>
      <c r="BZ76" s="11" t="s">
        <v>350</v>
      </c>
      <c r="CA76" s="11" t="s">
        <v>350</v>
      </c>
      <c r="CB76" s="11" t="s">
        <v>350</v>
      </c>
      <c r="CC76" s="11" t="s">
        <v>350</v>
      </c>
      <c r="CD76" s="11" t="s">
        <v>350</v>
      </c>
      <c r="CE76" s="11" t="s">
        <v>350</v>
      </c>
      <c r="CF76" s="11" t="s">
        <v>350</v>
      </c>
      <c r="CG76" s="11" t="s">
        <v>350</v>
      </c>
      <c r="CH76" s="11" t="s">
        <v>282</v>
      </c>
      <c r="CI76" s="11" t="s">
        <v>285</v>
      </c>
      <c r="CJ76" s="9">
        <v>0.32663946847745767</v>
      </c>
      <c r="CK76" s="21"/>
    </row>
    <row r="77" spans="1:89">
      <c r="A77" s="77">
        <v>10.3117</v>
      </c>
      <c r="B77" s="14" t="s">
        <v>381</v>
      </c>
      <c r="C77" s="11">
        <v>23</v>
      </c>
      <c r="D77" s="11" t="s">
        <v>259</v>
      </c>
      <c r="E77" s="11" t="s">
        <v>266</v>
      </c>
      <c r="F77" s="11" t="s">
        <v>267</v>
      </c>
      <c r="G77" s="11">
        <v>9</v>
      </c>
      <c r="H77" s="22">
        <v>0.79166666666666663</v>
      </c>
      <c r="I77" s="75"/>
      <c r="J77" s="16">
        <v>77.814782608695651</v>
      </c>
      <c r="K77" s="14">
        <v>29.340000000000003</v>
      </c>
      <c r="L77" s="23">
        <v>29.2</v>
      </c>
      <c r="M77" s="14">
        <v>1.2756521739130435</v>
      </c>
      <c r="N77" s="14">
        <v>19.028300000000002</v>
      </c>
      <c r="O77" s="14">
        <v>39.651700000000005</v>
      </c>
      <c r="P77" s="14">
        <v>1.0047945205479454</v>
      </c>
      <c r="Q77" s="14" t="s">
        <v>246</v>
      </c>
      <c r="R77" s="14" t="s">
        <v>246</v>
      </c>
      <c r="S77" s="38">
        <v>3.8</v>
      </c>
      <c r="T77" s="9" t="s">
        <v>350</v>
      </c>
      <c r="U77" s="9" t="s">
        <v>350</v>
      </c>
      <c r="V77" s="75"/>
      <c r="W77" s="20">
        <v>226.5</v>
      </c>
      <c r="X77" s="20">
        <v>115.5</v>
      </c>
      <c r="Y77" s="20">
        <v>111</v>
      </c>
      <c r="Z77" s="20">
        <v>-4.5</v>
      </c>
      <c r="AA77" s="20">
        <v>111</v>
      </c>
      <c r="AB77" s="20">
        <v>4.5</v>
      </c>
      <c r="AC77" s="75"/>
      <c r="AD77" s="20">
        <v>98.6</v>
      </c>
      <c r="AE77" s="20">
        <v>98.2</v>
      </c>
      <c r="AF77" s="20">
        <v>-0.39999999999999147</v>
      </c>
      <c r="AG77" s="75"/>
      <c r="AH77" s="19" t="s">
        <v>267</v>
      </c>
      <c r="AI77" s="11">
        <v>41.7</v>
      </c>
      <c r="AJ77" s="11">
        <v>26.633333333333336</v>
      </c>
      <c r="AK77" s="75"/>
      <c r="AL77" s="11">
        <v>24.2</v>
      </c>
      <c r="AM77" s="11">
        <v>38.9</v>
      </c>
      <c r="AN77" s="11">
        <v>39.799999999999997</v>
      </c>
      <c r="AO77" s="11">
        <v>35.799999999999997</v>
      </c>
      <c r="AP77" s="11">
        <v>29.5</v>
      </c>
      <c r="AQ77" s="11">
        <v>40</v>
      </c>
      <c r="AR77" s="11">
        <v>10.1</v>
      </c>
      <c r="AS77" s="11">
        <v>37.4</v>
      </c>
      <c r="AT77" s="11">
        <v>37.799999999999997</v>
      </c>
      <c r="AU77" s="11">
        <v>21</v>
      </c>
      <c r="AV77" s="58"/>
      <c r="AW77" s="75"/>
      <c r="AX77" s="11">
        <v>21.233333333333334</v>
      </c>
      <c r="AY77" s="11">
        <v>26.272222222222222</v>
      </c>
      <c r="AZ77" s="11">
        <v>24.826666666666668</v>
      </c>
      <c r="BA77" s="11">
        <v>26.654761904761909</v>
      </c>
      <c r="BB77" s="11">
        <v>28.413333333333334</v>
      </c>
      <c r="BC77" s="13"/>
      <c r="BD77" s="11">
        <v>25.474742806142363</v>
      </c>
      <c r="BE77" s="11">
        <v>22.37425882530059</v>
      </c>
      <c r="BF77" s="11">
        <v>21.510552649893967</v>
      </c>
      <c r="BG77" s="11">
        <v>21.905306077004131</v>
      </c>
      <c r="BH77" s="11">
        <v>23.183294812992123</v>
      </c>
      <c r="BI77" s="76"/>
      <c r="BJ77" s="10">
        <v>4.5999999999999999E-2</v>
      </c>
      <c r="BK77" s="10">
        <v>6.9000000000000006E-2</v>
      </c>
      <c r="BL77" s="10">
        <v>9.1999999999999998E-2</v>
      </c>
      <c r="BM77" s="10">
        <v>0.115</v>
      </c>
      <c r="BN77" s="10">
        <v>0.13800000000000001</v>
      </c>
      <c r="BO77" s="10">
        <v>0.161</v>
      </c>
      <c r="BP77" s="10">
        <v>0.184</v>
      </c>
      <c r="BQ77" s="17"/>
      <c r="BR77" s="9">
        <v>0.99775033132431945</v>
      </c>
      <c r="BS77" s="9">
        <v>0.99773454751716117</v>
      </c>
      <c r="BT77" s="9">
        <v>0.99771866345823723</v>
      </c>
      <c r="BU77" s="9">
        <v>0.99770267859031814</v>
      </c>
      <c r="BV77" s="9">
        <v>0.99768659235364399</v>
      </c>
      <c r="BW77" s="9">
        <v>0.99767040418591679</v>
      </c>
      <c r="BX77" s="9">
        <v>0.99765411352229338</v>
      </c>
      <c r="BY77" s="17"/>
      <c r="BZ77" s="11" t="s">
        <v>350</v>
      </c>
      <c r="CA77" s="11" t="s">
        <v>350</v>
      </c>
      <c r="CB77" s="11" t="s">
        <v>350</v>
      </c>
      <c r="CC77" s="11" t="s">
        <v>350</v>
      </c>
      <c r="CD77" s="11" t="s">
        <v>350</v>
      </c>
      <c r="CE77" s="11" t="s">
        <v>350</v>
      </c>
      <c r="CF77" s="11" t="s">
        <v>350</v>
      </c>
      <c r="CG77" s="11" t="s">
        <v>350</v>
      </c>
      <c r="CH77" s="11" t="s">
        <v>268</v>
      </c>
      <c r="CI77" s="11" t="s">
        <v>269</v>
      </c>
      <c r="CJ77" s="9">
        <v>0.35145535105657799</v>
      </c>
      <c r="CK77" s="21"/>
    </row>
    <row r="78" spans="1:89">
      <c r="A78" s="77">
        <v>9.8761100000000006</v>
      </c>
      <c r="B78" s="14" t="s">
        <v>373</v>
      </c>
      <c r="C78" s="11">
        <v>30</v>
      </c>
      <c r="D78" s="11" t="s">
        <v>292</v>
      </c>
      <c r="E78" s="11" t="s">
        <v>256</v>
      </c>
      <c r="F78" s="11" t="s">
        <v>364</v>
      </c>
      <c r="G78" s="11">
        <v>6</v>
      </c>
      <c r="H78" s="22">
        <v>0.89583333333333337</v>
      </c>
      <c r="I78" s="75"/>
      <c r="J78" s="16">
        <v>73.083583333333337</v>
      </c>
      <c r="K78" s="14">
        <v>29.233433333333334</v>
      </c>
      <c r="L78" s="23">
        <v>33</v>
      </c>
      <c r="M78" s="14">
        <v>0.9744477777777778</v>
      </c>
      <c r="N78" s="14">
        <v>19.357323333333333</v>
      </c>
      <c r="O78" s="14">
        <v>39.109543333333335</v>
      </c>
      <c r="P78" s="14">
        <v>0.88586161616161618</v>
      </c>
      <c r="Q78" s="14" t="s">
        <v>246</v>
      </c>
      <c r="R78" s="14" t="s">
        <v>310</v>
      </c>
      <c r="S78" s="38">
        <v>1.1841231921971112</v>
      </c>
      <c r="T78" s="9" t="s">
        <v>350</v>
      </c>
      <c r="U78" s="9" t="s">
        <v>350</v>
      </c>
      <c r="V78" s="75"/>
      <c r="W78" s="20">
        <v>223.5</v>
      </c>
      <c r="X78" s="20">
        <v>107.5</v>
      </c>
      <c r="Y78" s="20">
        <v>116</v>
      </c>
      <c r="Z78" s="20">
        <v>8.5</v>
      </c>
      <c r="AA78" s="20">
        <v>106.8</v>
      </c>
      <c r="AB78" s="20">
        <v>0.70000000000000284</v>
      </c>
      <c r="AC78" s="75"/>
      <c r="AD78" s="20">
        <v>99.8</v>
      </c>
      <c r="AE78" s="20">
        <v>98.1</v>
      </c>
      <c r="AF78" s="20">
        <v>-1.7000000000000028</v>
      </c>
      <c r="AG78" s="75"/>
      <c r="AH78" s="19" t="s">
        <v>364</v>
      </c>
      <c r="AI78" s="11">
        <v>21.9</v>
      </c>
      <c r="AJ78" s="11">
        <v>26.5</v>
      </c>
      <c r="AK78" s="75"/>
      <c r="AL78" s="11">
        <v>2.7</v>
      </c>
      <c r="AM78" s="11">
        <v>3.2</v>
      </c>
      <c r="AN78" s="11">
        <v>9.4</v>
      </c>
      <c r="AO78" s="11">
        <v>30.299999999999997</v>
      </c>
      <c r="AP78" s="11">
        <v>20.8</v>
      </c>
      <c r="AQ78" s="11">
        <v>46.8</v>
      </c>
      <c r="AR78" s="11">
        <v>42.5</v>
      </c>
      <c r="AS78" s="11">
        <v>38.1</v>
      </c>
      <c r="AT78" s="11">
        <v>18.399999999999999</v>
      </c>
      <c r="AU78" s="11">
        <v>27.5</v>
      </c>
      <c r="AV78" s="58"/>
      <c r="AW78" s="75"/>
      <c r="AX78" s="11">
        <v>27.983333333333334</v>
      </c>
      <c r="AY78" s="11">
        <v>27.072222222222223</v>
      </c>
      <c r="AZ78" s="11">
        <v>31.906666666666673</v>
      </c>
      <c r="BA78" s="11">
        <v>32.380952380952372</v>
      </c>
      <c r="BB78" s="11">
        <v>27.254999999999995</v>
      </c>
      <c r="BC78" s="13"/>
      <c r="BD78" s="11">
        <v>22.87482303782733</v>
      </c>
      <c r="BE78" s="11">
        <v>25.21407128872713</v>
      </c>
      <c r="BF78" s="11">
        <v>24.829397322487448</v>
      </c>
      <c r="BG78" s="11">
        <v>24.355036002173239</v>
      </c>
      <c r="BH78" s="11">
        <v>23.461144500344968</v>
      </c>
      <c r="BI78" s="76"/>
      <c r="BJ78" s="10">
        <v>0.06</v>
      </c>
      <c r="BK78" s="10">
        <v>0.09</v>
      </c>
      <c r="BL78" s="10">
        <v>0.12</v>
      </c>
      <c r="BM78" s="10">
        <v>0.15</v>
      </c>
      <c r="BN78" s="10">
        <v>0.18</v>
      </c>
      <c r="BO78" s="10">
        <v>0.21</v>
      </c>
      <c r="BP78" s="10">
        <v>0.24</v>
      </c>
      <c r="BQ78" s="17"/>
      <c r="BR78" s="9">
        <v>0.99843127344344595</v>
      </c>
      <c r="BS78" s="9">
        <v>0.99841576315039193</v>
      </c>
      <c r="BT78" s="9">
        <v>0.99840011320194555</v>
      </c>
      <c r="BU78" s="9">
        <v>0.99838432248634823</v>
      </c>
      <c r="BV78" s="9">
        <v>0.99836838988445076</v>
      </c>
      <c r="BW78" s="9">
        <v>0.99835231426967808</v>
      </c>
      <c r="BX78" s="9">
        <v>0.99833609450799377</v>
      </c>
      <c r="BY78" s="17"/>
      <c r="BZ78" s="11" t="s">
        <v>350</v>
      </c>
      <c r="CA78" s="11" t="s">
        <v>350</v>
      </c>
      <c r="CB78" s="11" t="s">
        <v>350</v>
      </c>
      <c r="CC78" s="11" t="s">
        <v>350</v>
      </c>
      <c r="CD78" s="11" t="s">
        <v>350</v>
      </c>
      <c r="CE78" s="11" t="s">
        <v>350</v>
      </c>
      <c r="CF78" s="11" t="s">
        <v>350</v>
      </c>
      <c r="CG78" s="11" t="s">
        <v>350</v>
      </c>
      <c r="CH78" s="11" t="s">
        <v>254</v>
      </c>
      <c r="CI78" s="11" t="s">
        <v>257</v>
      </c>
      <c r="CJ78" s="9">
        <v>0.33783613054915435</v>
      </c>
      <c r="CK78" s="21"/>
    </row>
    <row r="79" spans="1:89">
      <c r="A79" s="77">
        <v>10.0344</v>
      </c>
      <c r="B79" s="14" t="s">
        <v>388</v>
      </c>
      <c r="C79" s="11">
        <v>26</v>
      </c>
      <c r="D79" s="11" t="s">
        <v>246</v>
      </c>
      <c r="E79" s="11" t="s">
        <v>263</v>
      </c>
      <c r="F79" s="11" t="s">
        <v>358</v>
      </c>
      <c r="G79" s="11">
        <v>3</v>
      </c>
      <c r="H79" s="22">
        <v>0.64583333333333337</v>
      </c>
      <c r="I79" s="75"/>
      <c r="J79" s="16">
        <v>74.322842307692312</v>
      </c>
      <c r="K79" s="14">
        <v>28.841699999999999</v>
      </c>
      <c r="L79" s="23">
        <v>28.8</v>
      </c>
      <c r="M79" s="14">
        <v>1.1092961538461539</v>
      </c>
      <c r="N79" s="14">
        <v>18.807299999999998</v>
      </c>
      <c r="O79" s="14">
        <v>38.876100000000001</v>
      </c>
      <c r="P79" s="14">
        <v>1.0014479166666665</v>
      </c>
      <c r="Q79" s="14" t="s">
        <v>246</v>
      </c>
      <c r="R79" s="14" t="s">
        <v>310</v>
      </c>
      <c r="S79" s="38">
        <v>2.4</v>
      </c>
      <c r="T79" s="9" t="s">
        <v>350</v>
      </c>
      <c r="U79" s="9" t="s">
        <v>350</v>
      </c>
      <c r="V79" s="75"/>
      <c r="W79" s="20">
        <v>219</v>
      </c>
      <c r="X79" s="20">
        <v>106.5</v>
      </c>
      <c r="Y79" s="20">
        <v>112.5</v>
      </c>
      <c r="Z79" s="20">
        <v>6</v>
      </c>
      <c r="AA79" s="20">
        <v>110</v>
      </c>
      <c r="AB79" s="20">
        <v>-3.5</v>
      </c>
      <c r="AC79" s="75"/>
      <c r="AD79" s="20">
        <v>96.7</v>
      </c>
      <c r="AE79" s="20">
        <v>98.6</v>
      </c>
      <c r="AF79" s="20">
        <v>1.8999999999999915</v>
      </c>
      <c r="AG79" s="75"/>
      <c r="AH79" s="19" t="s">
        <v>358</v>
      </c>
      <c r="AI79" s="11">
        <v>29.7</v>
      </c>
      <c r="AJ79" s="11">
        <v>36.466666666666661</v>
      </c>
      <c r="AK79" s="75"/>
      <c r="AL79" s="11">
        <v>24.5</v>
      </c>
      <c r="AM79" s="11">
        <v>29</v>
      </c>
      <c r="AN79" s="11">
        <v>32.299999999999997</v>
      </c>
      <c r="AO79" s="11">
        <v>11</v>
      </c>
      <c r="AP79" s="11">
        <v>26.1</v>
      </c>
      <c r="AQ79" s="11">
        <v>24.9</v>
      </c>
      <c r="AR79" s="11">
        <v>26.4</v>
      </c>
      <c r="AS79" s="11">
        <v>21.4</v>
      </c>
      <c r="AT79" s="11">
        <v>25.6</v>
      </c>
      <c r="AU79" s="11">
        <v>29.6</v>
      </c>
      <c r="AV79" s="58"/>
      <c r="AW79" s="75"/>
      <c r="AX79" s="11">
        <v>25.266666666666666</v>
      </c>
      <c r="AY79" s="11">
        <v>25.822222222222223</v>
      </c>
      <c r="AZ79" s="11">
        <v>25.303333333333335</v>
      </c>
      <c r="BA79" s="11">
        <v>24.697619047619046</v>
      </c>
      <c r="BB79" s="11">
        <v>26.513333333333332</v>
      </c>
      <c r="BC79" s="13"/>
      <c r="BD79" s="11">
        <v>21.664950637728204</v>
      </c>
      <c r="BE79" s="11">
        <v>21.49524541674457</v>
      </c>
      <c r="BF79" s="11">
        <v>17.47080062093994</v>
      </c>
      <c r="BG79" s="11">
        <v>16.501756749397877</v>
      </c>
      <c r="BH79" s="11">
        <v>15.019538429640065</v>
      </c>
      <c r="BI79" s="76"/>
      <c r="BJ79" s="10">
        <v>5.1999999999999998E-2</v>
      </c>
      <c r="BK79" s="10">
        <v>7.8E-2</v>
      </c>
      <c r="BL79" s="10">
        <v>0.104</v>
      </c>
      <c r="BM79" s="10">
        <v>0.13</v>
      </c>
      <c r="BN79" s="10">
        <v>0.156</v>
      </c>
      <c r="BO79" s="10">
        <v>0.182</v>
      </c>
      <c r="BP79" s="10">
        <v>0.20799999999999999</v>
      </c>
      <c r="BQ79" s="17"/>
      <c r="BR79" s="9">
        <v>0.99794179376576497</v>
      </c>
      <c r="BS79" s="9">
        <v>0.9979248695739249</v>
      </c>
      <c r="BT79" s="9">
        <v>0.9979078192118801</v>
      </c>
      <c r="BU79" s="9">
        <v>0.99789064185435361</v>
      </c>
      <c r="BV79" s="9">
        <v>0.99787333667163303</v>
      </c>
      <c r="BW79" s="9">
        <v>0.99785590282955439</v>
      </c>
      <c r="BX79" s="9">
        <v>0.99783833948948619</v>
      </c>
      <c r="BY79" s="17"/>
      <c r="BZ79" s="11" t="s">
        <v>350</v>
      </c>
      <c r="CA79" s="11" t="s">
        <v>350</v>
      </c>
      <c r="CB79" s="11" t="s">
        <v>350</v>
      </c>
      <c r="CC79" s="11" t="s">
        <v>350</v>
      </c>
      <c r="CD79" s="11" t="s">
        <v>350</v>
      </c>
      <c r="CE79" s="11" t="s">
        <v>350</v>
      </c>
      <c r="CF79" s="11" t="s">
        <v>350</v>
      </c>
      <c r="CG79" s="11" t="s">
        <v>350</v>
      </c>
      <c r="CH79" s="11" t="s">
        <v>260</v>
      </c>
      <c r="CI79" s="11" t="s">
        <v>264</v>
      </c>
      <c r="CJ79" s="9">
        <v>0.34791291775450128</v>
      </c>
      <c r="CK79" s="21"/>
    </row>
    <row r="80" spans="1:89">
      <c r="A80" s="77">
        <v>8.81541</v>
      </c>
      <c r="B80" s="14" t="s">
        <v>387</v>
      </c>
      <c r="C80" s="11">
        <v>24</v>
      </c>
      <c r="D80" s="11" t="s">
        <v>259</v>
      </c>
      <c r="E80" s="11" t="s">
        <v>273</v>
      </c>
      <c r="F80" s="11" t="s">
        <v>274</v>
      </c>
      <c r="G80" s="11">
        <v>20</v>
      </c>
      <c r="H80" s="22">
        <v>0.875</v>
      </c>
      <c r="I80" s="75"/>
      <c r="J80" s="16">
        <v>73.632649999999998</v>
      </c>
      <c r="K80" s="14">
        <v>28.050533333333334</v>
      </c>
      <c r="L80" s="23">
        <v>34.200000000000003</v>
      </c>
      <c r="M80" s="14">
        <v>1.1687722222222223</v>
      </c>
      <c r="N80" s="14">
        <v>19.235123333333334</v>
      </c>
      <c r="O80" s="14">
        <v>36.865943333333334</v>
      </c>
      <c r="P80" s="14">
        <v>0.82019103313840147</v>
      </c>
      <c r="Q80" s="14" t="s">
        <v>246</v>
      </c>
      <c r="R80" s="14" t="s">
        <v>262</v>
      </c>
      <c r="S80" s="38">
        <v>2.75</v>
      </c>
      <c r="T80" s="9" t="s">
        <v>350</v>
      </c>
      <c r="U80" s="9" t="s">
        <v>350</v>
      </c>
      <c r="V80" s="75"/>
      <c r="W80" s="20">
        <v>231.5</v>
      </c>
      <c r="X80" s="20">
        <v>121.75</v>
      </c>
      <c r="Y80" s="20">
        <v>109.75</v>
      </c>
      <c r="Z80" s="20">
        <v>-12</v>
      </c>
      <c r="AA80" s="20">
        <v>115.4</v>
      </c>
      <c r="AB80" s="20">
        <v>6.3499999999999943</v>
      </c>
      <c r="AC80" s="75"/>
      <c r="AD80" s="20">
        <v>98.7</v>
      </c>
      <c r="AE80" s="20">
        <v>99</v>
      </c>
      <c r="AF80" s="20">
        <v>0.29999999999999716</v>
      </c>
      <c r="AG80" s="75"/>
      <c r="AH80" s="19" t="s">
        <v>274</v>
      </c>
      <c r="AI80" s="11">
        <v>17.2</v>
      </c>
      <c r="AJ80" s="11">
        <v>28.824999999999999</v>
      </c>
      <c r="AK80" s="75"/>
      <c r="AL80" s="11">
        <v>18.899999999999999</v>
      </c>
      <c r="AM80" s="11">
        <v>30.799999999999997</v>
      </c>
      <c r="AN80" s="11">
        <v>37.6</v>
      </c>
      <c r="AO80" s="11">
        <v>36</v>
      </c>
      <c r="AP80" s="11">
        <v>20.3</v>
      </c>
      <c r="AQ80" s="11">
        <v>15.2</v>
      </c>
      <c r="AR80" s="11">
        <v>20.2</v>
      </c>
      <c r="AS80" s="11">
        <v>30.9</v>
      </c>
      <c r="AT80" s="11">
        <v>32.200000000000003</v>
      </c>
      <c r="AU80" s="11">
        <v>30.7</v>
      </c>
      <c r="AV80" s="58"/>
      <c r="AW80" s="75"/>
      <c r="AX80" s="11">
        <v>33.31666666666667</v>
      </c>
      <c r="AY80" s="11">
        <v>37.800000000000004</v>
      </c>
      <c r="AZ80" s="11">
        <v>36.18333333333333</v>
      </c>
      <c r="BA80" s="11">
        <v>36.945238095238096</v>
      </c>
      <c r="BB80" s="11">
        <v>35.766666666666666</v>
      </c>
      <c r="BC80" s="13"/>
      <c r="BD80" s="11">
        <v>15.497171317820973</v>
      </c>
      <c r="BE80" s="11">
        <v>14.029715798319645</v>
      </c>
      <c r="BF80" s="11">
        <v>13.44956402887647</v>
      </c>
      <c r="BG80" s="11">
        <v>14.034884344275062</v>
      </c>
      <c r="BH80" s="11">
        <v>16.194452343910601</v>
      </c>
      <c r="BI80" s="76"/>
      <c r="BJ80" s="10">
        <v>4.8000000000000001E-2</v>
      </c>
      <c r="BK80" s="10">
        <v>7.1999999999999995E-2</v>
      </c>
      <c r="BL80" s="10">
        <v>9.6000000000000002E-2</v>
      </c>
      <c r="BM80" s="10">
        <v>0.12</v>
      </c>
      <c r="BN80" s="10">
        <v>0.14399999999999999</v>
      </c>
      <c r="BO80" s="10">
        <v>0.16800000000000001</v>
      </c>
      <c r="BP80" s="10">
        <v>0.192</v>
      </c>
      <c r="BQ80" s="17"/>
      <c r="BR80" s="9">
        <v>0.9992547928204859</v>
      </c>
      <c r="BS80" s="9">
        <v>0.99924776778052782</v>
      </c>
      <c r="BT80" s="9">
        <v>0.99924068177602299</v>
      </c>
      <c r="BU80" s="9">
        <v>0.99923353433088757</v>
      </c>
      <c r="BV80" s="9">
        <v>0.99922632496582453</v>
      </c>
      <c r="BW80" s="9">
        <v>0.99921905319830617</v>
      </c>
      <c r="BX80" s="9">
        <v>0.99921171854255753</v>
      </c>
      <c r="BY80" s="17"/>
      <c r="BZ80" s="11" t="s">
        <v>350</v>
      </c>
      <c r="CA80" s="11" t="s">
        <v>350</v>
      </c>
      <c r="CB80" s="11" t="s">
        <v>350</v>
      </c>
      <c r="CC80" s="11" t="s">
        <v>350</v>
      </c>
      <c r="CD80" s="11" t="s">
        <v>350</v>
      </c>
      <c r="CE80" s="11" t="s">
        <v>350</v>
      </c>
      <c r="CF80" s="11" t="s">
        <v>350</v>
      </c>
      <c r="CG80" s="11" t="s">
        <v>350</v>
      </c>
      <c r="CH80" s="11" t="s">
        <v>275</v>
      </c>
      <c r="CI80" s="11" t="s">
        <v>276</v>
      </c>
      <c r="CJ80" s="9">
        <v>0.31426889090641175</v>
      </c>
      <c r="CK80" s="21"/>
    </row>
    <row r="81" spans="1:89">
      <c r="A81" s="77">
        <v>9.5834399999999995</v>
      </c>
      <c r="B81" s="14" t="s">
        <v>385</v>
      </c>
      <c r="C81" s="11">
        <v>28</v>
      </c>
      <c r="D81" s="11" t="s">
        <v>292</v>
      </c>
      <c r="E81" s="11" t="s">
        <v>326</v>
      </c>
      <c r="F81" s="11" t="s">
        <v>332</v>
      </c>
      <c r="G81" s="11">
        <v>2</v>
      </c>
      <c r="H81" s="22">
        <v>0.54166666666666663</v>
      </c>
      <c r="I81" s="75"/>
      <c r="J81" s="16">
        <v>71.123235714285727</v>
      </c>
      <c r="K81" s="14">
        <v>28.048600000000004</v>
      </c>
      <c r="L81" s="23">
        <v>24.9</v>
      </c>
      <c r="M81" s="14">
        <v>1.0017357142857144</v>
      </c>
      <c r="N81" s="14">
        <v>18.465160000000004</v>
      </c>
      <c r="O81" s="14">
        <v>37.632040000000003</v>
      </c>
      <c r="P81" s="14">
        <v>1.1264497991967874</v>
      </c>
      <c r="Q81" s="14" t="s">
        <v>246</v>
      </c>
      <c r="R81" s="14" t="s">
        <v>310</v>
      </c>
      <c r="S81" s="38">
        <v>1.7999999999999998</v>
      </c>
      <c r="T81" s="9" t="s">
        <v>350</v>
      </c>
      <c r="U81" s="9" t="s">
        <v>350</v>
      </c>
      <c r="V81" s="75"/>
      <c r="W81" s="20">
        <v>235.5</v>
      </c>
      <c r="X81" s="20">
        <v>118.25</v>
      </c>
      <c r="Y81" s="20">
        <v>117.25</v>
      </c>
      <c r="Z81" s="20">
        <v>-1</v>
      </c>
      <c r="AA81" s="20">
        <v>119.9</v>
      </c>
      <c r="AB81" s="20">
        <v>-1.6500000000000057</v>
      </c>
      <c r="AC81" s="75"/>
      <c r="AD81" s="20">
        <v>104.4</v>
      </c>
      <c r="AE81" s="20">
        <v>95.9</v>
      </c>
      <c r="AF81" s="20">
        <v>-8.5</v>
      </c>
      <c r="AG81" s="75"/>
      <c r="AH81" s="19" t="s">
        <v>332</v>
      </c>
      <c r="AI81" s="11">
        <v>21.5</v>
      </c>
      <c r="AJ81" s="11">
        <v>29.233333333333331</v>
      </c>
      <c r="AK81" s="75"/>
      <c r="AL81" s="11">
        <v>31.6</v>
      </c>
      <c r="AM81" s="11">
        <v>12.3</v>
      </c>
      <c r="AN81" s="11">
        <v>41.2</v>
      </c>
      <c r="AO81" s="11">
        <v>38.4</v>
      </c>
      <c r="AP81" s="11">
        <v>27.8</v>
      </c>
      <c r="AQ81" s="11">
        <v>28.9</v>
      </c>
      <c r="AR81" s="11">
        <v>33.1</v>
      </c>
      <c r="AS81" s="11">
        <v>53.1</v>
      </c>
      <c r="AT81" s="11">
        <v>15.8</v>
      </c>
      <c r="AU81" s="11">
        <v>25</v>
      </c>
      <c r="AV81" s="58"/>
      <c r="AW81" s="75"/>
      <c r="AX81" s="11">
        <v>26.4</v>
      </c>
      <c r="AY81" s="11">
        <v>27.472222222222218</v>
      </c>
      <c r="AZ81" s="11">
        <v>26.016666666666669</v>
      </c>
      <c r="BA81" s="11">
        <v>25.25476190476191</v>
      </c>
      <c r="BB81" s="11">
        <v>26.445</v>
      </c>
      <c r="BC81" s="13"/>
      <c r="BD81" s="11">
        <v>25.455818245457728</v>
      </c>
      <c r="BE81" s="11">
        <v>23.567503496780052</v>
      </c>
      <c r="BF81" s="11">
        <v>20.893701584306076</v>
      </c>
      <c r="BG81" s="11">
        <v>20.6679788203732</v>
      </c>
      <c r="BH81" s="11">
        <v>20.175635029779237</v>
      </c>
      <c r="BI81" s="75"/>
      <c r="BJ81" s="10">
        <v>5.6000000000000001E-2</v>
      </c>
      <c r="BK81" s="10">
        <v>8.4000000000000005E-2</v>
      </c>
      <c r="BL81" s="10">
        <v>0.112</v>
      </c>
      <c r="BM81" s="10">
        <v>0.14000000000000001</v>
      </c>
      <c r="BN81" s="10">
        <v>0.16800000000000001</v>
      </c>
      <c r="BO81" s="10">
        <v>0.19600000000000001</v>
      </c>
      <c r="BP81" s="10">
        <v>0.224</v>
      </c>
      <c r="BQ81" s="13"/>
      <c r="BR81" s="9">
        <v>0.99825508374671101</v>
      </c>
      <c r="BS81" s="9">
        <v>0.99823865020790226</v>
      </c>
      <c r="BT81" s="9">
        <v>0.99822207596485113</v>
      </c>
      <c r="BU81" s="9">
        <v>0.99820535995554005</v>
      </c>
      <c r="BV81" s="9">
        <v>0.9981885011112982</v>
      </c>
      <c r="BW81" s="9">
        <v>0.99817149835677221</v>
      </c>
      <c r="BX81" s="9">
        <v>0.99815435060989666</v>
      </c>
      <c r="BY81" s="13"/>
      <c r="BZ81" s="11" t="s">
        <v>350</v>
      </c>
      <c r="CA81" s="11" t="s">
        <v>350</v>
      </c>
      <c r="CB81" s="11" t="s">
        <v>350</v>
      </c>
      <c r="CC81" s="11" t="s">
        <v>350</v>
      </c>
      <c r="CD81" s="11" t="s">
        <v>350</v>
      </c>
      <c r="CE81" s="11" t="s">
        <v>350</v>
      </c>
      <c r="CF81" s="11" t="s">
        <v>350</v>
      </c>
      <c r="CG81" s="11" t="s">
        <v>350</v>
      </c>
      <c r="CH81" s="11" t="s">
        <v>324</v>
      </c>
      <c r="CI81" s="11" t="s">
        <v>327</v>
      </c>
      <c r="CJ81" s="9">
        <v>0.34167266815456021</v>
      </c>
      <c r="CK81" s="21"/>
    </row>
    <row r="82" spans="1:89">
      <c r="A82" s="77">
        <v>10.1663</v>
      </c>
      <c r="B82" s="14" t="s">
        <v>386</v>
      </c>
      <c r="C82" s="11">
        <v>29</v>
      </c>
      <c r="D82" s="11" t="s">
        <v>337</v>
      </c>
      <c r="E82" s="11" t="s">
        <v>256</v>
      </c>
      <c r="F82" s="11" t="s">
        <v>364</v>
      </c>
      <c r="G82" s="11">
        <v>25</v>
      </c>
      <c r="H82" s="22">
        <v>0.89583333333333337</v>
      </c>
      <c r="I82" s="75"/>
      <c r="J82" s="16">
        <v>70.239928735632176</v>
      </c>
      <c r="K82" s="14">
        <v>27.903533333333332</v>
      </c>
      <c r="L82" s="23">
        <v>29.1</v>
      </c>
      <c r="M82" s="14">
        <v>0.96219080459770112</v>
      </c>
      <c r="N82" s="14">
        <v>17.737233333333332</v>
      </c>
      <c r="O82" s="14">
        <v>38.069833333333335</v>
      </c>
      <c r="P82" s="14">
        <v>0.95888430698739968</v>
      </c>
      <c r="Q82" s="14" t="s">
        <v>262</v>
      </c>
      <c r="R82" s="14" t="s">
        <v>310</v>
      </c>
      <c r="S82" s="38">
        <v>2</v>
      </c>
      <c r="T82" s="9" t="s">
        <v>350</v>
      </c>
      <c r="U82" s="9" t="s">
        <v>350</v>
      </c>
      <c r="V82" s="75"/>
      <c r="W82" s="20">
        <v>223.5</v>
      </c>
      <c r="X82" s="20">
        <v>107.5</v>
      </c>
      <c r="Y82" s="20">
        <v>116</v>
      </c>
      <c r="Z82" s="20">
        <v>8.5</v>
      </c>
      <c r="AA82" s="20">
        <v>106.8</v>
      </c>
      <c r="AB82" s="20">
        <v>0.70000000000000284</v>
      </c>
      <c r="AC82" s="75"/>
      <c r="AD82" s="20">
        <v>99.8</v>
      </c>
      <c r="AE82" s="20">
        <v>98.1</v>
      </c>
      <c r="AF82" s="20">
        <v>-1.7000000000000028</v>
      </c>
      <c r="AG82" s="75"/>
      <c r="AH82" s="19" t="s">
        <v>364</v>
      </c>
      <c r="AI82" s="11">
        <v>13.4</v>
      </c>
      <c r="AJ82" s="11">
        <v>23.333333333333332</v>
      </c>
      <c r="AK82" s="75"/>
      <c r="AL82" s="11">
        <v>35.6</v>
      </c>
      <c r="AM82" s="11">
        <v>26.7</v>
      </c>
      <c r="AN82" s="11">
        <v>17.7</v>
      </c>
      <c r="AO82" s="11">
        <v>41</v>
      </c>
      <c r="AP82" s="11">
        <v>38.6</v>
      </c>
      <c r="AQ82" s="11">
        <v>36.5</v>
      </c>
      <c r="AR82" s="11">
        <v>47.3</v>
      </c>
      <c r="AS82" s="11">
        <v>27.8</v>
      </c>
      <c r="AT82" s="11">
        <v>24.1</v>
      </c>
      <c r="AU82" s="11">
        <v>17</v>
      </c>
      <c r="AV82" s="58"/>
      <c r="AW82" s="75"/>
      <c r="AX82" s="11">
        <v>23.65</v>
      </c>
      <c r="AY82" s="11">
        <v>25.099999999999998</v>
      </c>
      <c r="AZ82" s="11">
        <v>30.623333333333335</v>
      </c>
      <c r="BA82" s="11">
        <v>31.2</v>
      </c>
      <c r="BB82" s="11">
        <v>29.07833333333333</v>
      </c>
      <c r="BC82" s="13"/>
      <c r="BD82" s="11">
        <v>19.631960880430896</v>
      </c>
      <c r="BE82" s="11">
        <v>23.045186976973891</v>
      </c>
      <c r="BF82" s="11">
        <v>20.891154706004734</v>
      </c>
      <c r="BG82" s="11">
        <v>20.745172139344934</v>
      </c>
      <c r="BH82" s="11">
        <v>21.142046407688845</v>
      </c>
      <c r="BI82" s="76"/>
      <c r="BJ82" s="10">
        <v>5.8000000000000003E-2</v>
      </c>
      <c r="BK82" s="10">
        <v>8.6999999999999994E-2</v>
      </c>
      <c r="BL82" s="10">
        <v>0.11600000000000001</v>
      </c>
      <c r="BM82" s="10">
        <v>0.14499999999999999</v>
      </c>
      <c r="BN82" s="10">
        <v>0.17399999999999999</v>
      </c>
      <c r="BO82" s="10">
        <v>0.20300000000000001</v>
      </c>
      <c r="BP82" s="10">
        <v>0.23200000000000001</v>
      </c>
      <c r="BQ82" s="17"/>
      <c r="BR82" s="9">
        <v>0.9969187160218157</v>
      </c>
      <c r="BS82" s="9">
        <v>0.996891876610429</v>
      </c>
      <c r="BT82" s="9">
        <v>0.99686482689685152</v>
      </c>
      <c r="BU82" s="9">
        <v>0.99683756545507496</v>
      </c>
      <c r="BV82" s="9">
        <v>0.9968100908513885</v>
      </c>
      <c r="BW82" s="9">
        <v>0.99678240164435317</v>
      </c>
      <c r="BX82" s="9">
        <v>0.99675449638477731</v>
      </c>
      <c r="BY82" s="17"/>
      <c r="BZ82" s="11" t="s">
        <v>350</v>
      </c>
      <c r="CA82" s="11" t="s">
        <v>350</v>
      </c>
      <c r="CB82" s="11" t="s">
        <v>350</v>
      </c>
      <c r="CC82" s="11" t="s">
        <v>350</v>
      </c>
      <c r="CD82" s="11" t="s">
        <v>350</v>
      </c>
      <c r="CE82" s="11" t="s">
        <v>350</v>
      </c>
      <c r="CF82" s="11" t="s">
        <v>350</v>
      </c>
      <c r="CG82" s="11" t="s">
        <v>350</v>
      </c>
      <c r="CH82" s="11" t="s">
        <v>254</v>
      </c>
      <c r="CI82" s="11" t="s">
        <v>257</v>
      </c>
      <c r="CJ82" s="9">
        <v>0.36433737185015996</v>
      </c>
      <c r="CK82" s="21"/>
    </row>
    <row r="83" spans="1:89">
      <c r="A83" s="77">
        <v>9.7921399999999998</v>
      </c>
      <c r="B83" s="14" t="s">
        <v>391</v>
      </c>
      <c r="C83" s="11">
        <v>28</v>
      </c>
      <c r="D83" s="11" t="s">
        <v>259</v>
      </c>
      <c r="E83" s="11" t="s">
        <v>256</v>
      </c>
      <c r="F83" s="11" t="s">
        <v>364</v>
      </c>
      <c r="G83" s="11">
        <v>25</v>
      </c>
      <c r="H83" s="22">
        <v>0.89583333333333337</v>
      </c>
      <c r="I83" s="75"/>
      <c r="J83" s="16">
        <v>70.675005952380943</v>
      </c>
      <c r="K83" s="14">
        <v>27.871833333333331</v>
      </c>
      <c r="L83" s="23">
        <v>33</v>
      </c>
      <c r="M83" s="14">
        <v>0.99542261904761897</v>
      </c>
      <c r="N83" s="14">
        <v>18.079693333333331</v>
      </c>
      <c r="O83" s="14">
        <v>37.663973333333331</v>
      </c>
      <c r="P83" s="14">
        <v>0.84460101010101007</v>
      </c>
      <c r="Q83" s="14" t="s">
        <v>262</v>
      </c>
      <c r="R83" s="14" t="s">
        <v>310</v>
      </c>
      <c r="S83" s="38">
        <v>4.4598498584467574</v>
      </c>
      <c r="T83" s="9" t="s">
        <v>350</v>
      </c>
      <c r="U83" s="9" t="s">
        <v>350</v>
      </c>
      <c r="V83" s="75"/>
      <c r="W83" s="20">
        <v>223.5</v>
      </c>
      <c r="X83" s="20">
        <v>107.5</v>
      </c>
      <c r="Y83" s="20">
        <v>116</v>
      </c>
      <c r="Z83" s="20">
        <v>8.5</v>
      </c>
      <c r="AA83" s="20">
        <v>106.8</v>
      </c>
      <c r="AB83" s="20">
        <v>0.70000000000000284</v>
      </c>
      <c r="AC83" s="75"/>
      <c r="AD83" s="20">
        <v>99.8</v>
      </c>
      <c r="AE83" s="20">
        <v>98.1</v>
      </c>
      <c r="AF83" s="20">
        <v>-1.7000000000000028</v>
      </c>
      <c r="AG83" s="75"/>
      <c r="AH83" s="19" t="s">
        <v>364</v>
      </c>
      <c r="AI83" s="11">
        <v>30.1</v>
      </c>
      <c r="AJ83" s="11">
        <v>32.300000000000004</v>
      </c>
      <c r="AK83" s="75"/>
      <c r="AL83" s="11">
        <v>32.4</v>
      </c>
      <c r="AM83" s="11">
        <v>19.600000000000001</v>
      </c>
      <c r="AN83" s="11">
        <v>25.5</v>
      </c>
      <c r="AO83" s="11">
        <v>25.7</v>
      </c>
      <c r="AP83" s="11">
        <v>18.100000000000001</v>
      </c>
      <c r="AQ83" s="11">
        <v>29.6</v>
      </c>
      <c r="AR83" s="11">
        <v>20.9</v>
      </c>
      <c r="AS83" s="11">
        <v>31</v>
      </c>
      <c r="AT83" s="11">
        <v>32.799999999999997</v>
      </c>
      <c r="AU83" s="11">
        <v>32.1</v>
      </c>
      <c r="AV83" s="58"/>
      <c r="AW83" s="75"/>
      <c r="AX83" s="11">
        <v>28.5</v>
      </c>
      <c r="AY83" s="11">
        <v>33.616666666666667</v>
      </c>
      <c r="AZ83" s="11">
        <v>31.03</v>
      </c>
      <c r="BA83" s="11">
        <v>31.516666666666673</v>
      </c>
      <c r="BB83" s="11">
        <v>32.251666666666665</v>
      </c>
      <c r="BC83" s="13"/>
      <c r="BD83" s="11">
        <v>19.94459833795014</v>
      </c>
      <c r="BE83" s="11">
        <v>17.483194707429075</v>
      </c>
      <c r="BF83" s="11">
        <v>19.406715445967066</v>
      </c>
      <c r="BG83" s="11">
        <v>17.725213372634478</v>
      </c>
      <c r="BH83" s="11">
        <v>17.865860212300539</v>
      </c>
      <c r="BI83" s="76"/>
      <c r="BJ83" s="10">
        <v>5.6000000000000001E-2</v>
      </c>
      <c r="BK83" s="10">
        <v>8.4000000000000005E-2</v>
      </c>
      <c r="BL83" s="10">
        <v>0.112</v>
      </c>
      <c r="BM83" s="10">
        <v>0.14000000000000001</v>
      </c>
      <c r="BN83" s="10">
        <v>0.16800000000000001</v>
      </c>
      <c r="BO83" s="10">
        <v>0.19600000000000001</v>
      </c>
      <c r="BP83" s="10">
        <v>0.224</v>
      </c>
      <c r="BQ83" s="17"/>
      <c r="BR83" s="9">
        <v>0.99774876452358985</v>
      </c>
      <c r="BS83" s="9">
        <v>0.99772849905508432</v>
      </c>
      <c r="BT83" s="9">
        <v>0.99770806847518045</v>
      </c>
      <c r="BU83" s="9">
        <v>0.99768747160705373</v>
      </c>
      <c r="BV83" s="9">
        <v>0.99766670726703166</v>
      </c>
      <c r="BW83" s="9">
        <v>0.99764577426456691</v>
      </c>
      <c r="BX83" s="9">
        <v>0.99762467140221112</v>
      </c>
      <c r="BY83" s="17"/>
      <c r="BZ83" s="11" t="s">
        <v>350</v>
      </c>
      <c r="CA83" s="11" t="s">
        <v>350</v>
      </c>
      <c r="CB83" s="11" t="s">
        <v>350</v>
      </c>
      <c r="CC83" s="11" t="s">
        <v>350</v>
      </c>
      <c r="CD83" s="11" t="s">
        <v>350</v>
      </c>
      <c r="CE83" s="11" t="s">
        <v>350</v>
      </c>
      <c r="CF83" s="11" t="s">
        <v>350</v>
      </c>
      <c r="CG83" s="11" t="s">
        <v>350</v>
      </c>
      <c r="CH83" s="11" t="s">
        <v>254</v>
      </c>
      <c r="CI83" s="11" t="s">
        <v>257</v>
      </c>
      <c r="CJ83" s="9">
        <v>0.35132744527031473</v>
      </c>
      <c r="CK83" s="21"/>
    </row>
    <row r="84" spans="1:89">
      <c r="A84" s="77">
        <v>10.395200000000001</v>
      </c>
      <c r="B84" s="14" t="s">
        <v>378</v>
      </c>
      <c r="C84" s="11">
        <v>22</v>
      </c>
      <c r="D84" s="11" t="s">
        <v>278</v>
      </c>
      <c r="E84" s="11" t="s">
        <v>275</v>
      </c>
      <c r="F84" s="11" t="s">
        <v>348</v>
      </c>
      <c r="G84" s="11">
        <v>25</v>
      </c>
      <c r="H84" s="22">
        <v>0.875</v>
      </c>
      <c r="I84" s="75"/>
      <c r="J84" s="16">
        <v>74.177124242424242</v>
      </c>
      <c r="K84" s="14">
        <v>27.659266666666667</v>
      </c>
      <c r="L84" s="23">
        <v>27.7</v>
      </c>
      <c r="M84" s="14">
        <v>1.257239393939394</v>
      </c>
      <c r="N84" s="14">
        <v>17.264066666666665</v>
      </c>
      <c r="O84" s="14">
        <v>38.05446666666667</v>
      </c>
      <c r="P84" s="14">
        <v>0.99852948255114327</v>
      </c>
      <c r="Q84" s="14" t="s">
        <v>262</v>
      </c>
      <c r="R84" s="14" t="s">
        <v>246</v>
      </c>
      <c r="S84" s="38">
        <v>2.8103140071471127</v>
      </c>
      <c r="T84" s="9" t="s">
        <v>350</v>
      </c>
      <c r="U84" s="9" t="s">
        <v>350</v>
      </c>
      <c r="V84" s="75"/>
      <c r="W84" s="20">
        <v>231.5</v>
      </c>
      <c r="X84" s="20">
        <v>109.75</v>
      </c>
      <c r="Y84" s="20">
        <v>121.75</v>
      </c>
      <c r="Z84" s="20">
        <v>12</v>
      </c>
      <c r="AA84" s="20">
        <v>109.7</v>
      </c>
      <c r="AB84" s="20">
        <v>4.9999999999997158E-2</v>
      </c>
      <c r="AC84" s="75"/>
      <c r="AD84" s="20">
        <v>99</v>
      </c>
      <c r="AE84" s="20">
        <v>98.7</v>
      </c>
      <c r="AF84" s="20">
        <v>-0.29999999999999716</v>
      </c>
      <c r="AG84" s="75"/>
      <c r="AH84" s="19" t="s">
        <v>348</v>
      </c>
      <c r="AI84" s="11">
        <v>26.4</v>
      </c>
      <c r="AJ84" s="11">
        <v>25.625</v>
      </c>
      <c r="AK84" s="75"/>
      <c r="AL84" s="11">
        <v>15.5</v>
      </c>
      <c r="AM84" s="11">
        <v>27.2</v>
      </c>
      <c r="AN84" s="11">
        <v>28.9</v>
      </c>
      <c r="AO84" s="11">
        <v>27.299999999999997</v>
      </c>
      <c r="AP84" s="11">
        <v>40.1</v>
      </c>
      <c r="AQ84" s="11">
        <v>32.4</v>
      </c>
      <c r="AR84" s="11">
        <v>22.2</v>
      </c>
      <c r="AS84" s="11">
        <v>18.8</v>
      </c>
      <c r="AT84" s="11">
        <v>24.3</v>
      </c>
      <c r="AU84" s="11">
        <v>31</v>
      </c>
      <c r="AV84" s="58"/>
      <c r="AW84" s="75"/>
      <c r="AX84" s="11">
        <v>23.916666666666668</v>
      </c>
      <c r="AY84" s="11">
        <v>29.005555555555556</v>
      </c>
      <c r="AZ84" s="11">
        <v>30.889999999999997</v>
      </c>
      <c r="BA84" s="11">
        <v>30.773809523809522</v>
      </c>
      <c r="BB84" s="11">
        <v>31.113333333333337</v>
      </c>
      <c r="BC84" s="13"/>
      <c r="BD84" s="11">
        <v>26.030104624010779</v>
      </c>
      <c r="BE84" s="11">
        <v>25.769055711420069</v>
      </c>
      <c r="BF84" s="11">
        <v>25.15699784227148</v>
      </c>
      <c r="BG84" s="11">
        <v>25.811661584876109</v>
      </c>
      <c r="BH84" s="11">
        <v>24.980447050920681</v>
      </c>
      <c r="BI84" s="76"/>
      <c r="BJ84" s="10">
        <v>4.3999999999999997E-2</v>
      </c>
      <c r="BK84" s="10">
        <v>6.6000000000000003E-2</v>
      </c>
      <c r="BL84" s="10">
        <v>8.7999999999999995E-2</v>
      </c>
      <c r="BM84" s="10">
        <v>0.11</v>
      </c>
      <c r="BN84" s="10">
        <v>0.13200000000000001</v>
      </c>
      <c r="BO84" s="10">
        <v>0.154</v>
      </c>
      <c r="BP84" s="10">
        <v>0.17599999999999999</v>
      </c>
      <c r="BQ84" s="17"/>
      <c r="BR84" s="9">
        <v>0.99605264808887284</v>
      </c>
      <c r="BS84" s="9">
        <v>0.99602780141749103</v>
      </c>
      <c r="BT84" s="9">
        <v>0.99600281477171482</v>
      </c>
      <c r="BU84" s="9">
        <v>0.99597768747553972</v>
      </c>
      <c r="BV84" s="9">
        <v>0.99595241885041941</v>
      </c>
      <c r="BW84" s="9">
        <v>0.99592700821526081</v>
      </c>
      <c r="BX84" s="9">
        <v>0.99590145488641846</v>
      </c>
      <c r="BY84" s="17"/>
      <c r="BZ84" s="11" t="s">
        <v>350</v>
      </c>
      <c r="CA84" s="11" t="s">
        <v>350</v>
      </c>
      <c r="CB84" s="11" t="s">
        <v>350</v>
      </c>
      <c r="CC84" s="11" t="s">
        <v>350</v>
      </c>
      <c r="CD84" s="11" t="s">
        <v>350</v>
      </c>
      <c r="CE84" s="11" t="s">
        <v>350</v>
      </c>
      <c r="CF84" s="11" t="s">
        <v>350</v>
      </c>
      <c r="CG84" s="11" t="s">
        <v>350</v>
      </c>
      <c r="CH84" s="11" t="s">
        <v>273</v>
      </c>
      <c r="CI84" s="11" t="s">
        <v>276</v>
      </c>
      <c r="CJ84" s="9">
        <v>0.37583064385895987</v>
      </c>
      <c r="CK84" s="21"/>
    </row>
    <row r="85" spans="1:89">
      <c r="A85" s="77">
        <v>9.2628000000000004</v>
      </c>
      <c r="B85" s="14" t="s">
        <v>392</v>
      </c>
      <c r="C85" s="11">
        <v>28</v>
      </c>
      <c r="D85" s="11" t="s">
        <v>259</v>
      </c>
      <c r="E85" s="11" t="s">
        <v>300</v>
      </c>
      <c r="F85" s="11" t="s">
        <v>330</v>
      </c>
      <c r="G85" s="11">
        <v>18</v>
      </c>
      <c r="H85" s="22">
        <v>0.85416666666666663</v>
      </c>
      <c r="I85" s="75"/>
      <c r="J85" s="16">
        <v>69.783279761904751</v>
      </c>
      <c r="K85" s="14">
        <v>27.520166666666665</v>
      </c>
      <c r="L85" s="23">
        <v>26.9</v>
      </c>
      <c r="M85" s="14">
        <v>0.98286309523809512</v>
      </c>
      <c r="N85" s="14">
        <v>18.257366666666663</v>
      </c>
      <c r="O85" s="14">
        <v>36.782966666666667</v>
      </c>
      <c r="P85" s="14">
        <v>1.0230545229244115</v>
      </c>
      <c r="Q85" s="14" t="s">
        <v>262</v>
      </c>
      <c r="R85" s="14" t="s">
        <v>310</v>
      </c>
      <c r="S85" s="38">
        <v>1.7000000000000002</v>
      </c>
      <c r="T85" s="9" t="s">
        <v>350</v>
      </c>
      <c r="U85" s="9" t="s">
        <v>350</v>
      </c>
      <c r="V85" s="75"/>
      <c r="W85" s="20">
        <v>216</v>
      </c>
      <c r="X85" s="20">
        <v>108.5</v>
      </c>
      <c r="Y85" s="20">
        <v>107.5</v>
      </c>
      <c r="Z85" s="20">
        <v>-1</v>
      </c>
      <c r="AA85" s="20">
        <v>114.1</v>
      </c>
      <c r="AB85" s="20">
        <v>-5.5999999999999943</v>
      </c>
      <c r="AC85" s="75"/>
      <c r="AD85" s="20">
        <v>100.4</v>
      </c>
      <c r="AE85" s="20">
        <v>97.6</v>
      </c>
      <c r="AF85" s="20">
        <v>-2.8000000000000114</v>
      </c>
      <c r="AG85" s="75"/>
      <c r="AH85" s="19" t="s">
        <v>330</v>
      </c>
      <c r="AI85" s="11">
        <v>36.799999999999997</v>
      </c>
      <c r="AJ85" s="11">
        <v>22.433333333333334</v>
      </c>
      <c r="AK85" s="75"/>
      <c r="AL85" s="11">
        <v>43.4</v>
      </c>
      <c r="AM85" s="11">
        <v>38.1</v>
      </c>
      <c r="AN85" s="11">
        <v>30.299999999999997</v>
      </c>
      <c r="AO85" s="11">
        <v>36.9</v>
      </c>
      <c r="AP85" s="11">
        <v>27.1</v>
      </c>
      <c r="AQ85" s="11">
        <v>24.4</v>
      </c>
      <c r="AR85" s="11">
        <v>21.7</v>
      </c>
      <c r="AS85" s="11">
        <v>42.1</v>
      </c>
      <c r="AT85" s="11">
        <v>30.9</v>
      </c>
      <c r="AU85" s="11">
        <v>36.799999999999997</v>
      </c>
      <c r="AV85" s="58"/>
      <c r="AW85" s="75"/>
      <c r="AX85" s="11">
        <v>26.483333333333334</v>
      </c>
      <c r="AY85" s="11">
        <v>29.755555555555556</v>
      </c>
      <c r="AZ85" s="11">
        <v>28.973333333333336</v>
      </c>
      <c r="BA85" s="11">
        <v>28.900000000000002</v>
      </c>
      <c r="BB85" s="11">
        <v>29.653333333333336</v>
      </c>
      <c r="BC85" s="13"/>
      <c r="BD85" s="11">
        <v>16.975885748427864</v>
      </c>
      <c r="BE85" s="11">
        <v>17.371991876923026</v>
      </c>
      <c r="BF85" s="11">
        <v>15.214547239290505</v>
      </c>
      <c r="BG85" s="11">
        <v>15.759036277665198</v>
      </c>
      <c r="BH85" s="11">
        <v>15.36892195970133</v>
      </c>
      <c r="BI85" s="76"/>
      <c r="BJ85" s="10">
        <v>5.6000000000000001E-2</v>
      </c>
      <c r="BK85" s="10">
        <v>8.4000000000000005E-2</v>
      </c>
      <c r="BL85" s="10">
        <v>0.112</v>
      </c>
      <c r="BM85" s="10">
        <v>0.14000000000000001</v>
      </c>
      <c r="BN85" s="10">
        <v>0.16800000000000001</v>
      </c>
      <c r="BO85" s="10">
        <v>0.19600000000000001</v>
      </c>
      <c r="BP85" s="10">
        <v>0.224</v>
      </c>
      <c r="BQ85" s="17"/>
      <c r="BR85" s="9">
        <v>0.99848656658650459</v>
      </c>
      <c r="BS85" s="9">
        <v>0.99847162875729467</v>
      </c>
      <c r="BT85" s="9">
        <v>0.99845655658053678</v>
      </c>
      <c r="BU85" s="9">
        <v>0.99844134898690007</v>
      </c>
      <c r="BV85" s="9">
        <v>0.99842600489993183</v>
      </c>
      <c r="BW85" s="9">
        <v>0.99841052323602364</v>
      </c>
      <c r="BX85" s="9">
        <v>0.99839490290437638</v>
      </c>
      <c r="BY85" s="17"/>
      <c r="BZ85" s="11" t="s">
        <v>350</v>
      </c>
      <c r="CA85" s="11" t="s">
        <v>350</v>
      </c>
      <c r="CB85" s="11" t="s">
        <v>350</v>
      </c>
      <c r="CC85" s="11" t="s">
        <v>350</v>
      </c>
      <c r="CD85" s="11" t="s">
        <v>350</v>
      </c>
      <c r="CE85" s="11" t="s">
        <v>350</v>
      </c>
      <c r="CF85" s="11" t="s">
        <v>350</v>
      </c>
      <c r="CG85" s="11" t="s">
        <v>350</v>
      </c>
      <c r="CH85" s="11" t="s">
        <v>298</v>
      </c>
      <c r="CI85" s="11" t="s">
        <v>301</v>
      </c>
      <c r="CJ85" s="9">
        <v>0.33658226391555285</v>
      </c>
      <c r="CK85" s="21"/>
    </row>
    <row r="86" spans="1:89">
      <c r="A86" s="77">
        <v>9.6095000000000006</v>
      </c>
      <c r="B86" s="14" t="s">
        <v>384</v>
      </c>
      <c r="C86" s="11">
        <v>23</v>
      </c>
      <c r="D86" s="11" t="s">
        <v>337</v>
      </c>
      <c r="E86" s="11" t="s">
        <v>282</v>
      </c>
      <c r="F86" s="11" t="s">
        <v>283</v>
      </c>
      <c r="G86" s="11">
        <v>9</v>
      </c>
      <c r="H86" s="22">
        <v>0.875</v>
      </c>
      <c r="I86" s="75"/>
      <c r="J86" s="16">
        <v>72.845934782608694</v>
      </c>
      <c r="K86" s="14">
        <v>27.4665</v>
      </c>
      <c r="L86" s="23">
        <v>26.8</v>
      </c>
      <c r="M86" s="14">
        <v>1.194195652173913</v>
      </c>
      <c r="N86" s="14">
        <v>17.856999999999999</v>
      </c>
      <c r="O86" s="14">
        <v>37.076000000000001</v>
      </c>
      <c r="P86" s="14">
        <v>1.0248694029850747</v>
      </c>
      <c r="Q86" s="14" t="s">
        <v>262</v>
      </c>
      <c r="R86" s="14" t="s">
        <v>246</v>
      </c>
      <c r="S86" s="38">
        <v>2.35</v>
      </c>
      <c r="T86" s="9" t="s">
        <v>350</v>
      </c>
      <c r="U86" s="9" t="s">
        <v>350</v>
      </c>
      <c r="V86" s="75"/>
      <c r="W86" s="20">
        <v>215.5</v>
      </c>
      <c r="X86" s="20">
        <v>106.25</v>
      </c>
      <c r="Y86" s="20">
        <v>109.25</v>
      </c>
      <c r="Z86" s="20">
        <v>3</v>
      </c>
      <c r="AA86" s="20">
        <v>108.8</v>
      </c>
      <c r="AB86" s="20">
        <v>-2.5499999999999972</v>
      </c>
      <c r="AC86" s="75"/>
      <c r="AD86" s="20">
        <v>97.5</v>
      </c>
      <c r="AE86" s="20">
        <v>99.6</v>
      </c>
      <c r="AF86" s="20">
        <v>2.0999999999999943</v>
      </c>
      <c r="AG86" s="75"/>
      <c r="AH86" s="19" t="s">
        <v>283</v>
      </c>
      <c r="AI86" s="11">
        <v>11.9</v>
      </c>
      <c r="AJ86" s="11">
        <v>17.599999999999998</v>
      </c>
      <c r="AK86" s="75"/>
      <c r="AL86" s="11">
        <v>36.200000000000003</v>
      </c>
      <c r="AM86" s="11">
        <v>48.4</v>
      </c>
      <c r="AN86" s="11">
        <v>35.1</v>
      </c>
      <c r="AO86" s="11">
        <v>45.4</v>
      </c>
      <c r="AP86" s="11">
        <v>23.5</v>
      </c>
      <c r="AQ86" s="11">
        <v>11.9</v>
      </c>
      <c r="AR86" s="11">
        <v>27.9</v>
      </c>
      <c r="AS86" s="11">
        <v>23.2</v>
      </c>
      <c r="AT86" s="11">
        <v>31.5</v>
      </c>
      <c r="AU86" s="11">
        <v>39.299999999999997</v>
      </c>
      <c r="AV86" s="58"/>
      <c r="AW86" s="75"/>
      <c r="AX86" s="11">
        <v>25.25</v>
      </c>
      <c r="AY86" s="11">
        <v>25.161111111111111</v>
      </c>
      <c r="AZ86" s="11">
        <v>27.9</v>
      </c>
      <c r="BA86" s="11">
        <v>29.942857142857147</v>
      </c>
      <c r="BB86" s="11">
        <v>31.866666666666664</v>
      </c>
      <c r="BC86" s="13"/>
      <c r="BD86" s="11">
        <v>34.81904504443618</v>
      </c>
      <c r="BE86" s="11">
        <v>34.038708088755854</v>
      </c>
      <c r="BF86" s="11">
        <v>28.649779559573965</v>
      </c>
      <c r="BG86" s="11">
        <v>27.866132775111176</v>
      </c>
      <c r="BH86" s="11">
        <v>27.66921226900477</v>
      </c>
      <c r="BI86" s="76"/>
      <c r="BJ86" s="10">
        <v>4.5999999999999999E-2</v>
      </c>
      <c r="BK86" s="10">
        <v>6.9000000000000006E-2</v>
      </c>
      <c r="BL86" s="10">
        <v>9.1999999999999998E-2</v>
      </c>
      <c r="BM86" s="10">
        <v>0.115</v>
      </c>
      <c r="BN86" s="10">
        <v>0.13800000000000001</v>
      </c>
      <c r="BO86" s="10">
        <v>0.161</v>
      </c>
      <c r="BP86" s="10">
        <v>0.184</v>
      </c>
      <c r="BQ86" s="17"/>
      <c r="BR86" s="9">
        <v>0.99783782613805827</v>
      </c>
      <c r="BS86" s="9">
        <v>0.99782148304573781</v>
      </c>
      <c r="BT86" s="9">
        <v>0.99780502804729065</v>
      </c>
      <c r="BU86" s="9">
        <v>0.99778846047137182</v>
      </c>
      <c r="BV86" s="9">
        <v>0.99777177964333774</v>
      </c>
      <c r="BW86" s="9">
        <v>0.99775498488523506</v>
      </c>
      <c r="BX86" s="9">
        <v>0.99773807551578986</v>
      </c>
      <c r="BY86" s="17"/>
      <c r="BZ86" s="11" t="s">
        <v>350</v>
      </c>
      <c r="CA86" s="11" t="s">
        <v>350</v>
      </c>
      <c r="CB86" s="11" t="s">
        <v>350</v>
      </c>
      <c r="CC86" s="11" t="s">
        <v>350</v>
      </c>
      <c r="CD86" s="11" t="s">
        <v>350</v>
      </c>
      <c r="CE86" s="11" t="s">
        <v>350</v>
      </c>
      <c r="CF86" s="11" t="s">
        <v>350</v>
      </c>
      <c r="CG86" s="11" t="s">
        <v>350</v>
      </c>
      <c r="CH86" s="11" t="s">
        <v>284</v>
      </c>
      <c r="CI86" s="11" t="s">
        <v>285</v>
      </c>
      <c r="CJ86" s="9">
        <v>0.34986255984563014</v>
      </c>
      <c r="CK86" s="21"/>
    </row>
    <row r="87" spans="1:89">
      <c r="A87" s="77">
        <v>9.4160000000000004</v>
      </c>
      <c r="B87" s="14" t="s">
        <v>393</v>
      </c>
      <c r="C87" s="11">
        <v>24</v>
      </c>
      <c r="D87" s="11" t="s">
        <v>337</v>
      </c>
      <c r="E87" s="11" t="s">
        <v>300</v>
      </c>
      <c r="F87" s="11" t="s">
        <v>330</v>
      </c>
      <c r="G87" s="11">
        <v>17</v>
      </c>
      <c r="H87" s="22">
        <v>0.85416666666666663</v>
      </c>
      <c r="I87" s="75"/>
      <c r="J87" s="16">
        <v>71.812562500000013</v>
      </c>
      <c r="K87" s="14">
        <v>27.357166666666668</v>
      </c>
      <c r="L87" s="23">
        <v>27.2</v>
      </c>
      <c r="M87" s="14">
        <v>1.1398819444444446</v>
      </c>
      <c r="N87" s="14">
        <v>17.941166666666668</v>
      </c>
      <c r="O87" s="14">
        <v>36.773166666666668</v>
      </c>
      <c r="P87" s="14">
        <v>1.0057781862745099</v>
      </c>
      <c r="Q87" s="14" t="s">
        <v>262</v>
      </c>
      <c r="R87" s="14" t="s">
        <v>262</v>
      </c>
      <c r="S87" s="38">
        <v>1.325</v>
      </c>
      <c r="T87" s="9" t="s">
        <v>350</v>
      </c>
      <c r="U87" s="9" t="s">
        <v>350</v>
      </c>
      <c r="V87" s="75"/>
      <c r="W87" s="20">
        <v>216</v>
      </c>
      <c r="X87" s="20">
        <v>108.5</v>
      </c>
      <c r="Y87" s="20">
        <v>107.5</v>
      </c>
      <c r="Z87" s="20">
        <v>-1</v>
      </c>
      <c r="AA87" s="20">
        <v>114.1</v>
      </c>
      <c r="AB87" s="20">
        <v>-5.5999999999999943</v>
      </c>
      <c r="AC87" s="75"/>
      <c r="AD87" s="20">
        <v>100.4</v>
      </c>
      <c r="AE87" s="20">
        <v>97.6</v>
      </c>
      <c r="AF87" s="20">
        <v>-2.8000000000000114</v>
      </c>
      <c r="AG87" s="75"/>
      <c r="AH87" s="19" t="s">
        <v>330</v>
      </c>
      <c r="AI87" s="11">
        <v>14.399999999999999</v>
      </c>
      <c r="AJ87" s="11">
        <v>21.2</v>
      </c>
      <c r="AK87" s="75"/>
      <c r="AL87" s="11">
        <v>27.6</v>
      </c>
      <c r="AM87" s="11">
        <v>47.4</v>
      </c>
      <c r="AN87" s="11">
        <v>43.6</v>
      </c>
      <c r="AO87" s="11">
        <v>33.5</v>
      </c>
      <c r="AP87" s="11">
        <v>24.5</v>
      </c>
      <c r="AQ87" s="11">
        <v>30</v>
      </c>
      <c r="AR87" s="11">
        <v>27.1</v>
      </c>
      <c r="AS87" s="11">
        <v>29.6</v>
      </c>
      <c r="AT87" s="11">
        <v>42.8</v>
      </c>
      <c r="AU87" s="11">
        <v>14.4</v>
      </c>
      <c r="AV87" s="58"/>
      <c r="AW87" s="75"/>
      <c r="AX87" s="11">
        <v>19.399999999999999</v>
      </c>
      <c r="AY87" s="11">
        <v>27.944444444444446</v>
      </c>
      <c r="AZ87" s="11">
        <v>30.486666666666668</v>
      </c>
      <c r="BA87" s="11">
        <v>31.216666666666669</v>
      </c>
      <c r="BB87" s="11">
        <v>30.578333333333337</v>
      </c>
      <c r="BC87" s="13"/>
      <c r="BD87" s="11">
        <v>26.104187705066597</v>
      </c>
      <c r="BE87" s="11">
        <v>22.923564395974413</v>
      </c>
      <c r="BF87" s="11">
        <v>23.282203611495017</v>
      </c>
      <c r="BG87" s="11">
        <v>22.866525709735804</v>
      </c>
      <c r="BH87" s="11">
        <v>23.583894431911737</v>
      </c>
      <c r="BI87" s="76"/>
      <c r="BJ87" s="10">
        <v>4.8000000000000001E-2</v>
      </c>
      <c r="BK87" s="10">
        <v>7.1999999999999995E-2</v>
      </c>
      <c r="BL87" s="10">
        <v>9.6000000000000002E-2</v>
      </c>
      <c r="BM87" s="10">
        <v>0.12</v>
      </c>
      <c r="BN87" s="10">
        <v>0.14399999999999999</v>
      </c>
      <c r="BO87" s="10">
        <v>0.16800000000000001</v>
      </c>
      <c r="BP87" s="10">
        <v>0.192</v>
      </c>
      <c r="BQ87" s="17"/>
      <c r="BR87" s="9">
        <v>0.99813593496409569</v>
      </c>
      <c r="BS87" s="9">
        <v>0.99812071960368642</v>
      </c>
      <c r="BT87" s="9">
        <v>0.99810539144777499</v>
      </c>
      <c r="BU87" s="9">
        <v>0.99808994976049825</v>
      </c>
      <c r="BV87" s="9">
        <v>0.99807439380202279</v>
      </c>
      <c r="BW87" s="9">
        <v>0.99805872282853081</v>
      </c>
      <c r="BX87" s="9">
        <v>0.99804293609220496</v>
      </c>
      <c r="BY87" s="17"/>
      <c r="BZ87" s="11" t="s">
        <v>350</v>
      </c>
      <c r="CA87" s="11" t="s">
        <v>350</v>
      </c>
      <c r="CB87" s="11" t="s">
        <v>350</v>
      </c>
      <c r="CC87" s="11" t="s">
        <v>350</v>
      </c>
      <c r="CD87" s="11" t="s">
        <v>350</v>
      </c>
      <c r="CE87" s="11" t="s">
        <v>350</v>
      </c>
      <c r="CF87" s="11" t="s">
        <v>350</v>
      </c>
      <c r="CG87" s="11" t="s">
        <v>350</v>
      </c>
      <c r="CH87" s="11" t="s">
        <v>298</v>
      </c>
      <c r="CI87" s="11" t="s">
        <v>301</v>
      </c>
      <c r="CJ87" s="9">
        <v>0.34418769000201044</v>
      </c>
      <c r="CK87" s="21"/>
    </row>
    <row r="88" spans="1:89">
      <c r="A88" s="77">
        <v>10.103899999999999</v>
      </c>
      <c r="B88" s="14" t="s">
        <v>401</v>
      </c>
      <c r="C88" s="11">
        <v>30</v>
      </c>
      <c r="D88" s="11" t="s">
        <v>337</v>
      </c>
      <c r="E88" s="11" t="s">
        <v>284</v>
      </c>
      <c r="F88" s="11" t="s">
        <v>303</v>
      </c>
      <c r="G88" s="11">
        <v>3</v>
      </c>
      <c r="H88" s="22">
        <v>0.875</v>
      </c>
      <c r="I88" s="75"/>
      <c r="J88" s="16">
        <v>68.284916666666675</v>
      </c>
      <c r="K88" s="14">
        <v>27.313966666666669</v>
      </c>
      <c r="L88" s="23">
        <v>23.4</v>
      </c>
      <c r="M88" s="14">
        <v>0.91046555555555564</v>
      </c>
      <c r="N88" s="14">
        <v>17.21006666666667</v>
      </c>
      <c r="O88" s="14">
        <v>37.417866666666669</v>
      </c>
      <c r="P88" s="14">
        <v>1.167263532763533</v>
      </c>
      <c r="Q88" s="14" t="s">
        <v>262</v>
      </c>
      <c r="R88" s="14" t="s">
        <v>310</v>
      </c>
      <c r="S88" s="38">
        <v>8.834796760203151</v>
      </c>
      <c r="T88" s="9" t="s">
        <v>350</v>
      </c>
      <c r="U88" s="9" t="s">
        <v>350</v>
      </c>
      <c r="V88" s="75"/>
      <c r="W88" s="20">
        <v>215.5</v>
      </c>
      <c r="X88" s="20">
        <v>109.25</v>
      </c>
      <c r="Y88" s="20">
        <v>106.25</v>
      </c>
      <c r="Z88" s="20">
        <v>-3</v>
      </c>
      <c r="AA88" s="20">
        <v>113.5</v>
      </c>
      <c r="AB88" s="20">
        <v>-4.25</v>
      </c>
      <c r="AC88" s="75"/>
      <c r="AD88" s="20">
        <v>99.6</v>
      </c>
      <c r="AE88" s="20">
        <v>97.5</v>
      </c>
      <c r="AF88" s="20">
        <v>-2.0999999999999943</v>
      </c>
      <c r="AG88" s="75"/>
      <c r="AH88" s="19" t="s">
        <v>303</v>
      </c>
      <c r="AI88" s="11">
        <v>24.5</v>
      </c>
      <c r="AJ88" s="11">
        <v>42.633333333333333</v>
      </c>
      <c r="AK88" s="75"/>
      <c r="AL88" s="11">
        <v>37.700000000000003</v>
      </c>
      <c r="AM88" s="11">
        <v>26.4</v>
      </c>
      <c r="AN88" s="11">
        <v>6.1999999999999993</v>
      </c>
      <c r="AO88" s="11">
        <v>41.2</v>
      </c>
      <c r="AP88" s="11">
        <v>31.4</v>
      </c>
      <c r="AQ88" s="11">
        <v>45.6</v>
      </c>
      <c r="AR88" s="11">
        <v>51.4</v>
      </c>
      <c r="AS88" s="11">
        <v>16.7</v>
      </c>
      <c r="AT88" s="11">
        <v>8.6999999999999993</v>
      </c>
      <c r="AU88" s="11">
        <v>26.6</v>
      </c>
      <c r="AV88" s="58"/>
      <c r="AW88" s="75"/>
      <c r="AX88" s="11">
        <v>22.083333333333332</v>
      </c>
      <c r="AY88" s="11">
        <v>24.05</v>
      </c>
      <c r="AZ88" s="11">
        <v>30.076666666666672</v>
      </c>
      <c r="BA88" s="11">
        <v>29.892857142857142</v>
      </c>
      <c r="BB88" s="11">
        <v>27.806666666666665</v>
      </c>
      <c r="BC88" s="13"/>
      <c r="BD88" s="11">
        <v>29.574219402237436</v>
      </c>
      <c r="BE88" s="11">
        <v>22.26326894197426</v>
      </c>
      <c r="BF88" s="11">
        <v>18.876644957214243</v>
      </c>
      <c r="BG88" s="11">
        <v>19.368366598952175</v>
      </c>
      <c r="BH88" s="11">
        <v>18.401169376926752</v>
      </c>
      <c r="BI88" s="76"/>
      <c r="BJ88" s="10">
        <v>0.06</v>
      </c>
      <c r="BK88" s="10">
        <v>0.09</v>
      </c>
      <c r="BL88" s="10">
        <v>0.12</v>
      </c>
      <c r="BM88" s="10">
        <v>0.15</v>
      </c>
      <c r="BN88" s="10">
        <v>0.18</v>
      </c>
      <c r="BO88" s="10">
        <v>0.21</v>
      </c>
      <c r="BP88" s="10">
        <v>0.24</v>
      </c>
      <c r="BQ88" s="17"/>
      <c r="BR88" s="9">
        <v>0.99650553193859537</v>
      </c>
      <c r="BS88" s="9">
        <v>0.99647424523561434</v>
      </c>
      <c r="BT88" s="9">
        <v>0.99644270723267669</v>
      </c>
      <c r="BU88" s="9">
        <v>0.99641091619156585</v>
      </c>
      <c r="BV88" s="9">
        <v>0.99637887036459849</v>
      </c>
      <c r="BW88" s="9">
        <v>0.99634656799459498</v>
      </c>
      <c r="BX88" s="9">
        <v>0.9963140073148502</v>
      </c>
      <c r="BY88" s="17"/>
      <c r="BZ88" s="11" t="s">
        <v>350</v>
      </c>
      <c r="CA88" s="11" t="s">
        <v>350</v>
      </c>
      <c r="CB88" s="11" t="s">
        <v>350</v>
      </c>
      <c r="CC88" s="11" t="s">
        <v>350</v>
      </c>
      <c r="CD88" s="11" t="s">
        <v>350</v>
      </c>
      <c r="CE88" s="11" t="s">
        <v>350</v>
      </c>
      <c r="CF88" s="11" t="s">
        <v>350</v>
      </c>
      <c r="CG88" s="11" t="s">
        <v>350</v>
      </c>
      <c r="CH88" s="11" t="s">
        <v>282</v>
      </c>
      <c r="CI88" s="11" t="s">
        <v>285</v>
      </c>
      <c r="CJ88" s="9">
        <v>0.36991697776107213</v>
      </c>
      <c r="CK88" s="21"/>
    </row>
    <row r="89" spans="1:89">
      <c r="A89" s="77">
        <v>9.7565799999999996</v>
      </c>
      <c r="B89" s="14" t="s">
        <v>390</v>
      </c>
      <c r="C89" s="11">
        <v>25</v>
      </c>
      <c r="D89" s="11" t="s">
        <v>292</v>
      </c>
      <c r="E89" s="11" t="s">
        <v>266</v>
      </c>
      <c r="F89" s="11" t="s">
        <v>267</v>
      </c>
      <c r="G89" s="11">
        <v>9</v>
      </c>
      <c r="H89" s="22">
        <v>0.79166666666666663</v>
      </c>
      <c r="I89" s="75"/>
      <c r="J89" s="16">
        <v>70.781100000000009</v>
      </c>
      <c r="K89" s="14">
        <v>27.223500000000001</v>
      </c>
      <c r="L89" s="23">
        <v>31.7</v>
      </c>
      <c r="M89" s="14">
        <v>1.08894</v>
      </c>
      <c r="N89" s="14">
        <v>17.466920000000002</v>
      </c>
      <c r="O89" s="14">
        <v>36.980080000000001</v>
      </c>
      <c r="P89" s="14">
        <v>0.85878548895899065</v>
      </c>
      <c r="Q89" s="14" t="s">
        <v>262</v>
      </c>
      <c r="R89" s="14" t="s">
        <v>310</v>
      </c>
      <c r="S89" s="38">
        <v>0.95352323202499878</v>
      </c>
      <c r="T89" s="9" t="s">
        <v>350</v>
      </c>
      <c r="U89" s="9" t="s">
        <v>350</v>
      </c>
      <c r="V89" s="75"/>
      <c r="W89" s="20">
        <v>226.5</v>
      </c>
      <c r="X89" s="20">
        <v>115.5</v>
      </c>
      <c r="Y89" s="20">
        <v>111</v>
      </c>
      <c r="Z89" s="20">
        <v>-4.5</v>
      </c>
      <c r="AA89" s="20">
        <v>111</v>
      </c>
      <c r="AB89" s="20">
        <v>4.5</v>
      </c>
      <c r="AC89" s="75"/>
      <c r="AD89" s="20">
        <v>98.6</v>
      </c>
      <c r="AE89" s="20">
        <v>98.2</v>
      </c>
      <c r="AF89" s="20">
        <v>-0.39999999999999147</v>
      </c>
      <c r="AG89" s="75"/>
      <c r="AH89" s="19" t="s">
        <v>267</v>
      </c>
      <c r="AI89" s="11">
        <v>37.1</v>
      </c>
      <c r="AJ89" s="11">
        <v>24.833333333333332</v>
      </c>
      <c r="AK89" s="75"/>
      <c r="AL89" s="11">
        <v>43.8</v>
      </c>
      <c r="AM89" s="11">
        <v>36.9</v>
      </c>
      <c r="AN89" s="11">
        <v>22.2</v>
      </c>
      <c r="AO89" s="11">
        <v>19.399999999999999</v>
      </c>
      <c r="AP89" s="11">
        <v>26.9</v>
      </c>
      <c r="AQ89" s="11">
        <v>28.5</v>
      </c>
      <c r="AR89" s="11">
        <v>22.1</v>
      </c>
      <c r="AS89" s="11">
        <v>26.5</v>
      </c>
      <c r="AT89" s="11">
        <v>33.9</v>
      </c>
      <c r="AU89" s="11">
        <v>34.6</v>
      </c>
      <c r="AV89" s="58"/>
      <c r="AW89" s="75"/>
      <c r="AX89" s="11">
        <v>24.833333333333332</v>
      </c>
      <c r="AY89" s="11">
        <v>25.488888888888891</v>
      </c>
      <c r="AZ89" s="11">
        <v>23.990000000000002</v>
      </c>
      <c r="BA89" s="11">
        <v>23.711904761904766</v>
      </c>
      <c r="BB89" s="11">
        <v>27.106666666666662</v>
      </c>
      <c r="BC89" s="13"/>
      <c r="BD89" s="11">
        <v>29.49328199786396</v>
      </c>
      <c r="BE89" s="11">
        <v>25.793459408755421</v>
      </c>
      <c r="BF89" s="11">
        <v>26.540716886424207</v>
      </c>
      <c r="BG89" s="11">
        <v>27.177768514080782</v>
      </c>
      <c r="BH89" s="11">
        <v>27.626935594878809</v>
      </c>
      <c r="BI89" s="76"/>
      <c r="BJ89" s="10">
        <v>0.05</v>
      </c>
      <c r="BK89" s="10">
        <v>7.4999999999999997E-2</v>
      </c>
      <c r="BL89" s="10">
        <v>0.1</v>
      </c>
      <c r="BM89" s="10">
        <v>0.125</v>
      </c>
      <c r="BN89" s="10">
        <v>0.15</v>
      </c>
      <c r="BO89" s="10">
        <v>0.17499999999999999</v>
      </c>
      <c r="BP89" s="10">
        <v>0.2</v>
      </c>
      <c r="BQ89" s="17"/>
      <c r="BR89" s="9">
        <v>0.99732481889575286</v>
      </c>
      <c r="BS89" s="9">
        <v>0.99730360193769618</v>
      </c>
      <c r="BT89" s="9">
        <v>0.99728223316184061</v>
      </c>
      <c r="BU89" s="9">
        <v>0.99726071162316032</v>
      </c>
      <c r="BV89" s="9">
        <v>0.99723903637188693</v>
      </c>
      <c r="BW89" s="9">
        <v>0.99721720645349443</v>
      </c>
      <c r="BX89" s="9">
        <v>0.99719522090868362</v>
      </c>
      <c r="BY89" s="17"/>
      <c r="BZ89" s="11" t="s">
        <v>350</v>
      </c>
      <c r="CA89" s="11" t="s">
        <v>350</v>
      </c>
      <c r="CB89" s="11" t="s">
        <v>350</v>
      </c>
      <c r="CC89" s="11" t="s">
        <v>350</v>
      </c>
      <c r="CD89" s="11" t="s">
        <v>350</v>
      </c>
      <c r="CE89" s="11" t="s">
        <v>350</v>
      </c>
      <c r="CF89" s="11" t="s">
        <v>350</v>
      </c>
      <c r="CG89" s="11" t="s">
        <v>350</v>
      </c>
      <c r="CH89" s="11" t="s">
        <v>268</v>
      </c>
      <c r="CI89" s="11" t="s">
        <v>269</v>
      </c>
      <c r="CJ89" s="9">
        <v>0.3583881572905761</v>
      </c>
      <c r="CK89" s="21"/>
    </row>
    <row r="90" spans="1:89">
      <c r="A90" s="77">
        <v>10.179500000000001</v>
      </c>
      <c r="B90" s="14" t="s">
        <v>396</v>
      </c>
      <c r="C90" s="11">
        <v>24</v>
      </c>
      <c r="D90" s="11" t="s">
        <v>246</v>
      </c>
      <c r="E90" s="11" t="s">
        <v>293</v>
      </c>
      <c r="F90" s="11" t="s">
        <v>294</v>
      </c>
      <c r="G90" s="11">
        <v>22</v>
      </c>
      <c r="H90" s="22">
        <v>0.70833333333333337</v>
      </c>
      <c r="I90" s="75"/>
      <c r="J90" s="16">
        <v>71.020599999999988</v>
      </c>
      <c r="K90" s="14">
        <v>27.055466666666664</v>
      </c>
      <c r="L90" s="23">
        <v>25.8</v>
      </c>
      <c r="M90" s="14">
        <v>1.1273111111111109</v>
      </c>
      <c r="N90" s="14">
        <v>16.875966666666663</v>
      </c>
      <c r="O90" s="14">
        <v>37.234966666666665</v>
      </c>
      <c r="P90" s="14">
        <v>1.0486614987080103</v>
      </c>
      <c r="Q90" s="14" t="s">
        <v>262</v>
      </c>
      <c r="R90" s="14" t="s">
        <v>262</v>
      </c>
      <c r="S90" s="38">
        <v>1.3</v>
      </c>
      <c r="T90" s="9" t="s">
        <v>350</v>
      </c>
      <c r="U90" s="9" t="s">
        <v>350</v>
      </c>
      <c r="V90" s="75"/>
      <c r="W90" s="20">
        <v>221.5</v>
      </c>
      <c r="X90" s="20">
        <v>105</v>
      </c>
      <c r="Y90" s="20">
        <v>116.5</v>
      </c>
      <c r="Z90" s="20">
        <v>11.5</v>
      </c>
      <c r="AA90" s="20">
        <v>106.8</v>
      </c>
      <c r="AB90" s="20">
        <v>-1.7999999999999972</v>
      </c>
      <c r="AC90" s="75"/>
      <c r="AD90" s="20">
        <v>96.6</v>
      </c>
      <c r="AE90" s="20">
        <v>100</v>
      </c>
      <c r="AF90" s="20">
        <v>3.4000000000000057</v>
      </c>
      <c r="AG90" s="75"/>
      <c r="AH90" s="19" t="s">
        <v>294</v>
      </c>
      <c r="AI90" s="11">
        <v>26.299999999999997</v>
      </c>
      <c r="AJ90" s="11">
        <v>20.633333333333333</v>
      </c>
      <c r="AK90" s="75"/>
      <c r="AL90" s="11">
        <v>15.9</v>
      </c>
      <c r="AM90" s="11">
        <v>12.9</v>
      </c>
      <c r="AN90" s="11">
        <v>22.1</v>
      </c>
      <c r="AO90" s="11">
        <v>32.6</v>
      </c>
      <c r="AP90" s="11">
        <v>36.9</v>
      </c>
      <c r="AQ90" s="11">
        <v>60.8</v>
      </c>
      <c r="AR90" s="11">
        <v>11.1</v>
      </c>
      <c r="AS90" s="11">
        <v>31.700000000000003</v>
      </c>
      <c r="AT90" s="11">
        <v>45.8</v>
      </c>
      <c r="AU90" s="11">
        <v>20.100000000000001</v>
      </c>
      <c r="AV90" s="58"/>
      <c r="AW90" s="75"/>
      <c r="AX90" s="11">
        <v>23.816666666666666</v>
      </c>
      <c r="AY90" s="11">
        <v>26.266666666666666</v>
      </c>
      <c r="AZ90" s="11">
        <v>25.496666666666666</v>
      </c>
      <c r="BA90" s="11">
        <v>27.445238095238096</v>
      </c>
      <c r="BB90" s="11">
        <v>25.488333333333333</v>
      </c>
      <c r="BC90" s="13"/>
      <c r="BD90" s="11">
        <v>17.542126143588259</v>
      </c>
      <c r="BE90" s="11">
        <v>19.438046593700577</v>
      </c>
      <c r="BF90" s="11">
        <v>17.640597807204884</v>
      </c>
      <c r="BG90" s="11">
        <v>16.615790062537339</v>
      </c>
      <c r="BH90" s="11">
        <v>15.370269590090313</v>
      </c>
      <c r="BI90" s="76"/>
      <c r="BJ90" s="10">
        <v>4.8000000000000001E-2</v>
      </c>
      <c r="BK90" s="10">
        <v>7.1999999999999995E-2</v>
      </c>
      <c r="BL90" s="10">
        <v>9.6000000000000002E-2</v>
      </c>
      <c r="BM90" s="10">
        <v>0.12</v>
      </c>
      <c r="BN90" s="10">
        <v>0.14399999999999999</v>
      </c>
      <c r="BO90" s="10">
        <v>0.16800000000000001</v>
      </c>
      <c r="BP90" s="10">
        <v>0.192</v>
      </c>
      <c r="BQ90" s="17"/>
      <c r="BR90" s="9">
        <v>0.99601246107992869</v>
      </c>
      <c r="BS90" s="9">
        <v>0.99598452017108918</v>
      </c>
      <c r="BT90" s="9">
        <v>0.99595640409447161</v>
      </c>
      <c r="BU90" s="9">
        <v>0.99592811190917674</v>
      </c>
      <c r="BV90" s="9">
        <v>0.99589964267037623</v>
      </c>
      <c r="BW90" s="9">
        <v>0.99587099542930346</v>
      </c>
      <c r="BX90" s="9">
        <v>0.99584216923324453</v>
      </c>
      <c r="BY90" s="17"/>
      <c r="BZ90" s="11" t="s">
        <v>350</v>
      </c>
      <c r="CA90" s="11" t="s">
        <v>350</v>
      </c>
      <c r="CB90" s="11" t="s">
        <v>350</v>
      </c>
      <c r="CC90" s="11" t="s">
        <v>350</v>
      </c>
      <c r="CD90" s="11" t="s">
        <v>350</v>
      </c>
      <c r="CE90" s="11" t="s">
        <v>350</v>
      </c>
      <c r="CF90" s="11" t="s">
        <v>350</v>
      </c>
      <c r="CG90" s="11" t="s">
        <v>350</v>
      </c>
      <c r="CH90" s="11" t="s">
        <v>295</v>
      </c>
      <c r="CI90" s="11" t="s">
        <v>296</v>
      </c>
      <c r="CJ90" s="9">
        <v>0.37624558930789104</v>
      </c>
      <c r="CK90" s="21"/>
    </row>
    <row r="91" spans="1:89">
      <c r="A91" s="77">
        <v>9.9959900000000008</v>
      </c>
      <c r="B91" s="14" t="s">
        <v>389</v>
      </c>
      <c r="C91" s="11">
        <v>25</v>
      </c>
      <c r="D91" s="11" t="s">
        <v>278</v>
      </c>
      <c r="E91" s="11" t="s">
        <v>275</v>
      </c>
      <c r="F91" s="11" t="s">
        <v>348</v>
      </c>
      <c r="G91" s="11">
        <v>7</v>
      </c>
      <c r="H91" s="22">
        <v>0.875</v>
      </c>
      <c r="I91" s="75"/>
      <c r="J91" s="16">
        <v>69.702619999999996</v>
      </c>
      <c r="K91" s="14">
        <v>26.808699999999998</v>
      </c>
      <c r="L91" s="23">
        <v>26.8</v>
      </c>
      <c r="M91" s="14">
        <v>1.0723479999999999</v>
      </c>
      <c r="N91" s="14">
        <v>16.812709999999996</v>
      </c>
      <c r="O91" s="14">
        <v>36.804690000000001</v>
      </c>
      <c r="P91" s="14">
        <v>1.0003246268656716</v>
      </c>
      <c r="Q91" s="14" t="s">
        <v>262</v>
      </c>
      <c r="R91" s="14" t="s">
        <v>310</v>
      </c>
      <c r="S91" s="38">
        <v>1.9326332321350548</v>
      </c>
      <c r="T91" s="9" t="s">
        <v>350</v>
      </c>
      <c r="U91" s="9" t="s">
        <v>350</v>
      </c>
      <c r="V91" s="75"/>
      <c r="W91" s="20">
        <v>231.5</v>
      </c>
      <c r="X91" s="20">
        <v>109.75</v>
      </c>
      <c r="Y91" s="20">
        <v>121.75</v>
      </c>
      <c r="Z91" s="20">
        <v>12</v>
      </c>
      <c r="AA91" s="20">
        <v>109.7</v>
      </c>
      <c r="AB91" s="20">
        <v>4.9999999999997158E-2</v>
      </c>
      <c r="AC91" s="75"/>
      <c r="AD91" s="20">
        <v>99</v>
      </c>
      <c r="AE91" s="20">
        <v>98.7</v>
      </c>
      <c r="AF91" s="20">
        <v>-0.29999999999999716</v>
      </c>
      <c r="AG91" s="75"/>
      <c r="AH91" s="19" t="s">
        <v>348</v>
      </c>
      <c r="AI91" s="11">
        <v>22.4</v>
      </c>
      <c r="AJ91" s="11">
        <v>21.925000000000004</v>
      </c>
      <c r="AK91" s="75"/>
      <c r="AL91" s="11">
        <v>17.3</v>
      </c>
      <c r="AM91" s="11">
        <v>26.2</v>
      </c>
      <c r="AN91" s="11">
        <v>20.7</v>
      </c>
      <c r="AO91" s="11">
        <v>34.700000000000003</v>
      </c>
      <c r="AP91" s="11">
        <v>28.4</v>
      </c>
      <c r="AQ91" s="11">
        <v>31.200000000000003</v>
      </c>
      <c r="AR91" s="11">
        <v>18.8</v>
      </c>
      <c r="AS91" s="11">
        <v>27.6</v>
      </c>
      <c r="AT91" s="11">
        <v>24.6</v>
      </c>
      <c r="AU91" s="11">
        <v>28.9</v>
      </c>
      <c r="AV91" s="58"/>
      <c r="AW91" s="75"/>
      <c r="AX91" s="11">
        <v>23.316666666666666</v>
      </c>
      <c r="AY91" s="11">
        <v>26.911111111111111</v>
      </c>
      <c r="AZ91" s="11">
        <v>29.98</v>
      </c>
      <c r="BA91" s="11">
        <v>31.342857142857138</v>
      </c>
      <c r="BB91" s="11">
        <v>29.603333333333335</v>
      </c>
      <c r="BC91" s="13"/>
      <c r="BD91" s="11">
        <v>27.466767298106358</v>
      </c>
      <c r="BE91" s="11">
        <v>26.954314565562118</v>
      </c>
      <c r="BF91" s="11">
        <v>24.901210237906518</v>
      </c>
      <c r="BG91" s="11">
        <v>23.639457827389794</v>
      </c>
      <c r="BH91" s="11">
        <v>24.604241467705631</v>
      </c>
      <c r="BI91" s="76"/>
      <c r="BJ91" s="10">
        <v>0.05</v>
      </c>
      <c r="BK91" s="10">
        <v>7.4999999999999997E-2</v>
      </c>
      <c r="BL91" s="10">
        <v>0.1</v>
      </c>
      <c r="BM91" s="10">
        <v>0.125</v>
      </c>
      <c r="BN91" s="10">
        <v>0.15</v>
      </c>
      <c r="BO91" s="10">
        <v>0.17499999999999999</v>
      </c>
      <c r="BP91" s="10">
        <v>0.2</v>
      </c>
      <c r="BQ91" s="17"/>
      <c r="BR91" s="9">
        <v>0.99628514135803481</v>
      </c>
      <c r="BS91" s="9">
        <v>0.99625731889341229</v>
      </c>
      <c r="BT91" s="9">
        <v>0.99622930970653367</v>
      </c>
      <c r="BU91" s="9">
        <v>0.99620111272064082</v>
      </c>
      <c r="BV91" s="9">
        <v>0.99617272685411296</v>
      </c>
      <c r="BW91" s="9">
        <v>0.99614415102045506</v>
      </c>
      <c r="BX91" s="9">
        <v>0.99611538412828537</v>
      </c>
      <c r="BY91" s="17"/>
      <c r="BZ91" s="11" t="s">
        <v>350</v>
      </c>
      <c r="CA91" s="11" t="s">
        <v>350</v>
      </c>
      <c r="CB91" s="11" t="s">
        <v>350</v>
      </c>
      <c r="CC91" s="11" t="s">
        <v>350</v>
      </c>
      <c r="CD91" s="11" t="s">
        <v>350</v>
      </c>
      <c r="CE91" s="11" t="s">
        <v>350</v>
      </c>
      <c r="CF91" s="11" t="s">
        <v>350</v>
      </c>
      <c r="CG91" s="11" t="s">
        <v>350</v>
      </c>
      <c r="CH91" s="11" t="s">
        <v>273</v>
      </c>
      <c r="CI91" s="11" t="s">
        <v>276</v>
      </c>
      <c r="CJ91" s="9">
        <v>0.372863659931291</v>
      </c>
      <c r="CK91" s="21"/>
    </row>
    <row r="92" spans="1:89">
      <c r="A92" s="77">
        <v>9.3607899999999997</v>
      </c>
      <c r="B92" s="14" t="s">
        <v>397</v>
      </c>
      <c r="C92" s="11">
        <v>25</v>
      </c>
      <c r="D92" s="11" t="s">
        <v>259</v>
      </c>
      <c r="E92" s="11" t="s">
        <v>300</v>
      </c>
      <c r="F92" s="11" t="s">
        <v>330</v>
      </c>
      <c r="G92" s="11">
        <v>17</v>
      </c>
      <c r="H92" s="22">
        <v>0.85416666666666663</v>
      </c>
      <c r="I92" s="75"/>
      <c r="J92" s="16">
        <v>69.574353333333335</v>
      </c>
      <c r="K92" s="14">
        <v>26.759366666666665</v>
      </c>
      <c r="L92" s="23">
        <v>25.6</v>
      </c>
      <c r="M92" s="14">
        <v>1.0703746666666667</v>
      </c>
      <c r="N92" s="14">
        <v>17.398576666666663</v>
      </c>
      <c r="O92" s="14">
        <v>36.120156666666666</v>
      </c>
      <c r="P92" s="14">
        <v>1.0452877604166666</v>
      </c>
      <c r="Q92" s="14" t="s">
        <v>262</v>
      </c>
      <c r="R92" s="14" t="s">
        <v>310</v>
      </c>
      <c r="S92" s="38">
        <v>1.4074385092000199</v>
      </c>
      <c r="T92" s="9" t="s">
        <v>350</v>
      </c>
      <c r="U92" s="9" t="s">
        <v>350</v>
      </c>
      <c r="V92" s="75"/>
      <c r="W92" s="20">
        <v>216</v>
      </c>
      <c r="X92" s="20">
        <v>108.5</v>
      </c>
      <c r="Y92" s="20">
        <v>107.5</v>
      </c>
      <c r="Z92" s="20">
        <v>-1</v>
      </c>
      <c r="AA92" s="20">
        <v>114.1</v>
      </c>
      <c r="AB92" s="20">
        <v>-5.5999999999999943</v>
      </c>
      <c r="AC92" s="75"/>
      <c r="AD92" s="20">
        <v>100.4</v>
      </c>
      <c r="AE92" s="20">
        <v>97.6</v>
      </c>
      <c r="AF92" s="20">
        <v>-2.8000000000000114</v>
      </c>
      <c r="AG92" s="75"/>
      <c r="AH92" s="19" t="s">
        <v>330</v>
      </c>
      <c r="AI92" s="11">
        <v>19.899999999999999</v>
      </c>
      <c r="AJ92" s="11">
        <v>17.466666666666665</v>
      </c>
      <c r="AK92" s="75"/>
      <c r="AL92" s="11">
        <v>26.5</v>
      </c>
      <c r="AM92" s="11">
        <v>14.8</v>
      </c>
      <c r="AN92" s="11">
        <v>26.9</v>
      </c>
      <c r="AO92" s="11">
        <v>28.2</v>
      </c>
      <c r="AP92" s="11">
        <v>16.8</v>
      </c>
      <c r="AQ92" s="11">
        <v>30.799999999999997</v>
      </c>
      <c r="AR92" s="11">
        <v>18.899999999999999</v>
      </c>
      <c r="AS92" s="11">
        <v>34</v>
      </c>
      <c r="AT92" s="11">
        <v>44.4</v>
      </c>
      <c r="AU92" s="11">
        <v>19.899999999999999</v>
      </c>
      <c r="AV92" s="58"/>
      <c r="AW92" s="75"/>
      <c r="AX92" s="11">
        <v>28.65</v>
      </c>
      <c r="AY92" s="11">
        <v>30.138888888888886</v>
      </c>
      <c r="AZ92" s="11">
        <v>27.49</v>
      </c>
      <c r="BA92" s="11">
        <v>24.738095238095237</v>
      </c>
      <c r="BB92" s="11">
        <v>23.776666666666664</v>
      </c>
      <c r="BC92" s="13"/>
      <c r="BD92" s="11">
        <v>27.055307269916231</v>
      </c>
      <c r="BE92" s="11">
        <v>30.327689437812285</v>
      </c>
      <c r="BF92" s="11">
        <v>31.619418169132302</v>
      </c>
      <c r="BG92" s="11">
        <v>30.274665741229427</v>
      </c>
      <c r="BH92" s="11">
        <v>29.249207707272035</v>
      </c>
      <c r="BI92" s="76"/>
      <c r="BJ92" s="10">
        <v>0.05</v>
      </c>
      <c r="BK92" s="10">
        <v>7.4999999999999997E-2</v>
      </c>
      <c r="BL92" s="10">
        <v>0.1</v>
      </c>
      <c r="BM92" s="10">
        <v>0.125</v>
      </c>
      <c r="BN92" s="10">
        <v>0.15</v>
      </c>
      <c r="BO92" s="10">
        <v>0.17499999999999999</v>
      </c>
      <c r="BP92" s="10">
        <v>0.2</v>
      </c>
      <c r="BQ92" s="17"/>
      <c r="BR92" s="9">
        <v>0.99783677563820583</v>
      </c>
      <c r="BS92" s="9">
        <v>0.99781852417187689</v>
      </c>
      <c r="BT92" s="9">
        <v>0.99780013322178407</v>
      </c>
      <c r="BU92" s="9">
        <v>0.99778160185412557</v>
      </c>
      <c r="BV92" s="9">
        <v>0.99776292912998066</v>
      </c>
      <c r="BW92" s="9">
        <v>0.99774411410529074</v>
      </c>
      <c r="BX92" s="9">
        <v>0.99772515583084032</v>
      </c>
      <c r="BY92" s="17"/>
      <c r="BZ92" s="11" t="s">
        <v>350</v>
      </c>
      <c r="CA92" s="11" t="s">
        <v>350</v>
      </c>
      <c r="CB92" s="11" t="s">
        <v>350</v>
      </c>
      <c r="CC92" s="11" t="s">
        <v>350</v>
      </c>
      <c r="CD92" s="11" t="s">
        <v>350</v>
      </c>
      <c r="CE92" s="11" t="s">
        <v>350</v>
      </c>
      <c r="CF92" s="11" t="s">
        <v>350</v>
      </c>
      <c r="CG92" s="11" t="s">
        <v>350</v>
      </c>
      <c r="CH92" s="11" t="s">
        <v>298</v>
      </c>
      <c r="CI92" s="11" t="s">
        <v>301</v>
      </c>
      <c r="CJ92" s="9">
        <v>0.34981358552332453</v>
      </c>
      <c r="CK92" s="21"/>
    </row>
    <row r="93" spans="1:89">
      <c r="A93" s="77">
        <v>9.4433500000000006</v>
      </c>
      <c r="B93" s="14" t="s">
        <v>400</v>
      </c>
      <c r="C93" s="11">
        <v>21</v>
      </c>
      <c r="D93" s="11" t="s">
        <v>259</v>
      </c>
      <c r="E93" s="11" t="s">
        <v>254</v>
      </c>
      <c r="F93" s="11" t="s">
        <v>255</v>
      </c>
      <c r="G93" s="11">
        <v>26</v>
      </c>
      <c r="H93" s="22">
        <v>0.89583333333333337</v>
      </c>
      <c r="I93" s="75"/>
      <c r="J93" s="16">
        <v>72.23012857142858</v>
      </c>
      <c r="K93" s="14">
        <v>26.611100000000004</v>
      </c>
      <c r="L93" s="23">
        <v>27.8</v>
      </c>
      <c r="M93" s="14">
        <v>1.2671952380952383</v>
      </c>
      <c r="N93" s="14">
        <v>17.167750000000005</v>
      </c>
      <c r="O93" s="14">
        <v>36.054450000000003</v>
      </c>
      <c r="P93" s="14">
        <v>0.95723381294964038</v>
      </c>
      <c r="Q93" s="14" t="s">
        <v>262</v>
      </c>
      <c r="R93" s="14" t="s">
        <v>246</v>
      </c>
      <c r="S93" s="38">
        <v>1.6481527020056452</v>
      </c>
      <c r="T93" s="9" t="s">
        <v>350</v>
      </c>
      <c r="U93" s="9" t="s">
        <v>350</v>
      </c>
      <c r="V93" s="75"/>
      <c r="W93" s="20">
        <v>223.5</v>
      </c>
      <c r="X93" s="20">
        <v>116</v>
      </c>
      <c r="Y93" s="20">
        <v>107.5</v>
      </c>
      <c r="Z93" s="20">
        <v>-8.5</v>
      </c>
      <c r="AA93" s="20">
        <v>112.3</v>
      </c>
      <c r="AB93" s="20">
        <v>3.7000000000000028</v>
      </c>
      <c r="AC93" s="75"/>
      <c r="AD93" s="20">
        <v>98.1</v>
      </c>
      <c r="AE93" s="20">
        <v>99.8</v>
      </c>
      <c r="AF93" s="20">
        <v>1.7000000000000028</v>
      </c>
      <c r="AG93" s="75"/>
      <c r="AH93" s="19" t="s">
        <v>255</v>
      </c>
      <c r="AI93" s="11">
        <v>16.399999999999999</v>
      </c>
      <c r="AJ93" s="11">
        <v>21.8</v>
      </c>
      <c r="AK93" s="75"/>
      <c r="AL93" s="11">
        <v>19</v>
      </c>
      <c r="AM93" s="11">
        <v>36.9</v>
      </c>
      <c r="AN93" s="11">
        <v>19.899999999999999</v>
      </c>
      <c r="AO93" s="11">
        <v>9.6999999999999993</v>
      </c>
      <c r="AP93" s="11">
        <v>28</v>
      </c>
      <c r="AQ93" s="11">
        <v>25</v>
      </c>
      <c r="AR93" s="11">
        <v>31.9</v>
      </c>
      <c r="AS93" s="11">
        <v>21.8</v>
      </c>
      <c r="AT93" s="11">
        <v>21.1</v>
      </c>
      <c r="AU93" s="11">
        <v>36.299999999999997</v>
      </c>
      <c r="AV93" s="58"/>
      <c r="AW93" s="75"/>
      <c r="AX93" s="11">
        <v>40.6</v>
      </c>
      <c r="AY93" s="11">
        <v>32.038888888888891</v>
      </c>
      <c r="AZ93" s="11">
        <v>33.356666666666669</v>
      </c>
      <c r="BA93" s="11">
        <v>30.823809523809526</v>
      </c>
      <c r="BB93" s="11">
        <v>30.56666666666667</v>
      </c>
      <c r="BC93" s="13"/>
      <c r="BD93" s="11">
        <v>6.5797314476402349</v>
      </c>
      <c r="BE93" s="11">
        <v>10.986280200770139</v>
      </c>
      <c r="BF93" s="11">
        <v>11.863329247306465</v>
      </c>
      <c r="BG93" s="11">
        <v>13.327103832778411</v>
      </c>
      <c r="BH93" s="11">
        <v>13.482464894374889</v>
      </c>
      <c r="BI93" s="76"/>
      <c r="BJ93" s="10">
        <v>4.2000000000000003E-2</v>
      </c>
      <c r="BK93" s="10">
        <v>6.3E-2</v>
      </c>
      <c r="BL93" s="10">
        <v>8.4000000000000005E-2</v>
      </c>
      <c r="BM93" s="10">
        <v>0.105</v>
      </c>
      <c r="BN93" s="10">
        <v>0.126</v>
      </c>
      <c r="BO93" s="10">
        <v>0.14699999999999999</v>
      </c>
      <c r="BP93" s="10">
        <v>0.16800000000000001</v>
      </c>
      <c r="BQ93" s="17"/>
      <c r="BR93" s="9">
        <v>0.99754992015760291</v>
      </c>
      <c r="BS93" s="9">
        <v>0.99753292044452269</v>
      </c>
      <c r="BT93" s="9">
        <v>0.99751581412088042</v>
      </c>
      <c r="BU93" s="9">
        <v>0.99749860060321249</v>
      </c>
      <c r="BV93" s="9">
        <v>0.99748127930546282</v>
      </c>
      <c r="BW93" s="9">
        <v>0.99746384963897505</v>
      </c>
      <c r="BX93" s="9">
        <v>0.99744631101248515</v>
      </c>
      <c r="BY93" s="17"/>
      <c r="BZ93" s="11" t="s">
        <v>350</v>
      </c>
      <c r="CA93" s="11" t="s">
        <v>350</v>
      </c>
      <c r="CB93" s="11" t="s">
        <v>350</v>
      </c>
      <c r="CC93" s="11" t="s">
        <v>350</v>
      </c>
      <c r="CD93" s="11" t="s">
        <v>350</v>
      </c>
      <c r="CE93" s="11" t="s">
        <v>350</v>
      </c>
      <c r="CF93" s="11" t="s">
        <v>350</v>
      </c>
      <c r="CG93" s="11" t="s">
        <v>350</v>
      </c>
      <c r="CH93" s="11" t="s">
        <v>256</v>
      </c>
      <c r="CI93" s="11" t="s">
        <v>257</v>
      </c>
      <c r="CJ93" s="9">
        <v>0.35486507510024007</v>
      </c>
      <c r="CK93" s="21"/>
    </row>
    <row r="94" spans="1:89">
      <c r="A94" s="77">
        <v>10.390599999999999</v>
      </c>
      <c r="B94" s="14" t="s">
        <v>412</v>
      </c>
      <c r="C94" s="11">
        <v>20</v>
      </c>
      <c r="D94" s="11" t="s">
        <v>246</v>
      </c>
      <c r="E94" s="11" t="s">
        <v>289</v>
      </c>
      <c r="F94" s="11" t="s">
        <v>599</v>
      </c>
      <c r="G94" s="11">
        <v>14</v>
      </c>
      <c r="H94" s="22">
        <v>0.77083333333333337</v>
      </c>
      <c r="I94" s="75"/>
      <c r="J94" s="16">
        <v>72.964008333333325</v>
      </c>
      <c r="K94" s="14">
        <v>26.532366666666665</v>
      </c>
      <c r="L94" s="23">
        <v>16.8</v>
      </c>
      <c r="M94" s="14">
        <v>1.3266183333333332</v>
      </c>
      <c r="N94" s="14">
        <v>16.141766666666665</v>
      </c>
      <c r="O94" s="14">
        <v>36.922966666666667</v>
      </c>
      <c r="P94" s="14">
        <v>1.5793075396825396</v>
      </c>
      <c r="Q94" s="14" t="s">
        <v>262</v>
      </c>
      <c r="R94" s="14" t="s">
        <v>271</v>
      </c>
      <c r="S94" s="38">
        <v>1.25</v>
      </c>
      <c r="T94" s="9" t="s">
        <v>350</v>
      </c>
      <c r="U94" s="9" t="s">
        <v>350</v>
      </c>
      <c r="V94" s="75"/>
      <c r="W94" s="20">
        <v>210.5</v>
      </c>
      <c r="X94" s="20">
        <v>106.25</v>
      </c>
      <c r="Y94" s="20">
        <v>104.25</v>
      </c>
      <c r="Z94" s="20">
        <v>-2</v>
      </c>
      <c r="AA94" s="20">
        <v>107.3</v>
      </c>
      <c r="AB94" s="20">
        <v>-1.0499999999999972</v>
      </c>
      <c r="AC94" s="75"/>
      <c r="AD94" s="20">
        <v>97</v>
      </c>
      <c r="AE94" s="20">
        <v>97.4</v>
      </c>
      <c r="AF94" s="20">
        <v>0.40000000000000568</v>
      </c>
      <c r="AG94" s="75"/>
      <c r="AH94" s="19" t="s">
        <v>599</v>
      </c>
      <c r="AI94" s="11">
        <v>35.5</v>
      </c>
      <c r="AJ94" s="11">
        <v>18.466666666666665</v>
      </c>
      <c r="AK94" s="75"/>
      <c r="AL94" s="11">
        <v>35.5</v>
      </c>
      <c r="AM94" s="11">
        <v>17.899999999999999</v>
      </c>
      <c r="AN94" s="11">
        <v>32</v>
      </c>
      <c r="AO94" s="11">
        <v>20.7</v>
      </c>
      <c r="AP94" s="11">
        <v>18.8</v>
      </c>
      <c r="AQ94" s="11">
        <v>39.700000000000003</v>
      </c>
      <c r="AR94" s="11">
        <v>35.700000000000003</v>
      </c>
      <c r="AS94" s="11">
        <v>44.6</v>
      </c>
      <c r="AT94" s="11">
        <v>20.7</v>
      </c>
      <c r="AU94" s="11">
        <v>19.8</v>
      </c>
      <c r="AV94" s="58"/>
      <c r="AW94" s="75"/>
      <c r="AX94" s="11">
        <v>25.9</v>
      </c>
      <c r="AY94" s="11">
        <v>26.205555555555559</v>
      </c>
      <c r="AZ94" s="11">
        <v>26.15</v>
      </c>
      <c r="BA94" s="11">
        <v>24.285714285714285</v>
      </c>
      <c r="BB94" s="11">
        <v>25.063333333333333</v>
      </c>
      <c r="BC94" s="13"/>
      <c r="BD94" s="11">
        <v>17.313636103835186</v>
      </c>
      <c r="BE94" s="11">
        <v>13.05743041314045</v>
      </c>
      <c r="BF94" s="11">
        <v>13.281131686741583</v>
      </c>
      <c r="BG94" s="11">
        <v>13.99602064277501</v>
      </c>
      <c r="BH94" s="11">
        <v>14.416466129120503</v>
      </c>
      <c r="BI94" s="76"/>
      <c r="BJ94" s="10">
        <v>0.04</v>
      </c>
      <c r="BK94" s="10">
        <v>0.06</v>
      </c>
      <c r="BL94" s="10">
        <v>0.08</v>
      </c>
      <c r="BM94" s="10">
        <v>0.1</v>
      </c>
      <c r="BN94" s="10">
        <v>0.12</v>
      </c>
      <c r="BO94" s="10">
        <v>0.14000000000000001</v>
      </c>
      <c r="BP94" s="10">
        <v>0.16</v>
      </c>
      <c r="BQ94" s="17"/>
      <c r="BR94" s="9">
        <v>0.99460840474024415</v>
      </c>
      <c r="BS94" s="9">
        <v>0.99457856769868802</v>
      </c>
      <c r="BT94" s="9">
        <v>0.99454858397998946</v>
      </c>
      <c r="BU94" s="9">
        <v>0.9945184529747253</v>
      </c>
      <c r="BV94" s="9">
        <v>0.99448817407157297</v>
      </c>
      <c r="BW94" s="9">
        <v>0.99445774665730768</v>
      </c>
      <c r="BX94" s="9">
        <v>0.99442717011680004</v>
      </c>
      <c r="BY94" s="17"/>
      <c r="BZ94" s="11" t="s">
        <v>350</v>
      </c>
      <c r="CA94" s="11" t="s">
        <v>350</v>
      </c>
      <c r="CB94" s="11" t="s">
        <v>350</v>
      </c>
      <c r="CC94" s="11" t="s">
        <v>350</v>
      </c>
      <c r="CD94" s="11" t="s">
        <v>350</v>
      </c>
      <c r="CE94" s="11" t="s">
        <v>350</v>
      </c>
      <c r="CF94" s="11" t="s">
        <v>350</v>
      </c>
      <c r="CG94" s="11" t="s">
        <v>350</v>
      </c>
      <c r="CH94" s="11" t="s">
        <v>287</v>
      </c>
      <c r="CI94" s="11" t="s">
        <v>290</v>
      </c>
      <c r="CJ94" s="9">
        <v>0.39161979519354351</v>
      </c>
      <c r="CK94" s="21"/>
    </row>
    <row r="95" spans="1:89">
      <c r="A95" s="77">
        <v>9.6776900000000001</v>
      </c>
      <c r="B95" s="14" t="s">
        <v>406</v>
      </c>
      <c r="C95" s="11">
        <v>22</v>
      </c>
      <c r="D95" s="11" t="s">
        <v>337</v>
      </c>
      <c r="E95" s="11" t="s">
        <v>321</v>
      </c>
      <c r="F95" s="11" t="s">
        <v>334</v>
      </c>
      <c r="G95" s="11">
        <v>26</v>
      </c>
      <c r="H95" s="22">
        <v>0.79166666666666663</v>
      </c>
      <c r="I95" s="75"/>
      <c r="J95" s="16">
        <v>70.872409090909102</v>
      </c>
      <c r="K95" s="14">
        <v>26.427000000000003</v>
      </c>
      <c r="L95" s="23">
        <v>28.9</v>
      </c>
      <c r="M95" s="14">
        <v>1.2012272727272728</v>
      </c>
      <c r="N95" s="14">
        <v>16.749310000000001</v>
      </c>
      <c r="O95" s="14">
        <v>36.104690000000005</v>
      </c>
      <c r="P95" s="14">
        <v>0.91442906574394478</v>
      </c>
      <c r="Q95" s="14" t="s">
        <v>262</v>
      </c>
      <c r="R95" s="14" t="s">
        <v>246</v>
      </c>
      <c r="S95" s="38">
        <v>2</v>
      </c>
      <c r="T95" s="9" t="s">
        <v>350</v>
      </c>
      <c r="U95" s="9" t="s">
        <v>350</v>
      </c>
      <c r="V95" s="75"/>
      <c r="W95" s="20">
        <v>240.5</v>
      </c>
      <c r="X95" s="20">
        <v>114.75</v>
      </c>
      <c r="Y95" s="20">
        <v>125.75</v>
      </c>
      <c r="Z95" s="20">
        <v>11</v>
      </c>
      <c r="AA95" s="20">
        <v>107.4</v>
      </c>
      <c r="AB95" s="20">
        <v>7.3499999999999943</v>
      </c>
      <c r="AC95" s="75"/>
      <c r="AD95" s="20">
        <v>102.4</v>
      </c>
      <c r="AE95" s="20">
        <v>104.4</v>
      </c>
      <c r="AF95" s="20">
        <v>2</v>
      </c>
      <c r="AG95" s="75"/>
      <c r="AH95" s="19" t="s">
        <v>334</v>
      </c>
      <c r="AI95" s="11">
        <v>26.1</v>
      </c>
      <c r="AJ95" s="11">
        <v>19.766666666666669</v>
      </c>
      <c r="AK95" s="75"/>
      <c r="AL95" s="11">
        <v>31.299999999999997</v>
      </c>
      <c r="AM95" s="11">
        <v>26.8</v>
      </c>
      <c r="AN95" s="11">
        <v>25.9</v>
      </c>
      <c r="AO95" s="11">
        <v>38.200000000000003</v>
      </c>
      <c r="AP95" s="11">
        <v>21.1</v>
      </c>
      <c r="AQ95" s="11">
        <v>10.3</v>
      </c>
      <c r="AR95" s="11">
        <v>18.399999999999999</v>
      </c>
      <c r="AS95" s="11">
        <v>25.4</v>
      </c>
      <c r="AT95" s="11">
        <v>19.8</v>
      </c>
      <c r="AU95" s="11">
        <v>41.7</v>
      </c>
      <c r="AV95" s="58"/>
      <c r="AW95" s="75"/>
      <c r="AX95" s="11">
        <v>40.333333333333336</v>
      </c>
      <c r="AY95" s="11">
        <v>33.572222222222223</v>
      </c>
      <c r="AZ95" s="11">
        <v>33.476666666666674</v>
      </c>
      <c r="BA95" s="11">
        <v>34.65</v>
      </c>
      <c r="BB95" s="11">
        <v>34.693333333333335</v>
      </c>
      <c r="BC95" s="13"/>
      <c r="BD95" s="11">
        <v>9.8259104167587363</v>
      </c>
      <c r="BE95" s="11">
        <v>15.200765454563355</v>
      </c>
      <c r="BF95" s="11">
        <v>13.248929997516607</v>
      </c>
      <c r="BG95" s="11">
        <v>13.871469805403288</v>
      </c>
      <c r="BH95" s="11">
        <v>14.358164322741766</v>
      </c>
      <c r="BI95" s="76"/>
      <c r="BJ95" s="10">
        <v>4.3999999999999997E-2</v>
      </c>
      <c r="BK95" s="10">
        <v>6.6000000000000003E-2</v>
      </c>
      <c r="BL95" s="10">
        <v>8.7999999999999995E-2</v>
      </c>
      <c r="BM95" s="10">
        <v>0.11</v>
      </c>
      <c r="BN95" s="10">
        <v>0.13200000000000001</v>
      </c>
      <c r="BO95" s="10">
        <v>0.154</v>
      </c>
      <c r="BP95" s="10">
        <v>0.17599999999999999</v>
      </c>
      <c r="BQ95" s="17"/>
      <c r="BR95" s="9">
        <v>0.99679627237049062</v>
      </c>
      <c r="BS95" s="9">
        <v>0.99677413777366941</v>
      </c>
      <c r="BT95" s="9">
        <v>0.9967518656910378</v>
      </c>
      <c r="BU95" s="9">
        <v>0.9967294553844338</v>
      </c>
      <c r="BV95" s="9">
        <v>0.99670690611254764</v>
      </c>
      <c r="BW95" s="9">
        <v>0.99668421713091337</v>
      </c>
      <c r="BX95" s="9">
        <v>0.99666138769190094</v>
      </c>
      <c r="BY95" s="17"/>
      <c r="BZ95" s="11" t="s">
        <v>350</v>
      </c>
      <c r="CA95" s="11" t="s">
        <v>350</v>
      </c>
      <c r="CB95" s="11" t="s">
        <v>350</v>
      </c>
      <c r="CC95" s="11" t="s">
        <v>350</v>
      </c>
      <c r="CD95" s="11" t="s">
        <v>350</v>
      </c>
      <c r="CE95" s="11" t="s">
        <v>350</v>
      </c>
      <c r="CF95" s="11" t="s">
        <v>350</v>
      </c>
      <c r="CG95" s="11" t="s">
        <v>350</v>
      </c>
      <c r="CH95" s="11" t="s">
        <v>319</v>
      </c>
      <c r="CI95" s="11" t="s">
        <v>322</v>
      </c>
      <c r="CJ95" s="9">
        <v>0.36620463919476287</v>
      </c>
      <c r="CK95" s="21"/>
    </row>
    <row r="96" spans="1:89">
      <c r="A96" s="77">
        <v>9.6614299999999993</v>
      </c>
      <c r="B96" s="14" t="s">
        <v>395</v>
      </c>
      <c r="C96" s="11">
        <v>25</v>
      </c>
      <c r="D96" s="11" t="s">
        <v>278</v>
      </c>
      <c r="E96" s="11" t="s">
        <v>287</v>
      </c>
      <c r="F96" s="11" t="s">
        <v>288</v>
      </c>
      <c r="G96" s="11">
        <v>8</v>
      </c>
      <c r="H96" s="22">
        <v>0.77083333333333337</v>
      </c>
      <c r="I96" s="75"/>
      <c r="J96" s="16">
        <v>68.68056</v>
      </c>
      <c r="K96" s="14">
        <v>26.415600000000001</v>
      </c>
      <c r="L96" s="23">
        <v>29.6</v>
      </c>
      <c r="M96" s="14">
        <v>1.056624</v>
      </c>
      <c r="N96" s="14">
        <v>16.754170000000002</v>
      </c>
      <c r="O96" s="14">
        <v>36.077030000000001</v>
      </c>
      <c r="P96" s="14">
        <v>0.89241891891891889</v>
      </c>
      <c r="Q96" s="14" t="s">
        <v>262</v>
      </c>
      <c r="R96" s="14" t="s">
        <v>310</v>
      </c>
      <c r="S96" s="38">
        <v>1.6500000000000001</v>
      </c>
      <c r="T96" s="9" t="s">
        <v>350</v>
      </c>
      <c r="U96" s="9" t="s">
        <v>350</v>
      </c>
      <c r="V96" s="75"/>
      <c r="W96" s="20">
        <v>210.5</v>
      </c>
      <c r="X96" s="20">
        <v>104.25</v>
      </c>
      <c r="Y96" s="20">
        <v>106.25</v>
      </c>
      <c r="Z96" s="20">
        <v>2</v>
      </c>
      <c r="AA96" s="20">
        <v>113.1</v>
      </c>
      <c r="AB96" s="20">
        <v>-8.8499999999999943</v>
      </c>
      <c r="AC96" s="75"/>
      <c r="AD96" s="20">
        <v>97.4</v>
      </c>
      <c r="AE96" s="20">
        <v>97</v>
      </c>
      <c r="AF96" s="20">
        <v>-0.40000000000000568</v>
      </c>
      <c r="AG96" s="75"/>
      <c r="AH96" s="19" t="s">
        <v>288</v>
      </c>
      <c r="AI96" s="11">
        <v>32.4</v>
      </c>
      <c r="AJ96" s="11">
        <v>31.733333333333334</v>
      </c>
      <c r="AK96" s="75"/>
      <c r="AL96" s="11">
        <v>15.1</v>
      </c>
      <c r="AM96" s="11">
        <v>43.5</v>
      </c>
      <c r="AN96" s="11">
        <v>32.4</v>
      </c>
      <c r="AO96" s="11">
        <v>37.6</v>
      </c>
      <c r="AP96" s="11">
        <v>32.200000000000003</v>
      </c>
      <c r="AQ96" s="11">
        <v>28.4</v>
      </c>
      <c r="AR96" s="11">
        <v>35.1</v>
      </c>
      <c r="AS96" s="11">
        <v>22</v>
      </c>
      <c r="AT96" s="11">
        <v>33</v>
      </c>
      <c r="AU96" s="11">
        <v>31.200000000000003</v>
      </c>
      <c r="AV96" s="58"/>
      <c r="AW96" s="75"/>
      <c r="AX96" s="11">
        <v>29.283333333333335</v>
      </c>
      <c r="AY96" s="11">
        <v>30.233333333333334</v>
      </c>
      <c r="AZ96" s="11">
        <v>31.036666666666669</v>
      </c>
      <c r="BA96" s="11">
        <v>31.359523809523807</v>
      </c>
      <c r="BB96" s="11">
        <v>31.918333333333333</v>
      </c>
      <c r="BC96" s="13"/>
      <c r="BD96" s="11">
        <v>16.667322698524991</v>
      </c>
      <c r="BE96" s="11">
        <v>16.851749983356545</v>
      </c>
      <c r="BF96" s="11">
        <v>15.573520579743178</v>
      </c>
      <c r="BG96" s="11">
        <v>15.696462350107973</v>
      </c>
      <c r="BH96" s="11">
        <v>16.19010043783328</v>
      </c>
      <c r="BI96" s="75"/>
      <c r="BJ96" s="10">
        <v>0.05</v>
      </c>
      <c r="BK96" s="10">
        <v>7.4999999999999997E-2</v>
      </c>
      <c r="BL96" s="10">
        <v>0.1</v>
      </c>
      <c r="BM96" s="10">
        <v>0.125</v>
      </c>
      <c r="BN96" s="10">
        <v>0.15</v>
      </c>
      <c r="BO96" s="10">
        <v>0.17499999999999999</v>
      </c>
      <c r="BP96" s="10">
        <v>0.2</v>
      </c>
      <c r="BQ96" s="13"/>
      <c r="BR96" s="9">
        <v>0.99682322365152243</v>
      </c>
      <c r="BS96" s="9">
        <v>0.99679820836564048</v>
      </c>
      <c r="BT96" s="9">
        <v>0.99677301597880463</v>
      </c>
      <c r="BU96" s="9">
        <v>0.99674764540706629</v>
      </c>
      <c r="BV96" s="9">
        <v>0.99672209556120472</v>
      </c>
      <c r="BW96" s="9">
        <v>0.99669636534671158</v>
      </c>
      <c r="BX96" s="9">
        <v>0.99667045366377593</v>
      </c>
      <c r="BY96" s="13"/>
      <c r="BZ96" s="11" t="s">
        <v>350</v>
      </c>
      <c r="CA96" s="11" t="s">
        <v>350</v>
      </c>
      <c r="CB96" s="11" t="s">
        <v>350</v>
      </c>
      <c r="CC96" s="11" t="s">
        <v>350</v>
      </c>
      <c r="CD96" s="11" t="s">
        <v>350</v>
      </c>
      <c r="CE96" s="11" t="s">
        <v>350</v>
      </c>
      <c r="CF96" s="11" t="s">
        <v>350</v>
      </c>
      <c r="CG96" s="11" t="s">
        <v>350</v>
      </c>
      <c r="CH96" s="11" t="s">
        <v>289</v>
      </c>
      <c r="CI96" s="11" t="s">
        <v>290</v>
      </c>
      <c r="CJ96" s="9">
        <v>0.36574713426914396</v>
      </c>
      <c r="CK96" s="21"/>
    </row>
    <row r="97" spans="1:89">
      <c r="A97" s="77">
        <v>9.1159999999999997</v>
      </c>
      <c r="B97" s="14" t="s">
        <v>405</v>
      </c>
      <c r="C97" s="11">
        <v>22</v>
      </c>
      <c r="D97" s="11" t="s">
        <v>278</v>
      </c>
      <c r="E97" s="11" t="s">
        <v>263</v>
      </c>
      <c r="F97" s="11" t="s">
        <v>358</v>
      </c>
      <c r="G97" s="11">
        <v>3</v>
      </c>
      <c r="H97" s="22">
        <v>0.64583333333333337</v>
      </c>
      <c r="I97" s="75"/>
      <c r="J97" s="16">
        <v>70.673328787878788</v>
      </c>
      <c r="K97" s="14">
        <v>26.352766666666668</v>
      </c>
      <c r="L97" s="23">
        <v>23.3</v>
      </c>
      <c r="M97" s="14">
        <v>1.1978530303030304</v>
      </c>
      <c r="N97" s="14">
        <v>17.236766666666668</v>
      </c>
      <c r="O97" s="14">
        <v>35.468766666666667</v>
      </c>
      <c r="P97" s="14">
        <v>1.1310200286123033</v>
      </c>
      <c r="Q97" s="14" t="s">
        <v>262</v>
      </c>
      <c r="R97" s="14" t="s">
        <v>246</v>
      </c>
      <c r="S97" s="38">
        <v>7.7815131664564747</v>
      </c>
      <c r="T97" s="9" t="s">
        <v>350</v>
      </c>
      <c r="U97" s="9" t="s">
        <v>350</v>
      </c>
      <c r="V97" s="75"/>
      <c r="W97" s="20">
        <v>219</v>
      </c>
      <c r="X97" s="20">
        <v>106.5</v>
      </c>
      <c r="Y97" s="20">
        <v>112.5</v>
      </c>
      <c r="Z97" s="20">
        <v>6</v>
      </c>
      <c r="AA97" s="20">
        <v>110</v>
      </c>
      <c r="AB97" s="20">
        <v>-3.5</v>
      </c>
      <c r="AC97" s="75"/>
      <c r="AD97" s="20">
        <v>96.7</v>
      </c>
      <c r="AE97" s="20">
        <v>98.6</v>
      </c>
      <c r="AF97" s="20">
        <v>1.8999999999999915</v>
      </c>
      <c r="AG97" s="75"/>
      <c r="AH97" s="19" t="s">
        <v>358</v>
      </c>
      <c r="AI97" s="11">
        <v>19.2</v>
      </c>
      <c r="AJ97" s="11">
        <v>29.8</v>
      </c>
      <c r="AK97" s="75"/>
      <c r="AL97" s="11">
        <v>33</v>
      </c>
      <c r="AM97" s="11">
        <v>22.9</v>
      </c>
      <c r="AN97" s="11">
        <v>16.8</v>
      </c>
      <c r="AO97" s="11">
        <v>34.299999999999997</v>
      </c>
      <c r="AP97" s="11">
        <v>13.8</v>
      </c>
      <c r="AQ97" s="11">
        <v>19.100000000000001</v>
      </c>
      <c r="AR97" s="11">
        <v>37.799999999999997</v>
      </c>
      <c r="AS97" s="11">
        <v>21.4</v>
      </c>
      <c r="AT97" s="11">
        <v>11.9</v>
      </c>
      <c r="AU97" s="11">
        <v>43.9</v>
      </c>
      <c r="AV97" s="58"/>
      <c r="AW97" s="75"/>
      <c r="AX97" s="11">
        <v>20.7</v>
      </c>
      <c r="AY97" s="11">
        <v>19.572222222222223</v>
      </c>
      <c r="AZ97" s="11">
        <v>22.573333333333334</v>
      </c>
      <c r="BA97" s="11">
        <v>23.554761904761904</v>
      </c>
      <c r="BB97" s="11">
        <v>23.403333333333336</v>
      </c>
      <c r="BC97" s="13"/>
      <c r="BD97" s="11">
        <v>8.7248850361475565</v>
      </c>
      <c r="BE97" s="11">
        <v>8.8954703252541751</v>
      </c>
      <c r="BF97" s="11">
        <v>10.395554759116111</v>
      </c>
      <c r="BG97" s="11">
        <v>11.726734721389111</v>
      </c>
      <c r="BH97" s="11">
        <v>12.003095935580236</v>
      </c>
      <c r="BI97" s="76"/>
      <c r="BJ97" s="10">
        <v>4.3999999999999997E-2</v>
      </c>
      <c r="BK97" s="10">
        <v>6.6000000000000003E-2</v>
      </c>
      <c r="BL97" s="10">
        <v>8.7999999999999995E-2</v>
      </c>
      <c r="BM97" s="10">
        <v>0.11</v>
      </c>
      <c r="BN97" s="10">
        <v>0.13200000000000001</v>
      </c>
      <c r="BO97" s="10">
        <v>0.154</v>
      </c>
      <c r="BP97" s="10">
        <v>0.17599999999999999</v>
      </c>
      <c r="BQ97" s="17"/>
      <c r="BR97" s="9">
        <v>0.99804913286737984</v>
      </c>
      <c r="BS97" s="9">
        <v>0.99803412136791159</v>
      </c>
      <c r="BT97" s="9">
        <v>0.9980190050380775</v>
      </c>
      <c r="BU97" s="9">
        <v>0.99800378323446715</v>
      </c>
      <c r="BV97" s="9">
        <v>0.99798845531041314</v>
      </c>
      <c r="BW97" s="9">
        <v>0.99797302061598048</v>
      </c>
      <c r="BX97" s="9">
        <v>0.99795747849795502</v>
      </c>
      <c r="BY97" s="17"/>
      <c r="BZ97" s="11" t="s">
        <v>350</v>
      </c>
      <c r="CA97" s="11" t="s">
        <v>350</v>
      </c>
      <c r="CB97" s="11" t="s">
        <v>350</v>
      </c>
      <c r="CC97" s="11" t="s">
        <v>350</v>
      </c>
      <c r="CD97" s="11" t="s">
        <v>350</v>
      </c>
      <c r="CE97" s="11" t="s">
        <v>350</v>
      </c>
      <c r="CF97" s="11" t="s">
        <v>350</v>
      </c>
      <c r="CG97" s="11" t="s">
        <v>350</v>
      </c>
      <c r="CH97" s="11" t="s">
        <v>260</v>
      </c>
      <c r="CI97" s="11" t="s">
        <v>264</v>
      </c>
      <c r="CJ97" s="9">
        <v>0.34592193356042311</v>
      </c>
      <c r="CK97" s="21"/>
    </row>
    <row r="98" spans="1:89">
      <c r="A98" s="77">
        <v>9.57254</v>
      </c>
      <c r="B98" s="14" t="s">
        <v>402</v>
      </c>
      <c r="C98" s="11">
        <v>22</v>
      </c>
      <c r="D98" s="11" t="s">
        <v>278</v>
      </c>
      <c r="E98" s="11" t="s">
        <v>326</v>
      </c>
      <c r="F98" s="11" t="s">
        <v>332</v>
      </c>
      <c r="G98" s="11">
        <v>2</v>
      </c>
      <c r="H98" s="12">
        <v>0.54166666666666663</v>
      </c>
      <c r="I98" s="75"/>
      <c r="J98" s="14">
        <v>70.023703030303039</v>
      </c>
      <c r="K98" s="14">
        <v>26.110533333333336</v>
      </c>
      <c r="L98" s="23">
        <v>29.2</v>
      </c>
      <c r="M98" s="14">
        <v>1.1868424242424245</v>
      </c>
      <c r="N98" s="14">
        <v>16.537993333333336</v>
      </c>
      <c r="O98" s="14">
        <v>35.68307333333334</v>
      </c>
      <c r="P98" s="14">
        <v>0.8941963470319636</v>
      </c>
      <c r="Q98" s="14" t="s">
        <v>262</v>
      </c>
      <c r="R98" s="14" t="s">
        <v>246</v>
      </c>
      <c r="S98" s="38">
        <v>2.15</v>
      </c>
      <c r="T98" s="9" t="s">
        <v>350</v>
      </c>
      <c r="U98" s="9" t="s">
        <v>350</v>
      </c>
      <c r="V98" s="75"/>
      <c r="W98" s="20">
        <v>235.5</v>
      </c>
      <c r="X98" s="20">
        <v>118.25</v>
      </c>
      <c r="Y98" s="20">
        <v>117.25</v>
      </c>
      <c r="Z98" s="20">
        <v>-1</v>
      </c>
      <c r="AA98" s="20">
        <v>119.9</v>
      </c>
      <c r="AB98" s="20">
        <v>-1.6500000000000057</v>
      </c>
      <c r="AC98" s="75"/>
      <c r="AD98" s="20">
        <v>104.4</v>
      </c>
      <c r="AE98" s="20">
        <v>95.9</v>
      </c>
      <c r="AF98" s="20">
        <v>-8.5</v>
      </c>
      <c r="AG98" s="75"/>
      <c r="AH98" s="19" t="s">
        <v>332</v>
      </c>
      <c r="AI98" s="11">
        <v>18.600000000000001</v>
      </c>
      <c r="AJ98" s="11">
        <v>16.166666666666668</v>
      </c>
      <c r="AK98" s="75"/>
      <c r="AL98" s="11">
        <v>14.7</v>
      </c>
      <c r="AM98" s="11">
        <v>16.100000000000001</v>
      </c>
      <c r="AN98" s="11">
        <v>39.6</v>
      </c>
      <c r="AO98" s="11">
        <v>15.7</v>
      </c>
      <c r="AP98" s="11">
        <v>27.1</v>
      </c>
      <c r="AQ98" s="11">
        <v>31.8</v>
      </c>
      <c r="AR98" s="11">
        <v>23.7</v>
      </c>
      <c r="AS98" s="11">
        <v>32.4</v>
      </c>
      <c r="AT98" s="11">
        <v>63.5</v>
      </c>
      <c r="AU98" s="11">
        <v>35.9</v>
      </c>
      <c r="AV98" s="58"/>
      <c r="AW98" s="75"/>
      <c r="AX98" s="11">
        <v>32.4</v>
      </c>
      <c r="AY98" s="11">
        <v>32.43888888888889</v>
      </c>
      <c r="AZ98" s="11">
        <v>32</v>
      </c>
      <c r="BA98" s="11">
        <v>31.37619047619048</v>
      </c>
      <c r="BB98" s="11">
        <v>32.358333333333334</v>
      </c>
      <c r="BC98" s="13"/>
      <c r="BD98" s="11">
        <v>11.667250029168125</v>
      </c>
      <c r="BE98" s="11">
        <v>17.03014426263994</v>
      </c>
      <c r="BF98" s="11">
        <v>17.39129970695145</v>
      </c>
      <c r="BG98" s="11">
        <v>16.945421636827447</v>
      </c>
      <c r="BH98" s="11">
        <v>16.42019047169865</v>
      </c>
      <c r="BI98" s="76"/>
      <c r="BJ98" s="10">
        <v>4.3999999999999997E-2</v>
      </c>
      <c r="BK98" s="10">
        <v>6.6000000000000003E-2</v>
      </c>
      <c r="BL98" s="10">
        <v>8.7999999999999995E-2</v>
      </c>
      <c r="BM98" s="10">
        <v>0.11</v>
      </c>
      <c r="BN98" s="10">
        <v>0.13200000000000001</v>
      </c>
      <c r="BO98" s="10">
        <v>0.154</v>
      </c>
      <c r="BP98" s="10">
        <v>0.17599999999999999</v>
      </c>
      <c r="BQ98" s="17"/>
      <c r="BR98" s="9">
        <v>0.99676591554499638</v>
      </c>
      <c r="BS98" s="9">
        <v>0.99674334644341789</v>
      </c>
      <c r="BT98" s="9">
        <v>0.99672063577632242</v>
      </c>
      <c r="BU98" s="9">
        <v>0.99669778277644294</v>
      </c>
      <c r="BV98" s="9">
        <v>0.99667478667321197</v>
      </c>
      <c r="BW98" s="9">
        <v>0.99665164669275319</v>
      </c>
      <c r="BX98" s="9">
        <v>0.9966283620578732</v>
      </c>
      <c r="BY98" s="17"/>
      <c r="BZ98" s="11" t="s">
        <v>350</v>
      </c>
      <c r="CA98" s="11" t="s">
        <v>350</v>
      </c>
      <c r="CB98" s="11" t="s">
        <v>350</v>
      </c>
      <c r="CC98" s="11" t="s">
        <v>350</v>
      </c>
      <c r="CD98" s="11" t="s">
        <v>350</v>
      </c>
      <c r="CE98" s="11" t="s">
        <v>350</v>
      </c>
      <c r="CF98" s="11" t="s">
        <v>350</v>
      </c>
      <c r="CG98" s="11" t="s">
        <v>350</v>
      </c>
      <c r="CH98" s="11" t="s">
        <v>324</v>
      </c>
      <c r="CI98" s="11" t="s">
        <v>327</v>
      </c>
      <c r="CJ98" s="9">
        <v>0.36661602724826248</v>
      </c>
      <c r="CK98" s="21"/>
    </row>
    <row r="99" spans="1:89">
      <c r="A99" s="77">
        <v>10.3932</v>
      </c>
      <c r="B99" s="14" t="s">
        <v>413</v>
      </c>
      <c r="C99" s="11">
        <v>17</v>
      </c>
      <c r="D99" s="11" t="s">
        <v>292</v>
      </c>
      <c r="E99" s="11" t="s">
        <v>293</v>
      </c>
      <c r="F99" s="11" t="s">
        <v>294</v>
      </c>
      <c r="G99" s="11">
        <v>23</v>
      </c>
      <c r="H99" s="12">
        <v>0.70833333333333337</v>
      </c>
      <c r="I99" s="75"/>
      <c r="J99" s="14">
        <v>75.234023529411772</v>
      </c>
      <c r="K99" s="14">
        <v>26.101600000000001</v>
      </c>
      <c r="L99" s="23">
        <v>26.1</v>
      </c>
      <c r="M99" s="14">
        <v>1.5353882352941177</v>
      </c>
      <c r="N99" s="14">
        <v>15.708400000000001</v>
      </c>
      <c r="O99" s="14">
        <v>36.494799999999998</v>
      </c>
      <c r="P99" s="14">
        <v>1.0000613026819922</v>
      </c>
      <c r="Q99" s="14" t="s">
        <v>262</v>
      </c>
      <c r="R99" s="14" t="s">
        <v>249</v>
      </c>
      <c r="S99" s="38">
        <v>3.35</v>
      </c>
      <c r="T99" s="9" t="s">
        <v>350</v>
      </c>
      <c r="U99" s="9" t="s">
        <v>350</v>
      </c>
      <c r="V99" s="75"/>
      <c r="W99" s="20">
        <v>221.5</v>
      </c>
      <c r="X99" s="20">
        <v>105</v>
      </c>
      <c r="Y99" s="20">
        <v>116.5</v>
      </c>
      <c r="Z99" s="20">
        <v>11.5</v>
      </c>
      <c r="AA99" s="20">
        <v>106.8</v>
      </c>
      <c r="AB99" s="20">
        <v>-1.7999999999999972</v>
      </c>
      <c r="AC99" s="75"/>
      <c r="AD99" s="20">
        <v>96.6</v>
      </c>
      <c r="AE99" s="20">
        <v>100</v>
      </c>
      <c r="AF99" s="20">
        <v>3.4000000000000057</v>
      </c>
      <c r="AG99" s="75"/>
      <c r="AH99" s="19" t="s">
        <v>294</v>
      </c>
      <c r="AI99" s="11">
        <v>30</v>
      </c>
      <c r="AJ99" s="11">
        <v>23.566666666666666</v>
      </c>
      <c r="AK99" s="75"/>
      <c r="AL99" s="11">
        <v>21.2</v>
      </c>
      <c r="AM99" s="11">
        <v>29.1</v>
      </c>
      <c r="AN99" s="11">
        <v>31.2</v>
      </c>
      <c r="AO99" s="11">
        <v>16.2</v>
      </c>
      <c r="AP99" s="11">
        <v>33.700000000000003</v>
      </c>
      <c r="AQ99" s="11">
        <v>30.9</v>
      </c>
      <c r="AR99" s="11">
        <v>26.9</v>
      </c>
      <c r="AS99" s="11">
        <v>16.899999999999999</v>
      </c>
      <c r="AT99" s="11">
        <v>11.1</v>
      </c>
      <c r="AU99" s="11">
        <v>27.799999999999997</v>
      </c>
      <c r="AV99" s="58"/>
      <c r="AW99" s="75"/>
      <c r="AX99" s="11">
        <v>35.65</v>
      </c>
      <c r="AY99" s="11">
        <v>30.911111111111108</v>
      </c>
      <c r="AZ99" s="11">
        <v>28.05</v>
      </c>
      <c r="BA99" s="11">
        <v>26.85</v>
      </c>
      <c r="BB99" s="11">
        <v>27.731666666666666</v>
      </c>
      <c r="BC99" s="13"/>
      <c r="BD99" s="11">
        <v>14.191892666285709</v>
      </c>
      <c r="BE99" s="11">
        <v>14.417828024929086</v>
      </c>
      <c r="BF99" s="11">
        <v>15.688719217819644</v>
      </c>
      <c r="BG99" s="11">
        <v>15.830972680074051</v>
      </c>
      <c r="BH99" s="11">
        <v>14.375905863480256</v>
      </c>
      <c r="BI99" s="76"/>
      <c r="BJ99" s="10">
        <v>3.4000000000000002E-2</v>
      </c>
      <c r="BK99" s="10">
        <v>5.0999999999999997E-2</v>
      </c>
      <c r="BL99" s="10">
        <v>6.8000000000000005E-2</v>
      </c>
      <c r="BM99" s="10">
        <v>8.5000000000000006E-2</v>
      </c>
      <c r="BN99" s="10">
        <v>0.10199999999999999</v>
      </c>
      <c r="BO99" s="10">
        <v>0.11899999999999999</v>
      </c>
      <c r="BP99" s="10">
        <v>0.13600000000000001</v>
      </c>
      <c r="BQ99" s="17"/>
      <c r="BR99" s="9">
        <v>0.99393157044287761</v>
      </c>
      <c r="BS99" s="9">
        <v>0.99390342045599911</v>
      </c>
      <c r="BT99" s="9">
        <v>0.99387515482148514</v>
      </c>
      <c r="BU99" s="9">
        <v>0.99384677314015868</v>
      </c>
      <c r="BV99" s="9">
        <v>0.99381827501182618</v>
      </c>
      <c r="BW99" s="9">
        <v>0.99378966003527636</v>
      </c>
      <c r="BX99" s="9">
        <v>0.99376092780827952</v>
      </c>
      <c r="BY99" s="17"/>
      <c r="BZ99" s="11" t="s">
        <v>350</v>
      </c>
      <c r="CA99" s="11" t="s">
        <v>350</v>
      </c>
      <c r="CB99" s="11" t="s">
        <v>350</v>
      </c>
      <c r="CC99" s="11" t="s">
        <v>350</v>
      </c>
      <c r="CD99" s="11" t="s">
        <v>350</v>
      </c>
      <c r="CE99" s="11" t="s">
        <v>350</v>
      </c>
      <c r="CF99" s="11" t="s">
        <v>350</v>
      </c>
      <c r="CG99" s="11" t="s">
        <v>350</v>
      </c>
      <c r="CH99" s="11" t="s">
        <v>295</v>
      </c>
      <c r="CI99" s="11" t="s">
        <v>296</v>
      </c>
      <c r="CJ99" s="9">
        <v>0.39818248689735491</v>
      </c>
      <c r="CK99" s="21"/>
    </row>
    <row r="100" spans="1:89">
      <c r="A100" s="77">
        <v>9.5830000000000002</v>
      </c>
      <c r="B100" s="14" t="s">
        <v>410</v>
      </c>
      <c r="C100" s="11">
        <v>19</v>
      </c>
      <c r="D100" s="11" t="s">
        <v>292</v>
      </c>
      <c r="E100" s="11" t="s">
        <v>247</v>
      </c>
      <c r="F100" s="11" t="s">
        <v>248</v>
      </c>
      <c r="G100" s="11">
        <v>27</v>
      </c>
      <c r="H100" s="12">
        <v>0.75</v>
      </c>
      <c r="I100" s="75"/>
      <c r="J100" s="14">
        <v>72.667277192982453</v>
      </c>
      <c r="K100" s="14">
        <v>26.050533333333334</v>
      </c>
      <c r="L100" s="23">
        <v>22.7</v>
      </c>
      <c r="M100" s="14">
        <v>1.371080701754386</v>
      </c>
      <c r="N100" s="14">
        <v>16.467533333333336</v>
      </c>
      <c r="O100" s="14">
        <v>35.633533333333332</v>
      </c>
      <c r="P100" s="14">
        <v>1.1476005873715125</v>
      </c>
      <c r="Q100" s="14" t="s">
        <v>262</v>
      </c>
      <c r="R100" s="14" t="s">
        <v>271</v>
      </c>
      <c r="S100" s="38">
        <v>2.82803304633034</v>
      </c>
      <c r="T100" s="9" t="s">
        <v>350</v>
      </c>
      <c r="U100" s="9" t="s">
        <v>350</v>
      </c>
      <c r="V100" s="75"/>
      <c r="W100" s="20">
        <v>241.5</v>
      </c>
      <c r="X100" s="20">
        <v>119.25</v>
      </c>
      <c r="Y100" s="20">
        <v>122.25</v>
      </c>
      <c r="Z100" s="20">
        <v>3</v>
      </c>
      <c r="AA100" s="20">
        <v>117.6</v>
      </c>
      <c r="AB100" s="20">
        <v>1.6500000000000057</v>
      </c>
      <c r="AC100" s="75"/>
      <c r="AD100" s="20">
        <v>100.6</v>
      </c>
      <c r="AE100" s="20">
        <v>103.5</v>
      </c>
      <c r="AF100" s="20">
        <v>2.9000000000000057</v>
      </c>
      <c r="AG100" s="75"/>
      <c r="AH100" s="19" t="s">
        <v>248</v>
      </c>
      <c r="AI100" s="11">
        <v>9.1</v>
      </c>
      <c r="AJ100" s="11">
        <v>15.133333333333333</v>
      </c>
      <c r="AK100" s="75"/>
      <c r="AL100" s="11">
        <v>25.8</v>
      </c>
      <c r="AM100" s="11">
        <v>37.4</v>
      </c>
      <c r="AN100" s="11">
        <v>27</v>
      </c>
      <c r="AO100" s="11">
        <v>23.9</v>
      </c>
      <c r="AP100" s="11">
        <v>23.2</v>
      </c>
      <c r="AQ100" s="11">
        <v>32.9</v>
      </c>
      <c r="AR100" s="11">
        <v>23.4</v>
      </c>
      <c r="AS100" s="11">
        <v>21.2</v>
      </c>
      <c r="AT100" s="11">
        <v>24.8</v>
      </c>
      <c r="AU100" s="11">
        <v>20.399999999999999</v>
      </c>
      <c r="AV100" s="58"/>
      <c r="AW100" s="75"/>
      <c r="AX100" s="11">
        <v>37.666666666666664</v>
      </c>
      <c r="AY100" s="11">
        <v>37.572222222222223</v>
      </c>
      <c r="AZ100" s="11">
        <v>37.903333333333336</v>
      </c>
      <c r="BA100" s="11">
        <v>36.200000000000003</v>
      </c>
      <c r="BB100" s="11">
        <v>35.115000000000002</v>
      </c>
      <c r="BC100" s="13"/>
      <c r="BD100" s="11">
        <v>16.868627117949199</v>
      </c>
      <c r="BE100" s="11">
        <v>15.314952959535693</v>
      </c>
      <c r="BF100" s="11">
        <v>14.119215365144111</v>
      </c>
      <c r="BG100" s="11">
        <v>14.261014233215089</v>
      </c>
      <c r="BH100" s="11">
        <v>15.593140410050102</v>
      </c>
      <c r="BI100" s="76"/>
      <c r="BJ100" s="10">
        <v>3.7999999999999999E-2</v>
      </c>
      <c r="BK100" s="10">
        <v>5.7000000000000002E-2</v>
      </c>
      <c r="BL100" s="10">
        <v>7.5999999999999998E-2</v>
      </c>
      <c r="BM100" s="10">
        <v>9.5000000000000001E-2</v>
      </c>
      <c r="BN100" s="10">
        <v>0.114</v>
      </c>
      <c r="BO100" s="10">
        <v>0.13300000000000001</v>
      </c>
      <c r="BP100" s="10">
        <v>0.152</v>
      </c>
      <c r="BQ100" s="17"/>
      <c r="BR100" s="9">
        <v>0.99668066106761755</v>
      </c>
      <c r="BS100" s="9">
        <v>0.99666073858780835</v>
      </c>
      <c r="BT100" s="9">
        <v>0.99664070867751742</v>
      </c>
      <c r="BU100" s="9">
        <v>0.99662057083659616</v>
      </c>
      <c r="BV100" s="9">
        <v>0.9966003245630517</v>
      </c>
      <c r="BW100" s="9">
        <v>0.99657996935304283</v>
      </c>
      <c r="BX100" s="9">
        <v>0.99655950470087662</v>
      </c>
      <c r="BY100" s="17"/>
      <c r="BZ100" s="11" t="s">
        <v>350</v>
      </c>
      <c r="CA100" s="11" t="s">
        <v>350</v>
      </c>
      <c r="CB100" s="11" t="s">
        <v>350</v>
      </c>
      <c r="CC100" s="11" t="s">
        <v>350</v>
      </c>
      <c r="CD100" s="11" t="s">
        <v>350</v>
      </c>
      <c r="CE100" s="11" t="s">
        <v>350</v>
      </c>
      <c r="CF100" s="11" t="s">
        <v>350</v>
      </c>
      <c r="CG100" s="11" t="s">
        <v>350</v>
      </c>
      <c r="CH100" s="11" t="s">
        <v>251</v>
      </c>
      <c r="CI100" s="11" t="s">
        <v>252</v>
      </c>
      <c r="CJ100" s="9">
        <v>0.36786195036314034</v>
      </c>
      <c r="CK100" s="21"/>
    </row>
    <row r="101" spans="1:89">
      <c r="A101" s="77">
        <v>10.245200000000001</v>
      </c>
      <c r="B101" s="14" t="s">
        <v>399</v>
      </c>
      <c r="C101" s="11">
        <v>20</v>
      </c>
      <c r="D101" s="11" t="s">
        <v>246</v>
      </c>
      <c r="E101" s="11" t="s">
        <v>289</v>
      </c>
      <c r="F101" s="11" t="s">
        <v>599</v>
      </c>
      <c r="G101" s="11">
        <v>14</v>
      </c>
      <c r="H101" s="12">
        <v>0.77083333333333337</v>
      </c>
      <c r="I101" s="75"/>
      <c r="J101" s="14">
        <v>71.619487499999991</v>
      </c>
      <c r="K101" s="14">
        <v>26.04345</v>
      </c>
      <c r="L101" s="23">
        <v>17.7</v>
      </c>
      <c r="M101" s="14">
        <v>1.3021725</v>
      </c>
      <c r="N101" s="14">
        <v>15.798249999999999</v>
      </c>
      <c r="O101" s="14">
        <v>36.288650000000004</v>
      </c>
      <c r="P101" s="14">
        <v>1.4713813559322035</v>
      </c>
      <c r="Q101" s="14" t="s">
        <v>262</v>
      </c>
      <c r="R101" s="14" t="s">
        <v>271</v>
      </c>
      <c r="S101" s="38">
        <v>3.8</v>
      </c>
      <c r="T101" s="9" t="s">
        <v>350</v>
      </c>
      <c r="U101" s="9" t="s">
        <v>350</v>
      </c>
      <c r="V101" s="75"/>
      <c r="W101" s="20">
        <v>210.5</v>
      </c>
      <c r="X101" s="20">
        <v>106.25</v>
      </c>
      <c r="Y101" s="20">
        <v>104.25</v>
      </c>
      <c r="Z101" s="20">
        <v>-2</v>
      </c>
      <c r="AA101" s="20">
        <v>107.3</v>
      </c>
      <c r="AB101" s="20">
        <v>-1.0499999999999972</v>
      </c>
      <c r="AC101" s="75"/>
      <c r="AD101" s="20">
        <v>97</v>
      </c>
      <c r="AE101" s="20">
        <v>97.4</v>
      </c>
      <c r="AF101" s="20">
        <v>0.40000000000000568</v>
      </c>
      <c r="AG101" s="75"/>
      <c r="AH101" s="19" t="s">
        <v>599</v>
      </c>
      <c r="AI101" s="11">
        <v>15.2</v>
      </c>
      <c r="AJ101" s="11">
        <v>22.466666666666669</v>
      </c>
      <c r="AK101" s="75"/>
      <c r="AL101" s="11">
        <v>12.2</v>
      </c>
      <c r="AM101" s="11">
        <v>34</v>
      </c>
      <c r="AN101" s="11">
        <v>35.9</v>
      </c>
      <c r="AO101" s="11">
        <v>29.6</v>
      </c>
      <c r="AP101" s="11">
        <v>28.8</v>
      </c>
      <c r="AQ101" s="11">
        <v>13.5</v>
      </c>
      <c r="AR101" s="11">
        <v>31.6</v>
      </c>
      <c r="AS101" s="11">
        <v>43.9</v>
      </c>
      <c r="AT101" s="11">
        <v>28.7</v>
      </c>
      <c r="AU101" s="11">
        <v>23.799999999999997</v>
      </c>
      <c r="AV101" s="58"/>
      <c r="AW101" s="75"/>
      <c r="AX101" s="11">
        <v>17.7</v>
      </c>
      <c r="AY101" s="11">
        <v>22.400000000000002</v>
      </c>
      <c r="AZ101" s="11">
        <v>19.940000000000001</v>
      </c>
      <c r="BA101" s="11">
        <v>20.62857142857143</v>
      </c>
      <c r="BB101" s="11">
        <v>20.759999999999998</v>
      </c>
      <c r="BC101" s="13"/>
      <c r="BD101" s="11">
        <v>23.361863108988505</v>
      </c>
      <c r="BE101" s="11">
        <v>26.255613068638187</v>
      </c>
      <c r="BF101" s="11">
        <v>26.380100335478307</v>
      </c>
      <c r="BG101" s="11">
        <v>25.519917426200127</v>
      </c>
      <c r="BH101" s="11">
        <v>26.960597506087066</v>
      </c>
      <c r="BI101" s="76"/>
      <c r="BJ101" s="10">
        <v>0.04</v>
      </c>
      <c r="BK101" s="10">
        <v>0.06</v>
      </c>
      <c r="BL101" s="10">
        <v>0.08</v>
      </c>
      <c r="BM101" s="10">
        <v>0.1</v>
      </c>
      <c r="BN101" s="10">
        <v>0.12</v>
      </c>
      <c r="BO101" s="10">
        <v>0.14000000000000001</v>
      </c>
      <c r="BP101" s="10">
        <v>0.16</v>
      </c>
      <c r="BQ101" s="17"/>
      <c r="BR101" s="9">
        <v>0.99442736107824348</v>
      </c>
      <c r="BS101" s="9">
        <v>0.99439619859416772</v>
      </c>
      <c r="BT101" s="9">
        <v>0.9943648814446161</v>
      </c>
      <c r="BU101" s="9">
        <v>0.99433340898188982</v>
      </c>
      <c r="BV101" s="9">
        <v>0.99430178055626495</v>
      </c>
      <c r="BW101" s="9">
        <v>0.99426999551598927</v>
      </c>
      <c r="BX101" s="9">
        <v>0.99423805320727976</v>
      </c>
      <c r="BY101" s="17"/>
      <c r="BZ101" s="11" t="s">
        <v>350</v>
      </c>
      <c r="CA101" s="11" t="s">
        <v>350</v>
      </c>
      <c r="CB101" s="11" t="s">
        <v>350</v>
      </c>
      <c r="CC101" s="11" t="s">
        <v>350</v>
      </c>
      <c r="CD101" s="11" t="s">
        <v>350</v>
      </c>
      <c r="CE101" s="11" t="s">
        <v>350</v>
      </c>
      <c r="CF101" s="11" t="s">
        <v>350</v>
      </c>
      <c r="CG101" s="11" t="s">
        <v>350</v>
      </c>
      <c r="CH101" s="11" t="s">
        <v>287</v>
      </c>
      <c r="CI101" s="11" t="s">
        <v>290</v>
      </c>
      <c r="CJ101" s="9">
        <v>0.39338874073903424</v>
      </c>
      <c r="CK101" s="21"/>
    </row>
    <row r="102" spans="1:89">
      <c r="A102" s="77">
        <v>9.7374899999999993</v>
      </c>
      <c r="B102" s="14" t="s">
        <v>394</v>
      </c>
      <c r="C102" s="11">
        <v>13</v>
      </c>
      <c r="D102" s="11" t="s">
        <v>278</v>
      </c>
      <c r="E102" s="11" t="s">
        <v>293</v>
      </c>
      <c r="F102" s="11" t="s">
        <v>294</v>
      </c>
      <c r="G102" s="11">
        <v>17</v>
      </c>
      <c r="H102" s="12">
        <v>0.70833333333333337</v>
      </c>
      <c r="I102" s="75"/>
      <c r="J102" s="14">
        <v>82.081158974358985</v>
      </c>
      <c r="K102" s="14">
        <v>26.025733333333335</v>
      </c>
      <c r="L102" s="23">
        <v>19.5</v>
      </c>
      <c r="M102" s="14">
        <v>2.0019794871794874</v>
      </c>
      <c r="N102" s="14">
        <v>16.288243333333334</v>
      </c>
      <c r="O102" s="14">
        <v>35.763223333333336</v>
      </c>
      <c r="P102" s="14">
        <v>1.3346529914529914</v>
      </c>
      <c r="Q102" s="14" t="s">
        <v>262</v>
      </c>
      <c r="R102" s="14" t="s">
        <v>249</v>
      </c>
      <c r="S102" s="38">
        <v>6.45</v>
      </c>
      <c r="T102" s="9" t="s">
        <v>350</v>
      </c>
      <c r="U102" s="9" t="s">
        <v>350</v>
      </c>
      <c r="V102" s="75"/>
      <c r="W102" s="20">
        <v>221.5</v>
      </c>
      <c r="X102" s="20">
        <v>105</v>
      </c>
      <c r="Y102" s="20">
        <v>116.5</v>
      </c>
      <c r="Z102" s="20">
        <v>11.5</v>
      </c>
      <c r="AA102" s="20">
        <v>106.8</v>
      </c>
      <c r="AB102" s="20">
        <v>-1.7999999999999972</v>
      </c>
      <c r="AC102" s="75"/>
      <c r="AD102" s="20">
        <v>96.6</v>
      </c>
      <c r="AE102" s="20">
        <v>100</v>
      </c>
      <c r="AF102" s="20">
        <v>3.4000000000000057</v>
      </c>
      <c r="AG102" s="75"/>
      <c r="AH102" s="19" t="s">
        <v>294</v>
      </c>
      <c r="AI102" s="11">
        <v>9.6</v>
      </c>
      <c r="AJ102" s="11">
        <v>9.6</v>
      </c>
      <c r="AK102" s="75"/>
      <c r="AL102" s="11">
        <v>1.5</v>
      </c>
      <c r="AM102" s="11">
        <v>11.1</v>
      </c>
      <c r="AN102" s="11">
        <v>11</v>
      </c>
      <c r="AO102" s="11">
        <v>1.2</v>
      </c>
      <c r="AP102" s="11">
        <v>8.9</v>
      </c>
      <c r="AQ102" s="11">
        <v>21.4</v>
      </c>
      <c r="AR102" s="11">
        <v>35.1</v>
      </c>
      <c r="AS102" s="11">
        <v>8.4</v>
      </c>
      <c r="AT102" s="11">
        <v>31.200000000000003</v>
      </c>
      <c r="AU102" s="11">
        <v>27.5</v>
      </c>
      <c r="AV102" s="58"/>
      <c r="AW102" s="75"/>
      <c r="AX102" s="11">
        <v>35.5</v>
      </c>
      <c r="AY102" s="11">
        <v>29.611111111111111</v>
      </c>
      <c r="AZ102" s="11">
        <v>30.75</v>
      </c>
      <c r="BA102" s="11">
        <v>25.164285714285711</v>
      </c>
      <c r="BB102" s="11">
        <v>21.391666666666669</v>
      </c>
      <c r="BC102" s="13"/>
      <c r="BD102" s="11">
        <v>16.117556238157192</v>
      </c>
      <c r="BE102" s="11">
        <v>20.351265150200188</v>
      </c>
      <c r="BF102" s="11">
        <v>19.534540354156935</v>
      </c>
      <c r="BG102" s="11">
        <v>20.545589396244129</v>
      </c>
      <c r="BH102" s="11">
        <v>19.526782507078046</v>
      </c>
      <c r="BI102" s="76"/>
      <c r="BJ102" s="10">
        <v>2.5999999999999999E-2</v>
      </c>
      <c r="BK102" s="10">
        <v>3.9E-2</v>
      </c>
      <c r="BL102" s="10">
        <v>5.1999999999999998E-2</v>
      </c>
      <c r="BM102" s="10">
        <v>6.5000000000000002E-2</v>
      </c>
      <c r="BN102" s="10">
        <v>7.8E-2</v>
      </c>
      <c r="BO102" s="10">
        <v>9.0999999999999998E-2</v>
      </c>
      <c r="BP102" s="10">
        <v>0.104</v>
      </c>
      <c r="BQ102" s="17"/>
      <c r="BR102" s="9">
        <v>0.99620817419986063</v>
      </c>
      <c r="BS102" s="9">
        <v>0.99619307047860095</v>
      </c>
      <c r="BT102" s="9">
        <v>0.99617791284864998</v>
      </c>
      <c r="BU102" s="9">
        <v>0.99616270114470773</v>
      </c>
      <c r="BV102" s="9">
        <v>0.99614743520107729</v>
      </c>
      <c r="BW102" s="9">
        <v>0.99613211485166497</v>
      </c>
      <c r="BX102" s="9">
        <v>0.9961167399299794</v>
      </c>
      <c r="BY102" s="17"/>
      <c r="BZ102" s="11" t="s">
        <v>350</v>
      </c>
      <c r="CA102" s="11" t="s">
        <v>350</v>
      </c>
      <c r="CB102" s="11" t="s">
        <v>350</v>
      </c>
      <c r="CC102" s="11" t="s">
        <v>350</v>
      </c>
      <c r="CD102" s="11" t="s">
        <v>350</v>
      </c>
      <c r="CE102" s="11" t="s">
        <v>350</v>
      </c>
      <c r="CF102" s="11" t="s">
        <v>350</v>
      </c>
      <c r="CG102" s="11" t="s">
        <v>350</v>
      </c>
      <c r="CH102" s="11" t="s">
        <v>295</v>
      </c>
      <c r="CI102" s="11" t="s">
        <v>296</v>
      </c>
      <c r="CJ102" s="9">
        <v>0.37414853503967865</v>
      </c>
      <c r="CK102" s="21"/>
    </row>
    <row r="103" spans="1:89">
      <c r="A103" s="77">
        <v>9.6869099999999992</v>
      </c>
      <c r="B103" s="14" t="s">
        <v>398</v>
      </c>
      <c r="C103" s="11">
        <v>22</v>
      </c>
      <c r="D103" s="11" t="s">
        <v>292</v>
      </c>
      <c r="E103" s="11" t="s">
        <v>256</v>
      </c>
      <c r="F103" s="11" t="s">
        <v>364</v>
      </c>
      <c r="G103" s="11">
        <v>28</v>
      </c>
      <c r="H103" s="12">
        <v>0.89583333333333337</v>
      </c>
      <c r="I103" s="75"/>
      <c r="J103" s="14">
        <v>69.45953787878787</v>
      </c>
      <c r="K103" s="14">
        <v>25.900166666666667</v>
      </c>
      <c r="L103" s="23">
        <v>32.1</v>
      </c>
      <c r="M103" s="14">
        <v>1.177280303030303</v>
      </c>
      <c r="N103" s="14">
        <v>16.213256666666666</v>
      </c>
      <c r="O103" s="14">
        <v>35.587076666666668</v>
      </c>
      <c r="P103" s="14">
        <v>0.80685877466251299</v>
      </c>
      <c r="Q103" s="14" t="s">
        <v>262</v>
      </c>
      <c r="R103" s="14" t="s">
        <v>262</v>
      </c>
      <c r="S103" s="38">
        <v>2.75</v>
      </c>
      <c r="T103" s="9" t="s">
        <v>350</v>
      </c>
      <c r="U103" s="9" t="s">
        <v>350</v>
      </c>
      <c r="V103" s="75"/>
      <c r="W103" s="20">
        <v>223.5</v>
      </c>
      <c r="X103" s="20">
        <v>107.5</v>
      </c>
      <c r="Y103" s="20">
        <v>116</v>
      </c>
      <c r="Z103" s="20">
        <v>8.5</v>
      </c>
      <c r="AA103" s="20">
        <v>106.8</v>
      </c>
      <c r="AB103" s="20">
        <v>0.70000000000000284</v>
      </c>
      <c r="AC103" s="75"/>
      <c r="AD103" s="20">
        <v>99.8</v>
      </c>
      <c r="AE103" s="20">
        <v>98.1</v>
      </c>
      <c r="AF103" s="20">
        <v>-1.7000000000000028</v>
      </c>
      <c r="AG103" s="75"/>
      <c r="AH103" s="19" t="s">
        <v>364</v>
      </c>
      <c r="AI103" s="11">
        <v>26.799999999999997</v>
      </c>
      <c r="AJ103" s="11">
        <v>28.133333333333336</v>
      </c>
      <c r="AK103" s="75"/>
      <c r="AL103" s="11">
        <v>47.9</v>
      </c>
      <c r="AM103" s="11">
        <v>22.8</v>
      </c>
      <c r="AN103" s="11">
        <v>23.2</v>
      </c>
      <c r="AO103" s="11">
        <v>33.1</v>
      </c>
      <c r="AP103" s="11">
        <v>27.8</v>
      </c>
      <c r="AQ103" s="11">
        <v>24.1</v>
      </c>
      <c r="AR103" s="11">
        <v>25.3</v>
      </c>
      <c r="AS103" s="11">
        <v>34.299999999999997</v>
      </c>
      <c r="AT103" s="11">
        <v>20.3</v>
      </c>
      <c r="AU103" s="11">
        <v>18.399999999999999</v>
      </c>
      <c r="AV103" s="58"/>
      <c r="AW103" s="75"/>
      <c r="AX103" s="11">
        <v>28.7</v>
      </c>
      <c r="AY103" s="11">
        <v>30.972222222222225</v>
      </c>
      <c r="AZ103" s="11">
        <v>33.493333333333332</v>
      </c>
      <c r="BA103" s="11">
        <v>33.285714285714285</v>
      </c>
      <c r="BB103" s="11">
        <v>32.598333333333336</v>
      </c>
      <c r="BC103" s="13"/>
      <c r="BD103" s="11">
        <v>20.459851011840744</v>
      </c>
      <c r="BE103" s="11">
        <v>23.230037489155848</v>
      </c>
      <c r="BF103" s="11">
        <v>22.940588057265295</v>
      </c>
      <c r="BG103" s="11">
        <v>22.998046039708441</v>
      </c>
      <c r="BH103" s="11">
        <v>24.424488340334818</v>
      </c>
      <c r="BI103" s="76"/>
      <c r="BJ103" s="10">
        <v>4.3999999999999997E-2</v>
      </c>
      <c r="BK103" s="10">
        <v>6.6000000000000003E-2</v>
      </c>
      <c r="BL103" s="10">
        <v>8.7999999999999995E-2</v>
      </c>
      <c r="BM103" s="10">
        <v>0.11</v>
      </c>
      <c r="BN103" s="10">
        <v>0.13200000000000001</v>
      </c>
      <c r="BO103" s="10">
        <v>0.154</v>
      </c>
      <c r="BP103" s="10">
        <v>0.17599999999999999</v>
      </c>
      <c r="BQ103" s="17"/>
      <c r="BR103" s="9">
        <v>0.99619823593149603</v>
      </c>
      <c r="BS103" s="9">
        <v>0.99617244977316532</v>
      </c>
      <c r="BT103" s="9">
        <v>0.99614650695814044</v>
      </c>
      <c r="BU103" s="9">
        <v>0.99612040666932045</v>
      </c>
      <c r="BV103" s="9">
        <v>0.99609414808627394</v>
      </c>
      <c r="BW103" s="9">
        <v>0.99606773038523155</v>
      </c>
      <c r="BX103" s="9">
        <v>0.99604115273907867</v>
      </c>
      <c r="BY103" s="17"/>
      <c r="BZ103" s="11" t="s">
        <v>350</v>
      </c>
      <c r="CA103" s="11" t="s">
        <v>350</v>
      </c>
      <c r="CB103" s="11" t="s">
        <v>350</v>
      </c>
      <c r="CC103" s="11" t="s">
        <v>350</v>
      </c>
      <c r="CD103" s="11" t="s">
        <v>350</v>
      </c>
      <c r="CE103" s="11" t="s">
        <v>350</v>
      </c>
      <c r="CF103" s="11" t="s">
        <v>350</v>
      </c>
      <c r="CG103" s="11" t="s">
        <v>350</v>
      </c>
      <c r="CH103" s="11" t="s">
        <v>254</v>
      </c>
      <c r="CI103" s="11" t="s">
        <v>257</v>
      </c>
      <c r="CJ103" s="9">
        <v>0.37400956235802857</v>
      </c>
      <c r="CK103" s="21"/>
    </row>
    <row r="104" spans="1:89">
      <c r="A104" s="77">
        <v>9.2469400000000004</v>
      </c>
      <c r="B104" s="14" t="s">
        <v>418</v>
      </c>
      <c r="C104" s="11">
        <v>21</v>
      </c>
      <c r="D104" s="11" t="s">
        <v>337</v>
      </c>
      <c r="E104" s="11" t="s">
        <v>268</v>
      </c>
      <c r="F104" s="11" t="s">
        <v>305</v>
      </c>
      <c r="G104" s="11">
        <v>15</v>
      </c>
      <c r="H104" s="12">
        <v>0.79166666666666663</v>
      </c>
      <c r="I104" s="75"/>
      <c r="J104" s="14">
        <v>70.117147619047614</v>
      </c>
      <c r="K104" s="14">
        <v>25.832633333333334</v>
      </c>
      <c r="L104" s="23">
        <v>30.4</v>
      </c>
      <c r="M104" s="14">
        <v>1.2301253968253969</v>
      </c>
      <c r="N104" s="14">
        <v>16.585693333333332</v>
      </c>
      <c r="O104" s="14">
        <v>35.079573333333336</v>
      </c>
      <c r="P104" s="14">
        <v>0.84975767543859659</v>
      </c>
      <c r="Q104" s="14" t="s">
        <v>262</v>
      </c>
      <c r="R104" s="14" t="s">
        <v>246</v>
      </c>
      <c r="S104" s="38">
        <v>1.4000000000000001</v>
      </c>
      <c r="T104" s="9" t="s">
        <v>350</v>
      </c>
      <c r="U104" s="9" t="s">
        <v>350</v>
      </c>
      <c r="V104" s="75"/>
      <c r="W104" s="20">
        <v>226.5</v>
      </c>
      <c r="X104" s="20">
        <v>111</v>
      </c>
      <c r="Y104" s="20">
        <v>115.5</v>
      </c>
      <c r="Z104" s="20">
        <v>4.5</v>
      </c>
      <c r="AA104" s="20">
        <v>104.5</v>
      </c>
      <c r="AB104" s="20">
        <v>6.5</v>
      </c>
      <c r="AC104" s="75"/>
      <c r="AD104" s="20">
        <v>98.2</v>
      </c>
      <c r="AE104" s="20">
        <v>98.6</v>
      </c>
      <c r="AF104" s="20">
        <v>0.39999999999999147</v>
      </c>
      <c r="AG104" s="75"/>
      <c r="AH104" s="19" t="s">
        <v>305</v>
      </c>
      <c r="AI104" s="11">
        <v>31.299999999999997</v>
      </c>
      <c r="AJ104" s="11">
        <v>24.266666666666666</v>
      </c>
      <c r="AK104" s="75"/>
      <c r="AL104" s="11">
        <v>22.4</v>
      </c>
      <c r="AM104" s="11">
        <v>19.899999999999999</v>
      </c>
      <c r="AN104" s="11">
        <v>27.9</v>
      </c>
      <c r="AO104" s="11">
        <v>27.8</v>
      </c>
      <c r="AP104" s="11">
        <v>15.8</v>
      </c>
      <c r="AQ104" s="11">
        <v>17.7</v>
      </c>
      <c r="AR104" s="11">
        <v>19.899999999999999</v>
      </c>
      <c r="AS104" s="11">
        <v>10.6</v>
      </c>
      <c r="AT104" s="11">
        <v>41.9</v>
      </c>
      <c r="AU104" s="11">
        <v>32.799999999999997</v>
      </c>
      <c r="AV104" s="58"/>
      <c r="AW104" s="75"/>
      <c r="AX104" s="11">
        <v>37.116666666666667</v>
      </c>
      <c r="AY104" s="11">
        <v>29.600000000000005</v>
      </c>
      <c r="AZ104" s="11">
        <v>29.833333333333332</v>
      </c>
      <c r="BA104" s="11">
        <v>30.809523809523807</v>
      </c>
      <c r="BB104" s="11">
        <v>32.244999999999997</v>
      </c>
      <c r="BC104" s="13"/>
      <c r="BD104" s="11">
        <v>21.47447645900769</v>
      </c>
      <c r="BE104" s="11">
        <v>15.973135954275959</v>
      </c>
      <c r="BF104" s="11">
        <v>15.446293635639677</v>
      </c>
      <c r="BG104" s="11">
        <v>14.805607544864367</v>
      </c>
      <c r="BH104" s="11">
        <v>15.649266075585729</v>
      </c>
      <c r="BI104" s="76"/>
      <c r="BJ104" s="10">
        <v>4.2000000000000003E-2</v>
      </c>
      <c r="BK104" s="10">
        <v>6.3E-2</v>
      </c>
      <c r="BL104" s="10">
        <v>8.4000000000000005E-2</v>
      </c>
      <c r="BM104" s="10">
        <v>0.105</v>
      </c>
      <c r="BN104" s="10">
        <v>0.126</v>
      </c>
      <c r="BO104" s="10">
        <v>0.14699999999999999</v>
      </c>
      <c r="BP104" s="10">
        <v>0.16800000000000001</v>
      </c>
      <c r="BQ104" s="17"/>
      <c r="BR104" s="9">
        <v>0.99735725669385433</v>
      </c>
      <c r="BS104" s="9">
        <v>0.99733866570351315</v>
      </c>
      <c r="BT104" s="9">
        <v>0.99731995667870821</v>
      </c>
      <c r="BU104" s="9">
        <v>0.99730112896714207</v>
      </c>
      <c r="BV104" s="9">
        <v>0.99728218191360718</v>
      </c>
      <c r="BW104" s="9">
        <v>0.99726311485997776</v>
      </c>
      <c r="BX104" s="9">
        <v>0.99724392714520149</v>
      </c>
      <c r="BY104" s="17"/>
      <c r="BZ104" s="11" t="s">
        <v>350</v>
      </c>
      <c r="CA104" s="11" t="s">
        <v>350</v>
      </c>
      <c r="CB104" s="11" t="s">
        <v>350</v>
      </c>
      <c r="CC104" s="11" t="s">
        <v>350</v>
      </c>
      <c r="CD104" s="11" t="s">
        <v>350</v>
      </c>
      <c r="CE104" s="11" t="s">
        <v>350</v>
      </c>
      <c r="CF104" s="11" t="s">
        <v>350</v>
      </c>
      <c r="CG104" s="11" t="s">
        <v>350</v>
      </c>
      <c r="CH104" s="11" t="s">
        <v>266</v>
      </c>
      <c r="CI104" s="11" t="s">
        <v>269</v>
      </c>
      <c r="CJ104" s="9">
        <v>0.3579557639626364</v>
      </c>
      <c r="CK104" s="21"/>
    </row>
    <row r="105" spans="1:89">
      <c r="A105" s="77">
        <v>10.4068</v>
      </c>
      <c r="B105" s="14" t="s">
        <v>414</v>
      </c>
      <c r="C105" s="11">
        <v>22</v>
      </c>
      <c r="D105" s="11" t="s">
        <v>278</v>
      </c>
      <c r="E105" s="11" t="s">
        <v>295</v>
      </c>
      <c r="F105" s="11" t="s">
        <v>308</v>
      </c>
      <c r="G105" s="11">
        <v>18</v>
      </c>
      <c r="H105" s="12">
        <v>0.70833333333333337</v>
      </c>
      <c r="I105" s="75"/>
      <c r="J105" s="14">
        <v>68.953657575757575</v>
      </c>
      <c r="K105" s="14">
        <v>25.711533333333335</v>
      </c>
      <c r="L105" s="23">
        <v>18.8</v>
      </c>
      <c r="M105" s="14">
        <v>1.1687060606060606</v>
      </c>
      <c r="N105" s="14">
        <v>15.304733333333335</v>
      </c>
      <c r="O105" s="14">
        <v>36.118333333333339</v>
      </c>
      <c r="P105" s="14">
        <v>1.3676347517730496</v>
      </c>
      <c r="Q105" s="14" t="s">
        <v>310</v>
      </c>
      <c r="R105" s="14" t="s">
        <v>262</v>
      </c>
      <c r="S105" s="38">
        <v>1.4551966803822425</v>
      </c>
      <c r="T105" s="9" t="s">
        <v>350</v>
      </c>
      <c r="U105" s="9" t="s">
        <v>350</v>
      </c>
      <c r="V105" s="75"/>
      <c r="W105" s="20">
        <v>221.5</v>
      </c>
      <c r="X105" s="20">
        <v>116.5</v>
      </c>
      <c r="Y105" s="20">
        <v>105</v>
      </c>
      <c r="Z105" s="20">
        <v>-11.5</v>
      </c>
      <c r="AA105" s="20">
        <v>114.2</v>
      </c>
      <c r="AB105" s="20">
        <v>2.2999999999999972</v>
      </c>
      <c r="AC105" s="75"/>
      <c r="AD105" s="20">
        <v>100</v>
      </c>
      <c r="AE105" s="20">
        <v>96.6</v>
      </c>
      <c r="AF105" s="20">
        <v>-3.4000000000000057</v>
      </c>
      <c r="AG105" s="75"/>
      <c r="AH105" s="19" t="s">
        <v>308</v>
      </c>
      <c r="AI105" s="11">
        <v>11.6</v>
      </c>
      <c r="AJ105" s="11">
        <v>19.933333333333334</v>
      </c>
      <c r="AK105" s="75"/>
      <c r="AL105" s="11">
        <v>29.2</v>
      </c>
      <c r="AM105" s="11">
        <v>36.4</v>
      </c>
      <c r="AN105" s="11">
        <v>20.3</v>
      </c>
      <c r="AO105" s="11">
        <v>22</v>
      </c>
      <c r="AP105" s="11">
        <v>21.3</v>
      </c>
      <c r="AQ105" s="11">
        <v>19.899999999999999</v>
      </c>
      <c r="AR105" s="11">
        <v>26.8</v>
      </c>
      <c r="AS105" s="11">
        <v>22.4</v>
      </c>
      <c r="AT105" s="11">
        <v>21.4</v>
      </c>
      <c r="AU105" s="11">
        <v>29.9</v>
      </c>
      <c r="AV105" s="58"/>
      <c r="AW105" s="75"/>
      <c r="AX105" s="11">
        <v>22.85</v>
      </c>
      <c r="AY105" s="11">
        <v>24.844444444444445</v>
      </c>
      <c r="AZ105" s="11">
        <v>24.043333333333333</v>
      </c>
      <c r="BA105" s="11">
        <v>22.230952380952377</v>
      </c>
      <c r="BB105" s="11">
        <v>21.771666666666668</v>
      </c>
      <c r="BC105" s="13"/>
      <c r="BD105" s="11">
        <v>33.524385594509994</v>
      </c>
      <c r="BE105" s="11">
        <v>26.394758539274225</v>
      </c>
      <c r="BF105" s="11">
        <v>25.226998647912666</v>
      </c>
      <c r="BG105" s="11">
        <v>24.067295142039761</v>
      </c>
      <c r="BH105" s="11">
        <v>23.953236958880542</v>
      </c>
      <c r="BI105" s="76"/>
      <c r="BJ105" s="10">
        <v>4.3999999999999997E-2</v>
      </c>
      <c r="BK105" s="10">
        <v>6.6000000000000003E-2</v>
      </c>
      <c r="BL105" s="10">
        <v>8.7999999999999995E-2</v>
      </c>
      <c r="BM105" s="10">
        <v>0.11</v>
      </c>
      <c r="BN105" s="10">
        <v>0.13200000000000001</v>
      </c>
      <c r="BO105" s="10">
        <v>0.154</v>
      </c>
      <c r="BP105" s="10">
        <v>0.17599999999999999</v>
      </c>
      <c r="BQ105" s="17"/>
      <c r="BR105" s="9">
        <v>0.99317642794539984</v>
      </c>
      <c r="BS105" s="9">
        <v>0.99313604551311518</v>
      </c>
      <c r="BT105" s="9">
        <v>0.9930954521577815</v>
      </c>
      <c r="BU105" s="9">
        <v>0.99305464696007739</v>
      </c>
      <c r="BV105" s="9">
        <v>0.99301362899778223</v>
      </c>
      <c r="BW105" s="9">
        <v>0.99297239734577358</v>
      </c>
      <c r="BX105" s="9">
        <v>0.99293095107602425</v>
      </c>
      <c r="BY105" s="17"/>
      <c r="BZ105" s="11" t="s">
        <v>350</v>
      </c>
      <c r="CA105" s="11" t="s">
        <v>350</v>
      </c>
      <c r="CB105" s="11" t="s">
        <v>350</v>
      </c>
      <c r="CC105" s="11" t="s">
        <v>350</v>
      </c>
      <c r="CD105" s="11" t="s">
        <v>350</v>
      </c>
      <c r="CE105" s="11" t="s">
        <v>350</v>
      </c>
      <c r="CF105" s="11" t="s">
        <v>350</v>
      </c>
      <c r="CG105" s="11" t="s">
        <v>350</v>
      </c>
      <c r="CH105" s="11" t="s">
        <v>293</v>
      </c>
      <c r="CI105" s="11" t="s">
        <v>296</v>
      </c>
      <c r="CJ105" s="9">
        <v>0.40475221236643477</v>
      </c>
      <c r="CK105" s="21"/>
    </row>
    <row r="106" spans="1:89">
      <c r="A106" s="77">
        <v>10.274900000000001</v>
      </c>
      <c r="B106" s="14" t="s">
        <v>409</v>
      </c>
      <c r="C106" s="11">
        <v>24</v>
      </c>
      <c r="D106" s="11" t="s">
        <v>259</v>
      </c>
      <c r="E106" s="11" t="s">
        <v>319</v>
      </c>
      <c r="F106" s="11" t="s">
        <v>320</v>
      </c>
      <c r="G106" s="11">
        <v>22</v>
      </c>
      <c r="H106" s="12">
        <v>0.79166666666666663</v>
      </c>
      <c r="I106" s="75"/>
      <c r="J106" s="14">
        <v>66.618825000000001</v>
      </c>
      <c r="K106" s="14">
        <v>25.378600000000002</v>
      </c>
      <c r="L106" s="23">
        <v>26.4</v>
      </c>
      <c r="M106" s="14">
        <v>1.0574416666666668</v>
      </c>
      <c r="N106" s="14">
        <v>15.103700000000002</v>
      </c>
      <c r="O106" s="14">
        <v>35.653500000000001</v>
      </c>
      <c r="P106" s="14">
        <v>0.96131060606060614</v>
      </c>
      <c r="Q106" s="14" t="s">
        <v>310</v>
      </c>
      <c r="R106" s="14" t="s">
        <v>310</v>
      </c>
      <c r="S106" s="38">
        <v>2.1999999999999997</v>
      </c>
      <c r="T106" s="9" t="s">
        <v>350</v>
      </c>
      <c r="U106" s="9" t="s">
        <v>350</v>
      </c>
      <c r="V106" s="75"/>
      <c r="W106" s="20">
        <v>240.5</v>
      </c>
      <c r="X106" s="20">
        <v>125.75</v>
      </c>
      <c r="Y106" s="20">
        <v>114.75</v>
      </c>
      <c r="Z106" s="20">
        <v>-11</v>
      </c>
      <c r="AA106" s="20">
        <v>121.4</v>
      </c>
      <c r="AB106" s="20">
        <v>4.3499999999999943</v>
      </c>
      <c r="AC106" s="75"/>
      <c r="AD106" s="20">
        <v>104.4</v>
      </c>
      <c r="AE106" s="20">
        <v>102.4</v>
      </c>
      <c r="AF106" s="20">
        <v>-2</v>
      </c>
      <c r="AG106" s="75"/>
      <c r="AH106" s="19" t="s">
        <v>320</v>
      </c>
      <c r="AI106" s="11">
        <v>26</v>
      </c>
      <c r="AJ106" s="11">
        <v>28.233333333333334</v>
      </c>
      <c r="AK106" s="75"/>
      <c r="AL106" s="11">
        <v>41.2</v>
      </c>
      <c r="AM106" s="11">
        <v>25.2</v>
      </c>
      <c r="AN106" s="11">
        <v>32.5</v>
      </c>
      <c r="AO106" s="11">
        <v>35.4</v>
      </c>
      <c r="AP106" s="11">
        <v>17.7</v>
      </c>
      <c r="AQ106" s="11">
        <v>34.200000000000003</v>
      </c>
      <c r="AR106" s="11">
        <v>31.8</v>
      </c>
      <c r="AS106" s="11">
        <v>37.1</v>
      </c>
      <c r="AT106" s="11">
        <v>36</v>
      </c>
      <c r="AU106" s="11">
        <v>17.7</v>
      </c>
      <c r="AV106" s="58"/>
      <c r="AW106" s="75"/>
      <c r="AX106" s="11">
        <v>16.7</v>
      </c>
      <c r="AY106" s="11">
        <v>24.833333333333332</v>
      </c>
      <c r="AZ106" s="11">
        <v>25.393333333333338</v>
      </c>
      <c r="BA106" s="11">
        <v>24.5</v>
      </c>
      <c r="BB106" s="11">
        <v>25.526666666666667</v>
      </c>
      <c r="BC106" s="13"/>
      <c r="BD106" s="11">
        <v>16.590923344567692</v>
      </c>
      <c r="BE106" s="11">
        <v>13.63537703879839</v>
      </c>
      <c r="BF106" s="11">
        <v>14.696056047132526</v>
      </c>
      <c r="BG106" s="11">
        <v>15.823698207279287</v>
      </c>
      <c r="BH106" s="11">
        <v>17.919668886494769</v>
      </c>
      <c r="BI106" s="76"/>
      <c r="BJ106" s="10">
        <v>4.8000000000000001E-2</v>
      </c>
      <c r="BK106" s="10">
        <v>7.1999999999999995E-2</v>
      </c>
      <c r="BL106" s="10">
        <v>9.6000000000000002E-2</v>
      </c>
      <c r="BM106" s="10">
        <v>0.12</v>
      </c>
      <c r="BN106" s="10">
        <v>0.14399999999999999</v>
      </c>
      <c r="BO106" s="10">
        <v>0.16800000000000001</v>
      </c>
      <c r="BP106" s="10">
        <v>0.192</v>
      </c>
      <c r="BQ106" s="17"/>
      <c r="BR106" s="9">
        <v>0.99315486478479975</v>
      </c>
      <c r="BS106" s="9">
        <v>0.99311010899588914</v>
      </c>
      <c r="BT106" s="9">
        <v>0.9930650949876858</v>
      </c>
      <c r="BU106" s="9">
        <v>0.99301982151739754</v>
      </c>
      <c r="BV106" s="9">
        <v>0.99297428733790816</v>
      </c>
      <c r="BW106" s="9">
        <v>0.99292849119777304</v>
      </c>
      <c r="BX106" s="9">
        <v>0.99288243184121416</v>
      </c>
      <c r="BY106" s="17"/>
      <c r="BZ106" s="11" t="s">
        <v>350</v>
      </c>
      <c r="CA106" s="11" t="s">
        <v>350</v>
      </c>
      <c r="CB106" s="11" t="s">
        <v>350</v>
      </c>
      <c r="CC106" s="11" t="s">
        <v>350</v>
      </c>
      <c r="CD106" s="11" t="s">
        <v>350</v>
      </c>
      <c r="CE106" s="11" t="s">
        <v>350</v>
      </c>
      <c r="CF106" s="11" t="s">
        <v>350</v>
      </c>
      <c r="CG106" s="11" t="s">
        <v>350</v>
      </c>
      <c r="CH106" s="11" t="s">
        <v>321</v>
      </c>
      <c r="CI106" s="11" t="s">
        <v>322</v>
      </c>
      <c r="CJ106" s="9">
        <v>0.40486472855082628</v>
      </c>
      <c r="CK106" s="21"/>
    </row>
    <row r="107" spans="1:89">
      <c r="A107" s="77">
        <v>9.9783299999999997</v>
      </c>
      <c r="B107" s="14" t="s">
        <v>403</v>
      </c>
      <c r="C107" s="11">
        <v>25</v>
      </c>
      <c r="D107" s="11" t="s">
        <v>278</v>
      </c>
      <c r="E107" s="11" t="s">
        <v>254</v>
      </c>
      <c r="F107" s="11" t="s">
        <v>255</v>
      </c>
      <c r="G107" s="11">
        <v>29</v>
      </c>
      <c r="H107" s="12">
        <v>0.89583333333333337</v>
      </c>
      <c r="I107" s="75"/>
      <c r="J107" s="14">
        <v>65.938600000000008</v>
      </c>
      <c r="K107" s="14">
        <v>25.361000000000001</v>
      </c>
      <c r="L107" s="23">
        <v>31.5</v>
      </c>
      <c r="M107" s="14">
        <v>1.01444</v>
      </c>
      <c r="N107" s="14">
        <v>15.382670000000001</v>
      </c>
      <c r="O107" s="14">
        <v>35.339330000000004</v>
      </c>
      <c r="P107" s="14">
        <v>0.80511111111111111</v>
      </c>
      <c r="Q107" s="14" t="s">
        <v>310</v>
      </c>
      <c r="R107" s="14" t="s">
        <v>310</v>
      </c>
      <c r="S107" s="38">
        <v>0.52500000000000002</v>
      </c>
      <c r="T107" s="9" t="s">
        <v>350</v>
      </c>
      <c r="U107" s="9" t="s">
        <v>350</v>
      </c>
      <c r="V107" s="75"/>
      <c r="W107" s="20">
        <v>223.5</v>
      </c>
      <c r="X107" s="20">
        <v>116</v>
      </c>
      <c r="Y107" s="20">
        <v>107.5</v>
      </c>
      <c r="Z107" s="20">
        <v>-8.5</v>
      </c>
      <c r="AA107" s="20">
        <v>112.3</v>
      </c>
      <c r="AB107" s="20">
        <v>3.7000000000000028</v>
      </c>
      <c r="AC107" s="75"/>
      <c r="AD107" s="20">
        <v>98.1</v>
      </c>
      <c r="AE107" s="20">
        <v>99.8</v>
      </c>
      <c r="AF107" s="20">
        <v>1.7000000000000028</v>
      </c>
      <c r="AG107" s="75"/>
      <c r="AH107" s="19" t="s">
        <v>255</v>
      </c>
      <c r="AI107" s="11">
        <v>53.2</v>
      </c>
      <c r="AJ107" s="11">
        <v>37.1</v>
      </c>
      <c r="AK107" s="75"/>
      <c r="AL107" s="11">
        <v>15.7</v>
      </c>
      <c r="AM107" s="11">
        <v>26.2</v>
      </c>
      <c r="AN107" s="11">
        <v>23.2</v>
      </c>
      <c r="AO107" s="11">
        <v>14.9</v>
      </c>
      <c r="AP107" s="11">
        <v>27.6</v>
      </c>
      <c r="AQ107" s="11">
        <v>28.7</v>
      </c>
      <c r="AR107" s="11">
        <v>34.299999999999997</v>
      </c>
      <c r="AS107" s="11">
        <v>31.1</v>
      </c>
      <c r="AT107" s="11">
        <v>17.2</v>
      </c>
      <c r="AU107" s="11">
        <v>14.1</v>
      </c>
      <c r="AV107" s="58"/>
      <c r="AW107" s="75"/>
      <c r="AX107" s="11">
        <v>20.65</v>
      </c>
      <c r="AY107" s="11">
        <v>28.133333333333336</v>
      </c>
      <c r="AZ107" s="11">
        <v>27.106666666666666</v>
      </c>
      <c r="BA107" s="11">
        <v>26.083333333333336</v>
      </c>
      <c r="BB107" s="11">
        <v>25.231666666666669</v>
      </c>
      <c r="BC107" s="13"/>
      <c r="BD107" s="11">
        <v>23.716772110703221</v>
      </c>
      <c r="BE107" s="11">
        <v>22.199015045282618</v>
      </c>
      <c r="BF107" s="11">
        <v>23.012417395090214</v>
      </c>
      <c r="BG107" s="11">
        <v>24.389026745706474</v>
      </c>
      <c r="BH107" s="11">
        <v>23.305356365339044</v>
      </c>
      <c r="BI107" s="76"/>
      <c r="BJ107" s="10">
        <v>0.05</v>
      </c>
      <c r="BK107" s="10">
        <v>7.4999999999999997E-2</v>
      </c>
      <c r="BL107" s="10">
        <v>0.1</v>
      </c>
      <c r="BM107" s="10">
        <v>0.125</v>
      </c>
      <c r="BN107" s="10">
        <v>0.15</v>
      </c>
      <c r="BO107" s="10">
        <v>0.17499999999999999</v>
      </c>
      <c r="BP107" s="10">
        <v>0.2</v>
      </c>
      <c r="BQ107" s="17"/>
      <c r="BR107" s="9">
        <v>0.99440321049237879</v>
      </c>
      <c r="BS107" s="9">
        <v>0.99436303354351996</v>
      </c>
      <c r="BT107" s="9">
        <v>0.99432260070040623</v>
      </c>
      <c r="BU107" s="9">
        <v>0.99428191058862048</v>
      </c>
      <c r="BV107" s="9">
        <v>0.9942409618282404</v>
      </c>
      <c r="BW107" s="9">
        <v>0.99419975303382968</v>
      </c>
      <c r="BX107" s="9">
        <v>0.9941582828144292</v>
      </c>
      <c r="BY107" s="17"/>
      <c r="BZ107" s="11" t="s">
        <v>350</v>
      </c>
      <c r="CA107" s="11" t="s">
        <v>350</v>
      </c>
      <c r="CB107" s="11" t="s">
        <v>350</v>
      </c>
      <c r="CC107" s="11" t="s">
        <v>350</v>
      </c>
      <c r="CD107" s="11" t="s">
        <v>350</v>
      </c>
      <c r="CE107" s="11" t="s">
        <v>350</v>
      </c>
      <c r="CF107" s="11" t="s">
        <v>350</v>
      </c>
      <c r="CG107" s="11" t="s">
        <v>350</v>
      </c>
      <c r="CH107" s="11" t="s">
        <v>256</v>
      </c>
      <c r="CI107" s="11" t="s">
        <v>257</v>
      </c>
      <c r="CJ107" s="9">
        <v>0.39345175663420212</v>
      </c>
      <c r="CK107" s="21"/>
    </row>
    <row r="108" spans="1:89">
      <c r="A108" s="77">
        <v>9.9620999999999995</v>
      </c>
      <c r="B108" s="14" t="s">
        <v>407</v>
      </c>
      <c r="C108" s="11">
        <v>18</v>
      </c>
      <c r="D108" s="11" t="s">
        <v>337</v>
      </c>
      <c r="E108" s="11" t="s">
        <v>287</v>
      </c>
      <c r="F108" s="11" t="s">
        <v>288</v>
      </c>
      <c r="G108" s="11">
        <v>4</v>
      </c>
      <c r="H108" s="12">
        <v>0.77083333333333337</v>
      </c>
      <c r="I108" s="75"/>
      <c r="J108" s="14">
        <v>71.627138888888879</v>
      </c>
      <c r="K108" s="14">
        <v>25.280166666666663</v>
      </c>
      <c r="L108" s="23">
        <v>24.6</v>
      </c>
      <c r="M108" s="14">
        <v>1.4044537037037035</v>
      </c>
      <c r="N108" s="14">
        <v>15.318066666666663</v>
      </c>
      <c r="O108" s="14">
        <v>35.242266666666666</v>
      </c>
      <c r="P108" s="14">
        <v>1.0276490514905148</v>
      </c>
      <c r="Q108" s="14" t="s">
        <v>310</v>
      </c>
      <c r="R108" s="14" t="s">
        <v>271</v>
      </c>
      <c r="S108" s="38">
        <v>4</v>
      </c>
      <c r="T108" s="9" t="s">
        <v>350</v>
      </c>
      <c r="U108" s="9" t="s">
        <v>350</v>
      </c>
      <c r="V108" s="75"/>
      <c r="W108" s="20">
        <v>210.5</v>
      </c>
      <c r="X108" s="20">
        <v>104.25</v>
      </c>
      <c r="Y108" s="20">
        <v>106.25</v>
      </c>
      <c r="Z108" s="20">
        <v>2</v>
      </c>
      <c r="AA108" s="20">
        <v>113.1</v>
      </c>
      <c r="AB108" s="20">
        <v>-8.8499999999999943</v>
      </c>
      <c r="AC108" s="75"/>
      <c r="AD108" s="20">
        <v>97.4</v>
      </c>
      <c r="AE108" s="20">
        <v>97</v>
      </c>
      <c r="AF108" s="20">
        <v>-0.40000000000000568</v>
      </c>
      <c r="AG108" s="75"/>
      <c r="AH108" s="19" t="s">
        <v>288</v>
      </c>
      <c r="AI108" s="11">
        <v>12.4</v>
      </c>
      <c r="AJ108" s="11">
        <v>18.133333333333333</v>
      </c>
      <c r="AK108" s="75"/>
      <c r="AL108" s="11">
        <v>26.9</v>
      </c>
      <c r="AM108" s="11">
        <v>22.8</v>
      </c>
      <c r="AN108" s="11">
        <v>12.4</v>
      </c>
      <c r="AO108" s="11">
        <v>25.8</v>
      </c>
      <c r="AP108" s="11">
        <v>23.299999999999997</v>
      </c>
      <c r="AQ108" s="11">
        <v>26.8</v>
      </c>
      <c r="AR108" s="11">
        <v>14.9</v>
      </c>
      <c r="AS108" s="11">
        <v>20.7</v>
      </c>
      <c r="AT108" s="11">
        <v>34.4</v>
      </c>
      <c r="AU108" s="11">
        <v>38.1</v>
      </c>
      <c r="AV108" s="58"/>
      <c r="AW108" s="75"/>
      <c r="AX108" s="11">
        <v>31.3</v>
      </c>
      <c r="AY108" s="11">
        <v>29.472222222222225</v>
      </c>
      <c r="AZ108" s="11">
        <v>27.273333333333333</v>
      </c>
      <c r="BA108" s="11">
        <v>27.528571428571432</v>
      </c>
      <c r="BB108" s="11">
        <v>25.961666666666666</v>
      </c>
      <c r="BC108" s="13"/>
      <c r="BD108" s="11">
        <v>25.625989071690906</v>
      </c>
      <c r="BE108" s="11">
        <v>21.712539222151022</v>
      </c>
      <c r="BF108" s="11">
        <v>17.872705143884559</v>
      </c>
      <c r="BG108" s="11">
        <v>17.323665068735188</v>
      </c>
      <c r="BH108" s="11">
        <v>17.764045757677177</v>
      </c>
      <c r="BI108" s="76"/>
      <c r="BJ108" s="10">
        <v>3.5999999999999997E-2</v>
      </c>
      <c r="BK108" s="10">
        <v>5.3999999999999999E-2</v>
      </c>
      <c r="BL108" s="10">
        <v>7.1999999999999995E-2</v>
      </c>
      <c r="BM108" s="10">
        <v>0.09</v>
      </c>
      <c r="BN108" s="10">
        <v>0.108</v>
      </c>
      <c r="BO108" s="10">
        <v>0.126</v>
      </c>
      <c r="BP108" s="10">
        <v>0.14399999999999999</v>
      </c>
      <c r="BQ108" s="17"/>
      <c r="BR108" s="9">
        <v>0.99436189494916971</v>
      </c>
      <c r="BS108" s="9">
        <v>0.99433275645796482</v>
      </c>
      <c r="BT108" s="9">
        <v>0.99430348434326954</v>
      </c>
      <c r="BU108" s="9">
        <v>0.99427407808831503</v>
      </c>
      <c r="BV108" s="9">
        <v>0.99424453717484229</v>
      </c>
      <c r="BW108" s="9">
        <v>0.99421486108310031</v>
      </c>
      <c r="BX108" s="9">
        <v>0.99418504929184426</v>
      </c>
      <c r="BY108" s="17"/>
      <c r="BZ108" s="11" t="s">
        <v>350</v>
      </c>
      <c r="CA108" s="11" t="s">
        <v>350</v>
      </c>
      <c r="CB108" s="11" t="s">
        <v>350</v>
      </c>
      <c r="CC108" s="11" t="s">
        <v>350</v>
      </c>
      <c r="CD108" s="11" t="s">
        <v>350</v>
      </c>
      <c r="CE108" s="11" t="s">
        <v>350</v>
      </c>
      <c r="CF108" s="11" t="s">
        <v>350</v>
      </c>
      <c r="CG108" s="11" t="s">
        <v>350</v>
      </c>
      <c r="CH108" s="11" t="s">
        <v>289</v>
      </c>
      <c r="CI108" s="11" t="s">
        <v>290</v>
      </c>
      <c r="CJ108" s="9">
        <v>0.39406781337148361</v>
      </c>
      <c r="CK108" s="21"/>
    </row>
    <row r="109" spans="1:89">
      <c r="A109" s="77" t="s">
        <v>250</v>
      </c>
      <c r="B109" s="14" t="s">
        <v>420</v>
      </c>
      <c r="C109" s="11">
        <v>21</v>
      </c>
      <c r="D109" s="11" t="s">
        <v>246</v>
      </c>
      <c r="E109" s="11" t="s">
        <v>321</v>
      </c>
      <c r="F109" s="11" t="s">
        <v>334</v>
      </c>
      <c r="G109" s="11">
        <v>9</v>
      </c>
      <c r="H109" s="12">
        <v>0.79166666666666663</v>
      </c>
      <c r="I109" s="75"/>
      <c r="J109" s="14">
        <v>68.400000000000006</v>
      </c>
      <c r="K109" s="14">
        <v>25.2</v>
      </c>
      <c r="L109" s="23">
        <v>26.2</v>
      </c>
      <c r="M109" s="14">
        <v>1.2</v>
      </c>
      <c r="N109" s="14" t="s">
        <v>350</v>
      </c>
      <c r="O109" s="14" t="s">
        <v>350</v>
      </c>
      <c r="P109" s="14">
        <v>0.96183206106870234</v>
      </c>
      <c r="Q109" s="14" t="s">
        <v>310</v>
      </c>
      <c r="R109" s="14" t="s">
        <v>246</v>
      </c>
      <c r="S109" s="38">
        <v>2.0559662907722274</v>
      </c>
      <c r="T109" s="9" t="s">
        <v>350</v>
      </c>
      <c r="U109" s="9" t="s">
        <v>350</v>
      </c>
      <c r="V109" s="75"/>
      <c r="W109" s="20">
        <v>240.5</v>
      </c>
      <c r="X109" s="20">
        <v>114.75</v>
      </c>
      <c r="Y109" s="20">
        <v>125.75</v>
      </c>
      <c r="Z109" s="20">
        <v>11</v>
      </c>
      <c r="AA109" s="20">
        <v>107.4</v>
      </c>
      <c r="AB109" s="20">
        <v>7.3499999999999943</v>
      </c>
      <c r="AC109" s="75"/>
      <c r="AD109" s="20">
        <v>102.4</v>
      </c>
      <c r="AE109" s="20">
        <v>104.4</v>
      </c>
      <c r="AF109" s="20">
        <v>2</v>
      </c>
      <c r="AG109" s="75"/>
      <c r="AH109" s="19" t="s">
        <v>334</v>
      </c>
      <c r="AI109" s="11">
        <v>23.5</v>
      </c>
      <c r="AJ109" s="11">
        <v>23.5</v>
      </c>
      <c r="AK109" s="75"/>
      <c r="AL109" s="11">
        <v>50.4</v>
      </c>
      <c r="AM109" s="11">
        <v>13.1</v>
      </c>
      <c r="AN109" s="11">
        <v>16.3</v>
      </c>
      <c r="AO109" s="11">
        <v>20.299999999999997</v>
      </c>
      <c r="AP109" s="11">
        <v>45.3</v>
      </c>
      <c r="AQ109" s="11">
        <v>38.9</v>
      </c>
      <c r="AR109" s="11">
        <v>21</v>
      </c>
      <c r="AS109" s="11">
        <v>13.9</v>
      </c>
      <c r="AT109" s="11">
        <v>28.799999999999997</v>
      </c>
      <c r="AU109" s="11">
        <v>28.6</v>
      </c>
      <c r="AV109" s="58"/>
      <c r="AW109" s="75"/>
      <c r="AX109" s="11">
        <v>27.333333333333332</v>
      </c>
      <c r="AY109" s="11">
        <v>30.211111111111112</v>
      </c>
      <c r="AZ109" s="11">
        <v>28.853333333333335</v>
      </c>
      <c r="BA109" s="11">
        <v>29.140476190476189</v>
      </c>
      <c r="BB109" s="11">
        <v>28.3</v>
      </c>
      <c r="BC109" s="13"/>
      <c r="BD109" s="11">
        <v>16.426082628173226</v>
      </c>
      <c r="BE109" s="11">
        <v>16.739610999090822</v>
      </c>
      <c r="BF109" s="11">
        <v>19.685904196220768</v>
      </c>
      <c r="BG109" s="11">
        <v>20.018683092622897</v>
      </c>
      <c r="BH109" s="11">
        <v>20.228448812340368</v>
      </c>
      <c r="BI109" s="75"/>
      <c r="BJ109" s="10">
        <v>4.2000000000000003E-2</v>
      </c>
      <c r="BK109" s="10">
        <v>6.3E-2</v>
      </c>
      <c r="BL109" s="10">
        <v>8.4000000000000005E-2</v>
      </c>
      <c r="BM109" s="10">
        <v>0.105</v>
      </c>
      <c r="BN109" s="10">
        <v>0.126</v>
      </c>
      <c r="BO109" s="10">
        <v>0.14699999999999999</v>
      </c>
      <c r="BP109" s="10">
        <v>0.16800000000000001</v>
      </c>
      <c r="BQ109" s="13"/>
      <c r="BR109" s="9" t="s">
        <v>350</v>
      </c>
      <c r="BS109" s="9" t="s">
        <v>350</v>
      </c>
      <c r="BT109" s="9" t="s">
        <v>350</v>
      </c>
      <c r="BU109" s="9" t="s">
        <v>350</v>
      </c>
      <c r="BV109" s="9" t="s">
        <v>350</v>
      </c>
      <c r="BW109" s="9" t="s">
        <v>350</v>
      </c>
      <c r="BX109" s="9" t="s">
        <v>350</v>
      </c>
      <c r="BY109" s="13"/>
      <c r="BZ109" s="11" t="s">
        <v>350</v>
      </c>
      <c r="CA109" s="11" t="s">
        <v>350</v>
      </c>
      <c r="CB109" s="11" t="s">
        <v>350</v>
      </c>
      <c r="CC109" s="11" t="s">
        <v>350</v>
      </c>
      <c r="CD109" s="11" t="s">
        <v>350</v>
      </c>
      <c r="CE109" s="11" t="s">
        <v>350</v>
      </c>
      <c r="CF109" s="11" t="s">
        <v>350</v>
      </c>
      <c r="CG109" s="11" t="s">
        <v>350</v>
      </c>
      <c r="CH109" s="11" t="s">
        <v>319</v>
      </c>
      <c r="CI109" s="11" t="s">
        <v>322</v>
      </c>
      <c r="CJ109" s="9" t="s">
        <v>350</v>
      </c>
      <c r="CK109" s="21"/>
    </row>
    <row r="110" spans="1:89">
      <c r="A110" s="77">
        <v>9.5838099999999997</v>
      </c>
      <c r="B110" s="14" t="s">
        <v>415</v>
      </c>
      <c r="C110" s="11">
        <v>24</v>
      </c>
      <c r="D110" s="11" t="s">
        <v>278</v>
      </c>
      <c r="E110" s="11" t="s">
        <v>298</v>
      </c>
      <c r="F110" s="11" t="s">
        <v>299</v>
      </c>
      <c r="G110" s="11">
        <v>9</v>
      </c>
      <c r="H110" s="12">
        <v>0.85416666666666663</v>
      </c>
      <c r="I110" s="75"/>
      <c r="J110" s="14">
        <v>65.711449999999999</v>
      </c>
      <c r="K110" s="14">
        <v>25.032933333333332</v>
      </c>
      <c r="L110" s="23">
        <v>28.2</v>
      </c>
      <c r="M110" s="14">
        <v>1.0430388888888888</v>
      </c>
      <c r="N110" s="14">
        <v>15.449123333333333</v>
      </c>
      <c r="O110" s="14">
        <v>34.616743333333332</v>
      </c>
      <c r="P110" s="14">
        <v>0.88769267139479902</v>
      </c>
      <c r="Q110" s="14" t="s">
        <v>310</v>
      </c>
      <c r="R110" s="14" t="s">
        <v>310</v>
      </c>
      <c r="S110" s="38">
        <v>14.607888446394824</v>
      </c>
      <c r="T110" s="9" t="s">
        <v>350</v>
      </c>
      <c r="U110" s="9" t="s">
        <v>350</v>
      </c>
      <c r="V110" s="75"/>
      <c r="W110" s="20">
        <v>216</v>
      </c>
      <c r="X110" s="20">
        <v>107.5</v>
      </c>
      <c r="Y110" s="20">
        <v>108.5</v>
      </c>
      <c r="Z110" s="20">
        <v>1</v>
      </c>
      <c r="AA110" s="20">
        <v>110.7</v>
      </c>
      <c r="AB110" s="20">
        <v>-3.2000000000000028</v>
      </c>
      <c r="AC110" s="75"/>
      <c r="AD110" s="20">
        <v>97.6</v>
      </c>
      <c r="AE110" s="20">
        <v>100.4</v>
      </c>
      <c r="AF110" s="20">
        <v>2.8000000000000114</v>
      </c>
      <c r="AG110" s="75"/>
      <c r="AH110" s="19" t="s">
        <v>299</v>
      </c>
      <c r="AI110" s="11">
        <v>32.799999999999997</v>
      </c>
      <c r="AJ110" s="11">
        <v>33.633333333333333</v>
      </c>
      <c r="AK110" s="75"/>
      <c r="AL110" s="11">
        <v>9.1999999999999993</v>
      </c>
      <c r="AM110" s="11">
        <v>19.5</v>
      </c>
      <c r="AN110" s="11">
        <v>24.8</v>
      </c>
      <c r="AO110" s="11">
        <v>44.3</v>
      </c>
      <c r="AP110" s="11">
        <v>17.3</v>
      </c>
      <c r="AQ110" s="11">
        <v>26.2</v>
      </c>
      <c r="AR110" s="11">
        <v>22.9</v>
      </c>
      <c r="AS110" s="11">
        <v>19.600000000000001</v>
      </c>
      <c r="AT110" s="11">
        <v>16.600000000000001</v>
      </c>
      <c r="AU110" s="11">
        <v>32.799999999999997</v>
      </c>
      <c r="AV110" s="58"/>
      <c r="AW110" s="75"/>
      <c r="AX110" s="11">
        <v>26.883333333333333</v>
      </c>
      <c r="AY110" s="11">
        <v>23.088888888888889</v>
      </c>
      <c r="AZ110" s="11">
        <v>26.860000000000003</v>
      </c>
      <c r="BA110" s="11">
        <v>28.730952380952377</v>
      </c>
      <c r="BB110" s="11">
        <v>26.774999999999999</v>
      </c>
      <c r="BC110" s="13"/>
      <c r="BD110" s="11">
        <v>24.093552587636388</v>
      </c>
      <c r="BE110" s="11">
        <v>21.038422249387803</v>
      </c>
      <c r="BF110" s="11">
        <v>20.703500267838582</v>
      </c>
      <c r="BG110" s="11">
        <v>17.837550999908078</v>
      </c>
      <c r="BH110" s="11">
        <v>17.455256074254962</v>
      </c>
      <c r="BI110" s="76"/>
      <c r="BJ110" s="10">
        <v>4.8000000000000001E-2</v>
      </c>
      <c r="BK110" s="10">
        <v>7.1999999999999995E-2</v>
      </c>
      <c r="BL110" s="10">
        <v>9.6000000000000002E-2</v>
      </c>
      <c r="BM110" s="10">
        <v>0.12</v>
      </c>
      <c r="BN110" s="10">
        <v>0.14399999999999999</v>
      </c>
      <c r="BO110" s="10">
        <v>0.16800000000000001</v>
      </c>
      <c r="BP110" s="10">
        <v>0.192</v>
      </c>
      <c r="BQ110" s="17"/>
      <c r="BR110" s="9">
        <v>0.99543294940634541</v>
      </c>
      <c r="BS110" s="9">
        <v>0.99539943913575135</v>
      </c>
      <c r="BT110" s="9">
        <v>0.99536570958949511</v>
      </c>
      <c r="BU110" s="9">
        <v>0.99533175954564423</v>
      </c>
      <c r="BV110" s="9">
        <v>0.99529758777705291</v>
      </c>
      <c r="BW110" s="9">
        <v>0.99526319305135102</v>
      </c>
      <c r="BX110" s="9">
        <v>0.99522857413093302</v>
      </c>
      <c r="BY110" s="17"/>
      <c r="BZ110" s="11" t="s">
        <v>350</v>
      </c>
      <c r="CA110" s="11" t="s">
        <v>350</v>
      </c>
      <c r="CB110" s="11" t="s">
        <v>350</v>
      </c>
      <c r="CC110" s="11" t="s">
        <v>350</v>
      </c>
      <c r="CD110" s="11" t="s">
        <v>350</v>
      </c>
      <c r="CE110" s="11" t="s">
        <v>350</v>
      </c>
      <c r="CF110" s="11" t="s">
        <v>350</v>
      </c>
      <c r="CG110" s="11" t="s">
        <v>350</v>
      </c>
      <c r="CH110" s="11" t="s">
        <v>300</v>
      </c>
      <c r="CI110" s="11" t="s">
        <v>301</v>
      </c>
      <c r="CJ110" s="9">
        <v>0.38284806148700112</v>
      </c>
      <c r="CK110" s="21"/>
    </row>
    <row r="111" spans="1:89">
      <c r="A111" s="77">
        <v>9.82456</v>
      </c>
      <c r="B111" s="14" t="s">
        <v>408</v>
      </c>
      <c r="C111" s="11">
        <v>20</v>
      </c>
      <c r="D111" s="11" t="s">
        <v>337</v>
      </c>
      <c r="E111" s="11" t="s">
        <v>251</v>
      </c>
      <c r="F111" s="11" t="s">
        <v>279</v>
      </c>
      <c r="G111" s="11">
        <v>30</v>
      </c>
      <c r="H111" s="12">
        <v>0.75</v>
      </c>
      <c r="I111" s="75"/>
      <c r="J111" s="14">
        <v>68.638991666666669</v>
      </c>
      <c r="K111" s="14">
        <v>24.959633333333333</v>
      </c>
      <c r="L111" s="23">
        <v>29.1</v>
      </c>
      <c r="M111" s="14">
        <v>1.2479816666666665</v>
      </c>
      <c r="N111" s="14">
        <v>15.135073333333333</v>
      </c>
      <c r="O111" s="14">
        <v>34.784193333333334</v>
      </c>
      <c r="P111" s="14">
        <v>0.85771935853379144</v>
      </c>
      <c r="Q111" s="14" t="s">
        <v>310</v>
      </c>
      <c r="R111" s="14" t="s">
        <v>246</v>
      </c>
      <c r="S111" s="38">
        <v>4.2705834056827578</v>
      </c>
      <c r="T111" s="9" t="s">
        <v>350</v>
      </c>
      <c r="U111" s="9" t="s">
        <v>350</v>
      </c>
      <c r="V111" s="75"/>
      <c r="W111" s="20">
        <v>241.5</v>
      </c>
      <c r="X111" s="20">
        <v>122.25</v>
      </c>
      <c r="Y111" s="20">
        <v>119.25</v>
      </c>
      <c r="Z111" s="20">
        <v>-3</v>
      </c>
      <c r="AA111" s="20">
        <v>117.3</v>
      </c>
      <c r="AB111" s="20">
        <v>4.9500000000000028</v>
      </c>
      <c r="AC111" s="75"/>
      <c r="AD111" s="20">
        <v>103.5</v>
      </c>
      <c r="AE111" s="20">
        <v>100.6</v>
      </c>
      <c r="AF111" s="20">
        <v>-2.9000000000000057</v>
      </c>
      <c r="AG111" s="75"/>
      <c r="AH111" s="19" t="s">
        <v>279</v>
      </c>
      <c r="AI111" s="11">
        <v>22.2</v>
      </c>
      <c r="AJ111" s="11">
        <v>18.733333333333334</v>
      </c>
      <c r="AK111" s="75"/>
      <c r="AL111" s="11">
        <v>29.9</v>
      </c>
      <c r="AM111" s="11">
        <v>29.7</v>
      </c>
      <c r="AN111" s="11">
        <v>18.399999999999999</v>
      </c>
      <c r="AO111" s="11">
        <v>12.8</v>
      </c>
      <c r="AP111" s="11">
        <v>30.5</v>
      </c>
      <c r="AQ111" s="11">
        <v>32.5</v>
      </c>
      <c r="AR111" s="11">
        <v>19.600000000000001</v>
      </c>
      <c r="AS111" s="11">
        <v>23.4</v>
      </c>
      <c r="AT111" s="11">
        <v>38</v>
      </c>
      <c r="AU111" s="11">
        <v>36.6</v>
      </c>
      <c r="AV111" s="58"/>
      <c r="AW111" s="75"/>
      <c r="AX111" s="11">
        <v>33.9</v>
      </c>
      <c r="AY111" s="11">
        <v>30.266666666666669</v>
      </c>
      <c r="AZ111" s="11">
        <v>28.666666666666668</v>
      </c>
      <c r="BA111" s="11">
        <v>29.31190476190476</v>
      </c>
      <c r="BB111" s="11">
        <v>28.409999999999997</v>
      </c>
      <c r="BC111" s="13"/>
      <c r="BD111" s="11">
        <v>23.152663017306985</v>
      </c>
      <c r="BE111" s="11">
        <v>22.101491252564397</v>
      </c>
      <c r="BF111" s="11">
        <v>23.127320104534068</v>
      </c>
      <c r="BG111" s="11">
        <v>23.224153577632119</v>
      </c>
      <c r="BH111" s="11">
        <v>23.275138937887132</v>
      </c>
      <c r="BI111" s="76"/>
      <c r="BJ111" s="10">
        <v>0.04</v>
      </c>
      <c r="BK111" s="10">
        <v>0.06</v>
      </c>
      <c r="BL111" s="10">
        <v>0.08</v>
      </c>
      <c r="BM111" s="10">
        <v>0.1</v>
      </c>
      <c r="BN111" s="10">
        <v>0.12</v>
      </c>
      <c r="BO111" s="10">
        <v>0.14000000000000001</v>
      </c>
      <c r="BP111" s="10">
        <v>0.16</v>
      </c>
      <c r="BQ111" s="17"/>
      <c r="BR111" s="9">
        <v>0.99440107189722515</v>
      </c>
      <c r="BS111" s="9">
        <v>0.99436843565341815</v>
      </c>
      <c r="BT111" s="9">
        <v>0.99433563059206931</v>
      </c>
      <c r="BU111" s="9">
        <v>0.99430265597658729</v>
      </c>
      <c r="BV111" s="9">
        <v>0.99426951106798278</v>
      </c>
      <c r="BW111" s="9">
        <v>0.99423619512486505</v>
      </c>
      <c r="BX111" s="9">
        <v>0.99420270740343875</v>
      </c>
      <c r="BY111" s="17"/>
      <c r="BZ111" s="11" t="s">
        <v>350</v>
      </c>
      <c r="CA111" s="11" t="s">
        <v>350</v>
      </c>
      <c r="CB111" s="11" t="s">
        <v>350</v>
      </c>
      <c r="CC111" s="11" t="s">
        <v>350</v>
      </c>
      <c r="CD111" s="11" t="s">
        <v>350</v>
      </c>
      <c r="CE111" s="11" t="s">
        <v>350</v>
      </c>
      <c r="CF111" s="11" t="s">
        <v>350</v>
      </c>
      <c r="CG111" s="11" t="s">
        <v>350</v>
      </c>
      <c r="CH111" s="11" t="s">
        <v>247</v>
      </c>
      <c r="CI111" s="11" t="s">
        <v>252</v>
      </c>
      <c r="CJ111" s="9">
        <v>0.3936179618023235</v>
      </c>
      <c r="CK111" s="21"/>
    </row>
    <row r="112" spans="1:89">
      <c r="A112" s="77">
        <v>8.8250600000000006</v>
      </c>
      <c r="B112" s="14" t="s">
        <v>432</v>
      </c>
      <c r="C112" s="11">
        <v>26</v>
      </c>
      <c r="D112" s="11" t="s">
        <v>246</v>
      </c>
      <c r="E112" s="11" t="s">
        <v>260</v>
      </c>
      <c r="F112" s="11" t="s">
        <v>261</v>
      </c>
      <c r="G112" s="11">
        <v>25</v>
      </c>
      <c r="H112" s="12">
        <v>0.64583333333333337</v>
      </c>
      <c r="I112" s="75"/>
      <c r="J112" s="14">
        <v>64.278082051282041</v>
      </c>
      <c r="K112" s="14">
        <v>24.943733333333331</v>
      </c>
      <c r="L112" s="23">
        <v>30.9</v>
      </c>
      <c r="M112" s="14">
        <v>0.95937435897435885</v>
      </c>
      <c r="N112" s="14">
        <v>16.11867333333333</v>
      </c>
      <c r="O112" s="14">
        <v>33.768793333333335</v>
      </c>
      <c r="P112" s="14">
        <v>0.80724056094929875</v>
      </c>
      <c r="Q112" s="14" t="s">
        <v>310</v>
      </c>
      <c r="R112" s="14" t="s">
        <v>310</v>
      </c>
      <c r="S112" s="38">
        <v>0.95</v>
      </c>
      <c r="T112" s="9" t="s">
        <v>350</v>
      </c>
      <c r="U112" s="9" t="s">
        <v>350</v>
      </c>
      <c r="V112" s="75"/>
      <c r="W112" s="20">
        <v>219</v>
      </c>
      <c r="X112" s="20">
        <v>112.5</v>
      </c>
      <c r="Y112" s="20">
        <v>106.5</v>
      </c>
      <c r="Z112" s="20">
        <v>-6</v>
      </c>
      <c r="AA112" s="20">
        <v>113.2</v>
      </c>
      <c r="AB112" s="20">
        <v>-0.70000000000000284</v>
      </c>
      <c r="AC112" s="75"/>
      <c r="AD112" s="20">
        <v>98.6</v>
      </c>
      <c r="AE112" s="20">
        <v>96.7</v>
      </c>
      <c r="AF112" s="20">
        <v>-1.8999999999999915</v>
      </c>
      <c r="AG112" s="75"/>
      <c r="AH112" s="19" t="s">
        <v>261</v>
      </c>
      <c r="AI112" s="11">
        <v>24.8</v>
      </c>
      <c r="AJ112" s="11">
        <v>22.666666666666668</v>
      </c>
      <c r="AK112" s="75"/>
      <c r="AL112" s="11">
        <v>15.1</v>
      </c>
      <c r="AM112" s="11">
        <v>61.5</v>
      </c>
      <c r="AN112" s="11">
        <v>43.5</v>
      </c>
      <c r="AO112" s="11">
        <v>25.5</v>
      </c>
      <c r="AP112" s="11">
        <v>36.6</v>
      </c>
      <c r="AQ112" s="11">
        <v>27.9</v>
      </c>
      <c r="AR112" s="11">
        <v>30.5</v>
      </c>
      <c r="AS112" s="11">
        <v>25.7</v>
      </c>
      <c r="AT112" s="11">
        <v>27.2</v>
      </c>
      <c r="AU112" s="11">
        <v>10</v>
      </c>
      <c r="AV112" s="58"/>
      <c r="AW112" s="75"/>
      <c r="AX112" s="11">
        <v>38.283333333333331</v>
      </c>
      <c r="AY112" s="11">
        <v>35.24444444444444</v>
      </c>
      <c r="AZ112" s="11">
        <v>34.059999999999995</v>
      </c>
      <c r="BA112" s="11">
        <v>34.44761904761905</v>
      </c>
      <c r="BB112" s="11">
        <v>34.61333333333333</v>
      </c>
      <c r="BC112" s="13"/>
      <c r="BD112" s="11">
        <v>7.944121302949382</v>
      </c>
      <c r="BE112" s="11">
        <v>7.2428528306525708</v>
      </c>
      <c r="BF112" s="11">
        <v>10.562713609549544</v>
      </c>
      <c r="BG112" s="11">
        <v>11.222734290323119</v>
      </c>
      <c r="BH112" s="11">
        <v>12.497485981231829</v>
      </c>
      <c r="BI112" s="76"/>
      <c r="BJ112" s="10">
        <v>5.1999999999999998E-2</v>
      </c>
      <c r="BK112" s="10">
        <v>7.8E-2</v>
      </c>
      <c r="BL112" s="10">
        <v>0.104</v>
      </c>
      <c r="BM112" s="10">
        <v>0.13</v>
      </c>
      <c r="BN112" s="10">
        <v>0.156</v>
      </c>
      <c r="BO112" s="10">
        <v>0.182</v>
      </c>
      <c r="BP112" s="10">
        <v>0.20799999999999999</v>
      </c>
      <c r="BQ112" s="17"/>
      <c r="BR112" s="9">
        <v>0.99760310799160734</v>
      </c>
      <c r="BS112" s="9">
        <v>0.99758100626232615</v>
      </c>
      <c r="BT112" s="9">
        <v>0.99755872029935566</v>
      </c>
      <c r="BU112" s="9">
        <v>0.9975362487620264</v>
      </c>
      <c r="BV112" s="9">
        <v>0.99751359030174025</v>
      </c>
      <c r="BW112" s="9">
        <v>0.99749074356193956</v>
      </c>
      <c r="BX112" s="9">
        <v>0.9974677071780762</v>
      </c>
      <c r="BY112" s="17"/>
      <c r="BZ112" s="11" t="s">
        <v>350</v>
      </c>
      <c r="CA112" s="11" t="s">
        <v>350</v>
      </c>
      <c r="CB112" s="11" t="s">
        <v>350</v>
      </c>
      <c r="CC112" s="11" t="s">
        <v>350</v>
      </c>
      <c r="CD112" s="11" t="s">
        <v>350</v>
      </c>
      <c r="CE112" s="11" t="s">
        <v>350</v>
      </c>
      <c r="CF112" s="11" t="s">
        <v>350</v>
      </c>
      <c r="CG112" s="11" t="s">
        <v>350</v>
      </c>
      <c r="CH112" s="11" t="s">
        <v>263</v>
      </c>
      <c r="CI112" s="11" t="s">
        <v>264</v>
      </c>
      <c r="CJ112" s="9">
        <v>0.35379868290231886</v>
      </c>
      <c r="CK112" s="21"/>
    </row>
    <row r="113" spans="1:89">
      <c r="A113" s="77" t="s">
        <v>250</v>
      </c>
      <c r="B113" s="14" t="s">
        <v>404</v>
      </c>
      <c r="C113" s="11">
        <v>24</v>
      </c>
      <c r="D113" s="11" t="s">
        <v>278</v>
      </c>
      <c r="E113" s="11" t="s">
        <v>321</v>
      </c>
      <c r="F113" s="11" t="s">
        <v>334</v>
      </c>
      <c r="G113" s="11">
        <v>18</v>
      </c>
      <c r="H113" s="12">
        <v>0.79166666666666663</v>
      </c>
      <c r="I113" s="75"/>
      <c r="J113" s="14">
        <v>65.467500000000001</v>
      </c>
      <c r="K113" s="14">
        <v>24.94</v>
      </c>
      <c r="L113" s="23">
        <v>27.8</v>
      </c>
      <c r="M113" s="14">
        <v>1.0391666666666668</v>
      </c>
      <c r="N113" s="14" t="s">
        <v>350</v>
      </c>
      <c r="O113" s="14" t="s">
        <v>350</v>
      </c>
      <c r="P113" s="14">
        <v>0.89712230215827338</v>
      </c>
      <c r="Q113" s="14" t="s">
        <v>310</v>
      </c>
      <c r="R113" s="14" t="s">
        <v>310</v>
      </c>
      <c r="S113" s="38">
        <v>1.6500000000000001</v>
      </c>
      <c r="T113" s="9" t="s">
        <v>350</v>
      </c>
      <c r="U113" s="9" t="s">
        <v>350</v>
      </c>
      <c r="V113" s="75"/>
      <c r="W113" s="20">
        <v>240.5</v>
      </c>
      <c r="X113" s="20">
        <v>114.75</v>
      </c>
      <c r="Y113" s="20">
        <v>125.75</v>
      </c>
      <c r="Z113" s="20">
        <v>11</v>
      </c>
      <c r="AA113" s="20">
        <v>107.4</v>
      </c>
      <c r="AB113" s="20">
        <v>7.3499999999999943</v>
      </c>
      <c r="AC113" s="75"/>
      <c r="AD113" s="20">
        <v>102.4</v>
      </c>
      <c r="AE113" s="20">
        <v>104.4</v>
      </c>
      <c r="AF113" s="20">
        <v>2</v>
      </c>
      <c r="AG113" s="75"/>
      <c r="AH113" s="19" t="s">
        <v>334</v>
      </c>
      <c r="AI113" s="11">
        <v>44.9</v>
      </c>
      <c r="AJ113" s="11">
        <v>40.766666666666673</v>
      </c>
      <c r="AK113" s="75"/>
      <c r="AL113" s="11">
        <v>29.6</v>
      </c>
      <c r="AM113" s="11">
        <v>2.4</v>
      </c>
      <c r="AN113" s="11">
        <v>8.6999999999999993</v>
      </c>
      <c r="AO113" s="11">
        <v>32.5</v>
      </c>
      <c r="AP113" s="11">
        <v>25.7</v>
      </c>
      <c r="AQ113" s="11">
        <v>26.2</v>
      </c>
      <c r="AR113" s="11">
        <v>33.200000000000003</v>
      </c>
      <c r="AS113" s="11">
        <v>48.7</v>
      </c>
      <c r="AT113" s="11">
        <v>8.9</v>
      </c>
      <c r="AU113" s="11">
        <v>26</v>
      </c>
      <c r="AV113" s="58"/>
      <c r="AW113" s="75"/>
      <c r="AX113" s="11">
        <v>25.05</v>
      </c>
      <c r="AY113" s="11">
        <v>25.566666666666666</v>
      </c>
      <c r="AZ113" s="11">
        <v>24.373333333333331</v>
      </c>
      <c r="BA113" s="11">
        <v>24.764285714285712</v>
      </c>
      <c r="BB113" s="11">
        <v>24.978333333333332</v>
      </c>
      <c r="BC113" s="13"/>
      <c r="BD113" s="11">
        <v>28.74251497005989</v>
      </c>
      <c r="BE113" s="11">
        <v>25.924332086907338</v>
      </c>
      <c r="BF113" s="11">
        <v>25.371505489415615</v>
      </c>
      <c r="BG113" s="11">
        <v>25.93875528594603</v>
      </c>
      <c r="BH113" s="11">
        <v>22.755738196290181</v>
      </c>
      <c r="BI113" s="76"/>
      <c r="BJ113" s="10">
        <v>4.8000000000000001E-2</v>
      </c>
      <c r="BK113" s="10">
        <v>7.1999999999999995E-2</v>
      </c>
      <c r="BL113" s="10">
        <v>9.6000000000000002E-2</v>
      </c>
      <c r="BM113" s="10">
        <v>0.12</v>
      </c>
      <c r="BN113" s="10">
        <v>0.14399999999999999</v>
      </c>
      <c r="BO113" s="10">
        <v>0.16800000000000001</v>
      </c>
      <c r="BP113" s="10">
        <v>0.192</v>
      </c>
      <c r="BQ113" s="17"/>
      <c r="BR113" s="9" t="s">
        <v>350</v>
      </c>
      <c r="BS113" s="9" t="s">
        <v>350</v>
      </c>
      <c r="BT113" s="9" t="s">
        <v>350</v>
      </c>
      <c r="BU113" s="9" t="s">
        <v>350</v>
      </c>
      <c r="BV113" s="9" t="s">
        <v>350</v>
      </c>
      <c r="BW113" s="9" t="s">
        <v>350</v>
      </c>
      <c r="BX113" s="9" t="s">
        <v>350</v>
      </c>
      <c r="BY113" s="17"/>
      <c r="BZ113" s="11" t="s">
        <v>350</v>
      </c>
      <c r="CA113" s="11" t="s">
        <v>350</v>
      </c>
      <c r="CB113" s="11" t="s">
        <v>350</v>
      </c>
      <c r="CC113" s="11" t="s">
        <v>350</v>
      </c>
      <c r="CD113" s="11" t="s">
        <v>350</v>
      </c>
      <c r="CE113" s="11" t="s">
        <v>350</v>
      </c>
      <c r="CF113" s="11" t="s">
        <v>350</v>
      </c>
      <c r="CG113" s="11" t="s">
        <v>350</v>
      </c>
      <c r="CH113" s="11" t="s">
        <v>319</v>
      </c>
      <c r="CI113" s="11" t="s">
        <v>322</v>
      </c>
      <c r="CJ113" s="9" t="s">
        <v>350</v>
      </c>
      <c r="CK113" s="21"/>
    </row>
    <row r="114" spans="1:89">
      <c r="A114" s="77">
        <v>9.9144799999999993</v>
      </c>
      <c r="B114" s="14" t="s">
        <v>411</v>
      </c>
      <c r="C114" s="11">
        <v>17</v>
      </c>
      <c r="D114" s="11" t="s">
        <v>278</v>
      </c>
      <c r="E114" s="11" t="s">
        <v>321</v>
      </c>
      <c r="F114" s="11" t="s">
        <v>334</v>
      </c>
      <c r="G114" s="11">
        <v>12</v>
      </c>
      <c r="H114" s="12">
        <v>0.79166666666666663</v>
      </c>
      <c r="I114" s="75"/>
      <c r="J114" s="14">
        <v>71.649145098039213</v>
      </c>
      <c r="K114" s="14">
        <v>24.857866666666666</v>
      </c>
      <c r="L114" s="23">
        <v>27.3</v>
      </c>
      <c r="M114" s="14">
        <v>1.4622274509803921</v>
      </c>
      <c r="N114" s="14">
        <v>14.943386666666667</v>
      </c>
      <c r="O114" s="14">
        <v>34.772346666666664</v>
      </c>
      <c r="P114" s="14">
        <v>0.9105445665445665</v>
      </c>
      <c r="Q114" s="14" t="s">
        <v>310</v>
      </c>
      <c r="R114" s="14" t="s">
        <v>249</v>
      </c>
      <c r="S114" s="38">
        <v>1.95</v>
      </c>
      <c r="T114" s="9" t="s">
        <v>350</v>
      </c>
      <c r="U114" s="9" t="s">
        <v>350</v>
      </c>
      <c r="V114" s="75"/>
      <c r="W114" s="20">
        <v>240.5</v>
      </c>
      <c r="X114" s="20">
        <v>114.75</v>
      </c>
      <c r="Y114" s="20">
        <v>125.75</v>
      </c>
      <c r="Z114" s="20">
        <v>11</v>
      </c>
      <c r="AA114" s="20">
        <v>107.4</v>
      </c>
      <c r="AB114" s="20">
        <v>7.3499999999999943</v>
      </c>
      <c r="AC114" s="75"/>
      <c r="AD114" s="20">
        <v>102.4</v>
      </c>
      <c r="AE114" s="20">
        <v>104.4</v>
      </c>
      <c r="AF114" s="20">
        <v>2</v>
      </c>
      <c r="AG114" s="75"/>
      <c r="AH114" s="19" t="s">
        <v>334</v>
      </c>
      <c r="AI114" s="11">
        <v>42</v>
      </c>
      <c r="AJ114" s="11">
        <v>42</v>
      </c>
      <c r="AK114" s="75"/>
      <c r="AL114" s="11">
        <v>23.1</v>
      </c>
      <c r="AM114" s="11">
        <v>23.8</v>
      </c>
      <c r="AN114" s="11">
        <v>7.1999999999999993</v>
      </c>
      <c r="AO114" s="11">
        <v>18.8</v>
      </c>
      <c r="AP114" s="11">
        <v>22.6</v>
      </c>
      <c r="AQ114" s="11">
        <v>10.4</v>
      </c>
      <c r="AR114" s="11">
        <v>11.6</v>
      </c>
      <c r="AS114" s="11">
        <v>19.399999999999999</v>
      </c>
      <c r="AT114" s="11">
        <v>17.899999999999999</v>
      </c>
      <c r="AU114" s="11">
        <v>23.8</v>
      </c>
      <c r="AV114" s="58"/>
      <c r="AW114" s="75"/>
      <c r="AX114" s="11">
        <v>34.133333333333333</v>
      </c>
      <c r="AY114" s="11">
        <v>32.727777777777781</v>
      </c>
      <c r="AZ114" s="11">
        <v>26.579999999999995</v>
      </c>
      <c r="BA114" s="11">
        <v>25.785714285714285</v>
      </c>
      <c r="BB114" s="11">
        <v>25.998333333333328</v>
      </c>
      <c r="BC114" s="13"/>
      <c r="BD114" s="11">
        <v>15.277230165858956</v>
      </c>
      <c r="BE114" s="11">
        <v>18.666020848393739</v>
      </c>
      <c r="BF114" s="11">
        <v>17.134091712043499</v>
      </c>
      <c r="BG114" s="11">
        <v>17.924775548016239</v>
      </c>
      <c r="BH114" s="11">
        <v>18.085250482459827</v>
      </c>
      <c r="BI114" s="76"/>
      <c r="BJ114" s="10">
        <v>3.4000000000000002E-2</v>
      </c>
      <c r="BK114" s="10">
        <v>5.0999999999999997E-2</v>
      </c>
      <c r="BL114" s="10">
        <v>6.8000000000000005E-2</v>
      </c>
      <c r="BM114" s="10">
        <v>8.5000000000000006E-2</v>
      </c>
      <c r="BN114" s="10">
        <v>0.10199999999999999</v>
      </c>
      <c r="BO114" s="10">
        <v>0.11899999999999999</v>
      </c>
      <c r="BP114" s="10">
        <v>0.13600000000000001</v>
      </c>
      <c r="BQ114" s="17"/>
      <c r="BR114" s="9">
        <v>0.9938566120350727</v>
      </c>
      <c r="BS114" s="9">
        <v>0.99382677723410306</v>
      </c>
      <c r="BT114" s="9">
        <v>0.9937968141599316</v>
      </c>
      <c r="BU114" s="9">
        <v>0.99376672234952634</v>
      </c>
      <c r="BV114" s="9">
        <v>0.99373650133862457</v>
      </c>
      <c r="BW114" s="9">
        <v>0.99370615066173174</v>
      </c>
      <c r="BX114" s="9">
        <v>0.99367566985211997</v>
      </c>
      <c r="BY114" s="17"/>
      <c r="BZ114" s="11" t="s">
        <v>350</v>
      </c>
      <c r="CA114" s="11" t="s">
        <v>350</v>
      </c>
      <c r="CB114" s="11" t="s">
        <v>350</v>
      </c>
      <c r="CC114" s="11" t="s">
        <v>350</v>
      </c>
      <c r="CD114" s="11" t="s">
        <v>350</v>
      </c>
      <c r="CE114" s="11" t="s">
        <v>350</v>
      </c>
      <c r="CF114" s="11" t="s">
        <v>350</v>
      </c>
      <c r="CG114" s="11" t="s">
        <v>350</v>
      </c>
      <c r="CH114" s="11" t="s">
        <v>319</v>
      </c>
      <c r="CI114" s="11" t="s">
        <v>322</v>
      </c>
      <c r="CJ114" s="9">
        <v>0.39884677687546261</v>
      </c>
      <c r="CK114" s="21"/>
    </row>
    <row r="115" spans="1:89">
      <c r="A115" s="77">
        <v>9.5172500000000007</v>
      </c>
      <c r="B115" s="14" t="s">
        <v>601</v>
      </c>
      <c r="C115" s="11">
        <v>24</v>
      </c>
      <c r="D115" s="11" t="s">
        <v>259</v>
      </c>
      <c r="E115" s="11" t="s">
        <v>324</v>
      </c>
      <c r="F115" s="11" t="s">
        <v>325</v>
      </c>
      <c r="G115" s="11">
        <v>24</v>
      </c>
      <c r="H115" s="12">
        <v>0.54166666666666663</v>
      </c>
      <c r="I115" s="75"/>
      <c r="J115" s="14">
        <v>65.137012499999997</v>
      </c>
      <c r="K115" s="14">
        <v>24.8141</v>
      </c>
      <c r="L115" s="23">
        <v>30.7</v>
      </c>
      <c r="M115" s="14">
        <v>1.0339208333333334</v>
      </c>
      <c r="N115" s="14">
        <v>15.296849999999999</v>
      </c>
      <c r="O115" s="14">
        <v>34.33135</v>
      </c>
      <c r="P115" s="14">
        <v>0.80827687296416939</v>
      </c>
      <c r="Q115" s="14" t="s">
        <v>310</v>
      </c>
      <c r="R115" s="14" t="s">
        <v>310</v>
      </c>
      <c r="S115" s="38">
        <v>0.96666666666666679</v>
      </c>
      <c r="T115" s="9" t="s">
        <v>350</v>
      </c>
      <c r="U115" s="9" t="s">
        <v>350</v>
      </c>
      <c r="V115" s="75"/>
      <c r="W115" s="20">
        <v>235.5</v>
      </c>
      <c r="X115" s="20">
        <v>117.25</v>
      </c>
      <c r="Y115" s="20">
        <v>118.25</v>
      </c>
      <c r="Z115" s="20">
        <v>1</v>
      </c>
      <c r="AA115" s="20">
        <v>105</v>
      </c>
      <c r="AB115" s="20">
        <v>12.25</v>
      </c>
      <c r="AC115" s="75"/>
      <c r="AD115" s="20">
        <v>95.9</v>
      </c>
      <c r="AE115" s="20">
        <v>104.4</v>
      </c>
      <c r="AF115" s="20">
        <v>8.5</v>
      </c>
      <c r="AG115" s="75"/>
      <c r="AH115" s="19" t="s">
        <v>325</v>
      </c>
      <c r="AI115" s="11">
        <v>32.1</v>
      </c>
      <c r="AJ115" s="11">
        <v>24.566666666666666</v>
      </c>
      <c r="AK115" s="75"/>
      <c r="AL115" s="11">
        <v>11.8</v>
      </c>
      <c r="AM115" s="11">
        <v>16.5</v>
      </c>
      <c r="AN115" s="11">
        <v>20.5</v>
      </c>
      <c r="AO115" s="11">
        <v>36.299999999999997</v>
      </c>
      <c r="AP115" s="11">
        <v>31.5</v>
      </c>
      <c r="AQ115" s="11">
        <v>22.5</v>
      </c>
      <c r="AR115" s="11">
        <v>31.7</v>
      </c>
      <c r="AS115" s="11">
        <v>19.399999999999999</v>
      </c>
      <c r="AT115" s="11">
        <v>32.299999999999997</v>
      </c>
      <c r="AU115" s="11">
        <v>29</v>
      </c>
      <c r="AV115" s="58"/>
      <c r="AW115" s="75"/>
      <c r="AX115" s="11">
        <v>34.866666666666667</v>
      </c>
      <c r="AY115" s="11">
        <v>32.93888888888889</v>
      </c>
      <c r="AZ115" s="11">
        <v>35</v>
      </c>
      <c r="BA115" s="11">
        <v>33.057142857142864</v>
      </c>
      <c r="BB115" s="11">
        <v>30.633333333333336</v>
      </c>
      <c r="BC115" s="13"/>
      <c r="BD115" s="11">
        <v>17.743556605943031</v>
      </c>
      <c r="BE115" s="11">
        <v>15.419803375907486</v>
      </c>
      <c r="BF115" s="11">
        <v>15.298206411827531</v>
      </c>
      <c r="BG115" s="11">
        <v>16.356240018846758</v>
      </c>
      <c r="BH115" s="11">
        <v>15.182282556754071</v>
      </c>
      <c r="BI115" s="76"/>
      <c r="BJ115" s="10">
        <v>4.8000000000000001E-2</v>
      </c>
      <c r="BK115" s="10">
        <v>7.1999999999999995E-2</v>
      </c>
      <c r="BL115" s="10">
        <v>9.6000000000000002E-2</v>
      </c>
      <c r="BM115" s="10">
        <v>0.12</v>
      </c>
      <c r="BN115" s="10">
        <v>0.14399999999999999</v>
      </c>
      <c r="BO115" s="10">
        <v>0.16800000000000001</v>
      </c>
      <c r="BP115" s="10">
        <v>0.192</v>
      </c>
      <c r="BQ115" s="17"/>
      <c r="BR115" s="9">
        <v>0.99536905197926429</v>
      </c>
      <c r="BS115" s="9">
        <v>0.99533488571612261</v>
      </c>
      <c r="BT115" s="9">
        <v>0.99530049473053972</v>
      </c>
      <c r="BU115" s="9">
        <v>0.99526587776457975</v>
      </c>
      <c r="BV115" s="9">
        <v>0.99523103355492426</v>
      </c>
      <c r="BW115" s="9">
        <v>0.99519596083286144</v>
      </c>
      <c r="BX115" s="9">
        <v>0.99516065832427503</v>
      </c>
      <c r="BY115" s="17"/>
      <c r="BZ115" s="11" t="s">
        <v>350</v>
      </c>
      <c r="CA115" s="11" t="s">
        <v>350</v>
      </c>
      <c r="CB115" s="11" t="s">
        <v>350</v>
      </c>
      <c r="CC115" s="11" t="s">
        <v>350</v>
      </c>
      <c r="CD115" s="11" t="s">
        <v>350</v>
      </c>
      <c r="CE115" s="11" t="s">
        <v>350</v>
      </c>
      <c r="CF115" s="11" t="s">
        <v>350</v>
      </c>
      <c r="CG115" s="11" t="s">
        <v>350</v>
      </c>
      <c r="CH115" s="11" t="s">
        <v>326</v>
      </c>
      <c r="CI115" s="11" t="s">
        <v>327</v>
      </c>
      <c r="CJ115" s="9">
        <v>0.38354201844918817</v>
      </c>
      <c r="CK115" s="21"/>
    </row>
    <row r="116" spans="1:89">
      <c r="A116" s="77">
        <v>10.351599999999999</v>
      </c>
      <c r="B116" s="14" t="s">
        <v>422</v>
      </c>
      <c r="C116" s="11">
        <v>23</v>
      </c>
      <c r="D116" s="11" t="s">
        <v>278</v>
      </c>
      <c r="E116" s="11" t="s">
        <v>247</v>
      </c>
      <c r="F116" s="11" t="s">
        <v>248</v>
      </c>
      <c r="G116" s="11">
        <v>16</v>
      </c>
      <c r="H116" s="12">
        <v>0.75</v>
      </c>
      <c r="I116" s="75"/>
      <c r="J116" s="14">
        <v>65.661372463768117</v>
      </c>
      <c r="K116" s="14">
        <v>24.757566666666666</v>
      </c>
      <c r="L116" s="23">
        <v>22.6</v>
      </c>
      <c r="M116" s="14">
        <v>1.0764159420289854</v>
      </c>
      <c r="N116" s="14">
        <v>14.405966666666666</v>
      </c>
      <c r="O116" s="14">
        <v>35.109166666666667</v>
      </c>
      <c r="P116" s="14">
        <v>1.0954675516224188</v>
      </c>
      <c r="Q116" s="14" t="s">
        <v>310</v>
      </c>
      <c r="R116" s="14" t="s">
        <v>310</v>
      </c>
      <c r="S116" s="38">
        <v>4.5967213904430757</v>
      </c>
      <c r="T116" s="9" t="s">
        <v>350</v>
      </c>
      <c r="U116" s="9" t="s">
        <v>350</v>
      </c>
      <c r="V116" s="75"/>
      <c r="W116" s="20">
        <v>241.5</v>
      </c>
      <c r="X116" s="20">
        <v>119.25</v>
      </c>
      <c r="Y116" s="20">
        <v>122.25</v>
      </c>
      <c r="Z116" s="20">
        <v>3</v>
      </c>
      <c r="AA116" s="20">
        <v>117.6</v>
      </c>
      <c r="AB116" s="20">
        <v>1.6500000000000057</v>
      </c>
      <c r="AC116" s="75"/>
      <c r="AD116" s="20">
        <v>100.6</v>
      </c>
      <c r="AE116" s="20">
        <v>103.5</v>
      </c>
      <c r="AF116" s="20">
        <v>2.9000000000000057</v>
      </c>
      <c r="AG116" s="75"/>
      <c r="AH116" s="19" t="s">
        <v>248</v>
      </c>
      <c r="AI116" s="11">
        <v>30.5</v>
      </c>
      <c r="AJ116" s="11">
        <v>40.433333333333337</v>
      </c>
      <c r="AK116" s="75"/>
      <c r="AL116" s="11">
        <v>23.1</v>
      </c>
      <c r="AM116" s="11">
        <v>49</v>
      </c>
      <c r="AN116" s="11">
        <v>28.2</v>
      </c>
      <c r="AO116" s="11">
        <v>38.9</v>
      </c>
      <c r="AP116" s="11">
        <v>41.1</v>
      </c>
      <c r="AQ116" s="11">
        <v>24.7</v>
      </c>
      <c r="AR116" s="11">
        <v>33.6</v>
      </c>
      <c r="AS116" s="11">
        <v>14.7</v>
      </c>
      <c r="AT116" s="11">
        <v>22.1</v>
      </c>
      <c r="AU116" s="11">
        <v>50</v>
      </c>
      <c r="AV116" s="58"/>
      <c r="AW116" s="75"/>
      <c r="AX116" s="11">
        <v>32.133333333333333</v>
      </c>
      <c r="AY116" s="11">
        <v>23.55</v>
      </c>
      <c r="AZ116" s="11">
        <v>22.943333333333335</v>
      </c>
      <c r="BA116" s="11">
        <v>23.504761904761899</v>
      </c>
      <c r="BB116" s="11">
        <v>24.689999999999998</v>
      </c>
      <c r="BC116" s="13"/>
      <c r="BD116" s="11">
        <v>12.061768332367615</v>
      </c>
      <c r="BE116" s="11">
        <v>19.093777512399722</v>
      </c>
      <c r="BF116" s="11">
        <v>22.4909581237312</v>
      </c>
      <c r="BG116" s="11">
        <v>24.672403528263438</v>
      </c>
      <c r="BH116" s="11">
        <v>24.786856404178202</v>
      </c>
      <c r="BI116" s="76"/>
      <c r="BJ116" s="10">
        <v>4.5999999999999999E-2</v>
      </c>
      <c r="BK116" s="10">
        <v>6.9000000000000006E-2</v>
      </c>
      <c r="BL116" s="10">
        <v>9.1999999999999998E-2</v>
      </c>
      <c r="BM116" s="10">
        <v>0.115</v>
      </c>
      <c r="BN116" s="10">
        <v>0.13800000000000001</v>
      </c>
      <c r="BO116" s="10">
        <v>0.161</v>
      </c>
      <c r="BP116" s="10">
        <v>0.184</v>
      </c>
      <c r="BQ116" s="17"/>
      <c r="BR116" s="9">
        <v>0.99151188040104365</v>
      </c>
      <c r="BS116" s="9">
        <v>0.99146044081827578</v>
      </c>
      <c r="BT116" s="9">
        <v>0.99140872792444057</v>
      </c>
      <c r="BU116" s="9">
        <v>0.99135674052401879</v>
      </c>
      <c r="BV116" s="9">
        <v>0.99130447741786232</v>
      </c>
      <c r="BW116" s="9">
        <v>0.99125193740319317</v>
      </c>
      <c r="BX116" s="9">
        <v>0.99119911927360171</v>
      </c>
      <c r="BY116" s="17"/>
      <c r="BZ116" s="11" t="s">
        <v>350</v>
      </c>
      <c r="CA116" s="11" t="s">
        <v>350</v>
      </c>
      <c r="CB116" s="11" t="s">
        <v>350</v>
      </c>
      <c r="CC116" s="11" t="s">
        <v>350</v>
      </c>
      <c r="CD116" s="11" t="s">
        <v>350</v>
      </c>
      <c r="CE116" s="11" t="s">
        <v>350</v>
      </c>
      <c r="CF116" s="11" t="s">
        <v>350</v>
      </c>
      <c r="CG116" s="11" t="s">
        <v>350</v>
      </c>
      <c r="CH116" s="11" t="s">
        <v>251</v>
      </c>
      <c r="CI116" s="11" t="s">
        <v>252</v>
      </c>
      <c r="CJ116" s="9">
        <v>0.41811863578407676</v>
      </c>
      <c r="CK116" s="21"/>
    </row>
    <row r="117" spans="1:89">
      <c r="A117" s="77">
        <v>9.1763399999999997</v>
      </c>
      <c r="B117" s="14" t="s">
        <v>424</v>
      </c>
      <c r="C117" s="11">
        <v>22</v>
      </c>
      <c r="D117" s="11" t="s">
        <v>292</v>
      </c>
      <c r="E117" s="11" t="s">
        <v>319</v>
      </c>
      <c r="F117" s="11" t="s">
        <v>320</v>
      </c>
      <c r="G117" s="11">
        <v>8</v>
      </c>
      <c r="H117" s="12">
        <v>0.79166666666666663</v>
      </c>
      <c r="I117" s="75"/>
      <c r="J117" s="14">
        <v>65.591104545454542</v>
      </c>
      <c r="K117" s="14">
        <v>24.457699999999999</v>
      </c>
      <c r="L117" s="23">
        <v>26</v>
      </c>
      <c r="M117" s="14">
        <v>1.1117136363636364</v>
      </c>
      <c r="N117" s="14">
        <v>15.281359999999999</v>
      </c>
      <c r="O117" s="14">
        <v>33.634039999999999</v>
      </c>
      <c r="P117" s="14">
        <v>0.94068076923076915</v>
      </c>
      <c r="Q117" s="14" t="s">
        <v>310</v>
      </c>
      <c r="R117" s="14" t="s">
        <v>310</v>
      </c>
      <c r="S117" s="38">
        <v>2.1999999999999997</v>
      </c>
      <c r="T117" s="9" t="s">
        <v>350</v>
      </c>
      <c r="U117" s="9" t="s">
        <v>350</v>
      </c>
      <c r="V117" s="75"/>
      <c r="W117" s="20">
        <v>240.5</v>
      </c>
      <c r="X117" s="20">
        <v>125.75</v>
      </c>
      <c r="Y117" s="20">
        <v>114.75</v>
      </c>
      <c r="Z117" s="20">
        <v>-11</v>
      </c>
      <c r="AA117" s="20">
        <v>121.4</v>
      </c>
      <c r="AB117" s="20">
        <v>4.3499999999999943</v>
      </c>
      <c r="AC117" s="75"/>
      <c r="AD117" s="20">
        <v>104.4</v>
      </c>
      <c r="AE117" s="20">
        <v>102.4</v>
      </c>
      <c r="AF117" s="20">
        <v>-2</v>
      </c>
      <c r="AG117" s="75"/>
      <c r="AH117" s="19" t="s">
        <v>320</v>
      </c>
      <c r="AI117" s="11">
        <v>32.799999999999997</v>
      </c>
      <c r="AJ117" s="11">
        <v>28.2</v>
      </c>
      <c r="AK117" s="75"/>
      <c r="AL117" s="11">
        <v>2.7</v>
      </c>
      <c r="AM117" s="11">
        <v>28.4</v>
      </c>
      <c r="AN117" s="11">
        <v>27</v>
      </c>
      <c r="AO117" s="11">
        <v>17</v>
      </c>
      <c r="AP117" s="11">
        <v>44.3</v>
      </c>
      <c r="AQ117" s="11">
        <v>29.8</v>
      </c>
      <c r="AR117" s="11">
        <v>26.2</v>
      </c>
      <c r="AS117" s="11">
        <v>18.399999999999999</v>
      </c>
      <c r="AT117" s="11">
        <v>32.299999999999997</v>
      </c>
      <c r="AU117" s="11">
        <v>9.4</v>
      </c>
      <c r="AV117" s="58"/>
      <c r="AW117" s="75"/>
      <c r="AX117" s="11">
        <v>19.233333333333334</v>
      </c>
      <c r="AY117" s="11">
        <v>23.400000000000002</v>
      </c>
      <c r="AZ117" s="11">
        <v>23.85</v>
      </c>
      <c r="BA117" s="11">
        <v>22.552380952380954</v>
      </c>
      <c r="BB117" s="11">
        <v>20.673333333333328</v>
      </c>
      <c r="BC117" s="13"/>
      <c r="BD117" s="11">
        <v>27.703148232330403</v>
      </c>
      <c r="BE117" s="11">
        <v>22.292643938892407</v>
      </c>
      <c r="BF117" s="11">
        <v>22.362472809033743</v>
      </c>
      <c r="BG117" s="11">
        <v>22.510458632066872</v>
      </c>
      <c r="BH117" s="11">
        <v>20.577891357343081</v>
      </c>
      <c r="BI117" s="76"/>
      <c r="BJ117" s="10">
        <v>4.3999999999999997E-2</v>
      </c>
      <c r="BK117" s="10">
        <v>6.6000000000000003E-2</v>
      </c>
      <c r="BL117" s="10">
        <v>8.7999999999999995E-2</v>
      </c>
      <c r="BM117" s="10">
        <v>0.11</v>
      </c>
      <c r="BN117" s="10">
        <v>0.13200000000000001</v>
      </c>
      <c r="BO117" s="10">
        <v>0.154</v>
      </c>
      <c r="BP117" s="10">
        <v>0.17599999999999999</v>
      </c>
      <c r="BQ117" s="17"/>
      <c r="BR117" s="9">
        <v>0.99609882351495305</v>
      </c>
      <c r="BS117" s="9">
        <v>0.99607096114958227</v>
      </c>
      <c r="BT117" s="9">
        <v>0.99604292065789446</v>
      </c>
      <c r="BU117" s="9">
        <v>0.99601470106331669</v>
      </c>
      <c r="BV117" s="9">
        <v>0.99598630138510391</v>
      </c>
      <c r="BW117" s="9">
        <v>0.9959577206383291</v>
      </c>
      <c r="BX117" s="9">
        <v>0.99592895783387381</v>
      </c>
      <c r="BY117" s="17"/>
      <c r="BZ117" s="11" t="s">
        <v>350</v>
      </c>
      <c r="CA117" s="11" t="s">
        <v>350</v>
      </c>
      <c r="CB117" s="11" t="s">
        <v>350</v>
      </c>
      <c r="CC117" s="11" t="s">
        <v>350</v>
      </c>
      <c r="CD117" s="11" t="s">
        <v>350</v>
      </c>
      <c r="CE117" s="11" t="s">
        <v>350</v>
      </c>
      <c r="CF117" s="11" t="s">
        <v>350</v>
      </c>
      <c r="CG117" s="11" t="s">
        <v>350</v>
      </c>
      <c r="CH117" s="11" t="s">
        <v>321</v>
      </c>
      <c r="CI117" s="11" t="s">
        <v>322</v>
      </c>
      <c r="CJ117" s="9">
        <v>0.37519227073682315</v>
      </c>
      <c r="CK117" s="21"/>
    </row>
    <row r="118" spans="1:89">
      <c r="A118" s="77">
        <v>8.7288300000000003</v>
      </c>
      <c r="B118" s="14" t="s">
        <v>423</v>
      </c>
      <c r="C118" s="11">
        <v>19</v>
      </c>
      <c r="D118" s="11" t="s">
        <v>292</v>
      </c>
      <c r="E118" s="11" t="s">
        <v>266</v>
      </c>
      <c r="F118" s="11" t="s">
        <v>267</v>
      </c>
      <c r="G118" s="11">
        <v>27</v>
      </c>
      <c r="H118" s="12">
        <v>0.79166666666666663</v>
      </c>
      <c r="I118" s="75"/>
      <c r="J118" s="14">
        <v>68.155861403508766</v>
      </c>
      <c r="K118" s="14">
        <v>24.433233333333334</v>
      </c>
      <c r="L118" s="23">
        <v>26.1</v>
      </c>
      <c r="M118" s="14">
        <v>1.2859596491228071</v>
      </c>
      <c r="N118" s="14">
        <v>15.704403333333333</v>
      </c>
      <c r="O118" s="14">
        <v>33.162063333333336</v>
      </c>
      <c r="P118" s="14">
        <v>0.9361392081736909</v>
      </c>
      <c r="Q118" s="14" t="s">
        <v>310</v>
      </c>
      <c r="R118" s="14" t="s">
        <v>271</v>
      </c>
      <c r="S118" s="38">
        <v>1.4533287195429108</v>
      </c>
      <c r="T118" s="9" t="s">
        <v>350</v>
      </c>
      <c r="U118" s="9" t="s">
        <v>350</v>
      </c>
      <c r="V118" s="75"/>
      <c r="W118" s="20">
        <v>226.5</v>
      </c>
      <c r="X118" s="20">
        <v>115.5</v>
      </c>
      <c r="Y118" s="20">
        <v>111</v>
      </c>
      <c r="Z118" s="20">
        <v>-4.5</v>
      </c>
      <c r="AA118" s="20">
        <v>111</v>
      </c>
      <c r="AB118" s="20">
        <v>4.5</v>
      </c>
      <c r="AC118" s="75"/>
      <c r="AD118" s="20">
        <v>98.6</v>
      </c>
      <c r="AE118" s="20">
        <v>98.2</v>
      </c>
      <c r="AF118" s="20">
        <v>-0.39999999999999147</v>
      </c>
      <c r="AG118" s="75"/>
      <c r="AH118" s="19" t="s">
        <v>267</v>
      </c>
      <c r="AI118" s="11">
        <v>0</v>
      </c>
      <c r="AJ118" s="11">
        <v>0</v>
      </c>
      <c r="AK118" s="75"/>
      <c r="AL118" s="11">
        <v>25.3</v>
      </c>
      <c r="AM118" s="11">
        <v>21.6</v>
      </c>
      <c r="AN118" s="11">
        <v>34.6</v>
      </c>
      <c r="AO118" s="11">
        <v>28.1</v>
      </c>
      <c r="AP118" s="11">
        <v>36.1</v>
      </c>
      <c r="AQ118" s="11">
        <v>26.3</v>
      </c>
      <c r="AR118" s="11">
        <v>9.5</v>
      </c>
      <c r="AS118" s="11">
        <v>21.7</v>
      </c>
      <c r="AT118" s="11">
        <v>31.4</v>
      </c>
      <c r="AU118" s="11">
        <v>33.1</v>
      </c>
      <c r="AV118" s="58"/>
      <c r="AW118" s="75"/>
      <c r="AX118" s="11">
        <v>29.1</v>
      </c>
      <c r="AY118" s="11">
        <v>28.783333333333331</v>
      </c>
      <c r="AZ118" s="11">
        <v>29.76</v>
      </c>
      <c r="BA118" s="11">
        <v>30.076190476190476</v>
      </c>
      <c r="BB118" s="11">
        <v>30.766666666666662</v>
      </c>
      <c r="BC118" s="13"/>
      <c r="BD118" s="11">
        <v>26.179636122594932</v>
      </c>
      <c r="BE118" s="11">
        <v>24.412234677104497</v>
      </c>
      <c r="BF118" s="11">
        <v>22.588267816561654</v>
      </c>
      <c r="BG118" s="11">
        <v>24.717049115356868</v>
      </c>
      <c r="BH118" s="11">
        <v>24.230436248281883</v>
      </c>
      <c r="BI118" s="76"/>
      <c r="BJ118" s="10">
        <v>3.7999999999999999E-2</v>
      </c>
      <c r="BK118" s="10">
        <v>5.7000000000000002E-2</v>
      </c>
      <c r="BL118" s="10">
        <v>7.5999999999999998E-2</v>
      </c>
      <c r="BM118" s="10">
        <v>9.5000000000000001E-2</v>
      </c>
      <c r="BN118" s="10">
        <v>0.114</v>
      </c>
      <c r="BO118" s="10">
        <v>0.13300000000000001</v>
      </c>
      <c r="BP118" s="10">
        <v>0.152</v>
      </c>
      <c r="BQ118" s="17"/>
      <c r="BR118" s="9">
        <v>0.99740331569931162</v>
      </c>
      <c r="BS118" s="9">
        <v>0.99738577988055754</v>
      </c>
      <c r="BT118" s="9">
        <v>0.99736813714286487</v>
      </c>
      <c r="BU118" s="9">
        <v>0.99735038691843125</v>
      </c>
      <c r="BV118" s="9">
        <v>0.99733252863701616</v>
      </c>
      <c r="BW118" s="9">
        <v>0.99731456172593502</v>
      </c>
      <c r="BX118" s="9">
        <v>0.99729648561005213</v>
      </c>
      <c r="BY118" s="17"/>
      <c r="BZ118" s="11" t="s">
        <v>350</v>
      </c>
      <c r="CA118" s="11" t="s">
        <v>350</v>
      </c>
      <c r="CB118" s="11" t="s">
        <v>350</v>
      </c>
      <c r="CC118" s="11" t="s">
        <v>350</v>
      </c>
      <c r="CD118" s="11" t="s">
        <v>350</v>
      </c>
      <c r="CE118" s="11" t="s">
        <v>350</v>
      </c>
      <c r="CF118" s="11" t="s">
        <v>350</v>
      </c>
      <c r="CG118" s="11" t="s">
        <v>350</v>
      </c>
      <c r="CH118" s="11" t="s">
        <v>268</v>
      </c>
      <c r="CI118" s="11" t="s">
        <v>269</v>
      </c>
      <c r="CJ118" s="9">
        <v>0.3572523489182084</v>
      </c>
      <c r="CK118" s="21"/>
    </row>
    <row r="119" spans="1:89">
      <c r="A119" s="77">
        <v>8.6568199999999997</v>
      </c>
      <c r="B119" s="14" t="s">
        <v>425</v>
      </c>
      <c r="C119" s="11">
        <v>25</v>
      </c>
      <c r="D119" s="11" t="s">
        <v>246</v>
      </c>
      <c r="E119" s="11" t="s">
        <v>298</v>
      </c>
      <c r="F119" s="11" t="s">
        <v>299</v>
      </c>
      <c r="G119" s="11">
        <v>26</v>
      </c>
      <c r="H119" s="12">
        <v>0.85416666666666663</v>
      </c>
      <c r="I119" s="75"/>
      <c r="J119" s="14">
        <v>63.514793333333344</v>
      </c>
      <c r="K119" s="14">
        <v>24.428766666666672</v>
      </c>
      <c r="L119" s="23">
        <v>24</v>
      </c>
      <c r="M119" s="14">
        <v>0.97715066666666683</v>
      </c>
      <c r="N119" s="14">
        <v>15.771946666666672</v>
      </c>
      <c r="O119" s="14">
        <v>33.085586666666671</v>
      </c>
      <c r="P119" s="14">
        <v>1.0178652777777779</v>
      </c>
      <c r="Q119" s="14" t="s">
        <v>310</v>
      </c>
      <c r="R119" s="14" t="s">
        <v>310</v>
      </c>
      <c r="S119" s="38">
        <v>2.2261624815122398</v>
      </c>
      <c r="T119" s="9" t="s">
        <v>350</v>
      </c>
      <c r="U119" s="9" t="s">
        <v>350</v>
      </c>
      <c r="V119" s="75"/>
      <c r="W119" s="20">
        <v>216</v>
      </c>
      <c r="X119" s="20">
        <v>107.5</v>
      </c>
      <c r="Y119" s="20">
        <v>108.5</v>
      </c>
      <c r="Z119" s="20">
        <v>1</v>
      </c>
      <c r="AA119" s="20">
        <v>110.7</v>
      </c>
      <c r="AB119" s="20">
        <v>-3.2000000000000028</v>
      </c>
      <c r="AC119" s="75"/>
      <c r="AD119" s="20">
        <v>97.6</v>
      </c>
      <c r="AE119" s="20">
        <v>100.4</v>
      </c>
      <c r="AF119" s="20">
        <v>2.8000000000000114</v>
      </c>
      <c r="AG119" s="75"/>
      <c r="AH119" s="19" t="s">
        <v>299</v>
      </c>
      <c r="AI119" s="11">
        <v>42</v>
      </c>
      <c r="AJ119" s="11">
        <v>30.266666666666666</v>
      </c>
      <c r="AK119" s="75"/>
      <c r="AL119" s="11">
        <v>25</v>
      </c>
      <c r="AM119" s="11">
        <v>20.3</v>
      </c>
      <c r="AN119" s="11">
        <v>9.3000000000000007</v>
      </c>
      <c r="AO119" s="11">
        <v>15</v>
      </c>
      <c r="AP119" s="11">
        <v>31.4</v>
      </c>
      <c r="AQ119" s="11">
        <v>27.1</v>
      </c>
      <c r="AR119" s="11">
        <v>24.7</v>
      </c>
      <c r="AS119" s="11">
        <v>29.4</v>
      </c>
      <c r="AT119" s="11">
        <v>15.3</v>
      </c>
      <c r="AU119" s="11">
        <v>42</v>
      </c>
      <c r="AV119" s="58"/>
      <c r="AW119" s="75"/>
      <c r="AX119" s="11">
        <v>32.266666666666666</v>
      </c>
      <c r="AY119" s="11">
        <v>26.811111111111114</v>
      </c>
      <c r="AZ119" s="11">
        <v>25.396666666666668</v>
      </c>
      <c r="BA119" s="11">
        <v>25.669047619047621</v>
      </c>
      <c r="BB119" s="11">
        <v>24.774999999999999</v>
      </c>
      <c r="BC119" s="13"/>
      <c r="BD119" s="11">
        <v>13.382541433835225</v>
      </c>
      <c r="BE119" s="11">
        <v>15.203003431448559</v>
      </c>
      <c r="BF119" s="11">
        <v>17.676160405525529</v>
      </c>
      <c r="BG119" s="11">
        <v>19.238754322534369</v>
      </c>
      <c r="BH119" s="11">
        <v>20.564445189455714</v>
      </c>
      <c r="BI119" s="76"/>
      <c r="BJ119" s="10">
        <v>0.05</v>
      </c>
      <c r="BK119" s="10">
        <v>7.4999999999999997E-2</v>
      </c>
      <c r="BL119" s="10">
        <v>0.1</v>
      </c>
      <c r="BM119" s="10">
        <v>0.125</v>
      </c>
      <c r="BN119" s="10">
        <v>0.15</v>
      </c>
      <c r="BO119" s="10">
        <v>0.17499999999999999</v>
      </c>
      <c r="BP119" s="10">
        <v>0.2</v>
      </c>
      <c r="BQ119" s="17"/>
      <c r="BR119" s="9">
        <v>0.99756973188554832</v>
      </c>
      <c r="BS119" s="9">
        <v>0.99754779637116953</v>
      </c>
      <c r="BT119" s="9">
        <v>0.99752568191891711</v>
      </c>
      <c r="BU119" s="9">
        <v>0.99750338725505117</v>
      </c>
      <c r="BV119" s="9">
        <v>0.99748091109847026</v>
      </c>
      <c r="BW119" s="9">
        <v>0.99745825216068329</v>
      </c>
      <c r="BX119" s="9">
        <v>0.99743540914578233</v>
      </c>
      <c r="BY119" s="17"/>
      <c r="BZ119" s="11" t="s">
        <v>350</v>
      </c>
      <c r="CA119" s="11" t="s">
        <v>350</v>
      </c>
      <c r="CB119" s="11" t="s">
        <v>350</v>
      </c>
      <c r="CC119" s="11" t="s">
        <v>350</v>
      </c>
      <c r="CD119" s="11" t="s">
        <v>350</v>
      </c>
      <c r="CE119" s="11" t="s">
        <v>350</v>
      </c>
      <c r="CF119" s="11" t="s">
        <v>350</v>
      </c>
      <c r="CG119" s="11" t="s">
        <v>350</v>
      </c>
      <c r="CH119" s="11" t="s">
        <v>300</v>
      </c>
      <c r="CI119" s="11" t="s">
        <v>301</v>
      </c>
      <c r="CJ119" s="9">
        <v>0.35436991634179915</v>
      </c>
      <c r="CK119" s="21"/>
    </row>
    <row r="120" spans="1:89">
      <c r="A120" s="77">
        <v>9.6967700000000008</v>
      </c>
      <c r="B120" s="14" t="s">
        <v>416</v>
      </c>
      <c r="C120" s="11">
        <v>22</v>
      </c>
      <c r="D120" s="11" t="s">
        <v>292</v>
      </c>
      <c r="E120" s="11" t="s">
        <v>251</v>
      </c>
      <c r="F120" s="11" t="s">
        <v>279</v>
      </c>
      <c r="G120" s="11">
        <v>15</v>
      </c>
      <c r="H120" s="12">
        <v>0.75</v>
      </c>
      <c r="I120" s="75"/>
      <c r="J120" s="14">
        <v>65.412316666666669</v>
      </c>
      <c r="K120" s="14">
        <v>24.391033333333336</v>
      </c>
      <c r="L120" s="23">
        <v>29.8</v>
      </c>
      <c r="M120" s="14">
        <v>1.1086833333333335</v>
      </c>
      <c r="N120" s="14">
        <v>14.694263333333335</v>
      </c>
      <c r="O120" s="14">
        <v>34.087803333333341</v>
      </c>
      <c r="P120" s="14">
        <v>0.81849105145413881</v>
      </c>
      <c r="Q120" s="14" t="s">
        <v>310</v>
      </c>
      <c r="R120" s="14" t="s">
        <v>310</v>
      </c>
      <c r="S120" s="38">
        <v>2.15</v>
      </c>
      <c r="T120" s="9" t="s">
        <v>350</v>
      </c>
      <c r="U120" s="9" t="s">
        <v>350</v>
      </c>
      <c r="V120" s="75"/>
      <c r="W120" s="20">
        <v>241.5</v>
      </c>
      <c r="X120" s="20">
        <v>122.25</v>
      </c>
      <c r="Y120" s="20">
        <v>119.25</v>
      </c>
      <c r="Z120" s="20">
        <v>-3</v>
      </c>
      <c r="AA120" s="20">
        <v>117.3</v>
      </c>
      <c r="AB120" s="20">
        <v>4.9500000000000028</v>
      </c>
      <c r="AC120" s="75"/>
      <c r="AD120" s="20">
        <v>103.5</v>
      </c>
      <c r="AE120" s="20">
        <v>100.6</v>
      </c>
      <c r="AF120" s="20">
        <v>-2.9000000000000057</v>
      </c>
      <c r="AG120" s="75"/>
      <c r="AH120" s="19" t="s">
        <v>279</v>
      </c>
      <c r="AI120" s="11">
        <v>27.4</v>
      </c>
      <c r="AJ120" s="11">
        <v>36.333333333333336</v>
      </c>
      <c r="AK120" s="75"/>
      <c r="AL120" s="11">
        <v>45</v>
      </c>
      <c r="AM120" s="11">
        <v>14.1</v>
      </c>
      <c r="AN120" s="11">
        <v>10.9</v>
      </c>
      <c r="AO120" s="11">
        <v>25.2</v>
      </c>
      <c r="AP120" s="11">
        <v>24.1</v>
      </c>
      <c r="AQ120" s="11">
        <v>23.6</v>
      </c>
      <c r="AR120" s="11">
        <v>20.7</v>
      </c>
      <c r="AS120" s="11">
        <v>22.3</v>
      </c>
      <c r="AT120" s="11">
        <v>36.9</v>
      </c>
      <c r="AU120" s="11">
        <v>25.7</v>
      </c>
      <c r="AV120" s="58"/>
      <c r="AW120" s="75"/>
      <c r="AX120" s="11">
        <v>29.5</v>
      </c>
      <c r="AY120" s="11">
        <v>26.577777777777779</v>
      </c>
      <c r="AZ120" s="11">
        <v>25.939999999999998</v>
      </c>
      <c r="BA120" s="11">
        <v>26.233333333333338</v>
      </c>
      <c r="BB120" s="11">
        <v>26.19166666666667</v>
      </c>
      <c r="BC120" s="13"/>
      <c r="BD120" s="11">
        <v>24.563694454999386</v>
      </c>
      <c r="BE120" s="11">
        <v>20.709266305098264</v>
      </c>
      <c r="BF120" s="11">
        <v>19.997698313335935</v>
      </c>
      <c r="BG120" s="11">
        <v>20.212796365948403</v>
      </c>
      <c r="BH120" s="11">
        <v>21.116020295808607</v>
      </c>
      <c r="BI120" s="76"/>
      <c r="BJ120" s="10">
        <v>4.3999999999999997E-2</v>
      </c>
      <c r="BK120" s="10">
        <v>6.6000000000000003E-2</v>
      </c>
      <c r="BL120" s="10">
        <v>8.7999999999999995E-2</v>
      </c>
      <c r="BM120" s="10">
        <v>0.11</v>
      </c>
      <c r="BN120" s="10">
        <v>0.13200000000000001</v>
      </c>
      <c r="BO120" s="10">
        <v>0.154</v>
      </c>
      <c r="BP120" s="10">
        <v>0.17599999999999999</v>
      </c>
      <c r="BQ120" s="17"/>
      <c r="BR120" s="9">
        <v>0.99397777812747701</v>
      </c>
      <c r="BS120" s="9">
        <v>0.99393896503610724</v>
      </c>
      <c r="BT120" s="9">
        <v>0.99389993041274716</v>
      </c>
      <c r="BU120" s="9">
        <v>0.99386067319504157</v>
      </c>
      <c r="BV120" s="9">
        <v>0.99382119231687549</v>
      </c>
      <c r="BW120" s="9">
        <v>0.99378148670836897</v>
      </c>
      <c r="BX120" s="9">
        <v>0.99374155529587238</v>
      </c>
      <c r="BY120" s="17"/>
      <c r="BZ120" s="11" t="s">
        <v>350</v>
      </c>
      <c r="CA120" s="11" t="s">
        <v>350</v>
      </c>
      <c r="CB120" s="11" t="s">
        <v>350</v>
      </c>
      <c r="CC120" s="11" t="s">
        <v>350</v>
      </c>
      <c r="CD120" s="11" t="s">
        <v>350</v>
      </c>
      <c r="CE120" s="11" t="s">
        <v>350</v>
      </c>
      <c r="CF120" s="11" t="s">
        <v>350</v>
      </c>
      <c r="CG120" s="11" t="s">
        <v>350</v>
      </c>
      <c r="CH120" s="11" t="s">
        <v>247</v>
      </c>
      <c r="CI120" s="11" t="s">
        <v>252</v>
      </c>
      <c r="CJ120" s="9">
        <v>0.39755470247946306</v>
      </c>
      <c r="CK120" s="21"/>
    </row>
    <row r="121" spans="1:89">
      <c r="A121" s="77">
        <v>9.5762999999999998</v>
      </c>
      <c r="B121" s="14" t="s">
        <v>427</v>
      </c>
      <c r="C121" s="11">
        <v>21</v>
      </c>
      <c r="D121" s="11" t="s">
        <v>246</v>
      </c>
      <c r="E121" s="11" t="s">
        <v>251</v>
      </c>
      <c r="F121" s="11" t="s">
        <v>279</v>
      </c>
      <c r="G121" s="11">
        <v>3</v>
      </c>
      <c r="H121" s="12">
        <v>0.75</v>
      </c>
      <c r="I121" s="75"/>
      <c r="J121" s="14">
        <v>66.110138095238085</v>
      </c>
      <c r="K121" s="14">
        <v>24.356366666666663</v>
      </c>
      <c r="L121" s="23">
        <v>24.9</v>
      </c>
      <c r="M121" s="14">
        <v>1.1598269841269839</v>
      </c>
      <c r="N121" s="14">
        <v>14.780066666666663</v>
      </c>
      <c r="O121" s="14">
        <v>33.932666666666663</v>
      </c>
      <c r="P121" s="14">
        <v>0.97816733601070938</v>
      </c>
      <c r="Q121" s="14" t="s">
        <v>310</v>
      </c>
      <c r="R121" s="14" t="s">
        <v>262</v>
      </c>
      <c r="S121" s="38">
        <v>0.60357427918622297</v>
      </c>
      <c r="T121" s="9" t="s">
        <v>350</v>
      </c>
      <c r="U121" s="9" t="s">
        <v>350</v>
      </c>
      <c r="V121" s="75"/>
      <c r="W121" s="20">
        <v>241.5</v>
      </c>
      <c r="X121" s="20">
        <v>122.25</v>
      </c>
      <c r="Y121" s="20">
        <v>119.25</v>
      </c>
      <c r="Z121" s="20">
        <v>-3</v>
      </c>
      <c r="AA121" s="20">
        <v>117.3</v>
      </c>
      <c r="AB121" s="20">
        <v>4.9500000000000028</v>
      </c>
      <c r="AC121" s="75"/>
      <c r="AD121" s="20">
        <v>103.5</v>
      </c>
      <c r="AE121" s="20">
        <v>100.6</v>
      </c>
      <c r="AF121" s="20">
        <v>-2.9000000000000057</v>
      </c>
      <c r="AG121" s="75"/>
      <c r="AH121" s="19" t="s">
        <v>279</v>
      </c>
      <c r="AI121" s="11">
        <v>21.7</v>
      </c>
      <c r="AJ121" s="11">
        <v>21.666666666666668</v>
      </c>
      <c r="AK121" s="75"/>
      <c r="AL121" s="11">
        <v>12.4</v>
      </c>
      <c r="AM121" s="11">
        <v>18.399999999999999</v>
      </c>
      <c r="AN121" s="11">
        <v>15.7</v>
      </c>
      <c r="AO121" s="11">
        <v>20.9</v>
      </c>
      <c r="AP121" s="11">
        <v>26</v>
      </c>
      <c r="AQ121" s="11">
        <v>26.4</v>
      </c>
      <c r="AR121" s="11">
        <v>33.200000000000003</v>
      </c>
      <c r="AS121" s="11">
        <v>20.3</v>
      </c>
      <c r="AT121" s="11">
        <v>30.7</v>
      </c>
      <c r="AU121" s="11">
        <v>24.2</v>
      </c>
      <c r="AV121" s="58"/>
      <c r="AW121" s="75"/>
      <c r="AX121" s="11">
        <v>29.083333333333332</v>
      </c>
      <c r="AY121" s="11">
        <v>24.211111111111109</v>
      </c>
      <c r="AZ121" s="11">
        <v>24.476666666666667</v>
      </c>
      <c r="BA121" s="11">
        <v>24.838095238095239</v>
      </c>
      <c r="BB121" s="11">
        <v>23.780000000000005</v>
      </c>
      <c r="BC121" s="13"/>
      <c r="BD121" s="11">
        <v>19.161427435326519</v>
      </c>
      <c r="BE121" s="11">
        <v>17.964409151089125</v>
      </c>
      <c r="BF121" s="11">
        <v>18.880326074794208</v>
      </c>
      <c r="BG121" s="11">
        <v>18.024093258493782</v>
      </c>
      <c r="BH121" s="11">
        <v>17.32066544654931</v>
      </c>
      <c r="BI121" s="75"/>
      <c r="BJ121" s="10">
        <v>4.2000000000000003E-2</v>
      </c>
      <c r="BK121" s="10">
        <v>6.3E-2</v>
      </c>
      <c r="BL121" s="10">
        <v>8.4000000000000005E-2</v>
      </c>
      <c r="BM121" s="10">
        <v>0.105</v>
      </c>
      <c r="BN121" s="10">
        <v>0.126</v>
      </c>
      <c r="BO121" s="10">
        <v>0.14699999999999999</v>
      </c>
      <c r="BP121" s="10">
        <v>0.16800000000000001</v>
      </c>
      <c r="BQ121" s="13"/>
      <c r="BR121" s="9">
        <v>0.9944417427080704</v>
      </c>
      <c r="BS121" s="9">
        <v>0.99440680612794041</v>
      </c>
      <c r="BT121" s="9">
        <v>0.9943716746529947</v>
      </c>
      <c r="BU121" s="9">
        <v>0.99433634736589094</v>
      </c>
      <c r="BV121" s="9">
        <v>0.99430082334606251</v>
      </c>
      <c r="BW121" s="9">
        <v>0.99426510166971371</v>
      </c>
      <c r="BX121" s="9">
        <v>0.99422918140981498</v>
      </c>
      <c r="BY121" s="13"/>
      <c r="BZ121" s="11" t="s">
        <v>350</v>
      </c>
      <c r="CA121" s="11" t="s">
        <v>350</v>
      </c>
      <c r="CB121" s="11" t="s">
        <v>350</v>
      </c>
      <c r="CC121" s="11" t="s">
        <v>350</v>
      </c>
      <c r="CD121" s="11" t="s">
        <v>350</v>
      </c>
      <c r="CE121" s="11" t="s">
        <v>350</v>
      </c>
      <c r="CF121" s="11" t="s">
        <v>350</v>
      </c>
      <c r="CG121" s="11" t="s">
        <v>350</v>
      </c>
      <c r="CH121" s="11" t="s">
        <v>247</v>
      </c>
      <c r="CI121" s="11" t="s">
        <v>252</v>
      </c>
      <c r="CJ121" s="9">
        <v>0.39317440614432098</v>
      </c>
      <c r="CK121" s="21"/>
    </row>
    <row r="122" spans="1:89">
      <c r="A122" s="77">
        <v>9.8181200000000004</v>
      </c>
      <c r="B122" s="14" t="s">
        <v>421</v>
      </c>
      <c r="C122" s="11">
        <v>22</v>
      </c>
      <c r="D122" s="11" t="s">
        <v>246</v>
      </c>
      <c r="E122" s="11" t="s">
        <v>260</v>
      </c>
      <c r="F122" s="11" t="s">
        <v>261</v>
      </c>
      <c r="G122" s="11">
        <v>17</v>
      </c>
      <c r="H122" s="12">
        <v>0.64583333333333337</v>
      </c>
      <c r="I122" s="75"/>
      <c r="J122" s="14">
        <v>64.929946969696971</v>
      </c>
      <c r="K122" s="14">
        <v>24.211166666666667</v>
      </c>
      <c r="L122" s="23">
        <v>24.4</v>
      </c>
      <c r="M122" s="14">
        <v>1.1005075757575757</v>
      </c>
      <c r="N122" s="14">
        <v>14.393046666666667</v>
      </c>
      <c r="O122" s="14">
        <v>34.029286666666664</v>
      </c>
      <c r="P122" s="14">
        <v>0.99226092896174867</v>
      </c>
      <c r="Q122" s="14" t="s">
        <v>310</v>
      </c>
      <c r="R122" s="14" t="s">
        <v>310</v>
      </c>
      <c r="S122" s="38">
        <v>1.2</v>
      </c>
      <c r="T122" s="9" t="s">
        <v>350</v>
      </c>
      <c r="U122" s="9" t="s">
        <v>350</v>
      </c>
      <c r="V122" s="75"/>
      <c r="W122" s="20">
        <v>219</v>
      </c>
      <c r="X122" s="20">
        <v>112.5</v>
      </c>
      <c r="Y122" s="20">
        <v>106.5</v>
      </c>
      <c r="Z122" s="20">
        <v>-6</v>
      </c>
      <c r="AA122" s="20">
        <v>113.2</v>
      </c>
      <c r="AB122" s="20">
        <v>-0.70000000000000284</v>
      </c>
      <c r="AC122" s="75"/>
      <c r="AD122" s="20">
        <v>98.6</v>
      </c>
      <c r="AE122" s="20">
        <v>96.7</v>
      </c>
      <c r="AF122" s="20">
        <v>-1.8999999999999915</v>
      </c>
      <c r="AG122" s="75"/>
      <c r="AH122" s="19" t="s">
        <v>261</v>
      </c>
      <c r="AI122" s="11">
        <v>34</v>
      </c>
      <c r="AJ122" s="11">
        <v>32.666666666666664</v>
      </c>
      <c r="AK122" s="75"/>
      <c r="AL122" s="11">
        <v>33.9</v>
      </c>
      <c r="AM122" s="11">
        <v>19.3</v>
      </c>
      <c r="AN122" s="11">
        <v>21.2</v>
      </c>
      <c r="AO122" s="11">
        <v>27.9</v>
      </c>
      <c r="AP122" s="11">
        <v>34.4</v>
      </c>
      <c r="AQ122" s="11">
        <v>18.7</v>
      </c>
      <c r="AR122" s="11">
        <v>22.2</v>
      </c>
      <c r="AS122" s="11">
        <v>26.3</v>
      </c>
      <c r="AT122" s="11">
        <v>19.5</v>
      </c>
      <c r="AU122" s="11">
        <v>34.099999999999994</v>
      </c>
      <c r="AV122" s="58"/>
      <c r="AW122" s="75"/>
      <c r="AX122" s="11">
        <v>20.866666666666667</v>
      </c>
      <c r="AY122" s="11">
        <v>21.650000000000002</v>
      </c>
      <c r="AZ122" s="11">
        <v>21.333333333333336</v>
      </c>
      <c r="BA122" s="11">
        <v>22.361904761904764</v>
      </c>
      <c r="BB122" s="11">
        <v>22.358333333333331</v>
      </c>
      <c r="BC122" s="13"/>
      <c r="BD122" s="11">
        <v>35.146083427992401</v>
      </c>
      <c r="BE122" s="11">
        <v>26.654340209988714</v>
      </c>
      <c r="BF122" s="11">
        <v>27.128270758174985</v>
      </c>
      <c r="BG122" s="11">
        <v>25.964976843504697</v>
      </c>
      <c r="BH122" s="11">
        <v>25.919628616199674</v>
      </c>
      <c r="BI122" s="76"/>
      <c r="BJ122" s="10">
        <v>4.3999999999999997E-2</v>
      </c>
      <c r="BK122" s="10">
        <v>6.6000000000000003E-2</v>
      </c>
      <c r="BL122" s="10">
        <v>8.7999999999999995E-2</v>
      </c>
      <c r="BM122" s="10">
        <v>0.11</v>
      </c>
      <c r="BN122" s="10">
        <v>0.13200000000000001</v>
      </c>
      <c r="BO122" s="10">
        <v>0.154</v>
      </c>
      <c r="BP122" s="10">
        <v>0.17599999999999999</v>
      </c>
      <c r="BQ122" s="17"/>
      <c r="BR122" s="9">
        <v>0.99308186353737149</v>
      </c>
      <c r="BS122" s="9">
        <v>0.99303852983561436</v>
      </c>
      <c r="BT122" s="9">
        <v>0.99299495668157645</v>
      </c>
      <c r="BU122" s="9">
        <v>0.99295114297208664</v>
      </c>
      <c r="BV122" s="9">
        <v>0.99290708760030577</v>
      </c>
      <c r="BW122" s="9">
        <v>0.99286278945572348</v>
      </c>
      <c r="BX122" s="9">
        <v>0.99281824742415392</v>
      </c>
      <c r="BY122" s="17"/>
      <c r="BZ122" s="11" t="s">
        <v>350</v>
      </c>
      <c r="CA122" s="11" t="s">
        <v>350</v>
      </c>
      <c r="CB122" s="11" t="s">
        <v>350</v>
      </c>
      <c r="CC122" s="11" t="s">
        <v>350</v>
      </c>
      <c r="CD122" s="11" t="s">
        <v>350</v>
      </c>
      <c r="CE122" s="11" t="s">
        <v>350</v>
      </c>
      <c r="CF122" s="11" t="s">
        <v>350</v>
      </c>
      <c r="CG122" s="11" t="s">
        <v>350</v>
      </c>
      <c r="CH122" s="11" t="s">
        <v>263</v>
      </c>
      <c r="CI122" s="11" t="s">
        <v>264</v>
      </c>
      <c r="CJ122" s="9">
        <v>0.40552031775971142</v>
      </c>
      <c r="CK122" s="21"/>
    </row>
    <row r="123" spans="1:89">
      <c r="A123" s="77">
        <v>9.4121799999999993</v>
      </c>
      <c r="B123" s="14" t="s">
        <v>426</v>
      </c>
      <c r="C123" s="11">
        <v>13</v>
      </c>
      <c r="D123" s="11" t="s">
        <v>246</v>
      </c>
      <c r="E123" s="11" t="s">
        <v>287</v>
      </c>
      <c r="F123" s="11" t="s">
        <v>288</v>
      </c>
      <c r="G123" s="11">
        <v>22</v>
      </c>
      <c r="H123" s="12">
        <v>0.77083333333333337</v>
      </c>
      <c r="I123" s="75"/>
      <c r="J123" s="14">
        <v>76.191982051282054</v>
      </c>
      <c r="K123" s="14">
        <v>24.158433333333335</v>
      </c>
      <c r="L123" s="23">
        <v>15.1</v>
      </c>
      <c r="M123" s="14">
        <v>1.8583410256410258</v>
      </c>
      <c r="N123" s="14">
        <v>14.746253333333335</v>
      </c>
      <c r="O123" s="14">
        <v>33.570613333333334</v>
      </c>
      <c r="P123" s="14">
        <v>1.5998962472406182</v>
      </c>
      <c r="Q123" s="14" t="s">
        <v>310</v>
      </c>
      <c r="R123" s="14" t="s">
        <v>249</v>
      </c>
      <c r="S123" s="38">
        <v>1.5658499731062951</v>
      </c>
      <c r="T123" s="9" t="s">
        <v>350</v>
      </c>
      <c r="U123" s="9" t="s">
        <v>350</v>
      </c>
      <c r="V123" s="75"/>
      <c r="W123" s="20">
        <v>210.5</v>
      </c>
      <c r="X123" s="20">
        <v>104.25</v>
      </c>
      <c r="Y123" s="20">
        <v>106.25</v>
      </c>
      <c r="Z123" s="20">
        <v>2</v>
      </c>
      <c r="AA123" s="20">
        <v>113.1</v>
      </c>
      <c r="AB123" s="20">
        <v>-8.8499999999999943</v>
      </c>
      <c r="AC123" s="75"/>
      <c r="AD123" s="20">
        <v>97.4</v>
      </c>
      <c r="AE123" s="20">
        <v>97</v>
      </c>
      <c r="AF123" s="20">
        <v>-0.40000000000000568</v>
      </c>
      <c r="AG123" s="75"/>
      <c r="AH123" s="19" t="s">
        <v>288</v>
      </c>
      <c r="AI123" s="11">
        <v>27.2</v>
      </c>
      <c r="AJ123" s="11">
        <v>20.466666666666669</v>
      </c>
      <c r="AK123" s="75"/>
      <c r="AL123" s="11">
        <v>3.8</v>
      </c>
      <c r="AM123" s="11">
        <v>20.6</v>
      </c>
      <c r="AN123" s="11">
        <v>27.2</v>
      </c>
      <c r="AO123" s="11">
        <v>0</v>
      </c>
      <c r="AP123" s="11">
        <v>2.5999999999999996</v>
      </c>
      <c r="AQ123" s="11">
        <v>13.8</v>
      </c>
      <c r="AR123" s="11">
        <v>14.7</v>
      </c>
      <c r="AS123" s="11">
        <v>29.7</v>
      </c>
      <c r="AT123" s="11">
        <v>29.5</v>
      </c>
      <c r="AU123" s="11">
        <v>18.7</v>
      </c>
      <c r="AV123" s="58"/>
      <c r="AW123" s="75"/>
      <c r="AX123" s="11">
        <v>24.5</v>
      </c>
      <c r="AY123" s="11">
        <v>23.25</v>
      </c>
      <c r="AZ123" s="11">
        <v>20.336666666666666</v>
      </c>
      <c r="BA123" s="11">
        <v>15.969047619047618</v>
      </c>
      <c r="BB123" s="11">
        <v>17.541666666666668</v>
      </c>
      <c r="BC123" s="13"/>
      <c r="BD123" s="11">
        <v>5.4930383368300584</v>
      </c>
      <c r="BE123" s="11">
        <v>7.7034420886342181</v>
      </c>
      <c r="BF123" s="11">
        <v>10.397519989048433</v>
      </c>
      <c r="BG123" s="11">
        <v>8.3850189824808101</v>
      </c>
      <c r="BH123" s="11">
        <v>11.630505699980011</v>
      </c>
      <c r="BI123" s="75"/>
      <c r="BJ123" s="10">
        <v>2.5999999999999999E-2</v>
      </c>
      <c r="BK123" s="10">
        <v>3.9E-2</v>
      </c>
      <c r="BL123" s="10">
        <v>5.1999999999999998E-2</v>
      </c>
      <c r="BM123" s="10">
        <v>6.5000000000000002E-2</v>
      </c>
      <c r="BN123" s="10">
        <v>7.8E-2</v>
      </c>
      <c r="BO123" s="10">
        <v>9.0999999999999998E-2</v>
      </c>
      <c r="BP123" s="10">
        <v>0.104</v>
      </c>
      <c r="BQ123" s="13"/>
      <c r="BR123" s="9">
        <v>0.99482569529660592</v>
      </c>
      <c r="BS123" s="9">
        <v>0.99480506847408123</v>
      </c>
      <c r="BT123" s="9">
        <v>0.99478436851557994</v>
      </c>
      <c r="BU123" s="9">
        <v>0.99476359520141466</v>
      </c>
      <c r="BV123" s="9">
        <v>0.99474274831139997</v>
      </c>
      <c r="BW123" s="9">
        <v>0.99472182762485151</v>
      </c>
      <c r="BX123" s="9">
        <v>0.99470083292058609</v>
      </c>
      <c r="BY123" s="13"/>
      <c r="BZ123" s="11" t="s">
        <v>350</v>
      </c>
      <c r="CA123" s="11" t="s">
        <v>350</v>
      </c>
      <c r="CB123" s="11" t="s">
        <v>350</v>
      </c>
      <c r="CC123" s="11" t="s">
        <v>350</v>
      </c>
      <c r="CD123" s="11" t="s">
        <v>350</v>
      </c>
      <c r="CE123" s="11" t="s">
        <v>350</v>
      </c>
      <c r="CF123" s="11" t="s">
        <v>350</v>
      </c>
      <c r="CG123" s="11" t="s">
        <v>350</v>
      </c>
      <c r="CH123" s="11" t="s">
        <v>289</v>
      </c>
      <c r="CI123" s="11" t="s">
        <v>290</v>
      </c>
      <c r="CJ123" s="9">
        <v>0.38960225069782389</v>
      </c>
      <c r="CK123" s="21"/>
    </row>
    <row r="124" spans="1:89">
      <c r="A124" s="77">
        <v>9.3074600000000007</v>
      </c>
      <c r="B124" s="14" t="s">
        <v>419</v>
      </c>
      <c r="C124" s="11">
        <v>19</v>
      </c>
      <c r="D124" s="11" t="s">
        <v>337</v>
      </c>
      <c r="E124" s="11" t="s">
        <v>254</v>
      </c>
      <c r="F124" s="11" t="s">
        <v>255</v>
      </c>
      <c r="G124" s="11">
        <v>21</v>
      </c>
      <c r="H124" s="12">
        <v>0.89583333333333337</v>
      </c>
      <c r="I124" s="75"/>
      <c r="J124" s="14">
        <v>66.334428070175434</v>
      </c>
      <c r="K124" s="14">
        <v>23.780266666666666</v>
      </c>
      <c r="L124" s="23">
        <v>24.7</v>
      </c>
      <c r="M124" s="14">
        <v>1.2515929824561403</v>
      </c>
      <c r="N124" s="14">
        <v>14.472806666666665</v>
      </c>
      <c r="O124" s="14">
        <v>33.087726666666669</v>
      </c>
      <c r="P124" s="14">
        <v>0.96276383265856946</v>
      </c>
      <c r="Q124" s="14" t="s">
        <v>310</v>
      </c>
      <c r="R124" s="14" t="s">
        <v>246</v>
      </c>
      <c r="S124" s="38">
        <v>1.4687461290483643</v>
      </c>
      <c r="T124" s="9" t="s">
        <v>350</v>
      </c>
      <c r="U124" s="9" t="s">
        <v>350</v>
      </c>
      <c r="V124" s="75"/>
      <c r="W124" s="20">
        <v>223.5</v>
      </c>
      <c r="X124" s="20">
        <v>116</v>
      </c>
      <c r="Y124" s="20">
        <v>107.5</v>
      </c>
      <c r="Z124" s="20">
        <v>-8.5</v>
      </c>
      <c r="AA124" s="20">
        <v>112.3</v>
      </c>
      <c r="AB124" s="20">
        <v>3.7000000000000028</v>
      </c>
      <c r="AC124" s="75"/>
      <c r="AD124" s="20">
        <v>98.1</v>
      </c>
      <c r="AE124" s="20">
        <v>99.8</v>
      </c>
      <c r="AF124" s="20">
        <v>1.7000000000000028</v>
      </c>
      <c r="AG124" s="75"/>
      <c r="AH124" s="19" t="s">
        <v>255</v>
      </c>
      <c r="AI124" s="11">
        <v>0</v>
      </c>
      <c r="AJ124" s="11">
        <v>0</v>
      </c>
      <c r="AK124" s="75"/>
      <c r="AL124" s="11">
        <v>46</v>
      </c>
      <c r="AM124" s="11">
        <v>23.3</v>
      </c>
      <c r="AN124" s="11">
        <v>16.5</v>
      </c>
      <c r="AO124" s="11">
        <v>11.8</v>
      </c>
      <c r="AP124" s="11">
        <v>36.1</v>
      </c>
      <c r="AQ124" s="11">
        <v>33.200000000000003</v>
      </c>
      <c r="AR124" s="11">
        <v>18.899999999999999</v>
      </c>
      <c r="AS124" s="11">
        <v>8.6</v>
      </c>
      <c r="AT124" s="11">
        <v>11.9</v>
      </c>
      <c r="AU124" s="11">
        <v>20.6</v>
      </c>
      <c r="AV124" s="58"/>
      <c r="AW124" s="75"/>
      <c r="AX124" s="11">
        <v>28.383333333333333</v>
      </c>
      <c r="AY124" s="11">
        <v>26.338888888888889</v>
      </c>
      <c r="AZ124" s="11">
        <v>28.5</v>
      </c>
      <c r="BA124" s="11">
        <v>27.490476190476191</v>
      </c>
      <c r="BB124" s="11">
        <v>29.8</v>
      </c>
      <c r="BC124" s="13"/>
      <c r="BD124" s="11">
        <v>17.254891747011914</v>
      </c>
      <c r="BE124" s="11">
        <v>15.644812505977882</v>
      </c>
      <c r="BF124" s="11">
        <v>17.658570826000219</v>
      </c>
      <c r="BG124" s="11">
        <v>18.681395567788581</v>
      </c>
      <c r="BH124" s="11">
        <v>18.045715513961991</v>
      </c>
      <c r="BI124" s="76"/>
      <c r="BJ124" s="10">
        <v>3.7999999999999999E-2</v>
      </c>
      <c r="BK124" s="10">
        <v>5.7000000000000002E-2</v>
      </c>
      <c r="BL124" s="10">
        <v>7.5999999999999998E-2</v>
      </c>
      <c r="BM124" s="10">
        <v>9.5000000000000001E-2</v>
      </c>
      <c r="BN124" s="10">
        <v>0.114</v>
      </c>
      <c r="BO124" s="10">
        <v>0.13300000000000001</v>
      </c>
      <c r="BP124" s="10">
        <v>0.152</v>
      </c>
      <c r="BQ124" s="17"/>
      <c r="BR124" s="9">
        <v>0.99462752217193584</v>
      </c>
      <c r="BS124" s="9">
        <v>0.99459597340061423</v>
      </c>
      <c r="BT124" s="9">
        <v>0.99456426004879495</v>
      </c>
      <c r="BU124" s="9">
        <v>0.99453238139075573</v>
      </c>
      <c r="BV124" s="9">
        <v>0.99450033669837301</v>
      </c>
      <c r="BW124" s="9">
        <v>0.99446812524111838</v>
      </c>
      <c r="BX124" s="9">
        <v>0.99443574628605491</v>
      </c>
      <c r="BY124" s="17"/>
      <c r="BZ124" s="11" t="s">
        <v>350</v>
      </c>
      <c r="CA124" s="11" t="s">
        <v>350</v>
      </c>
      <c r="CB124" s="11" t="s">
        <v>350</v>
      </c>
      <c r="CC124" s="11" t="s">
        <v>350</v>
      </c>
      <c r="CD124" s="11" t="s">
        <v>350</v>
      </c>
      <c r="CE124" s="11" t="s">
        <v>350</v>
      </c>
      <c r="CF124" s="11" t="s">
        <v>350</v>
      </c>
      <c r="CG124" s="11" t="s">
        <v>350</v>
      </c>
      <c r="CH124" s="11" t="s">
        <v>256</v>
      </c>
      <c r="CI124" s="11" t="s">
        <v>257</v>
      </c>
      <c r="CJ124" s="9">
        <v>0.39139426527316773</v>
      </c>
      <c r="CK124" s="21"/>
    </row>
    <row r="125" spans="1:89">
      <c r="A125" s="77" t="s">
        <v>250</v>
      </c>
      <c r="B125" s="14" t="s">
        <v>428</v>
      </c>
      <c r="C125" s="11">
        <v>10</v>
      </c>
      <c r="D125" s="11" t="s">
        <v>337</v>
      </c>
      <c r="E125" s="11" t="s">
        <v>321</v>
      </c>
      <c r="F125" s="11" t="s">
        <v>334</v>
      </c>
      <c r="G125" s="11">
        <v>26</v>
      </c>
      <c r="H125" s="12">
        <v>0.79166666666666663</v>
      </c>
      <c r="I125" s="75"/>
      <c r="J125" s="14">
        <v>82.704999999999998</v>
      </c>
      <c r="K125" s="14">
        <v>23.63</v>
      </c>
      <c r="L125" s="23">
        <v>15.8</v>
      </c>
      <c r="M125" s="14">
        <v>2.363</v>
      </c>
      <c r="N125" s="14" t="s">
        <v>350</v>
      </c>
      <c r="O125" s="14" t="s">
        <v>350</v>
      </c>
      <c r="P125" s="14">
        <v>1.4955696202531645</v>
      </c>
      <c r="Q125" s="14" t="s">
        <v>310</v>
      </c>
      <c r="R125" s="14" t="s">
        <v>249</v>
      </c>
      <c r="S125" s="38">
        <v>4.1427155516567549</v>
      </c>
      <c r="T125" s="9" t="s">
        <v>350</v>
      </c>
      <c r="U125" s="9" t="s">
        <v>350</v>
      </c>
      <c r="V125" s="75"/>
      <c r="W125" s="20">
        <v>240.5</v>
      </c>
      <c r="X125" s="20">
        <v>114.75</v>
      </c>
      <c r="Y125" s="20">
        <v>125.75</v>
      </c>
      <c r="Z125" s="20">
        <v>11</v>
      </c>
      <c r="AA125" s="20">
        <v>107.4</v>
      </c>
      <c r="AB125" s="20">
        <v>7.3499999999999943</v>
      </c>
      <c r="AC125" s="75"/>
      <c r="AD125" s="20">
        <v>102.4</v>
      </c>
      <c r="AE125" s="20">
        <v>104.4</v>
      </c>
      <c r="AF125" s="20">
        <v>2</v>
      </c>
      <c r="AG125" s="75"/>
      <c r="AH125" s="19" t="s">
        <v>334</v>
      </c>
      <c r="AI125" s="11">
        <v>0</v>
      </c>
      <c r="AJ125" s="11">
        <v>0</v>
      </c>
      <c r="AK125" s="75"/>
      <c r="AL125" s="11">
        <v>19.100000000000001</v>
      </c>
      <c r="AM125" s="11">
        <v>27.4</v>
      </c>
      <c r="AN125" s="11">
        <v>12</v>
      </c>
      <c r="AO125" s="11">
        <v>8.1999999999999993</v>
      </c>
      <c r="AP125" s="11">
        <v>9.8000000000000007</v>
      </c>
      <c r="AQ125" s="11">
        <v>30.9</v>
      </c>
      <c r="AR125" s="11">
        <v>3.9</v>
      </c>
      <c r="AS125" s="11">
        <v>0</v>
      </c>
      <c r="AT125" s="11">
        <v>18.5</v>
      </c>
      <c r="AU125" s="11">
        <v>44.1</v>
      </c>
      <c r="AV125" s="58"/>
      <c r="AW125" s="75"/>
      <c r="AX125" s="11">
        <v>36.833333333333336</v>
      </c>
      <c r="AY125" s="11">
        <v>22.177777777777777</v>
      </c>
      <c r="AZ125" s="11">
        <v>18.243333333333332</v>
      </c>
      <c r="BA125" s="11">
        <v>17.464285714285715</v>
      </c>
      <c r="BB125" s="11">
        <v>18.203333333333333</v>
      </c>
      <c r="BC125" s="13"/>
      <c r="BD125" s="11">
        <v>18.731277373145883</v>
      </c>
      <c r="BE125" s="11">
        <v>10.9218481250252</v>
      </c>
      <c r="BF125" s="11">
        <v>10.235893504070798</v>
      </c>
      <c r="BG125" s="11">
        <v>11.163183621769386</v>
      </c>
      <c r="BH125" s="11">
        <v>11.979497971612895</v>
      </c>
      <c r="BI125" s="76"/>
      <c r="BJ125" s="10">
        <v>0.02</v>
      </c>
      <c r="BK125" s="10">
        <v>0.03</v>
      </c>
      <c r="BL125" s="10">
        <v>0.04</v>
      </c>
      <c r="BM125" s="10">
        <v>0.05</v>
      </c>
      <c r="BN125" s="10">
        <v>0.06</v>
      </c>
      <c r="BO125" s="10">
        <v>7.0000000000000007E-2</v>
      </c>
      <c r="BP125" s="10">
        <v>0.08</v>
      </c>
      <c r="BQ125" s="17"/>
      <c r="BR125" s="9" t="s">
        <v>350</v>
      </c>
      <c r="BS125" s="9" t="s">
        <v>350</v>
      </c>
      <c r="BT125" s="9" t="s">
        <v>350</v>
      </c>
      <c r="BU125" s="9" t="s">
        <v>350</v>
      </c>
      <c r="BV125" s="9" t="s">
        <v>350</v>
      </c>
      <c r="BW125" s="9" t="s">
        <v>350</v>
      </c>
      <c r="BX125" s="9" t="s">
        <v>350</v>
      </c>
      <c r="BY125" s="17"/>
      <c r="BZ125" s="11" t="s">
        <v>350</v>
      </c>
      <c r="CA125" s="11" t="s">
        <v>350</v>
      </c>
      <c r="CB125" s="11" t="s">
        <v>350</v>
      </c>
      <c r="CC125" s="11" t="s">
        <v>350</v>
      </c>
      <c r="CD125" s="11" t="s">
        <v>350</v>
      </c>
      <c r="CE125" s="11" t="s">
        <v>350</v>
      </c>
      <c r="CF125" s="11" t="s">
        <v>350</v>
      </c>
      <c r="CG125" s="11" t="s">
        <v>350</v>
      </c>
      <c r="CH125" s="11" t="s">
        <v>319</v>
      </c>
      <c r="CI125" s="11" t="s">
        <v>322</v>
      </c>
      <c r="CJ125" s="9" t="s">
        <v>350</v>
      </c>
      <c r="CK125" s="21"/>
    </row>
    <row r="126" spans="1:89">
      <c r="A126" s="77">
        <v>9.4880600000000008</v>
      </c>
      <c r="B126" s="14" t="s">
        <v>430</v>
      </c>
      <c r="C126" s="11">
        <v>15</v>
      </c>
      <c r="D126" s="11" t="s">
        <v>246</v>
      </c>
      <c r="E126" s="11" t="s">
        <v>300</v>
      </c>
      <c r="F126" s="11" t="s">
        <v>330</v>
      </c>
      <c r="G126" s="11">
        <v>18</v>
      </c>
      <c r="H126" s="12">
        <v>0.85416666666666663</v>
      </c>
      <c r="I126" s="75"/>
      <c r="J126" s="14">
        <v>70.518900000000002</v>
      </c>
      <c r="K126" s="14">
        <v>23.5063</v>
      </c>
      <c r="L126" s="23">
        <v>16</v>
      </c>
      <c r="M126" s="14">
        <v>1.5670866666666667</v>
      </c>
      <c r="N126" s="14">
        <v>14.018239999999999</v>
      </c>
      <c r="O126" s="14">
        <v>32.99436</v>
      </c>
      <c r="P126" s="14">
        <v>1.46914375</v>
      </c>
      <c r="Q126" s="14" t="s">
        <v>310</v>
      </c>
      <c r="R126" s="14" t="s">
        <v>249</v>
      </c>
      <c r="S126" s="38">
        <v>1.95</v>
      </c>
      <c r="T126" s="9" t="s">
        <v>350</v>
      </c>
      <c r="U126" s="9" t="s">
        <v>350</v>
      </c>
      <c r="V126" s="75"/>
      <c r="W126" s="20">
        <v>216</v>
      </c>
      <c r="X126" s="20">
        <v>108.5</v>
      </c>
      <c r="Y126" s="20">
        <v>107.5</v>
      </c>
      <c r="Z126" s="20">
        <v>-1</v>
      </c>
      <c r="AA126" s="20">
        <v>114.1</v>
      </c>
      <c r="AB126" s="20">
        <v>-5.5999999999999943</v>
      </c>
      <c r="AC126" s="75"/>
      <c r="AD126" s="20">
        <v>100.4</v>
      </c>
      <c r="AE126" s="20">
        <v>97.6</v>
      </c>
      <c r="AF126" s="20">
        <v>-2.8000000000000114</v>
      </c>
      <c r="AG126" s="75"/>
      <c r="AH126" s="19" t="s">
        <v>330</v>
      </c>
      <c r="AI126" s="11">
        <v>18.5</v>
      </c>
      <c r="AJ126" s="11">
        <v>18.2</v>
      </c>
      <c r="AK126" s="75"/>
      <c r="AL126" s="11">
        <v>17.899999999999999</v>
      </c>
      <c r="AM126" s="11">
        <v>9.5</v>
      </c>
      <c r="AN126" s="11">
        <v>15.4</v>
      </c>
      <c r="AO126" s="11">
        <v>20.399999999999999</v>
      </c>
      <c r="AP126" s="11">
        <v>13.8</v>
      </c>
      <c r="AQ126" s="11">
        <v>14.3</v>
      </c>
      <c r="AR126" s="11">
        <v>17.7</v>
      </c>
      <c r="AS126" s="11">
        <v>31.700000000000003</v>
      </c>
      <c r="AT126" s="11">
        <v>24.7</v>
      </c>
      <c r="AU126" s="11">
        <v>18.5</v>
      </c>
      <c r="AV126" s="58"/>
      <c r="AW126" s="75"/>
      <c r="AX126" s="11">
        <v>22.183333333333334</v>
      </c>
      <c r="AY126" s="11">
        <v>24.55</v>
      </c>
      <c r="AZ126" s="11">
        <v>20.31666666666667</v>
      </c>
      <c r="BA126" s="11">
        <v>18.109523809523807</v>
      </c>
      <c r="BB126" s="11">
        <v>16.690000000000001</v>
      </c>
      <c r="BC126" s="13"/>
      <c r="BD126" s="11">
        <v>1.9412335419060858</v>
      </c>
      <c r="BE126" s="11">
        <v>8.7808819251240973</v>
      </c>
      <c r="BF126" s="11">
        <v>12.295145772131788</v>
      </c>
      <c r="BG126" s="11">
        <v>15.011922124008764</v>
      </c>
      <c r="BH126" s="11">
        <v>14.364312590147311</v>
      </c>
      <c r="BI126" s="76"/>
      <c r="BJ126" s="10">
        <v>0.03</v>
      </c>
      <c r="BK126" s="10">
        <v>4.4999999999999998E-2</v>
      </c>
      <c r="BL126" s="10">
        <v>0.06</v>
      </c>
      <c r="BM126" s="10">
        <v>7.4999999999999997E-2</v>
      </c>
      <c r="BN126" s="10">
        <v>0.09</v>
      </c>
      <c r="BO126" s="10">
        <v>0.105</v>
      </c>
      <c r="BP126" s="10">
        <v>0.12</v>
      </c>
      <c r="BQ126" s="17"/>
      <c r="BR126" s="9">
        <v>0.99332510932191576</v>
      </c>
      <c r="BS126" s="9">
        <v>0.99329551121519177</v>
      </c>
      <c r="BT126" s="9">
        <v>0.99326579717696173</v>
      </c>
      <c r="BU126" s="9">
        <v>0.99323596682769522</v>
      </c>
      <c r="BV126" s="9">
        <v>0.99320601978695899</v>
      </c>
      <c r="BW126" s="9">
        <v>0.99317595567341588</v>
      </c>
      <c r="BX126" s="9">
        <v>0.9931457741048243</v>
      </c>
      <c r="BY126" s="17"/>
      <c r="BZ126" s="11" t="s">
        <v>350</v>
      </c>
      <c r="CA126" s="11" t="s">
        <v>350</v>
      </c>
      <c r="CB126" s="11" t="s">
        <v>350</v>
      </c>
      <c r="CC126" s="11" t="s">
        <v>350</v>
      </c>
      <c r="CD126" s="11" t="s">
        <v>350</v>
      </c>
      <c r="CE126" s="11" t="s">
        <v>350</v>
      </c>
      <c r="CF126" s="11" t="s">
        <v>350</v>
      </c>
      <c r="CG126" s="11" t="s">
        <v>350</v>
      </c>
      <c r="CH126" s="11" t="s">
        <v>298</v>
      </c>
      <c r="CI126" s="11" t="s">
        <v>301</v>
      </c>
      <c r="CJ126" s="9">
        <v>0.40363902443174815</v>
      </c>
      <c r="CK126" s="21"/>
    </row>
    <row r="127" spans="1:89">
      <c r="A127" s="77">
        <v>9.2768300000000004</v>
      </c>
      <c r="B127" s="14" t="s">
        <v>602</v>
      </c>
      <c r="C127" s="11">
        <v>10</v>
      </c>
      <c r="D127" s="11" t="s">
        <v>246</v>
      </c>
      <c r="E127" s="11" t="s">
        <v>321</v>
      </c>
      <c r="F127" s="11" t="s">
        <v>334</v>
      </c>
      <c r="G127" s="11">
        <v>12</v>
      </c>
      <c r="H127" s="12">
        <v>0.79166666666666663</v>
      </c>
      <c r="I127" s="75"/>
      <c r="J127" s="14">
        <v>81.676874999999995</v>
      </c>
      <c r="K127" s="14">
        <v>23.33625</v>
      </c>
      <c r="L127" s="23">
        <v>17.5</v>
      </c>
      <c r="M127" s="14">
        <v>2.3336250000000001</v>
      </c>
      <c r="N127" s="14">
        <v>14.059419999999999</v>
      </c>
      <c r="O127" s="14">
        <v>32.613079999999997</v>
      </c>
      <c r="P127" s="14">
        <v>1.3334999999999999</v>
      </c>
      <c r="Q127" s="14" t="s">
        <v>310</v>
      </c>
      <c r="R127" s="14" t="s">
        <v>249</v>
      </c>
      <c r="S127" s="38">
        <v>1.7000000000000002</v>
      </c>
      <c r="T127" s="9" t="s">
        <v>350</v>
      </c>
      <c r="U127" s="9" t="s">
        <v>350</v>
      </c>
      <c r="V127" s="75"/>
      <c r="W127" s="20">
        <v>240.5</v>
      </c>
      <c r="X127" s="20">
        <v>114.75</v>
      </c>
      <c r="Y127" s="20">
        <v>125.75</v>
      </c>
      <c r="Z127" s="20">
        <v>11</v>
      </c>
      <c r="AA127" s="20">
        <v>107.4</v>
      </c>
      <c r="AB127" s="20">
        <v>7.3499999999999943</v>
      </c>
      <c r="AC127" s="75"/>
      <c r="AD127" s="20">
        <v>102.4</v>
      </c>
      <c r="AE127" s="20">
        <v>104.4</v>
      </c>
      <c r="AF127" s="20">
        <v>2</v>
      </c>
      <c r="AG127" s="75"/>
      <c r="AH127" s="19" t="s">
        <v>334</v>
      </c>
      <c r="AI127" s="11">
        <v>35.299999999999997</v>
      </c>
      <c r="AJ127" s="11">
        <v>20.133333333333333</v>
      </c>
      <c r="AK127" s="75"/>
      <c r="AL127" s="11">
        <v>2.2000000000000002</v>
      </c>
      <c r="AM127" s="11">
        <v>1.7000000000000002</v>
      </c>
      <c r="AN127" s="11">
        <v>4.4000000000000004</v>
      </c>
      <c r="AO127" s="11">
        <v>5</v>
      </c>
      <c r="AP127" s="11">
        <v>4.7</v>
      </c>
      <c r="AQ127" s="11">
        <v>14.8</v>
      </c>
      <c r="AR127" s="11">
        <v>6.4</v>
      </c>
      <c r="AS127" s="11">
        <v>-1</v>
      </c>
      <c r="AT127" s="11">
        <v>30.6</v>
      </c>
      <c r="AU127" s="11">
        <v>9.9</v>
      </c>
      <c r="AV127" s="58"/>
      <c r="AW127" s="75"/>
      <c r="AX127" s="11">
        <v>15.866666666666667</v>
      </c>
      <c r="AY127" s="11">
        <v>14.200000000000001</v>
      </c>
      <c r="AZ127" s="11">
        <v>10.903333333333332</v>
      </c>
      <c r="BA127" s="11">
        <v>9.0119047619047628</v>
      </c>
      <c r="BB127" s="11">
        <v>7.7650000000000006</v>
      </c>
      <c r="BC127" s="13"/>
      <c r="BD127" s="11">
        <v>4.75282827034557</v>
      </c>
      <c r="BE127" s="11">
        <v>14.106030443416573</v>
      </c>
      <c r="BF127" s="11">
        <v>19.374130340029986</v>
      </c>
      <c r="BG127" s="11">
        <v>22.328297434147736</v>
      </c>
      <c r="BH127" s="11">
        <v>26.274814259527894</v>
      </c>
      <c r="BI127" s="76"/>
      <c r="BJ127" s="10">
        <v>0.02</v>
      </c>
      <c r="BK127" s="10">
        <v>0.03</v>
      </c>
      <c r="BL127" s="10">
        <v>0.04</v>
      </c>
      <c r="BM127" s="10">
        <v>0.05</v>
      </c>
      <c r="BN127" s="10">
        <v>0.06</v>
      </c>
      <c r="BO127" s="10">
        <v>7.0000000000000007E-2</v>
      </c>
      <c r="BP127" s="10">
        <v>0.08</v>
      </c>
      <c r="BQ127" s="17"/>
      <c r="BR127" s="9">
        <v>0.99402107060182043</v>
      </c>
      <c r="BS127" s="9">
        <v>0.99400277458490827</v>
      </c>
      <c r="BT127" s="9">
        <v>0.99398442895243411</v>
      </c>
      <c r="BU127" s="9">
        <v>0.99396603359122426</v>
      </c>
      <c r="BV127" s="9">
        <v>0.9939475883879143</v>
      </c>
      <c r="BW127" s="9">
        <v>0.99392909322894851</v>
      </c>
      <c r="BX127" s="9">
        <v>0.99391054800057999</v>
      </c>
      <c r="BY127" s="17"/>
      <c r="BZ127" s="11" t="s">
        <v>350</v>
      </c>
      <c r="CA127" s="11" t="s">
        <v>350</v>
      </c>
      <c r="CB127" s="11" t="s">
        <v>350</v>
      </c>
      <c r="CC127" s="11" t="s">
        <v>350</v>
      </c>
      <c r="CD127" s="11" t="s">
        <v>350</v>
      </c>
      <c r="CE127" s="11" t="s">
        <v>350</v>
      </c>
      <c r="CF127" s="11" t="s">
        <v>350</v>
      </c>
      <c r="CG127" s="11" t="s">
        <v>350</v>
      </c>
      <c r="CH127" s="11" t="s">
        <v>319</v>
      </c>
      <c r="CI127" s="11" t="s">
        <v>322</v>
      </c>
      <c r="CJ127" s="9">
        <v>0.39752873747924367</v>
      </c>
      <c r="CK127" s="21"/>
    </row>
    <row r="128" spans="1:89">
      <c r="A128" s="77">
        <v>9.2379700000000007</v>
      </c>
      <c r="B128" s="14" t="s">
        <v>431</v>
      </c>
      <c r="C128" s="11">
        <v>16</v>
      </c>
      <c r="D128" s="11" t="s">
        <v>292</v>
      </c>
      <c r="E128" s="11" t="s">
        <v>287</v>
      </c>
      <c r="F128" s="11" t="s">
        <v>288</v>
      </c>
      <c r="G128" s="11">
        <v>8</v>
      </c>
      <c r="H128" s="12">
        <v>0.77083333333333337</v>
      </c>
      <c r="I128" s="75"/>
      <c r="J128" s="14">
        <v>65.677114583333335</v>
      </c>
      <c r="K128" s="14">
        <v>22.358166666666666</v>
      </c>
      <c r="L128" s="23">
        <v>31.4</v>
      </c>
      <c r="M128" s="14">
        <v>1.3973854166666666</v>
      </c>
      <c r="N128" s="14">
        <v>13.120196666666665</v>
      </c>
      <c r="O128" s="14">
        <v>31.596136666666666</v>
      </c>
      <c r="P128" s="14">
        <v>0.71204352441613583</v>
      </c>
      <c r="Q128" s="14" t="s">
        <v>310</v>
      </c>
      <c r="R128" s="14" t="s">
        <v>271</v>
      </c>
      <c r="S128" s="38">
        <v>2.65</v>
      </c>
      <c r="T128" s="9" t="s">
        <v>350</v>
      </c>
      <c r="U128" s="9" t="s">
        <v>350</v>
      </c>
      <c r="V128" s="75"/>
      <c r="W128" s="20">
        <v>210.5</v>
      </c>
      <c r="X128" s="20">
        <v>104.25</v>
      </c>
      <c r="Y128" s="20">
        <v>106.25</v>
      </c>
      <c r="Z128" s="20">
        <v>2</v>
      </c>
      <c r="AA128" s="20">
        <v>113.1</v>
      </c>
      <c r="AB128" s="20">
        <v>-8.8499999999999943</v>
      </c>
      <c r="AC128" s="75"/>
      <c r="AD128" s="20">
        <v>97.4</v>
      </c>
      <c r="AE128" s="20">
        <v>97</v>
      </c>
      <c r="AF128" s="20">
        <v>-0.40000000000000568</v>
      </c>
      <c r="AG128" s="75"/>
      <c r="AH128" s="19" t="s">
        <v>288</v>
      </c>
      <c r="AI128" s="11">
        <v>19.3</v>
      </c>
      <c r="AJ128" s="11">
        <v>20.066666666666666</v>
      </c>
      <c r="AK128" s="75"/>
      <c r="AL128" s="11">
        <v>15.2</v>
      </c>
      <c r="AM128" s="11">
        <v>23.5</v>
      </c>
      <c r="AN128" s="11">
        <v>19.3</v>
      </c>
      <c r="AO128" s="11">
        <v>8.6999999999999993</v>
      </c>
      <c r="AP128" s="11">
        <v>15.4</v>
      </c>
      <c r="AQ128" s="11">
        <v>24.5</v>
      </c>
      <c r="AR128" s="11">
        <v>28.3</v>
      </c>
      <c r="AS128" s="11">
        <v>19.100000000000001</v>
      </c>
      <c r="AT128" s="11">
        <v>37.200000000000003</v>
      </c>
      <c r="AU128" s="11">
        <v>29.4</v>
      </c>
      <c r="AV128" s="58"/>
      <c r="AW128" s="75"/>
      <c r="AX128" s="11">
        <v>30.25</v>
      </c>
      <c r="AY128" s="11">
        <v>27.927777777777777</v>
      </c>
      <c r="AZ128" s="11">
        <v>29.27</v>
      </c>
      <c r="BA128" s="11">
        <v>27.088095238095239</v>
      </c>
      <c r="BB128" s="11">
        <v>26.873333333333335</v>
      </c>
      <c r="BC128" s="13"/>
      <c r="BD128" s="11">
        <v>17.617672047578594</v>
      </c>
      <c r="BE128" s="11">
        <v>14.673049592489656</v>
      </c>
      <c r="BF128" s="11">
        <v>15.054373903104624</v>
      </c>
      <c r="BG128" s="11">
        <v>17.053790733085858</v>
      </c>
      <c r="BH128" s="11">
        <v>19.009757789175378</v>
      </c>
      <c r="BI128" s="76"/>
      <c r="BJ128" s="10">
        <v>3.2000000000000001E-2</v>
      </c>
      <c r="BK128" s="10">
        <v>4.8000000000000001E-2</v>
      </c>
      <c r="BL128" s="10">
        <v>6.4000000000000001E-2</v>
      </c>
      <c r="BM128" s="10">
        <v>0.08</v>
      </c>
      <c r="BN128" s="10">
        <v>9.6000000000000002E-2</v>
      </c>
      <c r="BO128" s="10">
        <v>0.112</v>
      </c>
      <c r="BP128" s="10">
        <v>0.128</v>
      </c>
      <c r="BQ128" s="17"/>
      <c r="BR128" s="9">
        <v>0.99217082047264049</v>
      </c>
      <c r="BS128" s="9">
        <v>0.99213349197740852</v>
      </c>
      <c r="BT128" s="9">
        <v>0.99209600701664413</v>
      </c>
      <c r="BU128" s="9">
        <v>0.99205836504742606</v>
      </c>
      <c r="BV128" s="9">
        <v>0.99202056552550266</v>
      </c>
      <c r="BW128" s="9">
        <v>0.99198260790529202</v>
      </c>
      <c r="BX128" s="9">
        <v>0.99194449163988008</v>
      </c>
      <c r="BY128" s="17"/>
      <c r="BZ128" s="11" t="s">
        <v>350</v>
      </c>
      <c r="CA128" s="11" t="s">
        <v>350</v>
      </c>
      <c r="CB128" s="11" t="s">
        <v>350</v>
      </c>
      <c r="CC128" s="11" t="s">
        <v>350</v>
      </c>
      <c r="CD128" s="11" t="s">
        <v>350</v>
      </c>
      <c r="CE128" s="11" t="s">
        <v>350</v>
      </c>
      <c r="CF128" s="11" t="s">
        <v>350</v>
      </c>
      <c r="CG128" s="11" t="s">
        <v>350</v>
      </c>
      <c r="CH128" s="11" t="s">
        <v>289</v>
      </c>
      <c r="CI128" s="11" t="s">
        <v>290</v>
      </c>
      <c r="CJ128" s="9">
        <v>0.41318101513988181</v>
      </c>
      <c r="CK128" s="21"/>
    </row>
    <row r="129" spans="1:89">
      <c r="A129" s="77">
        <v>8.9782399999999996</v>
      </c>
      <c r="B129" s="14" t="s">
        <v>417</v>
      </c>
      <c r="C129" s="11">
        <v>14</v>
      </c>
      <c r="D129" s="11" t="s">
        <v>278</v>
      </c>
      <c r="E129" s="11" t="s">
        <v>282</v>
      </c>
      <c r="F129" s="11" t="s">
        <v>283</v>
      </c>
      <c r="G129" s="11">
        <v>9</v>
      </c>
      <c r="H129" s="12">
        <v>0.875</v>
      </c>
      <c r="I129" s="75"/>
      <c r="J129" s="14">
        <v>68.179878571428574</v>
      </c>
      <c r="K129" s="14">
        <v>22.1981</v>
      </c>
      <c r="L129" s="23">
        <v>18.399999999999999</v>
      </c>
      <c r="M129" s="14">
        <v>1.5855785714285715</v>
      </c>
      <c r="N129" s="14">
        <v>13.219860000000001</v>
      </c>
      <c r="O129" s="14">
        <v>31.17634</v>
      </c>
      <c r="P129" s="14">
        <v>1.2064184782608696</v>
      </c>
      <c r="Q129" s="14" t="s">
        <v>310</v>
      </c>
      <c r="R129" s="14" t="s">
        <v>249</v>
      </c>
      <c r="S129" s="38">
        <v>3.85</v>
      </c>
      <c r="T129" s="9" t="s">
        <v>350</v>
      </c>
      <c r="U129" s="9" t="s">
        <v>350</v>
      </c>
      <c r="V129" s="75"/>
      <c r="W129" s="20">
        <v>215.5</v>
      </c>
      <c r="X129" s="20">
        <v>106.25</v>
      </c>
      <c r="Y129" s="20">
        <v>109.25</v>
      </c>
      <c r="Z129" s="20">
        <v>3</v>
      </c>
      <c r="AA129" s="20">
        <v>108.8</v>
      </c>
      <c r="AB129" s="20">
        <v>-2.5499999999999972</v>
      </c>
      <c r="AC129" s="75"/>
      <c r="AD129" s="20">
        <v>97.5</v>
      </c>
      <c r="AE129" s="20">
        <v>99.6</v>
      </c>
      <c r="AF129" s="20">
        <v>2.0999999999999943</v>
      </c>
      <c r="AG129" s="75"/>
      <c r="AH129" s="19" t="s">
        <v>283</v>
      </c>
      <c r="AI129" s="11">
        <v>20.100000000000001</v>
      </c>
      <c r="AJ129" s="11">
        <v>19.333333333333332</v>
      </c>
      <c r="AK129" s="75"/>
      <c r="AL129" s="11">
        <v>0</v>
      </c>
      <c r="AM129" s="11">
        <v>20.100000000000001</v>
      </c>
      <c r="AN129" s="11">
        <v>27.8</v>
      </c>
      <c r="AO129" s="11">
        <v>12.5</v>
      </c>
      <c r="AP129" s="11">
        <v>29.799999999999997</v>
      </c>
      <c r="AQ129" s="11">
        <v>27.2</v>
      </c>
      <c r="AR129" s="11">
        <v>23.5</v>
      </c>
      <c r="AS129" s="11">
        <v>15.9</v>
      </c>
      <c r="AT129" s="11">
        <v>15.5</v>
      </c>
      <c r="AU129" s="11">
        <v>33.9</v>
      </c>
      <c r="AV129" s="58"/>
      <c r="AW129" s="75"/>
      <c r="AX129" s="11">
        <v>24.45</v>
      </c>
      <c r="AY129" s="11">
        <v>22.105555555555554</v>
      </c>
      <c r="AZ129" s="11">
        <v>23.28</v>
      </c>
      <c r="BA129" s="11">
        <v>21.780952380952378</v>
      </c>
      <c r="BB129" s="11">
        <v>21.043333333333333</v>
      </c>
      <c r="BC129" s="13"/>
      <c r="BD129" s="11">
        <v>32.244911349927591</v>
      </c>
      <c r="BE129" s="11">
        <v>25.989910983574376</v>
      </c>
      <c r="BF129" s="11">
        <v>26.617056824406564</v>
      </c>
      <c r="BG129" s="11">
        <v>28.287086324728477</v>
      </c>
      <c r="BH129" s="11">
        <v>24.683944963333676</v>
      </c>
      <c r="BI129" s="75"/>
      <c r="BJ129" s="10">
        <v>2.8000000000000001E-2</v>
      </c>
      <c r="BK129" s="10">
        <v>4.2000000000000003E-2</v>
      </c>
      <c r="BL129" s="10">
        <v>5.6000000000000001E-2</v>
      </c>
      <c r="BM129" s="10">
        <v>7.0000000000000007E-2</v>
      </c>
      <c r="BN129" s="10">
        <v>8.4000000000000005E-2</v>
      </c>
      <c r="BO129" s="10">
        <v>9.8000000000000004E-2</v>
      </c>
      <c r="BP129" s="10">
        <v>0.112</v>
      </c>
      <c r="BQ129" s="13"/>
      <c r="BR129" s="9">
        <v>0.99323139453400455</v>
      </c>
      <c r="BS129" s="9">
        <v>0.99320183997219502</v>
      </c>
      <c r="BT129" s="9">
        <v>0.99317217146434833</v>
      </c>
      <c r="BU129" s="9">
        <v>0.99314238864356841</v>
      </c>
      <c r="BV129" s="9">
        <v>0.99311249114210287</v>
      </c>
      <c r="BW129" s="9">
        <v>0.99308247859134147</v>
      </c>
      <c r="BX129" s="9">
        <v>0.99305235062181652</v>
      </c>
      <c r="BY129" s="13"/>
      <c r="BZ129" s="11" t="s">
        <v>350</v>
      </c>
      <c r="CA129" s="11" t="s">
        <v>350</v>
      </c>
      <c r="CB129" s="11" t="s">
        <v>350</v>
      </c>
      <c r="CC129" s="11" t="s">
        <v>350</v>
      </c>
      <c r="CD129" s="11" t="s">
        <v>350</v>
      </c>
      <c r="CE129" s="11" t="s">
        <v>350</v>
      </c>
      <c r="CF129" s="11" t="s">
        <v>350</v>
      </c>
      <c r="CG129" s="11" t="s">
        <v>350</v>
      </c>
      <c r="CH129" s="11" t="s">
        <v>284</v>
      </c>
      <c r="CI129" s="11" t="s">
        <v>285</v>
      </c>
      <c r="CJ129" s="9">
        <v>0.40445984115757655</v>
      </c>
      <c r="CK129" s="21"/>
    </row>
    <row r="130" spans="1:89">
      <c r="A130" s="77">
        <v>8.9015799999999992</v>
      </c>
      <c r="B130" s="14" t="s">
        <v>429</v>
      </c>
      <c r="C130" s="11">
        <v>31</v>
      </c>
      <c r="D130" s="11" t="s">
        <v>337</v>
      </c>
      <c r="E130" s="11" t="s">
        <v>260</v>
      </c>
      <c r="F130" s="11" t="s">
        <v>261</v>
      </c>
      <c r="G130" s="11">
        <v>5</v>
      </c>
      <c r="H130" s="12">
        <v>0.64583333333333337</v>
      </c>
      <c r="I130" s="75"/>
      <c r="J130" s="14">
        <v>55.018404301075272</v>
      </c>
      <c r="K130" s="14">
        <v>22.150266666666667</v>
      </c>
      <c r="L130" s="23">
        <v>28.1</v>
      </c>
      <c r="M130" s="14">
        <v>0.71452473118279569</v>
      </c>
      <c r="N130" s="14">
        <v>13.248686666666668</v>
      </c>
      <c r="O130" s="14">
        <v>31.051846666666666</v>
      </c>
      <c r="P130" s="14">
        <v>0.78826571767497033</v>
      </c>
      <c r="Q130" s="14" t="s">
        <v>310</v>
      </c>
      <c r="R130" s="14" t="s">
        <v>310</v>
      </c>
      <c r="S130" s="38">
        <v>0.3541938845660384</v>
      </c>
      <c r="T130" s="9" t="s">
        <v>350</v>
      </c>
      <c r="U130" s="9" t="s">
        <v>350</v>
      </c>
      <c r="V130" s="75"/>
      <c r="W130" s="20">
        <v>219</v>
      </c>
      <c r="X130" s="20">
        <v>112.5</v>
      </c>
      <c r="Y130" s="20">
        <v>106.5</v>
      </c>
      <c r="Z130" s="20">
        <v>-6</v>
      </c>
      <c r="AA130" s="20">
        <v>113.2</v>
      </c>
      <c r="AB130" s="20">
        <v>-0.70000000000000284</v>
      </c>
      <c r="AC130" s="75"/>
      <c r="AD130" s="20">
        <v>98.6</v>
      </c>
      <c r="AE130" s="20">
        <v>96.7</v>
      </c>
      <c r="AF130" s="20">
        <v>-1.8999999999999915</v>
      </c>
      <c r="AG130" s="75"/>
      <c r="AH130" s="19" t="s">
        <v>261</v>
      </c>
      <c r="AI130" s="11">
        <v>48.6</v>
      </c>
      <c r="AJ130" s="11">
        <v>33.699999999999996</v>
      </c>
      <c r="AK130" s="75"/>
      <c r="AL130" s="11">
        <v>28.700000000000003</v>
      </c>
      <c r="AM130" s="11">
        <v>36.4</v>
      </c>
      <c r="AN130" s="11">
        <v>27.1</v>
      </c>
      <c r="AO130" s="11">
        <v>43</v>
      </c>
      <c r="AP130" s="11">
        <v>29</v>
      </c>
      <c r="AQ130" s="11">
        <v>58.5</v>
      </c>
      <c r="AR130" s="11">
        <v>43.5</v>
      </c>
      <c r="AS130" s="11">
        <v>48.9</v>
      </c>
      <c r="AT130" s="11">
        <v>31.1</v>
      </c>
      <c r="AU130" s="11">
        <v>30.1</v>
      </c>
      <c r="AV130" s="58"/>
      <c r="AW130" s="75"/>
      <c r="AX130" s="11">
        <v>23.133333333333333</v>
      </c>
      <c r="AY130" s="11">
        <v>33.572222222222223</v>
      </c>
      <c r="AZ130" s="11">
        <v>36.373333333333328</v>
      </c>
      <c r="BA130" s="11">
        <v>36.133333333333333</v>
      </c>
      <c r="BB130" s="11">
        <v>34.071666666666673</v>
      </c>
      <c r="BC130" s="13"/>
      <c r="BD130" s="11">
        <v>25.61732195063929</v>
      </c>
      <c r="BE130" s="11">
        <v>25.858706910693044</v>
      </c>
      <c r="BF130" s="11">
        <v>30.295711320247467</v>
      </c>
      <c r="BG130" s="11">
        <v>27.793802597424172</v>
      </c>
      <c r="BH130" s="11">
        <v>27.388613563695763</v>
      </c>
      <c r="BI130" s="75"/>
      <c r="BJ130" s="10">
        <v>6.2E-2</v>
      </c>
      <c r="BK130" s="10">
        <v>9.2999999999999999E-2</v>
      </c>
      <c r="BL130" s="10">
        <v>0.124</v>
      </c>
      <c r="BM130" s="10">
        <v>0.155</v>
      </c>
      <c r="BN130" s="10">
        <v>0.186</v>
      </c>
      <c r="BO130" s="10">
        <v>0.217</v>
      </c>
      <c r="BP130" s="10">
        <v>0.248</v>
      </c>
      <c r="BQ130" s="13"/>
      <c r="BR130" s="9">
        <v>0.99345639375164208</v>
      </c>
      <c r="BS130" s="9">
        <v>0.99339217753463149</v>
      </c>
      <c r="BT130" s="9">
        <v>0.99332740477470682</v>
      </c>
      <c r="BU130" s="9">
        <v>0.99326207144084233</v>
      </c>
      <c r="BV130" s="9">
        <v>0.99319617348078193</v>
      </c>
      <c r="BW130" s="9">
        <v>0.99312970682100365</v>
      </c>
      <c r="BX130" s="9">
        <v>0.99306266736668469</v>
      </c>
      <c r="BY130" s="13"/>
      <c r="BZ130" s="11" t="s">
        <v>350</v>
      </c>
      <c r="CA130" s="11" t="s">
        <v>350</v>
      </c>
      <c r="CB130" s="11" t="s">
        <v>350</v>
      </c>
      <c r="CC130" s="11" t="s">
        <v>350</v>
      </c>
      <c r="CD130" s="11" t="s">
        <v>350</v>
      </c>
      <c r="CE130" s="11" t="s">
        <v>350</v>
      </c>
      <c r="CF130" s="11" t="s">
        <v>350</v>
      </c>
      <c r="CG130" s="11" t="s">
        <v>350</v>
      </c>
      <c r="CH130" s="11" t="s">
        <v>263</v>
      </c>
      <c r="CI130" s="11" t="s">
        <v>264</v>
      </c>
      <c r="CJ130" s="9">
        <v>0.4018723627104564</v>
      </c>
      <c r="CK130" s="21"/>
    </row>
    <row r="131" spans="1:89">
      <c r="A131" s="77">
        <v>8.4488500000000002</v>
      </c>
      <c r="B131" s="14" t="s">
        <v>433</v>
      </c>
      <c r="C131" s="11">
        <v>22</v>
      </c>
      <c r="D131" s="11" t="s">
        <v>278</v>
      </c>
      <c r="E131" s="11" t="s">
        <v>256</v>
      </c>
      <c r="F131" s="11" t="s">
        <v>364</v>
      </c>
      <c r="G131" s="11">
        <v>6</v>
      </c>
      <c r="H131" s="12">
        <v>0.89583333333333337</v>
      </c>
      <c r="I131" s="75"/>
      <c r="J131" s="14">
        <v>58.896481818181812</v>
      </c>
      <c r="K131" s="14">
        <v>21.961399999999998</v>
      </c>
      <c r="L131" s="23">
        <v>28</v>
      </c>
      <c r="M131" s="14">
        <v>0.99824545454545444</v>
      </c>
      <c r="N131" s="14">
        <v>13.512549999999997</v>
      </c>
      <c r="O131" s="14">
        <v>30.410249999999998</v>
      </c>
      <c r="P131" s="14">
        <v>0.78433571428571425</v>
      </c>
      <c r="Q131" s="14" t="s">
        <v>310</v>
      </c>
      <c r="R131" s="14" t="s">
        <v>310</v>
      </c>
      <c r="S131" s="38">
        <v>1.2</v>
      </c>
      <c r="T131" s="9" t="s">
        <v>350</v>
      </c>
      <c r="U131" s="9" t="s">
        <v>350</v>
      </c>
      <c r="V131" s="75"/>
      <c r="W131" s="20">
        <v>223.5</v>
      </c>
      <c r="X131" s="20">
        <v>107.5</v>
      </c>
      <c r="Y131" s="20">
        <v>116</v>
      </c>
      <c r="Z131" s="20">
        <v>8.5</v>
      </c>
      <c r="AA131" s="20">
        <v>106.8</v>
      </c>
      <c r="AB131" s="20">
        <v>0.70000000000000284</v>
      </c>
      <c r="AC131" s="75"/>
      <c r="AD131" s="20">
        <v>99.8</v>
      </c>
      <c r="AE131" s="20">
        <v>98.1</v>
      </c>
      <c r="AF131" s="20">
        <v>-1.7000000000000028</v>
      </c>
      <c r="AG131" s="75"/>
      <c r="AH131" s="19" t="s">
        <v>364</v>
      </c>
      <c r="AI131" s="11">
        <v>5.1999999999999993</v>
      </c>
      <c r="AJ131" s="11">
        <v>5.1999999999999993</v>
      </c>
      <c r="AK131" s="75"/>
      <c r="AL131" s="11">
        <v>9.9</v>
      </c>
      <c r="AM131" s="11">
        <v>15.9</v>
      </c>
      <c r="AN131" s="11">
        <v>20.100000000000001</v>
      </c>
      <c r="AO131" s="11">
        <v>25.3</v>
      </c>
      <c r="AP131" s="11">
        <v>18.2</v>
      </c>
      <c r="AQ131" s="11">
        <v>27.8</v>
      </c>
      <c r="AR131" s="11">
        <v>24.3</v>
      </c>
      <c r="AS131" s="11">
        <v>24.2</v>
      </c>
      <c r="AT131" s="11">
        <v>20.6</v>
      </c>
      <c r="AU131" s="11">
        <v>34.9</v>
      </c>
      <c r="AV131" s="58"/>
      <c r="AW131" s="75"/>
      <c r="AX131" s="11">
        <v>35.416666666666664</v>
      </c>
      <c r="AY131" s="11">
        <v>30.638888888888886</v>
      </c>
      <c r="AZ131" s="11">
        <v>27.966666666666669</v>
      </c>
      <c r="BA131" s="11">
        <v>28.357142857142854</v>
      </c>
      <c r="BB131" s="11">
        <v>26.059999999999995</v>
      </c>
      <c r="BC131" s="13"/>
      <c r="BD131" s="11">
        <v>18.290473711608534</v>
      </c>
      <c r="BE131" s="11">
        <v>19.434786281433659</v>
      </c>
      <c r="BF131" s="11">
        <v>21.813770142933116</v>
      </c>
      <c r="BG131" s="11">
        <v>20.932706804418245</v>
      </c>
      <c r="BH131" s="11">
        <v>22.622016718353954</v>
      </c>
      <c r="BI131" s="76"/>
      <c r="BJ131" s="10">
        <v>4.3999999999999997E-2</v>
      </c>
      <c r="BK131" s="10">
        <v>6.6000000000000003E-2</v>
      </c>
      <c r="BL131" s="10">
        <v>8.7999999999999995E-2</v>
      </c>
      <c r="BM131" s="10">
        <v>0.11</v>
      </c>
      <c r="BN131" s="10">
        <v>0.13200000000000001</v>
      </c>
      <c r="BO131" s="10">
        <v>0.154</v>
      </c>
      <c r="BP131" s="10">
        <v>0.17599999999999999</v>
      </c>
      <c r="BQ131" s="17"/>
      <c r="BR131" s="9">
        <v>0.995258443973289</v>
      </c>
      <c r="BS131" s="9">
        <v>0.99522241020466118</v>
      </c>
      <c r="BT131" s="9">
        <v>0.99518613245506204</v>
      </c>
      <c r="BU131" s="9">
        <v>0.99514960932016083</v>
      </c>
      <c r="BV131" s="9">
        <v>0.99511283938946615</v>
      </c>
      <c r="BW131" s="9">
        <v>0.99507582124631366</v>
      </c>
      <c r="BX131" s="9">
        <v>0.99503855346785353</v>
      </c>
      <c r="BY131" s="17"/>
      <c r="BZ131" s="11" t="s">
        <v>350</v>
      </c>
      <c r="CA131" s="11" t="s">
        <v>350</v>
      </c>
      <c r="CB131" s="11" t="s">
        <v>350</v>
      </c>
      <c r="CC131" s="11" t="s">
        <v>350</v>
      </c>
      <c r="CD131" s="11" t="s">
        <v>350</v>
      </c>
      <c r="CE131" s="11" t="s">
        <v>350</v>
      </c>
      <c r="CF131" s="11" t="s">
        <v>350</v>
      </c>
      <c r="CG131" s="11" t="s">
        <v>350</v>
      </c>
      <c r="CH131" s="11" t="s">
        <v>254</v>
      </c>
      <c r="CI131" s="11" t="s">
        <v>257</v>
      </c>
      <c r="CJ131" s="9">
        <v>0.38471363392133473</v>
      </c>
      <c r="CK131" s="21"/>
    </row>
    <row r="132" spans="1:89">
      <c r="A132" s="77">
        <v>8.8963300000000007</v>
      </c>
      <c r="B132" s="14" t="s">
        <v>435</v>
      </c>
      <c r="C132" s="11">
        <v>24</v>
      </c>
      <c r="D132" s="11" t="s">
        <v>337</v>
      </c>
      <c r="E132" s="11" t="s">
        <v>266</v>
      </c>
      <c r="F132" s="11" t="s">
        <v>267</v>
      </c>
      <c r="G132" s="11">
        <v>27</v>
      </c>
      <c r="H132" s="12">
        <v>0.79166666666666663</v>
      </c>
      <c r="I132" s="75"/>
      <c r="J132" s="14">
        <v>57.053412500000007</v>
      </c>
      <c r="K132" s="14">
        <v>21.734633333333335</v>
      </c>
      <c r="L132" s="23">
        <v>28.5</v>
      </c>
      <c r="M132" s="14">
        <v>0.90560972222222225</v>
      </c>
      <c r="N132" s="14">
        <v>12.838303333333334</v>
      </c>
      <c r="O132" s="14">
        <v>30.630963333333334</v>
      </c>
      <c r="P132" s="14">
        <v>0.76261871345029242</v>
      </c>
      <c r="Q132" s="14" t="s">
        <v>310</v>
      </c>
      <c r="R132" s="14" t="s">
        <v>310</v>
      </c>
      <c r="S132" s="38">
        <v>1.25</v>
      </c>
      <c r="T132" s="9" t="s">
        <v>350</v>
      </c>
      <c r="U132" s="9" t="s">
        <v>350</v>
      </c>
      <c r="V132" s="75"/>
      <c r="W132" s="20">
        <v>226.5</v>
      </c>
      <c r="X132" s="20">
        <v>115.5</v>
      </c>
      <c r="Y132" s="20">
        <v>111</v>
      </c>
      <c r="Z132" s="20">
        <v>-4.5</v>
      </c>
      <c r="AA132" s="20">
        <v>111</v>
      </c>
      <c r="AB132" s="20">
        <v>4.5</v>
      </c>
      <c r="AC132" s="75"/>
      <c r="AD132" s="20">
        <v>98.6</v>
      </c>
      <c r="AE132" s="20">
        <v>98.2</v>
      </c>
      <c r="AF132" s="20">
        <v>-0.39999999999999147</v>
      </c>
      <c r="AG132" s="75"/>
      <c r="AH132" s="19" t="s">
        <v>267</v>
      </c>
      <c r="AI132" s="11">
        <v>34.1</v>
      </c>
      <c r="AJ132" s="11">
        <v>27.899999999999995</v>
      </c>
      <c r="AK132" s="75"/>
      <c r="AL132" s="11">
        <v>20.3</v>
      </c>
      <c r="AM132" s="11">
        <v>29</v>
      </c>
      <c r="AN132" s="11">
        <v>34</v>
      </c>
      <c r="AO132" s="11">
        <v>26.6</v>
      </c>
      <c r="AP132" s="11">
        <v>15</v>
      </c>
      <c r="AQ132" s="11">
        <v>10.8</v>
      </c>
      <c r="AR132" s="11">
        <v>23.3</v>
      </c>
      <c r="AS132" s="11">
        <v>19.899999999999999</v>
      </c>
      <c r="AT132" s="11">
        <v>34</v>
      </c>
      <c r="AU132" s="11">
        <v>29</v>
      </c>
      <c r="AV132" s="58"/>
      <c r="AW132" s="75"/>
      <c r="AX132" s="11">
        <v>21.75</v>
      </c>
      <c r="AY132" s="11">
        <v>24.588888888888889</v>
      </c>
      <c r="AZ132" s="11">
        <v>25.073333333333331</v>
      </c>
      <c r="BA132" s="11">
        <v>24.673809523809524</v>
      </c>
      <c r="BB132" s="11">
        <v>24.981666666666666</v>
      </c>
      <c r="BC132" s="13"/>
      <c r="BD132" s="11">
        <v>30.694906353929625</v>
      </c>
      <c r="BE132" s="11">
        <v>26.969983099270149</v>
      </c>
      <c r="BF132" s="11">
        <v>22.531192264360797</v>
      </c>
      <c r="BG132" s="11">
        <v>22.347615007319583</v>
      </c>
      <c r="BH132" s="11">
        <v>22.297871896825473</v>
      </c>
      <c r="BI132" s="76"/>
      <c r="BJ132" s="10">
        <v>4.8000000000000001E-2</v>
      </c>
      <c r="BK132" s="10">
        <v>7.1999999999999995E-2</v>
      </c>
      <c r="BL132" s="10">
        <v>9.6000000000000002E-2</v>
      </c>
      <c r="BM132" s="10">
        <v>0.12</v>
      </c>
      <c r="BN132" s="10">
        <v>0.14399999999999999</v>
      </c>
      <c r="BO132" s="10">
        <v>0.16800000000000001</v>
      </c>
      <c r="BP132" s="10">
        <v>0.192</v>
      </c>
      <c r="BQ132" s="17"/>
      <c r="BR132" s="9">
        <v>0.99260959661321768</v>
      </c>
      <c r="BS132" s="9">
        <v>0.99255426655994927</v>
      </c>
      <c r="BT132" s="9">
        <v>0.99249857184613977</v>
      </c>
      <c r="BU132" s="9">
        <v>0.9924425104764476</v>
      </c>
      <c r="BV132" s="9">
        <v>0.99238608044774956</v>
      </c>
      <c r="BW132" s="9">
        <v>0.99232927974913376</v>
      </c>
      <c r="BX132" s="9">
        <v>0.99227210636189211</v>
      </c>
      <c r="BY132" s="17"/>
      <c r="BZ132" s="11" t="s">
        <v>350</v>
      </c>
      <c r="CA132" s="11" t="s">
        <v>350</v>
      </c>
      <c r="CB132" s="11" t="s">
        <v>350</v>
      </c>
      <c r="CC132" s="11" t="s">
        <v>350</v>
      </c>
      <c r="CD132" s="11" t="s">
        <v>350</v>
      </c>
      <c r="CE132" s="11" t="s">
        <v>350</v>
      </c>
      <c r="CF132" s="11" t="s">
        <v>350</v>
      </c>
      <c r="CG132" s="11" t="s">
        <v>350</v>
      </c>
      <c r="CH132" s="11" t="s">
        <v>268</v>
      </c>
      <c r="CI132" s="11" t="s">
        <v>269</v>
      </c>
      <c r="CJ132" s="9">
        <v>0.40931585380629071</v>
      </c>
      <c r="CK132" s="21"/>
    </row>
    <row r="133" spans="1:89">
      <c r="A133" s="77">
        <v>7.9634499999999999</v>
      </c>
      <c r="B133" s="14" t="s">
        <v>434</v>
      </c>
      <c r="C133" s="11">
        <v>15</v>
      </c>
      <c r="D133" s="11" t="s">
        <v>337</v>
      </c>
      <c r="E133" s="11" t="s">
        <v>284</v>
      </c>
      <c r="F133" s="11" t="s">
        <v>303</v>
      </c>
      <c r="G133" s="11">
        <v>19</v>
      </c>
      <c r="H133" s="12">
        <v>0.875</v>
      </c>
      <c r="I133" s="75"/>
      <c r="J133" s="14">
        <v>65.140100000000004</v>
      </c>
      <c r="K133" s="14">
        <v>21.713366666666669</v>
      </c>
      <c r="L133" s="23">
        <v>30.7</v>
      </c>
      <c r="M133" s="14">
        <v>1.4475577777777779</v>
      </c>
      <c r="N133" s="14">
        <v>13.749916666666669</v>
      </c>
      <c r="O133" s="14">
        <v>29.676816666666667</v>
      </c>
      <c r="P133" s="14">
        <v>0.70727578718783946</v>
      </c>
      <c r="Q133" s="14" t="s">
        <v>310</v>
      </c>
      <c r="R133" s="14" t="s">
        <v>249</v>
      </c>
      <c r="S133" s="38">
        <v>3.3000000000000003</v>
      </c>
      <c r="T133" s="9" t="s">
        <v>350</v>
      </c>
      <c r="U133" s="9" t="s">
        <v>350</v>
      </c>
      <c r="V133" s="75"/>
      <c r="W133" s="20">
        <v>215.5</v>
      </c>
      <c r="X133" s="20">
        <v>109.25</v>
      </c>
      <c r="Y133" s="20">
        <v>106.25</v>
      </c>
      <c r="Z133" s="20">
        <v>-3</v>
      </c>
      <c r="AA133" s="20">
        <v>113.5</v>
      </c>
      <c r="AB133" s="20">
        <v>-4.25</v>
      </c>
      <c r="AC133" s="75"/>
      <c r="AD133" s="20">
        <v>99.6</v>
      </c>
      <c r="AE133" s="20">
        <v>97.5</v>
      </c>
      <c r="AF133" s="20">
        <v>-2.0999999999999943</v>
      </c>
      <c r="AG133" s="75"/>
      <c r="AH133" s="19" t="s">
        <v>303</v>
      </c>
      <c r="AI133" s="11">
        <v>19.2</v>
      </c>
      <c r="AJ133" s="11">
        <v>20.033333333333331</v>
      </c>
      <c r="AK133" s="75"/>
      <c r="AL133" s="11">
        <v>26.9</v>
      </c>
      <c r="AM133" s="11">
        <v>13.3</v>
      </c>
      <c r="AN133" s="11">
        <v>11.7</v>
      </c>
      <c r="AO133" s="11">
        <v>34.700000000000003</v>
      </c>
      <c r="AP133" s="11">
        <v>23.5</v>
      </c>
      <c r="AQ133" s="11">
        <v>26.6</v>
      </c>
      <c r="AR133" s="11">
        <v>11.2</v>
      </c>
      <c r="AS133" s="11">
        <v>28.9</v>
      </c>
      <c r="AT133" s="11">
        <v>8.6</v>
      </c>
      <c r="AU133" s="11">
        <v>21.1</v>
      </c>
      <c r="AV133" s="58"/>
      <c r="AW133" s="75"/>
      <c r="AX133" s="11">
        <v>34.533333333333331</v>
      </c>
      <c r="AY133" s="11">
        <v>29.238888888888891</v>
      </c>
      <c r="AZ133" s="11">
        <v>32.93333333333333</v>
      </c>
      <c r="BA133" s="11">
        <v>31.526190476190472</v>
      </c>
      <c r="BB133" s="11">
        <v>29.104999999999997</v>
      </c>
      <c r="BC133" s="13"/>
      <c r="BD133" s="11">
        <v>20.347148665732735</v>
      </c>
      <c r="BE133" s="11">
        <v>17.371378541919928</v>
      </c>
      <c r="BF133" s="11">
        <v>17.303634673481593</v>
      </c>
      <c r="BG133" s="11">
        <v>18.96733055311547</v>
      </c>
      <c r="BH133" s="11">
        <v>18.998074291196922</v>
      </c>
      <c r="BI133" s="76"/>
      <c r="BJ133" s="10">
        <v>0.03</v>
      </c>
      <c r="BK133" s="10">
        <v>4.4999999999999998E-2</v>
      </c>
      <c r="BL133" s="10">
        <v>0.06</v>
      </c>
      <c r="BM133" s="10">
        <v>7.4999999999999997E-2</v>
      </c>
      <c r="BN133" s="10">
        <v>0.09</v>
      </c>
      <c r="BO133" s="10">
        <v>0.105</v>
      </c>
      <c r="BP133" s="10">
        <v>0.12</v>
      </c>
      <c r="BQ133" s="17"/>
      <c r="BR133" s="9">
        <v>0.99676403497584443</v>
      </c>
      <c r="BS133" s="9">
        <v>0.9967455384342373</v>
      </c>
      <c r="BT133" s="9">
        <v>0.99672694684993701</v>
      </c>
      <c r="BU133" s="9">
        <v>0.99670825980087718</v>
      </c>
      <c r="BV133" s="9">
        <v>0.99668947686350318</v>
      </c>
      <c r="BW133" s="9">
        <v>0.99667059761276922</v>
      </c>
      <c r="BX133" s="9">
        <v>0.99665162162213505</v>
      </c>
      <c r="BY133" s="17"/>
      <c r="BZ133" s="11" t="s">
        <v>350</v>
      </c>
      <c r="CA133" s="11" t="s">
        <v>350</v>
      </c>
      <c r="CB133" s="11" t="s">
        <v>350</v>
      </c>
      <c r="CC133" s="11" t="s">
        <v>350</v>
      </c>
      <c r="CD133" s="11" t="s">
        <v>350</v>
      </c>
      <c r="CE133" s="11" t="s">
        <v>350</v>
      </c>
      <c r="CF133" s="11" t="s">
        <v>350</v>
      </c>
      <c r="CG133" s="11" t="s">
        <v>350</v>
      </c>
      <c r="CH133" s="11" t="s">
        <v>282</v>
      </c>
      <c r="CI133" s="11" t="s">
        <v>285</v>
      </c>
      <c r="CJ133" s="9">
        <v>0.36675335162211903</v>
      </c>
      <c r="CK133" s="21"/>
    </row>
    <row r="134" spans="1:89">
      <c r="A134" s="77">
        <v>9.7366499999999991</v>
      </c>
      <c r="B134" s="14" t="s">
        <v>440</v>
      </c>
      <c r="C134" s="11">
        <v>17</v>
      </c>
      <c r="D134" s="11" t="s">
        <v>246</v>
      </c>
      <c r="E134" s="11" t="s">
        <v>319</v>
      </c>
      <c r="F134" s="11" t="s">
        <v>320</v>
      </c>
      <c r="G134" s="11">
        <v>15</v>
      </c>
      <c r="H134" s="12">
        <v>0.79166666666666663</v>
      </c>
      <c r="I134" s="75"/>
      <c r="J134" s="14">
        <v>62.503150980392149</v>
      </c>
      <c r="K134" s="14">
        <v>21.684766666666665</v>
      </c>
      <c r="L134" s="23">
        <v>18.899999999999999</v>
      </c>
      <c r="M134" s="14">
        <v>1.2755745098039215</v>
      </c>
      <c r="N134" s="14">
        <v>11.948116666666666</v>
      </c>
      <c r="O134" s="14">
        <v>31.421416666666666</v>
      </c>
      <c r="P134" s="14">
        <v>1.1473421516754849</v>
      </c>
      <c r="Q134" s="14" t="s">
        <v>310</v>
      </c>
      <c r="R134" s="14" t="s">
        <v>246</v>
      </c>
      <c r="S134" s="38">
        <v>0.45328618362864814</v>
      </c>
      <c r="T134" s="9" t="s">
        <v>350</v>
      </c>
      <c r="U134" s="9" t="s">
        <v>350</v>
      </c>
      <c r="V134" s="75"/>
      <c r="W134" s="20">
        <v>240.5</v>
      </c>
      <c r="X134" s="20">
        <v>125.75</v>
      </c>
      <c r="Y134" s="20">
        <v>114.75</v>
      </c>
      <c r="Z134" s="20">
        <v>-11</v>
      </c>
      <c r="AA134" s="20">
        <v>121.4</v>
      </c>
      <c r="AB134" s="20">
        <v>4.3499999999999943</v>
      </c>
      <c r="AC134" s="75"/>
      <c r="AD134" s="20">
        <v>104.4</v>
      </c>
      <c r="AE134" s="20">
        <v>102.4</v>
      </c>
      <c r="AF134" s="20">
        <v>-2</v>
      </c>
      <c r="AG134" s="75"/>
      <c r="AH134" s="19" t="s">
        <v>320</v>
      </c>
      <c r="AI134" s="11">
        <v>16.8</v>
      </c>
      <c r="AJ134" s="11">
        <v>19.099999999999998</v>
      </c>
      <c r="AK134" s="75"/>
      <c r="AL134" s="11">
        <v>19.8</v>
      </c>
      <c r="AM134" s="11">
        <v>13.2</v>
      </c>
      <c r="AN134" s="11">
        <v>24.6</v>
      </c>
      <c r="AO134" s="11">
        <v>32.799999999999997</v>
      </c>
      <c r="AP134" s="11">
        <v>28</v>
      </c>
      <c r="AQ134" s="11">
        <v>22.2</v>
      </c>
      <c r="AR134" s="11">
        <v>20.3</v>
      </c>
      <c r="AS134" s="11">
        <v>17.2</v>
      </c>
      <c r="AT134" s="11">
        <v>12.6</v>
      </c>
      <c r="AU134" s="11">
        <v>42.6</v>
      </c>
      <c r="AV134" s="58"/>
      <c r="AW134" s="75"/>
      <c r="AX134" s="11">
        <v>26.35</v>
      </c>
      <c r="AY134" s="11">
        <v>21.872222222222224</v>
      </c>
      <c r="AZ134" s="11">
        <v>22.330000000000002</v>
      </c>
      <c r="BA134" s="11">
        <v>22.316666666666666</v>
      </c>
      <c r="BB134" s="11">
        <v>22.031666666666666</v>
      </c>
      <c r="BC134" s="13"/>
      <c r="BD134" s="11">
        <v>17.110094081701071</v>
      </c>
      <c r="BE134" s="11">
        <v>12.283340879018125</v>
      </c>
      <c r="BF134" s="11">
        <v>10.946466285155916</v>
      </c>
      <c r="BG134" s="11">
        <v>12.339425748607047</v>
      </c>
      <c r="BH134" s="11">
        <v>13.046062961594941</v>
      </c>
      <c r="BI134" s="76"/>
      <c r="BJ134" s="10">
        <v>3.4000000000000002E-2</v>
      </c>
      <c r="BK134" s="10">
        <v>5.0999999999999997E-2</v>
      </c>
      <c r="BL134" s="10">
        <v>6.8000000000000005E-2</v>
      </c>
      <c r="BM134" s="10">
        <v>8.5000000000000006E-2</v>
      </c>
      <c r="BN134" s="10">
        <v>0.10199999999999999</v>
      </c>
      <c r="BO134" s="10">
        <v>0.11899999999999999</v>
      </c>
      <c r="BP134" s="10">
        <v>0.13600000000000001</v>
      </c>
      <c r="BQ134" s="17"/>
      <c r="BR134" s="9">
        <v>0.9869135319771174</v>
      </c>
      <c r="BS134" s="9">
        <v>0.98685463466235146</v>
      </c>
      <c r="BT134" s="9">
        <v>0.98679550841901431</v>
      </c>
      <c r="BU134" s="9">
        <v>0.98673615253822478</v>
      </c>
      <c r="BV134" s="9">
        <v>0.98667656630975131</v>
      </c>
      <c r="BW134" s="9">
        <v>0.9866167490220128</v>
      </c>
      <c r="BX134" s="9">
        <v>0.98655669996208084</v>
      </c>
      <c r="BY134" s="17"/>
      <c r="BZ134" s="11" t="s">
        <v>350</v>
      </c>
      <c r="CA134" s="11" t="s">
        <v>350</v>
      </c>
      <c r="CB134" s="11" t="s">
        <v>350</v>
      </c>
      <c r="CC134" s="11" t="s">
        <v>350</v>
      </c>
      <c r="CD134" s="11" t="s">
        <v>350</v>
      </c>
      <c r="CE134" s="11" t="s">
        <v>350</v>
      </c>
      <c r="CF134" s="11" t="s">
        <v>350</v>
      </c>
      <c r="CG134" s="11" t="s">
        <v>350</v>
      </c>
      <c r="CH134" s="11" t="s">
        <v>321</v>
      </c>
      <c r="CI134" s="11" t="s">
        <v>322</v>
      </c>
      <c r="CJ134" s="9">
        <v>0.44900875115096156</v>
      </c>
      <c r="CK134" s="21"/>
    </row>
    <row r="135" spans="1:89">
      <c r="A135" s="77">
        <v>8.0179899999999993</v>
      </c>
      <c r="B135" s="14" t="s">
        <v>444</v>
      </c>
      <c r="C135" s="11">
        <v>19</v>
      </c>
      <c r="D135" s="11" t="s">
        <v>292</v>
      </c>
      <c r="E135" s="11" t="s">
        <v>289</v>
      </c>
      <c r="F135" s="11" t="s">
        <v>599</v>
      </c>
      <c r="G135" s="11">
        <v>14</v>
      </c>
      <c r="H135" s="12">
        <v>0.77083333333333337</v>
      </c>
      <c r="I135" s="75"/>
      <c r="J135" s="14">
        <v>59.341496491228064</v>
      </c>
      <c r="K135" s="14">
        <v>21.273366666666664</v>
      </c>
      <c r="L135" s="23">
        <v>31.4</v>
      </c>
      <c r="M135" s="14">
        <v>1.1196508771929823</v>
      </c>
      <c r="N135" s="14">
        <v>13.255376666666665</v>
      </c>
      <c r="O135" s="14">
        <v>29.291356666666665</v>
      </c>
      <c r="P135" s="14">
        <v>0.67749575371549886</v>
      </c>
      <c r="Q135" s="14" t="s">
        <v>310</v>
      </c>
      <c r="R135" s="14" t="s">
        <v>310</v>
      </c>
      <c r="S135" s="38">
        <v>0.92980696076736979</v>
      </c>
      <c r="T135" s="9" t="s">
        <v>350</v>
      </c>
      <c r="U135" s="9" t="s">
        <v>350</v>
      </c>
      <c r="V135" s="75"/>
      <c r="W135" s="20">
        <v>210.5</v>
      </c>
      <c r="X135" s="20">
        <v>106.25</v>
      </c>
      <c r="Y135" s="20">
        <v>104.25</v>
      </c>
      <c r="Z135" s="20">
        <v>-2</v>
      </c>
      <c r="AA135" s="20">
        <v>107.3</v>
      </c>
      <c r="AB135" s="20">
        <v>-1.0499999999999972</v>
      </c>
      <c r="AC135" s="75"/>
      <c r="AD135" s="20">
        <v>97</v>
      </c>
      <c r="AE135" s="20">
        <v>97.4</v>
      </c>
      <c r="AF135" s="20">
        <v>0.40000000000000568</v>
      </c>
      <c r="AG135" s="75"/>
      <c r="AH135" s="19" t="s">
        <v>599</v>
      </c>
      <c r="AI135" s="11">
        <v>15.2</v>
      </c>
      <c r="AJ135" s="11">
        <v>27.966666666666669</v>
      </c>
      <c r="AK135" s="75"/>
      <c r="AL135" s="11">
        <v>15.2</v>
      </c>
      <c r="AM135" s="11">
        <v>8.9</v>
      </c>
      <c r="AN135" s="11">
        <v>19</v>
      </c>
      <c r="AO135" s="11">
        <v>15.8</v>
      </c>
      <c r="AP135" s="11">
        <v>39.200000000000003</v>
      </c>
      <c r="AQ135" s="11">
        <v>34.9</v>
      </c>
      <c r="AR135" s="11">
        <v>26.2</v>
      </c>
      <c r="AS135" s="11">
        <v>10.6</v>
      </c>
      <c r="AT135" s="11">
        <v>24.9</v>
      </c>
      <c r="AU135" s="11">
        <v>18.600000000000001</v>
      </c>
      <c r="AV135" s="58"/>
      <c r="AW135" s="75"/>
      <c r="AX135" s="11">
        <v>33.666666666666664</v>
      </c>
      <c r="AY135" s="11">
        <v>30.772222222222222</v>
      </c>
      <c r="AZ135" s="11">
        <v>31.116666666666664</v>
      </c>
      <c r="BA135" s="11">
        <v>31.238095238095237</v>
      </c>
      <c r="BB135" s="11">
        <v>30.698333333333341</v>
      </c>
      <c r="BC135" s="13"/>
      <c r="BD135" s="11">
        <v>12.282326050369205</v>
      </c>
      <c r="BE135" s="11">
        <v>13.056714800874127</v>
      </c>
      <c r="BF135" s="11">
        <v>13.180422834881853</v>
      </c>
      <c r="BG135" s="11">
        <v>13.324095126451073</v>
      </c>
      <c r="BH135" s="11">
        <v>12.630431107584515</v>
      </c>
      <c r="BI135" s="75"/>
      <c r="BJ135" s="10">
        <v>3.7999999999999999E-2</v>
      </c>
      <c r="BK135" s="10">
        <v>5.7000000000000002E-2</v>
      </c>
      <c r="BL135" s="10">
        <v>7.5999999999999998E-2</v>
      </c>
      <c r="BM135" s="10">
        <v>9.5000000000000001E-2</v>
      </c>
      <c r="BN135" s="10">
        <v>0.114</v>
      </c>
      <c r="BO135" s="10">
        <v>0.13300000000000001</v>
      </c>
      <c r="BP135" s="10">
        <v>0.152</v>
      </c>
      <c r="BQ135" s="13"/>
      <c r="BR135" s="9">
        <v>0.99595709009555045</v>
      </c>
      <c r="BS135" s="9">
        <v>0.99592865787662732</v>
      </c>
      <c r="BT135" s="9">
        <v>0.99590004681696753</v>
      </c>
      <c r="BU135" s="9">
        <v>0.99587125595332093</v>
      </c>
      <c r="BV135" s="9">
        <v>0.99584228431840904</v>
      </c>
      <c r="BW135" s="9">
        <v>0.99581313094091717</v>
      </c>
      <c r="BX135" s="9">
        <v>0.99578379484548452</v>
      </c>
      <c r="BY135" s="13"/>
      <c r="BZ135" s="11" t="s">
        <v>350</v>
      </c>
      <c r="CA135" s="11" t="s">
        <v>350</v>
      </c>
      <c r="CB135" s="11" t="s">
        <v>350</v>
      </c>
      <c r="CC135" s="11" t="s">
        <v>350</v>
      </c>
      <c r="CD135" s="11" t="s">
        <v>350</v>
      </c>
      <c r="CE135" s="11" t="s">
        <v>350</v>
      </c>
      <c r="CF135" s="11" t="s">
        <v>350</v>
      </c>
      <c r="CG135" s="11" t="s">
        <v>350</v>
      </c>
      <c r="CH135" s="11" t="s">
        <v>287</v>
      </c>
      <c r="CI135" s="11" t="s">
        <v>290</v>
      </c>
      <c r="CJ135" s="9">
        <v>0.37690273127118262</v>
      </c>
      <c r="CK135" s="21"/>
    </row>
    <row r="136" spans="1:89">
      <c r="A136" s="77">
        <v>10.273199999999999</v>
      </c>
      <c r="B136" s="14" t="s">
        <v>436</v>
      </c>
      <c r="C136" s="11">
        <v>23</v>
      </c>
      <c r="D136" s="11" t="s">
        <v>292</v>
      </c>
      <c r="E136" s="11" t="s">
        <v>312</v>
      </c>
      <c r="F136" s="11" t="s">
        <v>313</v>
      </c>
      <c r="G136" s="11">
        <v>30</v>
      </c>
      <c r="H136" s="12">
        <v>0.75</v>
      </c>
      <c r="I136" s="75"/>
      <c r="J136" s="14">
        <v>56.165263768115935</v>
      </c>
      <c r="K136" s="14">
        <v>21.177066666666665</v>
      </c>
      <c r="L136" s="23">
        <v>27.3</v>
      </c>
      <c r="M136" s="14">
        <v>0.92074202898550717</v>
      </c>
      <c r="N136" s="14">
        <v>10.903866666666666</v>
      </c>
      <c r="O136" s="14">
        <v>31.450266666666664</v>
      </c>
      <c r="P136" s="14">
        <v>0.77571672771672762</v>
      </c>
      <c r="Q136" s="14" t="s">
        <v>310</v>
      </c>
      <c r="R136" s="14" t="s">
        <v>310</v>
      </c>
      <c r="S136" s="38">
        <v>1</v>
      </c>
      <c r="T136" s="9" t="s">
        <v>350</v>
      </c>
      <c r="U136" s="9" t="s">
        <v>350</v>
      </c>
      <c r="V136" s="75"/>
      <c r="W136" s="20">
        <v>224.5</v>
      </c>
      <c r="X136" s="20">
        <v>113.75</v>
      </c>
      <c r="Y136" s="20">
        <v>110.75</v>
      </c>
      <c r="Z136" s="20">
        <v>-3</v>
      </c>
      <c r="AA136" s="20">
        <v>121.8</v>
      </c>
      <c r="AB136" s="20">
        <v>-8.0499999999999972</v>
      </c>
      <c r="AC136" s="75"/>
      <c r="AD136" s="20">
        <v>100.2</v>
      </c>
      <c r="AE136" s="20">
        <v>96.6</v>
      </c>
      <c r="AF136" s="20">
        <v>-3.6000000000000085</v>
      </c>
      <c r="AG136" s="75"/>
      <c r="AH136" s="19" t="s">
        <v>313</v>
      </c>
      <c r="AI136" s="11">
        <v>10.1</v>
      </c>
      <c r="AJ136" s="11">
        <v>24.666666666666668</v>
      </c>
      <c r="AK136" s="75"/>
      <c r="AL136" s="11">
        <v>31.4</v>
      </c>
      <c r="AM136" s="11">
        <v>20.9</v>
      </c>
      <c r="AN136" s="11">
        <v>20.100000000000001</v>
      </c>
      <c r="AO136" s="11">
        <v>35.6</v>
      </c>
      <c r="AP136" s="11">
        <v>9.8000000000000007</v>
      </c>
      <c r="AQ136" s="11">
        <v>11.2</v>
      </c>
      <c r="AR136" s="11">
        <v>19.7</v>
      </c>
      <c r="AS136" s="11">
        <v>17.899999999999999</v>
      </c>
      <c r="AT136" s="11">
        <v>35.6</v>
      </c>
      <c r="AU136" s="11">
        <v>20.6</v>
      </c>
      <c r="AV136" s="58"/>
      <c r="AW136" s="75"/>
      <c r="AX136" s="11">
        <v>23.95</v>
      </c>
      <c r="AY136" s="11">
        <v>25.077777777777779</v>
      </c>
      <c r="AZ136" s="11">
        <v>23.783333333333335</v>
      </c>
      <c r="BA136" s="11">
        <v>25.233333333333331</v>
      </c>
      <c r="BB136" s="11">
        <v>25.714999999999996</v>
      </c>
      <c r="BC136" s="13"/>
      <c r="BD136" s="11">
        <v>12.834620566245356</v>
      </c>
      <c r="BE136" s="11">
        <v>19.658809572857624</v>
      </c>
      <c r="BF136" s="11">
        <v>20.741079690111963</v>
      </c>
      <c r="BG136" s="11">
        <v>19.581518739203116</v>
      </c>
      <c r="BH136" s="11">
        <v>19.200504069264099</v>
      </c>
      <c r="BI136" s="76"/>
      <c r="BJ136" s="10">
        <v>4.5999999999999999E-2</v>
      </c>
      <c r="BK136" s="10">
        <v>6.9000000000000006E-2</v>
      </c>
      <c r="BL136" s="10">
        <v>9.1999999999999998E-2</v>
      </c>
      <c r="BM136" s="10">
        <v>0.115</v>
      </c>
      <c r="BN136" s="10">
        <v>0.13800000000000001</v>
      </c>
      <c r="BO136" s="10">
        <v>0.161</v>
      </c>
      <c r="BP136" s="10">
        <v>0.184</v>
      </c>
      <c r="BQ136" s="17"/>
      <c r="BR136" s="9">
        <v>0.98015264634180865</v>
      </c>
      <c r="BS136" s="9">
        <v>0.9800447002621111</v>
      </c>
      <c r="BT136" s="9">
        <v>0.97993625647882054</v>
      </c>
      <c r="BU136" s="9">
        <v>0.97982731324325689</v>
      </c>
      <c r="BV136" s="9">
        <v>0.97971786880370482</v>
      </c>
      <c r="BW136" s="9">
        <v>0.97960792140542607</v>
      </c>
      <c r="BX136" s="9">
        <v>0.97949746929067183</v>
      </c>
      <c r="BY136" s="17"/>
      <c r="BZ136" s="11" t="s">
        <v>350</v>
      </c>
      <c r="CA136" s="11" t="s">
        <v>350</v>
      </c>
      <c r="CB136" s="11" t="s">
        <v>350</v>
      </c>
      <c r="CC136" s="11" t="s">
        <v>350</v>
      </c>
      <c r="CD136" s="11" t="s">
        <v>350</v>
      </c>
      <c r="CE136" s="11" t="s">
        <v>350</v>
      </c>
      <c r="CF136" s="11" t="s">
        <v>350</v>
      </c>
      <c r="CG136" s="11" t="s">
        <v>350</v>
      </c>
      <c r="CH136" s="11" t="s">
        <v>314</v>
      </c>
      <c r="CI136" s="11" t="s">
        <v>315</v>
      </c>
      <c r="CJ136" s="9">
        <v>0.4851096783942378</v>
      </c>
      <c r="CK136" s="21"/>
    </row>
    <row r="137" spans="1:89">
      <c r="A137" s="77">
        <v>9.4927799999999998</v>
      </c>
      <c r="B137" s="14" t="s">
        <v>438</v>
      </c>
      <c r="C137" s="11">
        <v>18</v>
      </c>
      <c r="D137" s="11" t="s">
        <v>278</v>
      </c>
      <c r="E137" s="11" t="s">
        <v>256</v>
      </c>
      <c r="F137" s="11" t="s">
        <v>364</v>
      </c>
      <c r="G137" s="11">
        <v>6</v>
      </c>
      <c r="H137" s="12">
        <v>0.89583333333333337</v>
      </c>
      <c r="I137" s="75"/>
      <c r="J137" s="14">
        <v>59.765388888888879</v>
      </c>
      <c r="K137" s="14">
        <v>21.093666666666664</v>
      </c>
      <c r="L137" s="23">
        <v>18.899999999999999</v>
      </c>
      <c r="M137" s="14">
        <v>1.1718703703703701</v>
      </c>
      <c r="N137" s="14">
        <v>11.600886666666664</v>
      </c>
      <c r="O137" s="14">
        <v>30.586446666666664</v>
      </c>
      <c r="P137" s="14">
        <v>1.1160670194003526</v>
      </c>
      <c r="Q137" s="14" t="s">
        <v>310</v>
      </c>
      <c r="R137" s="14" t="s">
        <v>262</v>
      </c>
      <c r="S137" s="38">
        <v>2.4500000000000002</v>
      </c>
      <c r="T137" s="9" t="s">
        <v>350</v>
      </c>
      <c r="U137" s="9" t="s">
        <v>350</v>
      </c>
      <c r="V137" s="75"/>
      <c r="W137" s="20">
        <v>223.5</v>
      </c>
      <c r="X137" s="20">
        <v>107.5</v>
      </c>
      <c r="Y137" s="20">
        <v>116</v>
      </c>
      <c r="Z137" s="20">
        <v>8.5</v>
      </c>
      <c r="AA137" s="20">
        <v>106.8</v>
      </c>
      <c r="AB137" s="20">
        <v>0.70000000000000284</v>
      </c>
      <c r="AC137" s="75"/>
      <c r="AD137" s="20">
        <v>99.8</v>
      </c>
      <c r="AE137" s="20">
        <v>98.1</v>
      </c>
      <c r="AF137" s="20">
        <v>-1.7000000000000028</v>
      </c>
      <c r="AG137" s="75"/>
      <c r="AH137" s="19" t="s">
        <v>364</v>
      </c>
      <c r="AI137" s="11">
        <v>4.7</v>
      </c>
      <c r="AJ137" s="11">
        <v>4.8666666666666671</v>
      </c>
      <c r="AK137" s="75"/>
      <c r="AL137" s="11">
        <v>34.799999999999997</v>
      </c>
      <c r="AM137" s="11">
        <v>23.8</v>
      </c>
      <c r="AN137" s="11">
        <v>7.4</v>
      </c>
      <c r="AO137" s="11">
        <v>23.7</v>
      </c>
      <c r="AP137" s="11">
        <v>13.4</v>
      </c>
      <c r="AQ137" s="11">
        <v>18.3</v>
      </c>
      <c r="AR137" s="11">
        <v>33.4</v>
      </c>
      <c r="AS137" s="11">
        <v>18.100000000000001</v>
      </c>
      <c r="AT137" s="11">
        <v>19.899999999999999</v>
      </c>
      <c r="AU137" s="11">
        <v>28.6</v>
      </c>
      <c r="AV137" s="58"/>
      <c r="AW137" s="75"/>
      <c r="AX137" s="11">
        <v>26.8</v>
      </c>
      <c r="AY137" s="11">
        <v>24.072222222222223</v>
      </c>
      <c r="AZ137" s="11">
        <v>22.4</v>
      </c>
      <c r="BA137" s="11">
        <v>22.542857142857144</v>
      </c>
      <c r="BB137" s="11">
        <v>22.135000000000002</v>
      </c>
      <c r="BC137" s="13"/>
      <c r="BD137" s="11">
        <v>33.948323814781006</v>
      </c>
      <c r="BE137" s="11">
        <v>28.27468776100832</v>
      </c>
      <c r="BF137" s="11">
        <v>27.233394979671555</v>
      </c>
      <c r="BG137" s="11">
        <v>25.566351944764342</v>
      </c>
      <c r="BH137" s="11">
        <v>26.909808240007106</v>
      </c>
      <c r="BI137" s="76"/>
      <c r="BJ137" s="10">
        <v>3.5999999999999997E-2</v>
      </c>
      <c r="BK137" s="10">
        <v>5.3999999999999999E-2</v>
      </c>
      <c r="BL137" s="10">
        <v>7.1999999999999995E-2</v>
      </c>
      <c r="BM137" s="10">
        <v>0.09</v>
      </c>
      <c r="BN137" s="10">
        <v>0.108</v>
      </c>
      <c r="BO137" s="10">
        <v>0.126</v>
      </c>
      <c r="BP137" s="10">
        <v>0.14399999999999999</v>
      </c>
      <c r="BQ137" s="17"/>
      <c r="BR137" s="9">
        <v>0.98673220779818216</v>
      </c>
      <c r="BS137" s="9">
        <v>0.98666746827465257</v>
      </c>
      <c r="BT137" s="9">
        <v>0.98660245610030006</v>
      </c>
      <c r="BU137" s="9">
        <v>0.98653717036158906</v>
      </c>
      <c r="BV137" s="9">
        <v>0.98647161014311124</v>
      </c>
      <c r="BW137" s="9">
        <v>0.98640577452758749</v>
      </c>
      <c r="BX137" s="9">
        <v>0.98633966259586991</v>
      </c>
      <c r="BY137" s="17"/>
      <c r="BZ137" s="11" t="s">
        <v>350</v>
      </c>
      <c r="CA137" s="11" t="s">
        <v>350</v>
      </c>
      <c r="CB137" s="11" t="s">
        <v>350</v>
      </c>
      <c r="CC137" s="11" t="s">
        <v>350</v>
      </c>
      <c r="CD137" s="11" t="s">
        <v>350</v>
      </c>
      <c r="CE137" s="11" t="s">
        <v>350</v>
      </c>
      <c r="CF137" s="11" t="s">
        <v>350</v>
      </c>
      <c r="CG137" s="11" t="s">
        <v>350</v>
      </c>
      <c r="CH137" s="11" t="s">
        <v>254</v>
      </c>
      <c r="CI137" s="11" t="s">
        <v>257</v>
      </c>
      <c r="CJ137" s="9">
        <v>0.45002986678465895</v>
      </c>
      <c r="CK137" s="21"/>
    </row>
    <row r="138" spans="1:89">
      <c r="A138" s="77">
        <v>8.9988600000000005</v>
      </c>
      <c r="B138" s="14" t="s">
        <v>439</v>
      </c>
      <c r="C138" s="11">
        <v>18</v>
      </c>
      <c r="D138" s="11" t="s">
        <v>337</v>
      </c>
      <c r="E138" s="11" t="s">
        <v>266</v>
      </c>
      <c r="F138" s="11" t="s">
        <v>267</v>
      </c>
      <c r="G138" s="11">
        <v>27</v>
      </c>
      <c r="H138" s="12">
        <v>0.79166666666666663</v>
      </c>
      <c r="I138" s="75"/>
      <c r="J138" s="14">
        <v>59.069049999999997</v>
      </c>
      <c r="K138" s="14">
        <v>20.847899999999999</v>
      </c>
      <c r="L138" s="23">
        <v>22</v>
      </c>
      <c r="M138" s="14">
        <v>1.1582166666666667</v>
      </c>
      <c r="N138" s="14">
        <v>11.849039999999999</v>
      </c>
      <c r="O138" s="14">
        <v>29.84676</v>
      </c>
      <c r="P138" s="14">
        <v>0.94763181818181819</v>
      </c>
      <c r="Q138" s="14" t="s">
        <v>310</v>
      </c>
      <c r="R138" s="14" t="s">
        <v>262</v>
      </c>
      <c r="S138" s="38">
        <v>0.79835738917102517</v>
      </c>
      <c r="T138" s="9" t="s">
        <v>350</v>
      </c>
      <c r="U138" s="9" t="s">
        <v>350</v>
      </c>
      <c r="V138" s="75"/>
      <c r="W138" s="20">
        <v>226.5</v>
      </c>
      <c r="X138" s="20">
        <v>115.5</v>
      </c>
      <c r="Y138" s="20">
        <v>111</v>
      </c>
      <c r="Z138" s="20">
        <v>-4.5</v>
      </c>
      <c r="AA138" s="20">
        <v>111</v>
      </c>
      <c r="AB138" s="20">
        <v>4.5</v>
      </c>
      <c r="AC138" s="75"/>
      <c r="AD138" s="20">
        <v>98.6</v>
      </c>
      <c r="AE138" s="20">
        <v>98.2</v>
      </c>
      <c r="AF138" s="20">
        <v>-0.39999999999999147</v>
      </c>
      <c r="AG138" s="75"/>
      <c r="AH138" s="19" t="s">
        <v>267</v>
      </c>
      <c r="AI138" s="11">
        <v>39.799999999999997</v>
      </c>
      <c r="AJ138" s="11">
        <v>29.733333333333331</v>
      </c>
      <c r="AK138" s="75"/>
      <c r="AL138" s="11">
        <v>20.399999999999999</v>
      </c>
      <c r="AM138" s="11">
        <v>26.4</v>
      </c>
      <c r="AN138" s="11">
        <v>37.6</v>
      </c>
      <c r="AO138" s="11">
        <v>22.5</v>
      </c>
      <c r="AP138" s="11">
        <v>28.6</v>
      </c>
      <c r="AQ138" s="11">
        <v>30.5</v>
      </c>
      <c r="AR138" s="11">
        <v>39.1</v>
      </c>
      <c r="AS138" s="11">
        <v>15.7</v>
      </c>
      <c r="AT138" s="11">
        <v>20.100000000000001</v>
      </c>
      <c r="AU138" s="11">
        <v>37.1</v>
      </c>
      <c r="AV138" s="58"/>
      <c r="AW138" s="75"/>
      <c r="AX138" s="11">
        <v>34.68333333333333</v>
      </c>
      <c r="AY138" s="11">
        <v>29.099999999999994</v>
      </c>
      <c r="AZ138" s="11">
        <v>29.936666666666667</v>
      </c>
      <c r="BA138" s="11">
        <v>31.407142857142862</v>
      </c>
      <c r="BB138" s="11">
        <v>30.580000000000002</v>
      </c>
      <c r="BC138" s="13"/>
      <c r="BD138" s="11">
        <v>24.025934427269195</v>
      </c>
      <c r="BE138" s="11">
        <v>19.849476661863793</v>
      </c>
      <c r="BF138" s="11">
        <v>19.532222129742042</v>
      </c>
      <c r="BG138" s="11">
        <v>18.178849881343289</v>
      </c>
      <c r="BH138" s="11">
        <v>18.838016359961518</v>
      </c>
      <c r="BI138" s="76"/>
      <c r="BJ138" s="10">
        <v>3.5999999999999997E-2</v>
      </c>
      <c r="BK138" s="10">
        <v>5.3999999999999999E-2</v>
      </c>
      <c r="BL138" s="10">
        <v>7.1999999999999995E-2</v>
      </c>
      <c r="BM138" s="10">
        <v>0.09</v>
      </c>
      <c r="BN138" s="10">
        <v>0.108</v>
      </c>
      <c r="BO138" s="10">
        <v>0.126</v>
      </c>
      <c r="BP138" s="10">
        <v>0.14399999999999999</v>
      </c>
      <c r="BQ138" s="17"/>
      <c r="BR138" s="9">
        <v>0.98963115337241969</v>
      </c>
      <c r="BS138" s="9">
        <v>0.98957600361074161</v>
      </c>
      <c r="BT138" s="9">
        <v>0.9895205983548846</v>
      </c>
      <c r="BU138" s="9">
        <v>0.98946493664391577</v>
      </c>
      <c r="BV138" s="9">
        <v>0.98940901751451116</v>
      </c>
      <c r="BW138" s="9">
        <v>0.98935284000095636</v>
      </c>
      <c r="BX138" s="9">
        <v>0.98929640313514722</v>
      </c>
      <c r="BY138" s="17"/>
      <c r="BZ138" s="11" t="s">
        <v>350</v>
      </c>
      <c r="CA138" s="11" t="s">
        <v>350</v>
      </c>
      <c r="CB138" s="11" t="s">
        <v>350</v>
      </c>
      <c r="CC138" s="11" t="s">
        <v>350</v>
      </c>
      <c r="CD138" s="11" t="s">
        <v>350</v>
      </c>
      <c r="CE138" s="11" t="s">
        <v>350</v>
      </c>
      <c r="CF138" s="11" t="s">
        <v>350</v>
      </c>
      <c r="CG138" s="11" t="s">
        <v>350</v>
      </c>
      <c r="CH138" s="11" t="s">
        <v>268</v>
      </c>
      <c r="CI138" s="11" t="s">
        <v>269</v>
      </c>
      <c r="CJ138" s="9">
        <v>0.43164347488236232</v>
      </c>
      <c r="CK138" s="21"/>
    </row>
    <row r="139" spans="1:89">
      <c r="A139" s="77">
        <v>8.03064</v>
      </c>
      <c r="B139" s="14" t="s">
        <v>437</v>
      </c>
      <c r="C139" s="11">
        <v>20</v>
      </c>
      <c r="D139" s="11" t="s">
        <v>292</v>
      </c>
      <c r="E139" s="11" t="s">
        <v>298</v>
      </c>
      <c r="F139" s="11" t="s">
        <v>299</v>
      </c>
      <c r="G139" s="11">
        <v>22</v>
      </c>
      <c r="H139" s="12">
        <v>0.85416666666666663</v>
      </c>
      <c r="I139" s="75"/>
      <c r="J139" s="14">
        <v>56.861291666666673</v>
      </c>
      <c r="K139" s="14">
        <v>20.676833333333335</v>
      </c>
      <c r="L139" s="23">
        <v>29</v>
      </c>
      <c r="M139" s="14">
        <v>1.0338416666666668</v>
      </c>
      <c r="N139" s="14">
        <v>12.646193333333335</v>
      </c>
      <c r="O139" s="14">
        <v>28.707473333333333</v>
      </c>
      <c r="P139" s="14">
        <v>0.71299425287356322</v>
      </c>
      <c r="Q139" s="14" t="s">
        <v>310</v>
      </c>
      <c r="R139" s="14" t="s">
        <v>310</v>
      </c>
      <c r="S139" s="38">
        <v>1.4000000000000001</v>
      </c>
      <c r="T139" s="9" t="s">
        <v>350</v>
      </c>
      <c r="U139" s="9" t="s">
        <v>350</v>
      </c>
      <c r="V139" s="75"/>
      <c r="W139" s="20">
        <v>216</v>
      </c>
      <c r="X139" s="20">
        <v>107.5</v>
      </c>
      <c r="Y139" s="20">
        <v>108.5</v>
      </c>
      <c r="Z139" s="20">
        <v>1</v>
      </c>
      <c r="AA139" s="20">
        <v>110.7</v>
      </c>
      <c r="AB139" s="20">
        <v>-3.2000000000000028</v>
      </c>
      <c r="AC139" s="75"/>
      <c r="AD139" s="20">
        <v>97.6</v>
      </c>
      <c r="AE139" s="20">
        <v>100.4</v>
      </c>
      <c r="AF139" s="20">
        <v>2.8000000000000114</v>
      </c>
      <c r="AG139" s="75"/>
      <c r="AH139" s="19" t="s">
        <v>299</v>
      </c>
      <c r="AI139" s="11">
        <v>23.8</v>
      </c>
      <c r="AJ139" s="11">
        <v>27.166666666666668</v>
      </c>
      <c r="AK139" s="75"/>
      <c r="AL139" s="11">
        <v>9.6</v>
      </c>
      <c r="AM139" s="11">
        <v>20.7</v>
      </c>
      <c r="AN139" s="11">
        <v>25.4</v>
      </c>
      <c r="AO139" s="11">
        <v>21.6</v>
      </c>
      <c r="AP139" s="11">
        <v>8.6999999999999993</v>
      </c>
      <c r="AQ139" s="11">
        <v>11.1</v>
      </c>
      <c r="AR139" s="11">
        <v>16.899999999999999</v>
      </c>
      <c r="AS139" s="11">
        <v>36.5</v>
      </c>
      <c r="AT139" s="11">
        <v>13.6</v>
      </c>
      <c r="AU139" s="11">
        <v>23.8</v>
      </c>
      <c r="AV139" s="58"/>
      <c r="AW139" s="75"/>
      <c r="AX139" s="11">
        <v>24.85</v>
      </c>
      <c r="AY139" s="11">
        <v>24.738888888888891</v>
      </c>
      <c r="AZ139" s="11">
        <v>24.25333333333333</v>
      </c>
      <c r="BA139" s="11">
        <v>24.49285714285714</v>
      </c>
      <c r="BB139" s="11">
        <v>24.638333333333335</v>
      </c>
      <c r="BC139" s="13"/>
      <c r="BD139" s="11">
        <v>13.901328083651237</v>
      </c>
      <c r="BE139" s="11">
        <v>14.000340514654573</v>
      </c>
      <c r="BF139" s="11">
        <v>15.155459128642207</v>
      </c>
      <c r="BG139" s="11">
        <v>15.631607287424879</v>
      </c>
      <c r="BH139" s="11">
        <v>15.965438786223569</v>
      </c>
      <c r="BI139" s="76"/>
      <c r="BJ139" s="10">
        <v>0.04</v>
      </c>
      <c r="BK139" s="10">
        <v>0.06</v>
      </c>
      <c r="BL139" s="10">
        <v>0.08</v>
      </c>
      <c r="BM139" s="10">
        <v>0.1</v>
      </c>
      <c r="BN139" s="10">
        <v>0.12</v>
      </c>
      <c r="BO139" s="10">
        <v>0.14000000000000001</v>
      </c>
      <c r="BP139" s="10">
        <v>0.16</v>
      </c>
      <c r="BQ139" s="17"/>
      <c r="BR139" s="9">
        <v>0.9949115794402793</v>
      </c>
      <c r="BS139" s="9">
        <v>0.99487488419835579</v>
      </c>
      <c r="BT139" s="9">
        <v>0.99483795358687921</v>
      </c>
      <c r="BU139" s="9">
        <v>0.9948007863266759</v>
      </c>
      <c r="BV139" s="9">
        <v>0.99476338113332008</v>
      </c>
      <c r="BW139" s="9">
        <v>0.99472573671712461</v>
      </c>
      <c r="BX139" s="9">
        <v>0.99468785178313113</v>
      </c>
      <c r="BY139" s="17"/>
      <c r="BZ139" s="11" t="s">
        <v>350</v>
      </c>
      <c r="CA139" s="11" t="s">
        <v>350</v>
      </c>
      <c r="CB139" s="11" t="s">
        <v>350</v>
      </c>
      <c r="CC139" s="11" t="s">
        <v>350</v>
      </c>
      <c r="CD139" s="11" t="s">
        <v>350</v>
      </c>
      <c r="CE139" s="11" t="s">
        <v>350</v>
      </c>
      <c r="CF139" s="11" t="s">
        <v>350</v>
      </c>
      <c r="CG139" s="11" t="s">
        <v>350</v>
      </c>
      <c r="CH139" s="11" t="s">
        <v>300</v>
      </c>
      <c r="CI139" s="11" t="s">
        <v>301</v>
      </c>
      <c r="CJ139" s="9">
        <v>0.38838829285593374</v>
      </c>
      <c r="CK139" s="21"/>
    </row>
    <row r="140" spans="1:89">
      <c r="A140" s="77">
        <v>8.1080799999999993</v>
      </c>
      <c r="B140" s="14" t="s">
        <v>441</v>
      </c>
      <c r="C140" s="11">
        <v>14</v>
      </c>
      <c r="D140" s="11" t="s">
        <v>337</v>
      </c>
      <c r="E140" s="11" t="s">
        <v>293</v>
      </c>
      <c r="F140" s="11" t="s">
        <v>294</v>
      </c>
      <c r="G140" s="11">
        <v>23</v>
      </c>
      <c r="H140" s="12">
        <v>0.70833333333333337</v>
      </c>
      <c r="I140" s="75"/>
      <c r="J140" s="14">
        <v>63.186759523809528</v>
      </c>
      <c r="K140" s="14">
        <v>20.572433333333333</v>
      </c>
      <c r="L140" s="23">
        <v>24.4</v>
      </c>
      <c r="M140" s="14">
        <v>1.4694595238095238</v>
      </c>
      <c r="N140" s="14">
        <v>12.464353333333333</v>
      </c>
      <c r="O140" s="14">
        <v>28.68051333333333</v>
      </c>
      <c r="P140" s="14">
        <v>0.84313251366120223</v>
      </c>
      <c r="Q140" s="14" t="s">
        <v>310</v>
      </c>
      <c r="R140" s="14" t="s">
        <v>249</v>
      </c>
      <c r="S140" s="38">
        <v>2.4</v>
      </c>
      <c r="T140" s="9" t="s">
        <v>350</v>
      </c>
      <c r="U140" s="9" t="s">
        <v>350</v>
      </c>
      <c r="V140" s="75"/>
      <c r="W140" s="20">
        <v>221.5</v>
      </c>
      <c r="X140" s="20">
        <v>105</v>
      </c>
      <c r="Y140" s="20">
        <v>116.5</v>
      </c>
      <c r="Z140" s="20">
        <v>11.5</v>
      </c>
      <c r="AA140" s="20">
        <v>106.8</v>
      </c>
      <c r="AB140" s="20">
        <v>-1.7999999999999972</v>
      </c>
      <c r="AC140" s="75"/>
      <c r="AD140" s="20">
        <v>96.6</v>
      </c>
      <c r="AE140" s="20">
        <v>100</v>
      </c>
      <c r="AF140" s="20">
        <v>3.4000000000000057</v>
      </c>
      <c r="AG140" s="75"/>
      <c r="AH140" s="19" t="s">
        <v>294</v>
      </c>
      <c r="AI140" s="11">
        <v>5.2</v>
      </c>
      <c r="AJ140" s="11">
        <v>14.366666666666667</v>
      </c>
      <c r="AK140" s="75"/>
      <c r="AL140" s="11">
        <v>6.3000000000000007</v>
      </c>
      <c r="AM140" s="11">
        <v>20.100000000000001</v>
      </c>
      <c r="AN140" s="11">
        <v>17</v>
      </c>
      <c r="AO140" s="11">
        <v>3.5999999999999996</v>
      </c>
      <c r="AP140" s="11">
        <v>15.9</v>
      </c>
      <c r="AQ140" s="11">
        <v>26.7</v>
      </c>
      <c r="AR140" s="11">
        <v>28.6</v>
      </c>
      <c r="AS140" s="11">
        <v>6.8</v>
      </c>
      <c r="AT140" s="11">
        <v>14.8</v>
      </c>
      <c r="AU140" s="11">
        <v>31.9</v>
      </c>
      <c r="AV140" s="58"/>
      <c r="AW140" s="75"/>
      <c r="AX140" s="11">
        <v>38.93333333333333</v>
      </c>
      <c r="AY140" s="11">
        <v>33.75</v>
      </c>
      <c r="AZ140" s="11">
        <v>33.269999999999996</v>
      </c>
      <c r="BA140" s="11">
        <v>32.202380952380949</v>
      </c>
      <c r="BB140" s="11">
        <v>31.326666666666664</v>
      </c>
      <c r="BC140" s="13"/>
      <c r="BD140" s="11">
        <v>16.397402038255358</v>
      </c>
      <c r="BE140" s="11">
        <v>12.466986938916156</v>
      </c>
      <c r="BF140" s="11">
        <v>14.295382465456461</v>
      </c>
      <c r="BG140" s="11">
        <v>13.558832596193197</v>
      </c>
      <c r="BH140" s="11">
        <v>12.797154976150244</v>
      </c>
      <c r="BI140" s="76"/>
      <c r="BJ140" s="10">
        <v>2.8000000000000001E-2</v>
      </c>
      <c r="BK140" s="10">
        <v>4.2000000000000003E-2</v>
      </c>
      <c r="BL140" s="10">
        <v>5.6000000000000001E-2</v>
      </c>
      <c r="BM140" s="10">
        <v>7.0000000000000007E-2</v>
      </c>
      <c r="BN140" s="10">
        <v>8.4000000000000005E-2</v>
      </c>
      <c r="BO140" s="10">
        <v>9.8000000000000004E-2</v>
      </c>
      <c r="BP140" s="10">
        <v>0.112</v>
      </c>
      <c r="BQ140" s="17"/>
      <c r="BR140" s="9">
        <v>0.9943587023070487</v>
      </c>
      <c r="BS140" s="9">
        <v>0.99433084561355256</v>
      </c>
      <c r="BT140" s="9">
        <v>0.99430286686120062</v>
      </c>
      <c r="BU140" s="9">
        <v>0.99427476559895234</v>
      </c>
      <c r="BV140" s="9">
        <v>0.99424654137452428</v>
      </c>
      <c r="BW140" s="9">
        <v>0.9942181937343888</v>
      </c>
      <c r="BX140" s="9">
        <v>0.99418972222377267</v>
      </c>
      <c r="BY140" s="17"/>
      <c r="BZ140" s="11" t="s">
        <v>350</v>
      </c>
      <c r="CA140" s="11" t="s">
        <v>350</v>
      </c>
      <c r="CB140" s="11" t="s">
        <v>350</v>
      </c>
      <c r="CC140" s="11" t="s">
        <v>350</v>
      </c>
      <c r="CD140" s="11" t="s">
        <v>350</v>
      </c>
      <c r="CE140" s="11" t="s">
        <v>350</v>
      </c>
      <c r="CF140" s="11" t="s">
        <v>350</v>
      </c>
      <c r="CG140" s="11" t="s">
        <v>350</v>
      </c>
      <c r="CH140" s="11" t="s">
        <v>295</v>
      </c>
      <c r="CI140" s="11" t="s">
        <v>296</v>
      </c>
      <c r="CJ140" s="9">
        <v>0.39412352776288007</v>
      </c>
      <c r="CK140" s="21"/>
    </row>
    <row r="141" spans="1:89">
      <c r="A141" s="77">
        <v>8.5661000000000005</v>
      </c>
      <c r="B141" s="14" t="s">
        <v>443</v>
      </c>
      <c r="C141" s="11">
        <v>19</v>
      </c>
      <c r="D141" s="11" t="s">
        <v>292</v>
      </c>
      <c r="E141" s="11" t="s">
        <v>300</v>
      </c>
      <c r="F141" s="11" t="s">
        <v>330</v>
      </c>
      <c r="G141" s="11">
        <v>2</v>
      </c>
      <c r="H141" s="12">
        <v>0.85416666666666663</v>
      </c>
      <c r="I141" s="75"/>
      <c r="J141" s="14">
        <v>56.857098245614026</v>
      </c>
      <c r="K141" s="14">
        <v>20.382733333333331</v>
      </c>
      <c r="L141" s="23">
        <v>26</v>
      </c>
      <c r="M141" s="14">
        <v>1.0727754385964912</v>
      </c>
      <c r="N141" s="14">
        <v>11.81663333333333</v>
      </c>
      <c r="O141" s="14">
        <v>28.948833333333333</v>
      </c>
      <c r="P141" s="14">
        <v>0.78395128205128195</v>
      </c>
      <c r="Q141" s="14" t="s">
        <v>310</v>
      </c>
      <c r="R141" s="14" t="s">
        <v>310</v>
      </c>
      <c r="S141" s="38">
        <v>1.3</v>
      </c>
      <c r="T141" s="9" t="s">
        <v>350</v>
      </c>
      <c r="U141" s="9" t="s">
        <v>350</v>
      </c>
      <c r="V141" s="75"/>
      <c r="W141" s="20">
        <v>216</v>
      </c>
      <c r="X141" s="20">
        <v>108.5</v>
      </c>
      <c r="Y141" s="20">
        <v>107.5</v>
      </c>
      <c r="Z141" s="20">
        <v>-1</v>
      </c>
      <c r="AA141" s="20">
        <v>114.1</v>
      </c>
      <c r="AB141" s="20">
        <v>-5.5999999999999943</v>
      </c>
      <c r="AC141" s="75"/>
      <c r="AD141" s="20">
        <v>100.4</v>
      </c>
      <c r="AE141" s="20">
        <v>97.6</v>
      </c>
      <c r="AF141" s="20">
        <v>-2.8000000000000114</v>
      </c>
      <c r="AG141" s="75"/>
      <c r="AH141" s="19" t="s">
        <v>330</v>
      </c>
      <c r="AI141" s="11">
        <v>22.2</v>
      </c>
      <c r="AJ141" s="11">
        <v>23.5</v>
      </c>
      <c r="AK141" s="75"/>
      <c r="AL141" s="11">
        <v>12</v>
      </c>
      <c r="AM141" s="11">
        <v>10.4</v>
      </c>
      <c r="AN141" s="11">
        <v>20.5</v>
      </c>
      <c r="AO141" s="11">
        <v>5.6</v>
      </c>
      <c r="AP141" s="11">
        <v>20.2</v>
      </c>
      <c r="AQ141" s="11">
        <v>30.1</v>
      </c>
      <c r="AR141" s="11">
        <v>31.4</v>
      </c>
      <c r="AS141" s="11">
        <v>27.8</v>
      </c>
      <c r="AT141" s="11">
        <v>23.7</v>
      </c>
      <c r="AU141" s="11">
        <v>22.2</v>
      </c>
      <c r="AV141" s="58"/>
      <c r="AW141" s="75"/>
      <c r="AX141" s="11">
        <v>24.833333333333332</v>
      </c>
      <c r="AY141" s="11">
        <v>28.694444444444443</v>
      </c>
      <c r="AZ141" s="11">
        <v>29.740000000000002</v>
      </c>
      <c r="BA141" s="11">
        <v>26.7</v>
      </c>
      <c r="BB141" s="11">
        <v>23.868333333333332</v>
      </c>
      <c r="BC141" s="13"/>
      <c r="BD141" s="11">
        <v>15.606735972142953</v>
      </c>
      <c r="BE141" s="11">
        <v>17.769580003049029</v>
      </c>
      <c r="BF141" s="11">
        <v>16.862580360857965</v>
      </c>
      <c r="BG141" s="11">
        <v>15.219894786875612</v>
      </c>
      <c r="BH141" s="11">
        <v>16.642447848822325</v>
      </c>
      <c r="BI141" s="75"/>
      <c r="BJ141" s="10">
        <v>3.7999999999999999E-2</v>
      </c>
      <c r="BK141" s="10">
        <v>5.7000000000000002E-2</v>
      </c>
      <c r="BL141" s="10">
        <v>7.5999999999999998E-2</v>
      </c>
      <c r="BM141" s="10">
        <v>9.5000000000000001E-2</v>
      </c>
      <c r="BN141" s="10">
        <v>0.114</v>
      </c>
      <c r="BO141" s="10">
        <v>0.13300000000000001</v>
      </c>
      <c r="BP141" s="10">
        <v>0.152</v>
      </c>
      <c r="BQ141" s="13"/>
      <c r="BR141" s="9">
        <v>0.9912262070964456</v>
      </c>
      <c r="BS141" s="9">
        <v>0.99117334445868399</v>
      </c>
      <c r="BT141" s="9">
        <v>0.99112020287145053</v>
      </c>
      <c r="BU141" s="9">
        <v>0.99106678112558488</v>
      </c>
      <c r="BV141" s="9">
        <v>0.99101307800831606</v>
      </c>
      <c r="BW141" s="9">
        <v>0.9909590923032614</v>
      </c>
      <c r="BX141" s="9">
        <v>0.99090482279042491</v>
      </c>
      <c r="BY141" s="13"/>
      <c r="BZ141" s="11" t="s">
        <v>350</v>
      </c>
      <c r="CA141" s="11" t="s">
        <v>350</v>
      </c>
      <c r="CB141" s="11" t="s">
        <v>350</v>
      </c>
      <c r="CC141" s="11" t="s">
        <v>350</v>
      </c>
      <c r="CD141" s="11" t="s">
        <v>350</v>
      </c>
      <c r="CE141" s="11" t="s">
        <v>350</v>
      </c>
      <c r="CF141" s="11" t="s">
        <v>350</v>
      </c>
      <c r="CG141" s="11" t="s">
        <v>350</v>
      </c>
      <c r="CH141" s="11" t="s">
        <v>298</v>
      </c>
      <c r="CI141" s="11" t="s">
        <v>301</v>
      </c>
      <c r="CJ141" s="9">
        <v>0.42026257518618709</v>
      </c>
      <c r="CK141" s="21"/>
    </row>
    <row r="142" spans="1:89">
      <c r="A142" s="77">
        <v>8.0295199999999998</v>
      </c>
      <c r="B142" s="14" t="s">
        <v>448</v>
      </c>
      <c r="C142" s="11">
        <v>13</v>
      </c>
      <c r="D142" s="11" t="s">
        <v>278</v>
      </c>
      <c r="E142" s="11" t="s">
        <v>289</v>
      </c>
      <c r="F142" s="11" t="s">
        <v>599</v>
      </c>
      <c r="G142" s="11">
        <v>26</v>
      </c>
      <c r="H142" s="12">
        <v>0.77083333333333337</v>
      </c>
      <c r="I142" s="75"/>
      <c r="J142" s="14">
        <v>64.168574358974354</v>
      </c>
      <c r="K142" s="14">
        <v>20.346133333333334</v>
      </c>
      <c r="L142" s="23">
        <v>18.5</v>
      </c>
      <c r="M142" s="14">
        <v>1.5650871794871795</v>
      </c>
      <c r="N142" s="14">
        <v>12.316613333333335</v>
      </c>
      <c r="O142" s="14">
        <v>28.375653333333332</v>
      </c>
      <c r="P142" s="14">
        <v>1.0997909909909911</v>
      </c>
      <c r="Q142" s="14" t="s">
        <v>310</v>
      </c>
      <c r="R142" s="14" t="s">
        <v>249</v>
      </c>
      <c r="S142" s="38">
        <v>4.95</v>
      </c>
      <c r="T142" s="9" t="s">
        <v>350</v>
      </c>
      <c r="U142" s="9" t="s">
        <v>350</v>
      </c>
      <c r="V142" s="75"/>
      <c r="W142" s="20">
        <v>210.5</v>
      </c>
      <c r="X142" s="20">
        <v>106.25</v>
      </c>
      <c r="Y142" s="20">
        <v>104.25</v>
      </c>
      <c r="Z142" s="20">
        <v>-2</v>
      </c>
      <c r="AA142" s="20">
        <v>107.3</v>
      </c>
      <c r="AB142" s="20">
        <v>-1.0499999999999972</v>
      </c>
      <c r="AC142" s="75"/>
      <c r="AD142" s="20">
        <v>97</v>
      </c>
      <c r="AE142" s="20">
        <v>97.4</v>
      </c>
      <c r="AF142" s="20">
        <v>0.40000000000000568</v>
      </c>
      <c r="AG142" s="75"/>
      <c r="AH142" s="19" t="s">
        <v>599</v>
      </c>
      <c r="AI142" s="11">
        <v>44.3</v>
      </c>
      <c r="AJ142" s="11">
        <v>18.8</v>
      </c>
      <c r="AK142" s="75"/>
      <c r="AL142" s="11">
        <v>26</v>
      </c>
      <c r="AM142" s="11">
        <v>17.3</v>
      </c>
      <c r="AN142" s="11">
        <v>21.7</v>
      </c>
      <c r="AO142" s="11">
        <v>23.1</v>
      </c>
      <c r="AP142" s="11">
        <v>11.1</v>
      </c>
      <c r="AQ142" s="11">
        <v>11.7</v>
      </c>
      <c r="AR142" s="11">
        <v>12.3</v>
      </c>
      <c r="AS142" s="11">
        <v>7.7</v>
      </c>
      <c r="AT142" s="11">
        <v>24.5</v>
      </c>
      <c r="AU142" s="11">
        <v>9.4</v>
      </c>
      <c r="AV142" s="58"/>
      <c r="AW142" s="75"/>
      <c r="AX142" s="11">
        <v>17.583333333333332</v>
      </c>
      <c r="AY142" s="11">
        <v>22.588888888888889</v>
      </c>
      <c r="AZ142" s="11">
        <v>20.769999999999996</v>
      </c>
      <c r="BA142" s="11">
        <v>20.214285714285715</v>
      </c>
      <c r="BB142" s="11">
        <v>22.500000000000004</v>
      </c>
      <c r="BC142" s="13"/>
      <c r="BD142" s="11">
        <v>18.290899457843135</v>
      </c>
      <c r="BE142" s="11">
        <v>17.723395188450482</v>
      </c>
      <c r="BF142" s="11">
        <v>16.089783082478014</v>
      </c>
      <c r="BG142" s="11">
        <v>17.64017480799323</v>
      </c>
      <c r="BH142" s="11">
        <v>19.372341867780399</v>
      </c>
      <c r="BI142" s="76"/>
      <c r="BJ142" s="10">
        <v>2.5999999999999999E-2</v>
      </c>
      <c r="BK142" s="10">
        <v>3.9E-2</v>
      </c>
      <c r="BL142" s="10">
        <v>5.1999999999999998E-2</v>
      </c>
      <c r="BM142" s="10">
        <v>6.5000000000000002E-2</v>
      </c>
      <c r="BN142" s="10">
        <v>7.8E-2</v>
      </c>
      <c r="BO142" s="10">
        <v>9.0999999999999998E-2</v>
      </c>
      <c r="BP142" s="10">
        <v>0.104</v>
      </c>
      <c r="BQ142" s="17"/>
      <c r="BR142" s="9">
        <v>0.99430789225219374</v>
      </c>
      <c r="BS142" s="9">
        <v>0.99428156713552107</v>
      </c>
      <c r="BT142" s="9">
        <v>0.99425513400673826</v>
      </c>
      <c r="BU142" s="9">
        <v>0.99422859249224271</v>
      </c>
      <c r="BV142" s="9">
        <v>0.99420194221746938</v>
      </c>
      <c r="BW142" s="9">
        <v>0.99417518280688988</v>
      </c>
      <c r="BX142" s="9">
        <v>0.99414831388401115</v>
      </c>
      <c r="BY142" s="17"/>
      <c r="BZ142" s="11" t="s">
        <v>350</v>
      </c>
      <c r="CA142" s="11" t="s">
        <v>350</v>
      </c>
      <c r="CB142" s="11" t="s">
        <v>350</v>
      </c>
      <c r="CC142" s="11" t="s">
        <v>350</v>
      </c>
      <c r="CD142" s="11" t="s">
        <v>350</v>
      </c>
      <c r="CE142" s="11" t="s">
        <v>350</v>
      </c>
      <c r="CF142" s="11" t="s">
        <v>350</v>
      </c>
      <c r="CG142" s="11" t="s">
        <v>350</v>
      </c>
      <c r="CH142" s="11" t="s">
        <v>287</v>
      </c>
      <c r="CI142" s="11" t="s">
        <v>290</v>
      </c>
      <c r="CJ142" s="9">
        <v>0.39464599334189621</v>
      </c>
      <c r="CK142" s="21"/>
    </row>
    <row r="143" spans="1:89">
      <c r="A143" s="77">
        <v>8.5653600000000001</v>
      </c>
      <c r="B143" s="14" t="s">
        <v>445</v>
      </c>
      <c r="C143" s="11">
        <v>14</v>
      </c>
      <c r="D143" s="11" t="s">
        <v>259</v>
      </c>
      <c r="E143" s="11" t="s">
        <v>295</v>
      </c>
      <c r="F143" s="11" t="s">
        <v>308</v>
      </c>
      <c r="G143" s="11">
        <v>14</v>
      </c>
      <c r="H143" s="12">
        <v>0.70833333333333337</v>
      </c>
      <c r="I143" s="75"/>
      <c r="J143" s="14">
        <v>62.412657142857149</v>
      </c>
      <c r="K143" s="14">
        <v>20.320400000000003</v>
      </c>
      <c r="L143" s="23">
        <v>20.7</v>
      </c>
      <c r="M143" s="14">
        <v>1.451457142857143</v>
      </c>
      <c r="N143" s="14">
        <v>11.755040000000003</v>
      </c>
      <c r="O143" s="14">
        <v>28.885760000000005</v>
      </c>
      <c r="P143" s="14">
        <v>0.9816618357487924</v>
      </c>
      <c r="Q143" s="14" t="s">
        <v>310</v>
      </c>
      <c r="R143" s="14" t="s">
        <v>249</v>
      </c>
      <c r="S143" s="38">
        <v>2.0071259920727869</v>
      </c>
      <c r="T143" s="9" t="s">
        <v>350</v>
      </c>
      <c r="U143" s="9" t="s">
        <v>350</v>
      </c>
      <c r="V143" s="75"/>
      <c r="W143" s="20">
        <v>221.5</v>
      </c>
      <c r="X143" s="20">
        <v>116.5</v>
      </c>
      <c r="Y143" s="20">
        <v>105</v>
      </c>
      <c r="Z143" s="20">
        <v>-11.5</v>
      </c>
      <c r="AA143" s="20">
        <v>114.2</v>
      </c>
      <c r="AB143" s="20">
        <v>2.2999999999999972</v>
      </c>
      <c r="AC143" s="75"/>
      <c r="AD143" s="20">
        <v>100</v>
      </c>
      <c r="AE143" s="20">
        <v>96.6</v>
      </c>
      <c r="AF143" s="20">
        <v>-3.4000000000000057</v>
      </c>
      <c r="AG143" s="75"/>
      <c r="AH143" s="19" t="s">
        <v>308</v>
      </c>
      <c r="AI143" s="11">
        <v>7.9</v>
      </c>
      <c r="AJ143" s="11">
        <v>6.8</v>
      </c>
      <c r="AK143" s="75"/>
      <c r="AL143" s="11">
        <v>7.6</v>
      </c>
      <c r="AM143" s="11">
        <v>24.3</v>
      </c>
      <c r="AN143" s="11">
        <v>17.600000000000001</v>
      </c>
      <c r="AO143" s="11">
        <v>12.4</v>
      </c>
      <c r="AP143" s="11">
        <v>15</v>
      </c>
      <c r="AQ143" s="11">
        <v>10.6</v>
      </c>
      <c r="AR143" s="11">
        <v>28.1</v>
      </c>
      <c r="AS143" s="11">
        <v>29.299999999999997</v>
      </c>
      <c r="AT143" s="11">
        <v>30</v>
      </c>
      <c r="AU143" s="11">
        <v>34.9</v>
      </c>
      <c r="AV143" s="58"/>
      <c r="AW143" s="75"/>
      <c r="AX143" s="11">
        <v>21.316666666666666</v>
      </c>
      <c r="AY143" s="11">
        <v>19.944444444444443</v>
      </c>
      <c r="AZ143" s="11">
        <v>21.439999999999998</v>
      </c>
      <c r="BA143" s="11">
        <v>19.811904761904763</v>
      </c>
      <c r="BB143" s="11">
        <v>18.43333333333333</v>
      </c>
      <c r="BC143" s="13"/>
      <c r="BD143" s="11">
        <v>20.358144917847376</v>
      </c>
      <c r="BE143" s="11">
        <v>26.194996949522402</v>
      </c>
      <c r="BF143" s="11">
        <v>23.129982999370668</v>
      </c>
      <c r="BG143" s="11">
        <v>20.786616051942453</v>
      </c>
      <c r="BH143" s="11">
        <v>20.293150786352363</v>
      </c>
      <c r="BI143" s="76"/>
      <c r="BJ143" s="10">
        <v>2.8000000000000001E-2</v>
      </c>
      <c r="BK143" s="10">
        <v>4.2000000000000003E-2</v>
      </c>
      <c r="BL143" s="10">
        <v>5.6000000000000001E-2</v>
      </c>
      <c r="BM143" s="10">
        <v>7.0000000000000007E-2</v>
      </c>
      <c r="BN143" s="10">
        <v>8.4000000000000005E-2</v>
      </c>
      <c r="BO143" s="10">
        <v>9.8000000000000004E-2</v>
      </c>
      <c r="BP143" s="10">
        <v>0.112</v>
      </c>
      <c r="BQ143" s="17"/>
      <c r="BR143" s="9">
        <v>0.99108486295529508</v>
      </c>
      <c r="BS143" s="9">
        <v>0.99104538628119077</v>
      </c>
      <c r="BT143" s="9">
        <v>0.99100575655068757</v>
      </c>
      <c r="BU143" s="9">
        <v>0.99096597327664859</v>
      </c>
      <c r="BV143" s="9">
        <v>0.99092603597087159</v>
      </c>
      <c r="BW143" s="9">
        <v>0.9908859441440887</v>
      </c>
      <c r="BX143" s="9">
        <v>0.99084569730596639</v>
      </c>
      <c r="BY143" s="17"/>
      <c r="BZ143" s="11" t="s">
        <v>350</v>
      </c>
      <c r="CA143" s="11" t="s">
        <v>350</v>
      </c>
      <c r="CB143" s="11" t="s">
        <v>350</v>
      </c>
      <c r="CC143" s="11" t="s">
        <v>350</v>
      </c>
      <c r="CD143" s="11" t="s">
        <v>350</v>
      </c>
      <c r="CE143" s="11" t="s">
        <v>350</v>
      </c>
      <c r="CF143" s="11" t="s">
        <v>350</v>
      </c>
      <c r="CG143" s="11" t="s">
        <v>350</v>
      </c>
      <c r="CH143" s="11" t="s">
        <v>293</v>
      </c>
      <c r="CI143" s="11" t="s">
        <v>296</v>
      </c>
      <c r="CJ143" s="9">
        <v>0.42151532450148615</v>
      </c>
      <c r="CK143" s="21"/>
    </row>
    <row r="144" spans="1:89">
      <c r="A144" s="77">
        <v>10.1134</v>
      </c>
      <c r="B144" s="14" t="s">
        <v>451</v>
      </c>
      <c r="C144" s="11">
        <v>18</v>
      </c>
      <c r="D144" s="11" t="s">
        <v>259</v>
      </c>
      <c r="E144" s="11" t="s">
        <v>289</v>
      </c>
      <c r="F144" s="11" t="s">
        <v>599</v>
      </c>
      <c r="G144" s="11">
        <v>5</v>
      </c>
      <c r="H144" s="12">
        <v>0.77083333333333337</v>
      </c>
      <c r="I144" s="75"/>
      <c r="J144" s="14">
        <v>57.179122222222233</v>
      </c>
      <c r="K144" s="14">
        <v>20.18086666666667</v>
      </c>
      <c r="L144" s="23">
        <v>16.3</v>
      </c>
      <c r="M144" s="14">
        <v>1.1211592592592594</v>
      </c>
      <c r="N144" s="14">
        <v>10.06746666666667</v>
      </c>
      <c r="O144" s="14">
        <v>30.294266666666672</v>
      </c>
      <c r="P144" s="14">
        <v>1.2380899795501024</v>
      </c>
      <c r="Q144" s="14" t="s">
        <v>310</v>
      </c>
      <c r="R144" s="14" t="s">
        <v>262</v>
      </c>
      <c r="S144" s="38">
        <v>6.1920227950044753</v>
      </c>
      <c r="T144" s="9" t="s">
        <v>350</v>
      </c>
      <c r="U144" s="9" t="s">
        <v>350</v>
      </c>
      <c r="V144" s="75"/>
      <c r="W144" s="20">
        <v>210.5</v>
      </c>
      <c r="X144" s="20">
        <v>106.25</v>
      </c>
      <c r="Y144" s="20">
        <v>104.25</v>
      </c>
      <c r="Z144" s="20">
        <v>-2</v>
      </c>
      <c r="AA144" s="20">
        <v>107.3</v>
      </c>
      <c r="AB144" s="20">
        <v>-1.0499999999999972</v>
      </c>
      <c r="AC144" s="75"/>
      <c r="AD144" s="20">
        <v>97</v>
      </c>
      <c r="AE144" s="20">
        <v>97.4</v>
      </c>
      <c r="AF144" s="20">
        <v>0.40000000000000568</v>
      </c>
      <c r="AG144" s="75"/>
      <c r="AH144" s="19" t="s">
        <v>599</v>
      </c>
      <c r="AI144" s="11">
        <v>22.6</v>
      </c>
      <c r="AJ144" s="11">
        <v>22</v>
      </c>
      <c r="AK144" s="75"/>
      <c r="AL144" s="11">
        <v>22.6</v>
      </c>
      <c r="AM144" s="11">
        <v>17.600000000000001</v>
      </c>
      <c r="AN144" s="11">
        <v>11.2</v>
      </c>
      <c r="AO144" s="11">
        <v>34.4</v>
      </c>
      <c r="AP144" s="11">
        <v>27.2</v>
      </c>
      <c r="AQ144" s="11">
        <v>24.7</v>
      </c>
      <c r="AR144" s="11">
        <v>21.8</v>
      </c>
      <c r="AS144" s="11">
        <v>4.2</v>
      </c>
      <c r="AT144" s="11">
        <v>8.1999999999999993</v>
      </c>
      <c r="AU144" s="11">
        <v>30.8</v>
      </c>
      <c r="AV144" s="58"/>
      <c r="AW144" s="75"/>
      <c r="AX144" s="11">
        <v>14.866666666666667</v>
      </c>
      <c r="AY144" s="11">
        <v>11.688888888888888</v>
      </c>
      <c r="AZ144" s="11">
        <v>15.286666666666667</v>
      </c>
      <c r="BA144" s="11">
        <v>17.364285714285717</v>
      </c>
      <c r="BB144" s="11">
        <v>18.133333333333336</v>
      </c>
      <c r="BC144" s="13"/>
      <c r="BD144" s="11">
        <v>24.312496623264359</v>
      </c>
      <c r="BE144" s="11">
        <v>18.356862519632511</v>
      </c>
      <c r="BF144" s="11">
        <v>16.801658806416036</v>
      </c>
      <c r="BG144" s="11">
        <v>18.043651488059641</v>
      </c>
      <c r="BH144" s="11">
        <v>16.818606327541254</v>
      </c>
      <c r="BI144" s="76"/>
      <c r="BJ144" s="10">
        <v>3.5999999999999997E-2</v>
      </c>
      <c r="BK144" s="10">
        <v>5.3999999999999999E-2</v>
      </c>
      <c r="BL144" s="10">
        <v>7.1999999999999995E-2</v>
      </c>
      <c r="BM144" s="10">
        <v>0.09</v>
      </c>
      <c r="BN144" s="10">
        <v>0.108</v>
      </c>
      <c r="BO144" s="10">
        <v>0.126</v>
      </c>
      <c r="BP144" s="10">
        <v>0.14399999999999999</v>
      </c>
      <c r="BQ144" s="17"/>
      <c r="BR144" s="9">
        <v>0.97680890424759703</v>
      </c>
      <c r="BS144" s="9">
        <v>0.97671107046549066</v>
      </c>
      <c r="BT144" s="9">
        <v>0.97661288953719161</v>
      </c>
      <c r="BU144" s="9">
        <v>0.97651436054302743</v>
      </c>
      <c r="BV144" s="9">
        <v>0.97641548256227428</v>
      </c>
      <c r="BW144" s="9">
        <v>0.97631625467316185</v>
      </c>
      <c r="BX144" s="9">
        <v>0.97621667595287909</v>
      </c>
      <c r="BY144" s="17"/>
      <c r="BZ144" s="11" t="s">
        <v>350</v>
      </c>
      <c r="CA144" s="11" t="s">
        <v>350</v>
      </c>
      <c r="CB144" s="11" t="s">
        <v>350</v>
      </c>
      <c r="CC144" s="11" t="s">
        <v>350</v>
      </c>
      <c r="CD144" s="11" t="s">
        <v>350</v>
      </c>
      <c r="CE144" s="11" t="s">
        <v>350</v>
      </c>
      <c r="CF144" s="11" t="s">
        <v>350</v>
      </c>
      <c r="CG144" s="11" t="s">
        <v>350</v>
      </c>
      <c r="CH144" s="11" t="s">
        <v>287</v>
      </c>
      <c r="CI144" s="11" t="s">
        <v>290</v>
      </c>
      <c r="CJ144" s="9">
        <v>0.5011380416434047</v>
      </c>
      <c r="CK144" s="21"/>
    </row>
    <row r="145" spans="1:89">
      <c r="A145" s="77">
        <v>8.9039199999999994</v>
      </c>
      <c r="B145" s="14" t="s">
        <v>446</v>
      </c>
      <c r="C145" s="11">
        <v>15</v>
      </c>
      <c r="D145" s="11" t="s">
        <v>259</v>
      </c>
      <c r="E145" s="11" t="s">
        <v>263</v>
      </c>
      <c r="F145" s="11" t="s">
        <v>358</v>
      </c>
      <c r="G145" s="11">
        <v>29</v>
      </c>
      <c r="H145" s="12">
        <v>0.64583333333333337</v>
      </c>
      <c r="I145" s="75"/>
      <c r="J145" s="14">
        <v>60.364500000000007</v>
      </c>
      <c r="K145" s="14">
        <v>20.121500000000001</v>
      </c>
      <c r="L145" s="23">
        <v>28.4</v>
      </c>
      <c r="M145" s="14">
        <v>1.3414333333333335</v>
      </c>
      <c r="N145" s="14">
        <v>11.217580000000002</v>
      </c>
      <c r="O145" s="14">
        <v>29.02542</v>
      </c>
      <c r="P145" s="14">
        <v>0.70850352112676063</v>
      </c>
      <c r="Q145" s="14" t="s">
        <v>310</v>
      </c>
      <c r="R145" s="14" t="s">
        <v>271</v>
      </c>
      <c r="S145" s="38">
        <v>2.15</v>
      </c>
      <c r="T145" s="9" t="s">
        <v>350</v>
      </c>
      <c r="U145" s="9" t="s">
        <v>350</v>
      </c>
      <c r="V145" s="75"/>
      <c r="W145" s="20">
        <v>219</v>
      </c>
      <c r="X145" s="20">
        <v>106.5</v>
      </c>
      <c r="Y145" s="20">
        <v>112.5</v>
      </c>
      <c r="Z145" s="20">
        <v>6</v>
      </c>
      <c r="AA145" s="20">
        <v>110</v>
      </c>
      <c r="AB145" s="20">
        <v>-3.5</v>
      </c>
      <c r="AC145" s="75"/>
      <c r="AD145" s="20">
        <v>96.7</v>
      </c>
      <c r="AE145" s="20">
        <v>98.6</v>
      </c>
      <c r="AF145" s="20">
        <v>1.8999999999999915</v>
      </c>
      <c r="AG145" s="75"/>
      <c r="AH145" s="19" t="s">
        <v>358</v>
      </c>
      <c r="AI145" s="11">
        <v>15.6</v>
      </c>
      <c r="AJ145" s="11">
        <v>13.799999999999999</v>
      </c>
      <c r="AK145" s="75"/>
      <c r="AL145" s="11">
        <v>24</v>
      </c>
      <c r="AM145" s="11">
        <v>19.600000000000001</v>
      </c>
      <c r="AN145" s="11">
        <v>27.7</v>
      </c>
      <c r="AO145" s="11">
        <v>16</v>
      </c>
      <c r="AP145" s="11">
        <v>14.8</v>
      </c>
      <c r="AQ145" s="11">
        <v>27.3</v>
      </c>
      <c r="AR145" s="11">
        <v>25.8</v>
      </c>
      <c r="AS145" s="11">
        <v>25.1</v>
      </c>
      <c r="AT145" s="11">
        <v>8.9</v>
      </c>
      <c r="AU145" s="11">
        <v>15.2</v>
      </c>
      <c r="AV145" s="58"/>
      <c r="AW145" s="75"/>
      <c r="AX145" s="11">
        <v>32.06666666666667</v>
      </c>
      <c r="AY145" s="11">
        <v>28.338888888888892</v>
      </c>
      <c r="AZ145" s="11">
        <v>29.133333333333336</v>
      </c>
      <c r="BA145" s="11">
        <v>29.347619047619045</v>
      </c>
      <c r="BB145" s="11">
        <v>28.939999999999998</v>
      </c>
      <c r="BC145" s="13"/>
      <c r="BD145" s="11">
        <v>9.6413051878638925</v>
      </c>
      <c r="BE145" s="11">
        <v>11.258871463131472</v>
      </c>
      <c r="BF145" s="11">
        <v>13.792155079711392</v>
      </c>
      <c r="BG145" s="11">
        <v>13.184298508429041</v>
      </c>
      <c r="BH145" s="11">
        <v>14.073737778370617</v>
      </c>
      <c r="BI145" s="76"/>
      <c r="BJ145" s="10">
        <v>0.03</v>
      </c>
      <c r="BK145" s="10">
        <v>4.4999999999999998E-2</v>
      </c>
      <c r="BL145" s="10">
        <v>0.06</v>
      </c>
      <c r="BM145" s="10">
        <v>7.4999999999999997E-2</v>
      </c>
      <c r="BN145" s="10">
        <v>0.09</v>
      </c>
      <c r="BO145" s="10">
        <v>0.105</v>
      </c>
      <c r="BP145" s="10">
        <v>0.12</v>
      </c>
      <c r="BQ145" s="17"/>
      <c r="BR145" s="9">
        <v>0.98797964563756602</v>
      </c>
      <c r="BS145" s="9">
        <v>0.98792684994799795</v>
      </c>
      <c r="BT145" s="9">
        <v>0.98787385333053657</v>
      </c>
      <c r="BU145" s="9">
        <v>0.98782065517147699</v>
      </c>
      <c r="BV145" s="9">
        <v>0.98776725485592665</v>
      </c>
      <c r="BW145" s="9">
        <v>0.98771365176780612</v>
      </c>
      <c r="BX145" s="9">
        <v>0.98765984528984974</v>
      </c>
      <c r="BY145" s="17"/>
      <c r="BZ145" s="11" t="s">
        <v>350</v>
      </c>
      <c r="CA145" s="11" t="s">
        <v>350</v>
      </c>
      <c r="CB145" s="11" t="s">
        <v>350</v>
      </c>
      <c r="CC145" s="11" t="s">
        <v>350</v>
      </c>
      <c r="CD145" s="11" t="s">
        <v>350</v>
      </c>
      <c r="CE145" s="11" t="s">
        <v>350</v>
      </c>
      <c r="CF145" s="11" t="s">
        <v>350</v>
      </c>
      <c r="CG145" s="11" t="s">
        <v>350</v>
      </c>
      <c r="CH145" s="11" t="s">
        <v>260</v>
      </c>
      <c r="CI145" s="11" t="s">
        <v>264</v>
      </c>
      <c r="CJ145" s="9">
        <v>0.44250776532564662</v>
      </c>
      <c r="CK145" s="21"/>
    </row>
    <row r="146" spans="1:89">
      <c r="A146" s="77">
        <v>8.9991900000000005</v>
      </c>
      <c r="B146" s="14" t="s">
        <v>442</v>
      </c>
      <c r="C146" s="11">
        <v>16</v>
      </c>
      <c r="D146" s="11" t="s">
        <v>337</v>
      </c>
      <c r="E146" s="11" t="s">
        <v>324</v>
      </c>
      <c r="F146" s="11" t="s">
        <v>325</v>
      </c>
      <c r="G146" s="11">
        <v>27</v>
      </c>
      <c r="H146" s="12">
        <v>0.54166666666666663</v>
      </c>
      <c r="I146" s="75"/>
      <c r="J146" s="14">
        <v>58.968647916666662</v>
      </c>
      <c r="K146" s="14">
        <v>20.074433333333332</v>
      </c>
      <c r="L146" s="23">
        <v>23.7</v>
      </c>
      <c r="M146" s="14">
        <v>1.2546520833333332</v>
      </c>
      <c r="N146" s="14">
        <v>11.075243333333331</v>
      </c>
      <c r="O146" s="14">
        <v>29.07362333333333</v>
      </c>
      <c r="P146" s="14">
        <v>0.84702250351617436</v>
      </c>
      <c r="Q146" s="14" t="s">
        <v>310</v>
      </c>
      <c r="R146" s="14" t="s">
        <v>246</v>
      </c>
      <c r="S146" s="38">
        <v>2.4500000000000002</v>
      </c>
      <c r="T146" s="9" t="s">
        <v>350</v>
      </c>
      <c r="U146" s="9" t="s">
        <v>350</v>
      </c>
      <c r="V146" s="75"/>
      <c r="W146" s="20">
        <v>235.5</v>
      </c>
      <c r="X146" s="20">
        <v>117.25</v>
      </c>
      <c r="Y146" s="20">
        <v>118.25</v>
      </c>
      <c r="Z146" s="20">
        <v>1</v>
      </c>
      <c r="AA146" s="20">
        <v>105</v>
      </c>
      <c r="AB146" s="20">
        <v>12.25</v>
      </c>
      <c r="AC146" s="75"/>
      <c r="AD146" s="20">
        <v>95.9</v>
      </c>
      <c r="AE146" s="20">
        <v>104.4</v>
      </c>
      <c r="AF146" s="20">
        <v>8.5</v>
      </c>
      <c r="AG146" s="75"/>
      <c r="AH146" s="19" t="s">
        <v>325</v>
      </c>
      <c r="AI146" s="11">
        <v>11.9</v>
      </c>
      <c r="AJ146" s="11">
        <v>8.8000000000000007</v>
      </c>
      <c r="AK146" s="75"/>
      <c r="AL146" s="11">
        <v>10.9</v>
      </c>
      <c r="AM146" s="11">
        <v>9.3000000000000007</v>
      </c>
      <c r="AN146" s="11">
        <v>26.8</v>
      </c>
      <c r="AO146" s="11">
        <v>31.700000000000003</v>
      </c>
      <c r="AP146" s="11">
        <v>15.2</v>
      </c>
      <c r="AQ146" s="11">
        <v>37.4</v>
      </c>
      <c r="AR146" s="11">
        <v>17.100000000000001</v>
      </c>
      <c r="AS146" s="11">
        <v>30.4</v>
      </c>
      <c r="AT146" s="11">
        <v>31.4</v>
      </c>
      <c r="AU146" s="11">
        <v>26.6</v>
      </c>
      <c r="AV146" s="58"/>
      <c r="AW146" s="75"/>
      <c r="AX146" s="11">
        <v>33.200000000000003</v>
      </c>
      <c r="AY146" s="11">
        <v>34.233333333333334</v>
      </c>
      <c r="AZ146" s="11">
        <v>34.093333333333341</v>
      </c>
      <c r="BA146" s="11">
        <v>32.711904761904762</v>
      </c>
      <c r="BB146" s="11">
        <v>28.240000000000002</v>
      </c>
      <c r="BC146" s="13"/>
      <c r="BD146" s="11">
        <v>18.905144745335786</v>
      </c>
      <c r="BE146" s="11">
        <v>17.036721781446669</v>
      </c>
      <c r="BF146" s="11">
        <v>16.316438350514147</v>
      </c>
      <c r="BG146" s="11">
        <v>16.101167905242228</v>
      </c>
      <c r="BH146" s="11">
        <v>15.94201555885428</v>
      </c>
      <c r="BI146" s="76"/>
      <c r="BJ146" s="10">
        <v>3.2000000000000001E-2</v>
      </c>
      <c r="BK146" s="10">
        <v>4.8000000000000001E-2</v>
      </c>
      <c r="BL146" s="10">
        <v>6.4000000000000001E-2</v>
      </c>
      <c r="BM146" s="10">
        <v>0.08</v>
      </c>
      <c r="BN146" s="10">
        <v>9.6000000000000002E-2</v>
      </c>
      <c r="BO146" s="10">
        <v>0.112</v>
      </c>
      <c r="BP146" s="10">
        <v>0.128</v>
      </c>
      <c r="BQ146" s="17"/>
      <c r="BR146" s="9">
        <v>0.9870309564933325</v>
      </c>
      <c r="BS146" s="9">
        <v>0.98697144436076156</v>
      </c>
      <c r="BT146" s="9">
        <v>0.98691169629905018</v>
      </c>
      <c r="BU146" s="9">
        <v>0.98685171156249962</v>
      </c>
      <c r="BV146" s="9">
        <v>0.98679148940395667</v>
      </c>
      <c r="BW146" s="9">
        <v>0.98673102907481458</v>
      </c>
      <c r="BX146" s="9">
        <v>0.9866703298250149</v>
      </c>
      <c r="BY146" s="17"/>
      <c r="BZ146" s="11" t="s">
        <v>350</v>
      </c>
      <c r="CA146" s="11" t="s">
        <v>350</v>
      </c>
      <c r="CB146" s="11" t="s">
        <v>350</v>
      </c>
      <c r="CC146" s="11" t="s">
        <v>350</v>
      </c>
      <c r="CD146" s="11" t="s">
        <v>350</v>
      </c>
      <c r="CE146" s="11" t="s">
        <v>350</v>
      </c>
      <c r="CF146" s="11" t="s">
        <v>350</v>
      </c>
      <c r="CG146" s="11" t="s">
        <v>350</v>
      </c>
      <c r="CH146" s="11" t="s">
        <v>326</v>
      </c>
      <c r="CI146" s="11" t="s">
        <v>327</v>
      </c>
      <c r="CJ146" s="9">
        <v>0.44829110991925059</v>
      </c>
      <c r="CK146" s="21"/>
    </row>
    <row r="147" spans="1:89">
      <c r="A147" s="77">
        <v>7.9482499999999998</v>
      </c>
      <c r="B147" s="14" t="s">
        <v>450</v>
      </c>
      <c r="C147" s="11">
        <v>21</v>
      </c>
      <c r="D147" s="11" t="s">
        <v>337</v>
      </c>
      <c r="E147" s="11" t="s">
        <v>298</v>
      </c>
      <c r="F147" s="11" t="s">
        <v>299</v>
      </c>
      <c r="G147" s="11">
        <v>9</v>
      </c>
      <c r="H147" s="12">
        <v>0.85416666666666663</v>
      </c>
      <c r="I147" s="75"/>
      <c r="J147" s="14">
        <v>54.428214285714283</v>
      </c>
      <c r="K147" s="14">
        <v>20.052499999999998</v>
      </c>
      <c r="L147" s="23">
        <v>29.6</v>
      </c>
      <c r="M147" s="14">
        <v>0.95488095238095227</v>
      </c>
      <c r="N147" s="14">
        <v>12.104249999999999</v>
      </c>
      <c r="O147" s="14">
        <v>28.000749999999996</v>
      </c>
      <c r="P147" s="14">
        <v>0.67744932432432425</v>
      </c>
      <c r="Q147" s="14" t="s">
        <v>310</v>
      </c>
      <c r="R147" s="14" t="s">
        <v>310</v>
      </c>
      <c r="S147" s="38">
        <v>1.25</v>
      </c>
      <c r="T147" s="9" t="s">
        <v>350</v>
      </c>
      <c r="U147" s="9" t="s">
        <v>350</v>
      </c>
      <c r="V147" s="75"/>
      <c r="W147" s="20">
        <v>216</v>
      </c>
      <c r="X147" s="20">
        <v>107.5</v>
      </c>
      <c r="Y147" s="20">
        <v>108.5</v>
      </c>
      <c r="Z147" s="20">
        <v>1</v>
      </c>
      <c r="AA147" s="20">
        <v>110.7</v>
      </c>
      <c r="AB147" s="20">
        <v>-3.2000000000000028</v>
      </c>
      <c r="AC147" s="75"/>
      <c r="AD147" s="20">
        <v>97.6</v>
      </c>
      <c r="AE147" s="20">
        <v>100.4</v>
      </c>
      <c r="AF147" s="20">
        <v>2.8000000000000114</v>
      </c>
      <c r="AG147" s="75"/>
      <c r="AH147" s="19" t="s">
        <v>299</v>
      </c>
      <c r="AI147" s="11">
        <v>19.600000000000001</v>
      </c>
      <c r="AJ147" s="11">
        <v>10.966666666666669</v>
      </c>
      <c r="AK147" s="75"/>
      <c r="AL147" s="11">
        <v>34.700000000000003</v>
      </c>
      <c r="AM147" s="11">
        <v>29.6</v>
      </c>
      <c r="AN147" s="11">
        <v>39.9</v>
      </c>
      <c r="AO147" s="11">
        <v>16.5</v>
      </c>
      <c r="AP147" s="11">
        <v>21</v>
      </c>
      <c r="AQ147" s="11">
        <v>5.4</v>
      </c>
      <c r="AR147" s="11">
        <v>26.1</v>
      </c>
      <c r="AS147" s="11">
        <v>9.4</v>
      </c>
      <c r="AT147" s="11">
        <v>16</v>
      </c>
      <c r="AU147" s="11">
        <v>19.600000000000001</v>
      </c>
      <c r="AV147" s="58"/>
      <c r="AW147" s="75"/>
      <c r="AX147" s="11">
        <v>29.533333333333335</v>
      </c>
      <c r="AY147" s="11">
        <v>25.37777777777778</v>
      </c>
      <c r="AZ147" s="11">
        <v>24.986666666666665</v>
      </c>
      <c r="BA147" s="11">
        <v>28.111904761904761</v>
      </c>
      <c r="BB147" s="11">
        <v>30.245000000000005</v>
      </c>
      <c r="BC147" s="13"/>
      <c r="BD147" s="11">
        <v>16.083216838315739</v>
      </c>
      <c r="BE147" s="11">
        <v>15.042831803386141</v>
      </c>
      <c r="BF147" s="11">
        <v>13.493835330387096</v>
      </c>
      <c r="BG147" s="11">
        <v>14.956312188550969</v>
      </c>
      <c r="BH147" s="11">
        <v>15.814204411299309</v>
      </c>
      <c r="BI147" s="75"/>
      <c r="BJ147" s="10">
        <v>4.2000000000000003E-2</v>
      </c>
      <c r="BK147" s="10">
        <v>6.3E-2</v>
      </c>
      <c r="BL147" s="10">
        <v>8.4000000000000005E-2</v>
      </c>
      <c r="BM147" s="10">
        <v>0.105</v>
      </c>
      <c r="BN147" s="10">
        <v>0.126</v>
      </c>
      <c r="BO147" s="10">
        <v>0.14699999999999999</v>
      </c>
      <c r="BP147" s="10">
        <v>0.16800000000000001</v>
      </c>
      <c r="BQ147" s="13"/>
      <c r="BR147" s="9">
        <v>0.99409209888931083</v>
      </c>
      <c r="BS147" s="9">
        <v>0.99404764006063162</v>
      </c>
      <c r="BT147" s="9">
        <v>0.99400288483097032</v>
      </c>
      <c r="BU147" s="9">
        <v>0.99395783153876405</v>
      </c>
      <c r="BV147" s="9">
        <v>0.99391247851555875</v>
      </c>
      <c r="BW147" s="9">
        <v>0.99386682408599947</v>
      </c>
      <c r="BX147" s="9">
        <v>0.99382086656781887</v>
      </c>
      <c r="BY147" s="13"/>
      <c r="BZ147" s="11" t="s">
        <v>350</v>
      </c>
      <c r="CA147" s="11" t="s">
        <v>350</v>
      </c>
      <c r="CB147" s="11" t="s">
        <v>350</v>
      </c>
      <c r="CC147" s="11" t="s">
        <v>350</v>
      </c>
      <c r="CD147" s="11" t="s">
        <v>350</v>
      </c>
      <c r="CE147" s="11" t="s">
        <v>350</v>
      </c>
      <c r="CF147" s="11" t="s">
        <v>350</v>
      </c>
      <c r="CG147" s="11" t="s">
        <v>350</v>
      </c>
      <c r="CH147" s="11" t="s">
        <v>300</v>
      </c>
      <c r="CI147" s="11" t="s">
        <v>301</v>
      </c>
      <c r="CJ147" s="9">
        <v>0.39637202343847405</v>
      </c>
      <c r="CK147" s="21"/>
    </row>
    <row r="148" spans="1:89">
      <c r="A148" s="77">
        <v>9.0712700000000002</v>
      </c>
      <c r="B148" s="14" t="s">
        <v>452</v>
      </c>
      <c r="C148" s="11">
        <v>16</v>
      </c>
      <c r="D148" s="11" t="s">
        <v>292</v>
      </c>
      <c r="E148" s="11" t="s">
        <v>273</v>
      </c>
      <c r="F148" s="11" t="s">
        <v>274</v>
      </c>
      <c r="G148" s="11">
        <v>19</v>
      </c>
      <c r="H148" s="12">
        <v>0.875</v>
      </c>
      <c r="I148" s="75"/>
      <c r="J148" s="14">
        <v>57.146810416666668</v>
      </c>
      <c r="K148" s="14">
        <v>19.454233333333335</v>
      </c>
      <c r="L148" s="23">
        <v>24.7</v>
      </c>
      <c r="M148" s="14">
        <v>1.2158895833333334</v>
      </c>
      <c r="N148" s="14">
        <v>10.382963333333334</v>
      </c>
      <c r="O148" s="14">
        <v>28.525503333333333</v>
      </c>
      <c r="P148" s="14">
        <v>0.78762078272604596</v>
      </c>
      <c r="Q148" s="14" t="s">
        <v>310</v>
      </c>
      <c r="R148" s="14" t="s">
        <v>246</v>
      </c>
      <c r="S148" s="38">
        <v>1.3</v>
      </c>
      <c r="T148" s="9" t="s">
        <v>350</v>
      </c>
      <c r="U148" s="9" t="s">
        <v>350</v>
      </c>
      <c r="V148" s="75"/>
      <c r="W148" s="20">
        <v>231.5</v>
      </c>
      <c r="X148" s="20">
        <v>121.75</v>
      </c>
      <c r="Y148" s="20">
        <v>109.75</v>
      </c>
      <c r="Z148" s="20">
        <v>-12</v>
      </c>
      <c r="AA148" s="20">
        <v>115.4</v>
      </c>
      <c r="AB148" s="20">
        <v>6.3499999999999943</v>
      </c>
      <c r="AC148" s="75"/>
      <c r="AD148" s="20">
        <v>98.7</v>
      </c>
      <c r="AE148" s="20">
        <v>99</v>
      </c>
      <c r="AF148" s="20">
        <v>0.29999999999999716</v>
      </c>
      <c r="AG148" s="75"/>
      <c r="AH148" s="19" t="s">
        <v>274</v>
      </c>
      <c r="AI148" s="11">
        <v>27</v>
      </c>
      <c r="AJ148" s="11">
        <v>26.033333333333331</v>
      </c>
      <c r="AK148" s="75"/>
      <c r="AL148" s="11">
        <v>27</v>
      </c>
      <c r="AM148" s="11">
        <v>26.5</v>
      </c>
      <c r="AN148" s="11">
        <v>10.1</v>
      </c>
      <c r="AO148" s="11">
        <v>19.600000000000001</v>
      </c>
      <c r="AP148" s="11">
        <v>1.2</v>
      </c>
      <c r="AQ148" s="11">
        <v>3.9</v>
      </c>
      <c r="AR148" s="11">
        <v>7</v>
      </c>
      <c r="AS148" s="11">
        <v>24.4</v>
      </c>
      <c r="AT148" s="11">
        <v>15.2</v>
      </c>
      <c r="AU148" s="11">
        <v>23.1</v>
      </c>
      <c r="AV148" s="58"/>
      <c r="AW148" s="75"/>
      <c r="AX148" s="11">
        <v>23.583333333333332</v>
      </c>
      <c r="AY148" s="11">
        <v>24.594444444444445</v>
      </c>
      <c r="AZ148" s="11">
        <v>18.96</v>
      </c>
      <c r="BA148" s="11">
        <v>19.62857142857143</v>
      </c>
      <c r="BB148" s="11">
        <v>23.936666666666671</v>
      </c>
      <c r="BC148" s="13"/>
      <c r="BD148" s="11">
        <v>14.595451337726331</v>
      </c>
      <c r="BE148" s="11">
        <v>16.288057761525788</v>
      </c>
      <c r="BF148" s="11">
        <v>17.390634070928115</v>
      </c>
      <c r="BG148" s="11">
        <v>15.603474034408674</v>
      </c>
      <c r="BH148" s="11">
        <v>16.077491357412782</v>
      </c>
      <c r="BI148" s="76"/>
      <c r="BJ148" s="10">
        <v>3.2000000000000001E-2</v>
      </c>
      <c r="BK148" s="10">
        <v>4.8000000000000001E-2</v>
      </c>
      <c r="BL148" s="10">
        <v>6.4000000000000001E-2</v>
      </c>
      <c r="BM148" s="10">
        <v>0.08</v>
      </c>
      <c r="BN148" s="10">
        <v>9.6000000000000002E-2</v>
      </c>
      <c r="BO148" s="10">
        <v>0.112</v>
      </c>
      <c r="BP148" s="10">
        <v>0.128</v>
      </c>
      <c r="BQ148" s="17"/>
      <c r="BR148" s="9">
        <v>0.98386584445704284</v>
      </c>
      <c r="BS148" s="9">
        <v>0.98379460200145685</v>
      </c>
      <c r="BT148" s="9">
        <v>0.9837230902166727</v>
      </c>
      <c r="BU148" s="9">
        <v>0.983651308307818</v>
      </c>
      <c r="BV148" s="9">
        <v>0.98357925547870195</v>
      </c>
      <c r="BW148" s="9">
        <v>0.98350693093181751</v>
      </c>
      <c r="BX148" s="9">
        <v>0.98343433386834389</v>
      </c>
      <c r="BY148" s="17"/>
      <c r="BZ148" s="11" t="s">
        <v>350</v>
      </c>
      <c r="CA148" s="11" t="s">
        <v>350</v>
      </c>
      <c r="CB148" s="11" t="s">
        <v>350</v>
      </c>
      <c r="CC148" s="11" t="s">
        <v>350</v>
      </c>
      <c r="CD148" s="11" t="s">
        <v>350</v>
      </c>
      <c r="CE148" s="11" t="s">
        <v>350</v>
      </c>
      <c r="CF148" s="11" t="s">
        <v>350</v>
      </c>
      <c r="CG148" s="11" t="s">
        <v>350</v>
      </c>
      <c r="CH148" s="11" t="s">
        <v>275</v>
      </c>
      <c r="CI148" s="11" t="s">
        <v>276</v>
      </c>
      <c r="CJ148" s="9">
        <v>0.46628771458482898</v>
      </c>
      <c r="CK148" s="21"/>
    </row>
    <row r="149" spans="1:89">
      <c r="A149" s="77">
        <v>8.0112000000000005</v>
      </c>
      <c r="B149" s="14" t="s">
        <v>447</v>
      </c>
      <c r="C149" s="11">
        <v>21</v>
      </c>
      <c r="D149" s="11" t="s">
        <v>292</v>
      </c>
      <c r="E149" s="11" t="s">
        <v>324</v>
      </c>
      <c r="F149" s="11" t="s">
        <v>325</v>
      </c>
      <c r="G149" s="11">
        <v>30</v>
      </c>
      <c r="H149" s="12">
        <v>0.54166666666666663</v>
      </c>
      <c r="I149" s="75"/>
      <c r="J149" s="14">
        <v>52.801361904761919</v>
      </c>
      <c r="K149" s="14">
        <v>19.453133333333337</v>
      </c>
      <c r="L149" s="23">
        <v>24.9</v>
      </c>
      <c r="M149" s="14">
        <v>0.92633968253968269</v>
      </c>
      <c r="N149" s="14">
        <v>11.441933333333337</v>
      </c>
      <c r="O149" s="14">
        <v>27.464333333333336</v>
      </c>
      <c r="P149" s="14">
        <v>0.78125033467202165</v>
      </c>
      <c r="Q149" s="14" t="s">
        <v>310</v>
      </c>
      <c r="R149" s="14" t="s">
        <v>310</v>
      </c>
      <c r="S149" s="38">
        <v>4.7196144354971574</v>
      </c>
      <c r="T149" s="9" t="s">
        <v>350</v>
      </c>
      <c r="U149" s="9" t="s">
        <v>350</v>
      </c>
      <c r="V149" s="75"/>
      <c r="W149" s="20">
        <v>235.5</v>
      </c>
      <c r="X149" s="20">
        <v>117.25</v>
      </c>
      <c r="Y149" s="20">
        <v>118.25</v>
      </c>
      <c r="Z149" s="20">
        <v>1</v>
      </c>
      <c r="AA149" s="20">
        <v>105</v>
      </c>
      <c r="AB149" s="20">
        <v>12.25</v>
      </c>
      <c r="AC149" s="75"/>
      <c r="AD149" s="20">
        <v>95.9</v>
      </c>
      <c r="AE149" s="20">
        <v>104.4</v>
      </c>
      <c r="AF149" s="20">
        <v>8.5</v>
      </c>
      <c r="AG149" s="75"/>
      <c r="AH149" s="19" t="s">
        <v>325</v>
      </c>
      <c r="AI149" s="11">
        <v>0</v>
      </c>
      <c r="AJ149" s="11">
        <v>0</v>
      </c>
      <c r="AK149" s="75"/>
      <c r="AL149" s="11">
        <v>36.200000000000003</v>
      </c>
      <c r="AM149" s="11">
        <v>34.799999999999997</v>
      </c>
      <c r="AN149" s="11">
        <v>26.9</v>
      </c>
      <c r="AO149" s="11">
        <v>43.5</v>
      </c>
      <c r="AP149" s="11">
        <v>23</v>
      </c>
      <c r="AQ149" s="11">
        <v>23.7</v>
      </c>
      <c r="AR149" s="11">
        <v>9.8000000000000007</v>
      </c>
      <c r="AS149" s="11">
        <v>25.2</v>
      </c>
      <c r="AT149" s="11">
        <v>32.9</v>
      </c>
      <c r="AU149" s="11">
        <v>8.4</v>
      </c>
      <c r="AV149" s="58"/>
      <c r="AW149" s="75"/>
      <c r="AX149" s="11">
        <v>20.716666666666665</v>
      </c>
      <c r="AY149" s="11">
        <v>27.016666666666666</v>
      </c>
      <c r="AZ149" s="11">
        <v>30.259999999999998</v>
      </c>
      <c r="BA149" s="11">
        <v>31.12142857142857</v>
      </c>
      <c r="BB149" s="11">
        <v>32.626666666666658</v>
      </c>
      <c r="BC149" s="13"/>
      <c r="BD149" s="11">
        <v>26.043181644862035</v>
      </c>
      <c r="BE149" s="11">
        <v>26.156881121992367</v>
      </c>
      <c r="BF149" s="11">
        <v>23.79129331944964</v>
      </c>
      <c r="BG149" s="11">
        <v>25.590277942244462</v>
      </c>
      <c r="BH149" s="11">
        <v>25.089357702109119</v>
      </c>
      <c r="BI149" s="76"/>
      <c r="BJ149" s="10">
        <v>4.2000000000000003E-2</v>
      </c>
      <c r="BK149" s="10">
        <v>6.3E-2</v>
      </c>
      <c r="BL149" s="10">
        <v>8.4000000000000005E-2</v>
      </c>
      <c r="BM149" s="10">
        <v>0.105</v>
      </c>
      <c r="BN149" s="10">
        <v>0.126</v>
      </c>
      <c r="BO149" s="10">
        <v>0.14699999999999999</v>
      </c>
      <c r="BP149" s="10">
        <v>0.16800000000000001</v>
      </c>
      <c r="BQ149" s="17"/>
      <c r="BR149" s="9">
        <v>0.99230352537609678</v>
      </c>
      <c r="BS149" s="9">
        <v>0.99224781247787908</v>
      </c>
      <c r="BT149" s="9">
        <v>0.99219174497953444</v>
      </c>
      <c r="BU149" s="9">
        <v>0.99213532101182333</v>
      </c>
      <c r="BV149" s="9">
        <v>0.99207853869853668</v>
      </c>
      <c r="BW149" s="9">
        <v>0.99202139615648988</v>
      </c>
      <c r="BX149" s="9">
        <v>0.99196389149551734</v>
      </c>
      <c r="BY149" s="17"/>
      <c r="BZ149" s="11" t="s">
        <v>350</v>
      </c>
      <c r="CA149" s="11" t="s">
        <v>350</v>
      </c>
      <c r="CB149" s="11" t="s">
        <v>350</v>
      </c>
      <c r="CC149" s="11" t="s">
        <v>350</v>
      </c>
      <c r="CD149" s="11" t="s">
        <v>350</v>
      </c>
      <c r="CE149" s="11" t="s">
        <v>350</v>
      </c>
      <c r="CF149" s="11" t="s">
        <v>350</v>
      </c>
      <c r="CG149" s="11" t="s">
        <v>350</v>
      </c>
      <c r="CH149" s="11" t="s">
        <v>326</v>
      </c>
      <c r="CI149" s="11" t="s">
        <v>327</v>
      </c>
      <c r="CJ149" s="9">
        <v>0.41182054647580335</v>
      </c>
      <c r="CK149" s="21"/>
    </row>
    <row r="150" spans="1:89">
      <c r="A150" s="77">
        <v>8.1983300000000003</v>
      </c>
      <c r="B150" s="14" t="s">
        <v>456</v>
      </c>
      <c r="C150" s="11">
        <v>15</v>
      </c>
      <c r="D150" s="11" t="s">
        <v>278</v>
      </c>
      <c r="E150" s="11" t="s">
        <v>282</v>
      </c>
      <c r="F150" s="11" t="s">
        <v>283</v>
      </c>
      <c r="G150" s="11">
        <v>23</v>
      </c>
      <c r="H150" s="12">
        <v>0.875</v>
      </c>
      <c r="I150" s="75"/>
      <c r="J150" s="14">
        <v>57.564999999999998</v>
      </c>
      <c r="K150" s="14">
        <v>19.188333333333333</v>
      </c>
      <c r="L150" s="23">
        <v>19.8</v>
      </c>
      <c r="M150" s="14">
        <v>1.2792222222222223</v>
      </c>
      <c r="N150" s="14">
        <v>10.990003333333332</v>
      </c>
      <c r="O150" s="14">
        <v>27.386663333333331</v>
      </c>
      <c r="P150" s="14">
        <v>0.96910774410774403</v>
      </c>
      <c r="Q150" s="14" t="s">
        <v>310</v>
      </c>
      <c r="R150" s="14" t="s">
        <v>271</v>
      </c>
      <c r="S150" s="38">
        <v>0.65644832181270085</v>
      </c>
      <c r="T150" s="9" t="s">
        <v>350</v>
      </c>
      <c r="U150" s="9" t="s">
        <v>350</v>
      </c>
      <c r="V150" s="75"/>
      <c r="W150" s="20">
        <v>215.5</v>
      </c>
      <c r="X150" s="20">
        <v>106.25</v>
      </c>
      <c r="Y150" s="20">
        <v>109.25</v>
      </c>
      <c r="Z150" s="20">
        <v>3</v>
      </c>
      <c r="AA150" s="20">
        <v>108.8</v>
      </c>
      <c r="AB150" s="20">
        <v>-2.5499999999999972</v>
      </c>
      <c r="AC150" s="75"/>
      <c r="AD150" s="20">
        <v>97.5</v>
      </c>
      <c r="AE150" s="20">
        <v>99.6</v>
      </c>
      <c r="AF150" s="20">
        <v>2.0999999999999943</v>
      </c>
      <c r="AG150" s="75"/>
      <c r="AH150" s="19" t="s">
        <v>283</v>
      </c>
      <c r="AI150" s="11">
        <v>24.4</v>
      </c>
      <c r="AJ150" s="11">
        <v>29.766666666666669</v>
      </c>
      <c r="AK150" s="75"/>
      <c r="AL150" s="11">
        <v>10.9</v>
      </c>
      <c r="AM150" s="11">
        <v>13.1</v>
      </c>
      <c r="AN150" s="11">
        <v>29.6</v>
      </c>
      <c r="AO150" s="11">
        <v>19.100000000000001</v>
      </c>
      <c r="AP150" s="11">
        <v>19.8</v>
      </c>
      <c r="AQ150" s="11">
        <v>15.9</v>
      </c>
      <c r="AR150" s="11">
        <v>14.4</v>
      </c>
      <c r="AS150" s="11">
        <v>28.6</v>
      </c>
      <c r="AT150" s="11">
        <v>19.899999999999999</v>
      </c>
      <c r="AU150" s="11">
        <v>10.199999999999999</v>
      </c>
      <c r="AV150" s="58"/>
      <c r="AW150" s="75"/>
      <c r="AX150" s="11">
        <v>23.85</v>
      </c>
      <c r="AY150" s="11">
        <v>22.5</v>
      </c>
      <c r="AZ150" s="11">
        <v>22.876666666666665</v>
      </c>
      <c r="BA150" s="11">
        <v>22.635714285714283</v>
      </c>
      <c r="BB150" s="11">
        <v>22.983333333333334</v>
      </c>
      <c r="BC150" s="13"/>
      <c r="BD150" s="11">
        <v>18.342860156327028</v>
      </c>
      <c r="BE150" s="11">
        <v>13.555850813986526</v>
      </c>
      <c r="BF150" s="11">
        <v>11.643754813823367</v>
      </c>
      <c r="BG150" s="11">
        <v>12.041701957753181</v>
      </c>
      <c r="BH150" s="11">
        <v>14.558784151981175</v>
      </c>
      <c r="BI150" s="76"/>
      <c r="BJ150" s="10">
        <v>0.03</v>
      </c>
      <c r="BK150" s="10">
        <v>4.4999999999999998E-2</v>
      </c>
      <c r="BL150" s="10">
        <v>0.06</v>
      </c>
      <c r="BM150" s="10">
        <v>7.4999999999999997E-2</v>
      </c>
      <c r="BN150" s="10">
        <v>0.09</v>
      </c>
      <c r="BO150" s="10">
        <v>0.105</v>
      </c>
      <c r="BP150" s="10">
        <v>0.12</v>
      </c>
      <c r="BQ150" s="17"/>
      <c r="BR150" s="9">
        <v>0.99027671649184223</v>
      </c>
      <c r="BS150" s="9">
        <v>0.99022903126009698</v>
      </c>
      <c r="BT150" s="9">
        <v>0.99018114186873285</v>
      </c>
      <c r="BU150" s="9">
        <v>0.99013304760466059</v>
      </c>
      <c r="BV150" s="9">
        <v>0.99008474775311484</v>
      </c>
      <c r="BW150" s="9">
        <v>0.99003624159765391</v>
      </c>
      <c r="BX150" s="9">
        <v>0.98998752842016069</v>
      </c>
      <c r="BY150" s="17"/>
      <c r="BZ150" s="11" t="s">
        <v>350</v>
      </c>
      <c r="CA150" s="11" t="s">
        <v>350</v>
      </c>
      <c r="CB150" s="11" t="s">
        <v>350</v>
      </c>
      <c r="CC150" s="11" t="s">
        <v>350</v>
      </c>
      <c r="CD150" s="11" t="s">
        <v>350</v>
      </c>
      <c r="CE150" s="11" t="s">
        <v>350</v>
      </c>
      <c r="CF150" s="11" t="s">
        <v>350</v>
      </c>
      <c r="CG150" s="11" t="s">
        <v>350</v>
      </c>
      <c r="CH150" s="11" t="s">
        <v>284</v>
      </c>
      <c r="CI150" s="11" t="s">
        <v>285</v>
      </c>
      <c r="CJ150" s="9">
        <v>0.42725597151046646</v>
      </c>
      <c r="CK150" s="21"/>
    </row>
    <row r="151" spans="1:89">
      <c r="A151" s="77">
        <v>9.5255299999999998</v>
      </c>
      <c r="B151" s="14" t="s">
        <v>455</v>
      </c>
      <c r="C151" s="11">
        <v>10</v>
      </c>
      <c r="D151" s="11" t="s">
        <v>278</v>
      </c>
      <c r="E151" s="11" t="s">
        <v>321</v>
      </c>
      <c r="F151" s="11" t="s">
        <v>334</v>
      </c>
      <c r="G151" s="11">
        <v>12</v>
      </c>
      <c r="H151" s="12">
        <v>0.79166666666666663</v>
      </c>
      <c r="I151" s="75"/>
      <c r="J151" s="14">
        <v>65.475783333333325</v>
      </c>
      <c r="K151" s="14">
        <v>18.707366666666665</v>
      </c>
      <c r="L151" s="23">
        <v>13</v>
      </c>
      <c r="M151" s="14">
        <v>1.8707366666666665</v>
      </c>
      <c r="N151" s="14">
        <v>9.1818366666666655</v>
      </c>
      <c r="O151" s="14">
        <v>28.232896666666665</v>
      </c>
      <c r="P151" s="14">
        <v>1.4390282051282051</v>
      </c>
      <c r="Q151" s="14" t="s">
        <v>310</v>
      </c>
      <c r="R151" s="14" t="s">
        <v>249</v>
      </c>
      <c r="S151" s="38">
        <v>0.63065639277554941</v>
      </c>
      <c r="T151" s="9" t="s">
        <v>350</v>
      </c>
      <c r="U151" s="9" t="s">
        <v>350</v>
      </c>
      <c r="V151" s="75"/>
      <c r="W151" s="20">
        <v>240.5</v>
      </c>
      <c r="X151" s="20">
        <v>114.75</v>
      </c>
      <c r="Y151" s="20">
        <v>125.75</v>
      </c>
      <c r="Z151" s="20">
        <v>11</v>
      </c>
      <c r="AA151" s="20">
        <v>107.4</v>
      </c>
      <c r="AB151" s="20">
        <v>7.3499999999999943</v>
      </c>
      <c r="AC151" s="75"/>
      <c r="AD151" s="20">
        <v>102.4</v>
      </c>
      <c r="AE151" s="20">
        <v>104.4</v>
      </c>
      <c r="AF151" s="20">
        <v>2</v>
      </c>
      <c r="AG151" s="75"/>
      <c r="AH151" s="19" t="s">
        <v>334</v>
      </c>
      <c r="AI151" s="11">
        <v>23.6</v>
      </c>
      <c r="AJ151" s="11">
        <v>23.066666666666666</v>
      </c>
      <c r="AK151" s="75"/>
      <c r="AL151" s="11">
        <v>9.6999999999999993</v>
      </c>
      <c r="AM151" s="11">
        <v>5.5</v>
      </c>
      <c r="AN151" s="11">
        <v>3</v>
      </c>
      <c r="AO151" s="11">
        <v>12</v>
      </c>
      <c r="AP151" s="11">
        <v>0.5</v>
      </c>
      <c r="AQ151" s="11">
        <v>7.1999999999999993</v>
      </c>
      <c r="AR151" s="11">
        <v>5</v>
      </c>
      <c r="AS151" s="11">
        <v>11.5</v>
      </c>
      <c r="AT151" s="11">
        <v>12.5</v>
      </c>
      <c r="AU151" s="11">
        <v>18.399999999999999</v>
      </c>
      <c r="AV151" s="58"/>
      <c r="AW151" s="75"/>
      <c r="AX151" s="11">
        <v>17.033333333333335</v>
      </c>
      <c r="AY151" s="11">
        <v>17.483333333333334</v>
      </c>
      <c r="AZ151" s="11">
        <v>13.26</v>
      </c>
      <c r="BA151" s="11">
        <v>11.026190476190475</v>
      </c>
      <c r="BB151" s="11">
        <v>9.538333333333334</v>
      </c>
      <c r="BC151" s="13"/>
      <c r="BD151" s="11">
        <v>25.904368596753763</v>
      </c>
      <c r="BE151" s="11">
        <v>23.46776803781496</v>
      </c>
      <c r="BF151" s="11">
        <v>29.136630358370173</v>
      </c>
      <c r="BG151" s="11">
        <v>25.842388903932765</v>
      </c>
      <c r="BH151" s="11">
        <v>24.512577789152427</v>
      </c>
      <c r="BI151" s="76"/>
      <c r="BJ151" s="10">
        <v>0.02</v>
      </c>
      <c r="BK151" s="10">
        <v>0.03</v>
      </c>
      <c r="BL151" s="10">
        <v>0.04</v>
      </c>
      <c r="BM151" s="10">
        <v>0.05</v>
      </c>
      <c r="BN151" s="10">
        <v>0.06</v>
      </c>
      <c r="BO151" s="10">
        <v>7.0000000000000007E-2</v>
      </c>
      <c r="BP151" s="10">
        <v>0.08</v>
      </c>
      <c r="BQ151" s="17"/>
      <c r="BR151" s="9">
        <v>0.97510822526700369</v>
      </c>
      <c r="BS151" s="9">
        <v>0.97504702883098726</v>
      </c>
      <c r="BT151" s="9">
        <v>0.97498570629630332</v>
      </c>
      <c r="BU151" s="9">
        <v>0.97492425747084155</v>
      </c>
      <c r="BV151" s="9">
        <v>0.97486268216237448</v>
      </c>
      <c r="BW151" s="9">
        <v>0.9748009801785581</v>
      </c>
      <c r="BX151" s="9">
        <v>0.97473915132693212</v>
      </c>
      <c r="BY151" s="17"/>
      <c r="BZ151" s="11" t="s">
        <v>350</v>
      </c>
      <c r="CA151" s="11" t="s">
        <v>350</v>
      </c>
      <c r="CB151" s="11" t="s">
        <v>350</v>
      </c>
      <c r="CC151" s="11" t="s">
        <v>350</v>
      </c>
      <c r="CD151" s="11" t="s">
        <v>350</v>
      </c>
      <c r="CE151" s="11" t="s">
        <v>350</v>
      </c>
      <c r="CF151" s="11" t="s">
        <v>350</v>
      </c>
      <c r="CG151" s="11" t="s">
        <v>350</v>
      </c>
      <c r="CH151" s="11" t="s">
        <v>319</v>
      </c>
      <c r="CI151" s="11" t="s">
        <v>322</v>
      </c>
      <c r="CJ151" s="9">
        <v>0.50918604257502842</v>
      </c>
      <c r="CK151" s="21"/>
    </row>
    <row r="152" spans="1:89">
      <c r="A152" s="77">
        <v>8.0431600000000003</v>
      </c>
      <c r="B152" s="14" t="s">
        <v>457</v>
      </c>
      <c r="C152" s="11">
        <v>12</v>
      </c>
      <c r="D152" s="11" t="s">
        <v>292</v>
      </c>
      <c r="E152" s="11" t="s">
        <v>295</v>
      </c>
      <c r="F152" s="11" t="s">
        <v>308</v>
      </c>
      <c r="G152" s="11">
        <v>18</v>
      </c>
      <c r="H152" s="12">
        <v>0.70833333333333337</v>
      </c>
      <c r="I152" s="75"/>
      <c r="J152" s="14">
        <v>60.322708333333324</v>
      </c>
      <c r="K152" s="14">
        <v>18.560833333333331</v>
      </c>
      <c r="L152" s="23">
        <v>25.9</v>
      </c>
      <c r="M152" s="14">
        <v>1.5467361111111109</v>
      </c>
      <c r="N152" s="14">
        <v>10.517673333333331</v>
      </c>
      <c r="O152" s="14">
        <v>26.603993333333332</v>
      </c>
      <c r="P152" s="14">
        <v>0.71663449163449155</v>
      </c>
      <c r="Q152" s="14" t="s">
        <v>310</v>
      </c>
      <c r="R152" s="14" t="s">
        <v>249</v>
      </c>
      <c r="S152" s="38">
        <v>2.1999999999999997</v>
      </c>
      <c r="T152" s="9" t="s">
        <v>350</v>
      </c>
      <c r="U152" s="9" t="s">
        <v>350</v>
      </c>
      <c r="V152" s="75"/>
      <c r="W152" s="20">
        <v>221.5</v>
      </c>
      <c r="X152" s="20">
        <v>116.5</v>
      </c>
      <c r="Y152" s="20">
        <v>105</v>
      </c>
      <c r="Z152" s="20">
        <v>-11.5</v>
      </c>
      <c r="AA152" s="20">
        <v>114.2</v>
      </c>
      <c r="AB152" s="20">
        <v>2.2999999999999972</v>
      </c>
      <c r="AC152" s="75"/>
      <c r="AD152" s="20">
        <v>100</v>
      </c>
      <c r="AE152" s="20">
        <v>96.6</v>
      </c>
      <c r="AF152" s="20">
        <v>-3.4000000000000057</v>
      </c>
      <c r="AG152" s="75"/>
      <c r="AH152" s="19" t="s">
        <v>308</v>
      </c>
      <c r="AI152" s="11">
        <v>31.9</v>
      </c>
      <c r="AJ152" s="11">
        <v>19.333333333333332</v>
      </c>
      <c r="AK152" s="75"/>
      <c r="AL152" s="11">
        <v>21.9</v>
      </c>
      <c r="AM152" s="11">
        <v>10.4</v>
      </c>
      <c r="AN152" s="11">
        <v>23.4</v>
      </c>
      <c r="AO152" s="11">
        <v>28.1</v>
      </c>
      <c r="AP152" s="11">
        <v>5.5</v>
      </c>
      <c r="AQ152" s="11">
        <v>19.100000000000001</v>
      </c>
      <c r="AR152" s="11">
        <v>16.899999999999999</v>
      </c>
      <c r="AS152" s="11">
        <v>28.4</v>
      </c>
      <c r="AT152" s="11">
        <v>13</v>
      </c>
      <c r="AU152" s="11">
        <v>26.2</v>
      </c>
      <c r="AV152" s="58"/>
      <c r="AW152" s="75"/>
      <c r="AX152" s="11">
        <v>21.616666666666667</v>
      </c>
      <c r="AY152" s="11">
        <v>18.405555555555555</v>
      </c>
      <c r="AZ152" s="11">
        <v>23.073333333333334</v>
      </c>
      <c r="BA152" s="11">
        <v>22.019047619047619</v>
      </c>
      <c r="BB152" s="11">
        <v>24.18</v>
      </c>
      <c r="BC152" s="13"/>
      <c r="BD152" s="11">
        <v>12.191666544373716</v>
      </c>
      <c r="BE152" s="11">
        <v>20.703718749757115</v>
      </c>
      <c r="BF152" s="11">
        <v>18.141508486101955</v>
      </c>
      <c r="BG152" s="11">
        <v>17.893810490980307</v>
      </c>
      <c r="BH152" s="11">
        <v>17.127818891978595</v>
      </c>
      <c r="BI152" s="75"/>
      <c r="BJ152" s="10">
        <v>2.4E-2</v>
      </c>
      <c r="BK152" s="10">
        <v>3.5999999999999997E-2</v>
      </c>
      <c r="BL152" s="10">
        <v>4.8000000000000001E-2</v>
      </c>
      <c r="BM152" s="10">
        <v>0.06</v>
      </c>
      <c r="BN152" s="10">
        <v>7.1999999999999995E-2</v>
      </c>
      <c r="BO152" s="10">
        <v>8.4000000000000005E-2</v>
      </c>
      <c r="BP152" s="10">
        <v>9.6000000000000002E-2</v>
      </c>
      <c r="BQ152" s="13"/>
      <c r="BR152" s="9">
        <v>0.98940748201251405</v>
      </c>
      <c r="BS152" s="9">
        <v>0.98936559952764769</v>
      </c>
      <c r="BT152" s="9">
        <v>0.98932357287743489</v>
      </c>
      <c r="BU152" s="9">
        <v>0.98928140165950806</v>
      </c>
      <c r="BV152" s="9">
        <v>0.98923908547076034</v>
      </c>
      <c r="BW152" s="9">
        <v>0.98919662390734564</v>
      </c>
      <c r="BX152" s="9">
        <v>0.98915401656467883</v>
      </c>
      <c r="BY152" s="13"/>
      <c r="BZ152" s="11" t="s">
        <v>350</v>
      </c>
      <c r="CA152" s="11" t="s">
        <v>350</v>
      </c>
      <c r="CB152" s="11" t="s">
        <v>350</v>
      </c>
      <c r="CC152" s="11" t="s">
        <v>350</v>
      </c>
      <c r="CD152" s="11" t="s">
        <v>350</v>
      </c>
      <c r="CE152" s="11" t="s">
        <v>350</v>
      </c>
      <c r="CF152" s="11" t="s">
        <v>350</v>
      </c>
      <c r="CG152" s="11" t="s">
        <v>350</v>
      </c>
      <c r="CH152" s="11" t="s">
        <v>293</v>
      </c>
      <c r="CI152" s="11" t="s">
        <v>296</v>
      </c>
      <c r="CJ152" s="9">
        <v>0.43334045705562796</v>
      </c>
      <c r="CK152" s="21"/>
    </row>
    <row r="153" spans="1:89">
      <c r="A153" s="77">
        <v>7.7748299999999997</v>
      </c>
      <c r="B153" s="14" t="s">
        <v>453</v>
      </c>
      <c r="C153" s="11">
        <v>14</v>
      </c>
      <c r="D153" s="11" t="s">
        <v>337</v>
      </c>
      <c r="E153" s="11" t="s">
        <v>289</v>
      </c>
      <c r="F153" s="11" t="s">
        <v>599</v>
      </c>
      <c r="G153" s="11">
        <v>5</v>
      </c>
      <c r="H153" s="12">
        <v>0.77083333333333337</v>
      </c>
      <c r="I153" s="75"/>
      <c r="J153" s="14">
        <v>56.770647619047622</v>
      </c>
      <c r="K153" s="14">
        <v>18.483466666666668</v>
      </c>
      <c r="L153" s="23">
        <v>22.1</v>
      </c>
      <c r="M153" s="14">
        <v>1.3202476190476191</v>
      </c>
      <c r="N153" s="14">
        <v>10.708636666666669</v>
      </c>
      <c r="O153" s="14">
        <v>26.258296666666666</v>
      </c>
      <c r="P153" s="14">
        <v>0.83635595776772254</v>
      </c>
      <c r="Q153" s="14" t="s">
        <v>310</v>
      </c>
      <c r="R153" s="14" t="s">
        <v>271</v>
      </c>
      <c r="S153" s="38">
        <v>5.4959100389913758</v>
      </c>
      <c r="T153" s="9" t="s">
        <v>350</v>
      </c>
      <c r="U153" s="9" t="s">
        <v>350</v>
      </c>
      <c r="V153" s="75"/>
      <c r="W153" s="20">
        <v>210.5</v>
      </c>
      <c r="X153" s="20">
        <v>106.25</v>
      </c>
      <c r="Y153" s="20">
        <v>104.25</v>
      </c>
      <c r="Z153" s="20">
        <v>-2</v>
      </c>
      <c r="AA153" s="20">
        <v>107.3</v>
      </c>
      <c r="AB153" s="20">
        <v>-1.0499999999999972</v>
      </c>
      <c r="AC153" s="75"/>
      <c r="AD153" s="20">
        <v>97</v>
      </c>
      <c r="AE153" s="20">
        <v>97.4</v>
      </c>
      <c r="AF153" s="20">
        <v>0.40000000000000568</v>
      </c>
      <c r="AG153" s="75"/>
      <c r="AH153" s="19" t="s">
        <v>599</v>
      </c>
      <c r="AI153" s="11">
        <v>18</v>
      </c>
      <c r="AJ153" s="11">
        <v>18</v>
      </c>
      <c r="AK153" s="75"/>
      <c r="AL153" s="11">
        <v>18.100000000000001</v>
      </c>
      <c r="AM153" s="11">
        <v>16.3</v>
      </c>
      <c r="AN153" s="11">
        <v>16.7</v>
      </c>
      <c r="AO153" s="11">
        <v>17.100000000000001</v>
      </c>
      <c r="AP153" s="11">
        <v>13.1</v>
      </c>
      <c r="AQ153" s="11">
        <v>21.7</v>
      </c>
      <c r="AR153" s="11">
        <v>14.3</v>
      </c>
      <c r="AS153" s="11">
        <v>9.4</v>
      </c>
      <c r="AT153" s="11">
        <v>11.3</v>
      </c>
      <c r="AU153" s="11">
        <v>2.5999999999999996</v>
      </c>
      <c r="AV153" s="58"/>
      <c r="AW153" s="75"/>
      <c r="AX153" s="11">
        <v>13.366666666666667</v>
      </c>
      <c r="AY153" s="11">
        <v>17.261111111111113</v>
      </c>
      <c r="AZ153" s="11">
        <v>18.843333333333334</v>
      </c>
      <c r="BA153" s="11">
        <v>19.264285714285712</v>
      </c>
      <c r="BB153" s="11">
        <v>21.868333333333332</v>
      </c>
      <c r="BC153" s="13"/>
      <c r="BD153" s="11">
        <v>6.8745632091287856</v>
      </c>
      <c r="BE153" s="11">
        <v>9.72777542293999</v>
      </c>
      <c r="BF153" s="11">
        <v>13.484459077900619</v>
      </c>
      <c r="BG153" s="11">
        <v>15.034484626493185</v>
      </c>
      <c r="BH153" s="11">
        <v>14.308176258187464</v>
      </c>
      <c r="BI153" s="76"/>
      <c r="BJ153" s="10">
        <v>2.8000000000000001E-2</v>
      </c>
      <c r="BK153" s="10">
        <v>4.2000000000000003E-2</v>
      </c>
      <c r="BL153" s="10">
        <v>5.6000000000000001E-2</v>
      </c>
      <c r="BM153" s="10">
        <v>7.0000000000000007E-2</v>
      </c>
      <c r="BN153" s="10">
        <v>8.4000000000000005E-2</v>
      </c>
      <c r="BO153" s="10">
        <v>9.8000000000000004E-2</v>
      </c>
      <c r="BP153" s="10">
        <v>0.112</v>
      </c>
      <c r="BQ153" s="17"/>
      <c r="BR153" s="9">
        <v>0.99119565534428467</v>
      </c>
      <c r="BS153" s="9">
        <v>0.99115263012849308</v>
      </c>
      <c r="BT153" s="9">
        <v>0.99110942075392483</v>
      </c>
      <c r="BU153" s="9">
        <v>0.99106602657303777</v>
      </c>
      <c r="BV153" s="9">
        <v>0.99102244693672137</v>
      </c>
      <c r="BW153" s="9">
        <v>0.99097868119429611</v>
      </c>
      <c r="BX153" s="9">
        <v>0.9909347286935134</v>
      </c>
      <c r="BY153" s="17"/>
      <c r="BZ153" s="11" t="s">
        <v>350</v>
      </c>
      <c r="CA153" s="11" t="s">
        <v>350</v>
      </c>
      <c r="CB153" s="11" t="s">
        <v>350</v>
      </c>
      <c r="CC153" s="11" t="s">
        <v>350</v>
      </c>
      <c r="CD153" s="11" t="s">
        <v>350</v>
      </c>
      <c r="CE153" s="11" t="s">
        <v>350</v>
      </c>
      <c r="CF153" s="11" t="s">
        <v>350</v>
      </c>
      <c r="CG153" s="11" t="s">
        <v>350</v>
      </c>
      <c r="CH153" s="11" t="s">
        <v>287</v>
      </c>
      <c r="CI153" s="11" t="s">
        <v>290</v>
      </c>
      <c r="CJ153" s="9">
        <v>0.42063700171684959</v>
      </c>
      <c r="CK153" s="21"/>
    </row>
    <row r="154" spans="1:89">
      <c r="A154" s="77">
        <v>7.6220800000000004</v>
      </c>
      <c r="B154" s="14" t="s">
        <v>459</v>
      </c>
      <c r="C154" s="11">
        <v>12</v>
      </c>
      <c r="D154" s="11" t="s">
        <v>337</v>
      </c>
      <c r="E154" s="11" t="s">
        <v>254</v>
      </c>
      <c r="F154" s="11" t="s">
        <v>255</v>
      </c>
      <c r="G154" s="11">
        <v>29</v>
      </c>
      <c r="H154" s="12">
        <v>0.89583333333333337</v>
      </c>
      <c r="I154" s="75"/>
      <c r="J154" s="14">
        <v>59.435674999999989</v>
      </c>
      <c r="K154" s="14">
        <v>18.287899999999997</v>
      </c>
      <c r="L154" s="23">
        <v>15.7</v>
      </c>
      <c r="M154" s="14">
        <v>1.5239916666666664</v>
      </c>
      <c r="N154" s="14">
        <v>10.665819999999997</v>
      </c>
      <c r="O154" s="14">
        <v>25.909979999999997</v>
      </c>
      <c r="P154" s="14">
        <v>1.1648343949044584</v>
      </c>
      <c r="Q154" s="14" t="s">
        <v>310</v>
      </c>
      <c r="R154" s="14" t="s">
        <v>249</v>
      </c>
      <c r="S154" s="38">
        <v>8.4383847816598987</v>
      </c>
      <c r="T154" s="9" t="s">
        <v>350</v>
      </c>
      <c r="U154" s="9" t="s">
        <v>350</v>
      </c>
      <c r="V154" s="75"/>
      <c r="W154" s="20">
        <v>223.5</v>
      </c>
      <c r="X154" s="20">
        <v>116</v>
      </c>
      <c r="Y154" s="20">
        <v>107.5</v>
      </c>
      <c r="Z154" s="20">
        <v>-8.5</v>
      </c>
      <c r="AA154" s="20">
        <v>112.3</v>
      </c>
      <c r="AB154" s="20">
        <v>3.7000000000000028</v>
      </c>
      <c r="AC154" s="75"/>
      <c r="AD154" s="20">
        <v>98.1</v>
      </c>
      <c r="AE154" s="20">
        <v>99.8</v>
      </c>
      <c r="AF154" s="20">
        <v>1.7000000000000028</v>
      </c>
      <c r="AG154" s="75"/>
      <c r="AH154" s="19" t="s">
        <v>255</v>
      </c>
      <c r="AI154" s="11">
        <v>9.1999999999999993</v>
      </c>
      <c r="AJ154" s="11">
        <v>5</v>
      </c>
      <c r="AK154" s="75"/>
      <c r="AL154" s="11">
        <v>11</v>
      </c>
      <c r="AM154" s="11">
        <v>13.7</v>
      </c>
      <c r="AN154" s="11">
        <v>12.5</v>
      </c>
      <c r="AO154" s="11">
        <v>6.5</v>
      </c>
      <c r="AP154" s="11">
        <v>21.8</v>
      </c>
      <c r="AQ154" s="11">
        <v>8.1999999999999993</v>
      </c>
      <c r="AR154" s="11">
        <v>21</v>
      </c>
      <c r="AS154" s="11">
        <v>6.9</v>
      </c>
      <c r="AT154" s="11">
        <v>29.9</v>
      </c>
      <c r="AU154" s="11">
        <v>25.4</v>
      </c>
      <c r="AV154" s="58"/>
      <c r="AW154" s="75"/>
      <c r="AX154" s="11">
        <v>31.216666666666665</v>
      </c>
      <c r="AY154" s="11">
        <v>26.316666666666666</v>
      </c>
      <c r="AZ154" s="11">
        <v>26.396666666666665</v>
      </c>
      <c r="BA154" s="11">
        <v>23.902380952380955</v>
      </c>
      <c r="BB154" s="11">
        <v>22.535</v>
      </c>
      <c r="BC154" s="13"/>
      <c r="BD154" s="11">
        <v>11.238869848268262</v>
      </c>
      <c r="BE154" s="11">
        <v>16.498072691231712</v>
      </c>
      <c r="BF154" s="11">
        <v>15.517842343255561</v>
      </c>
      <c r="BG154" s="11">
        <v>13.995221791374084</v>
      </c>
      <c r="BH154" s="11">
        <v>13.929149943585458</v>
      </c>
      <c r="BI154" s="76"/>
      <c r="BJ154" s="10">
        <v>2.4E-2</v>
      </c>
      <c r="BK154" s="10">
        <v>3.5999999999999997E-2</v>
      </c>
      <c r="BL154" s="10">
        <v>4.8000000000000001E-2</v>
      </c>
      <c r="BM154" s="10">
        <v>0.06</v>
      </c>
      <c r="BN154" s="10">
        <v>7.1999999999999995E-2</v>
      </c>
      <c r="BO154" s="10">
        <v>8.4000000000000005E-2</v>
      </c>
      <c r="BP154" s="10">
        <v>9.6000000000000002E-2</v>
      </c>
      <c r="BQ154" s="17"/>
      <c r="BR154" s="9">
        <v>0.9917165960181985</v>
      </c>
      <c r="BS154" s="9">
        <v>0.99168094728647516</v>
      </c>
      <c r="BT154" s="9">
        <v>0.99164516390510471</v>
      </c>
      <c r="BU154" s="9">
        <v>0.99160924545452855</v>
      </c>
      <c r="BV154" s="9">
        <v>0.99157319151427481</v>
      </c>
      <c r="BW154" s="9">
        <v>0.99153700166295866</v>
      </c>
      <c r="BX154" s="9">
        <v>0.9915006754782818</v>
      </c>
      <c r="BY154" s="17"/>
      <c r="BZ154" s="11" t="s">
        <v>350</v>
      </c>
      <c r="CA154" s="11" t="s">
        <v>350</v>
      </c>
      <c r="CB154" s="11" t="s">
        <v>350</v>
      </c>
      <c r="CC154" s="11" t="s">
        <v>350</v>
      </c>
      <c r="CD154" s="11" t="s">
        <v>350</v>
      </c>
      <c r="CE154" s="11" t="s">
        <v>350</v>
      </c>
      <c r="CF154" s="11" t="s">
        <v>350</v>
      </c>
      <c r="CG154" s="11" t="s">
        <v>350</v>
      </c>
      <c r="CH154" s="11" t="s">
        <v>256</v>
      </c>
      <c r="CI154" s="11" t="s">
        <v>257</v>
      </c>
      <c r="CJ154" s="9">
        <v>0.4167826814451086</v>
      </c>
      <c r="CK154" s="21"/>
    </row>
    <row r="155" spans="1:89">
      <c r="A155" s="77">
        <v>8.2840000000000007</v>
      </c>
      <c r="B155" s="14" t="s">
        <v>454</v>
      </c>
      <c r="C155" s="11">
        <v>33</v>
      </c>
      <c r="D155" s="11" t="s">
        <v>292</v>
      </c>
      <c r="E155" s="11" t="s">
        <v>314</v>
      </c>
      <c r="F155" s="11" t="s">
        <v>317</v>
      </c>
      <c r="G155" s="11">
        <v>22</v>
      </c>
      <c r="H155" s="12">
        <v>0.75</v>
      </c>
      <c r="I155" s="75"/>
      <c r="J155" s="14">
        <v>44.770581818181824</v>
      </c>
      <c r="K155" s="14">
        <v>18.239866666666668</v>
      </c>
      <c r="L155" s="23">
        <v>31.7</v>
      </c>
      <c r="M155" s="14">
        <v>0.55272323232323239</v>
      </c>
      <c r="N155" s="14">
        <v>9.9558666666666671</v>
      </c>
      <c r="O155" s="14">
        <v>26.52386666666667</v>
      </c>
      <c r="P155" s="14">
        <v>0.57539011566771825</v>
      </c>
      <c r="Q155" s="14" t="s">
        <v>310</v>
      </c>
      <c r="R155" s="14" t="s">
        <v>310</v>
      </c>
      <c r="S155" s="38">
        <v>0.36645748199254879</v>
      </c>
      <c r="T155" s="9" t="s">
        <v>350</v>
      </c>
      <c r="U155" s="9" t="s">
        <v>350</v>
      </c>
      <c r="V155" s="75"/>
      <c r="W155" s="20">
        <v>224.5</v>
      </c>
      <c r="X155" s="20">
        <v>110.75</v>
      </c>
      <c r="Y155" s="20">
        <v>113.75</v>
      </c>
      <c r="Z155" s="20">
        <v>3</v>
      </c>
      <c r="AA155" s="20">
        <v>111.8</v>
      </c>
      <c r="AB155" s="20">
        <v>-1.0499999999999972</v>
      </c>
      <c r="AC155" s="75"/>
      <c r="AD155" s="20">
        <v>96.6</v>
      </c>
      <c r="AE155" s="20">
        <v>100.2</v>
      </c>
      <c r="AF155" s="20">
        <v>3.6000000000000085</v>
      </c>
      <c r="AG155" s="75"/>
      <c r="AH155" s="19" t="s">
        <v>317</v>
      </c>
      <c r="AI155" s="11">
        <v>28.1</v>
      </c>
      <c r="AJ155" s="11">
        <v>32.266666666666673</v>
      </c>
      <c r="AK155" s="75"/>
      <c r="AL155" s="11">
        <v>19.899999999999999</v>
      </c>
      <c r="AM155" s="11">
        <v>19.399999999999999</v>
      </c>
      <c r="AN155" s="11">
        <v>15.3</v>
      </c>
      <c r="AO155" s="11">
        <v>21.6</v>
      </c>
      <c r="AP155" s="11">
        <v>8.6999999999999993</v>
      </c>
      <c r="AQ155" s="11">
        <v>19.600000000000001</v>
      </c>
      <c r="AR155" s="11">
        <v>24.7</v>
      </c>
      <c r="AS155" s="11">
        <v>8.1</v>
      </c>
      <c r="AT155" s="11">
        <v>22.4</v>
      </c>
      <c r="AU155" s="11">
        <v>7.2</v>
      </c>
      <c r="AV155" s="58"/>
      <c r="AW155" s="75"/>
      <c r="AX155" s="11">
        <v>16.3</v>
      </c>
      <c r="AY155" s="11">
        <v>21.299999999999997</v>
      </c>
      <c r="AZ155" s="11">
        <v>23.433333333333334</v>
      </c>
      <c r="BA155" s="11">
        <v>23.230952380952381</v>
      </c>
      <c r="BB155" s="11">
        <v>25.259999999999998</v>
      </c>
      <c r="BC155" s="13"/>
      <c r="BD155" s="11">
        <v>8.2471581667483758</v>
      </c>
      <c r="BE155" s="11">
        <v>15.484829120863417</v>
      </c>
      <c r="BF155" s="11">
        <v>17.179028752235396</v>
      </c>
      <c r="BG155" s="11">
        <v>18.573659538557212</v>
      </c>
      <c r="BH155" s="11">
        <v>19.313654923293434</v>
      </c>
      <c r="BI155" s="76"/>
      <c r="BJ155" s="10">
        <v>6.6000000000000003E-2</v>
      </c>
      <c r="BK155" s="10">
        <v>9.9000000000000005E-2</v>
      </c>
      <c r="BL155" s="10">
        <v>0.13200000000000001</v>
      </c>
      <c r="BM155" s="10">
        <v>0.16500000000000001</v>
      </c>
      <c r="BN155" s="10">
        <v>0.19800000000000001</v>
      </c>
      <c r="BO155" s="10">
        <v>0.23100000000000001</v>
      </c>
      <c r="BP155" s="10">
        <v>0.26400000000000001</v>
      </c>
      <c r="BQ155" s="17"/>
      <c r="BR155" s="9">
        <v>0.98587696012387405</v>
      </c>
      <c r="BS155" s="9">
        <v>0.98573309500795658</v>
      </c>
      <c r="BT155" s="9">
        <v>0.98558796939340498</v>
      </c>
      <c r="BU155" s="9">
        <v>0.9854415745592916</v>
      </c>
      <c r="BV155" s="9">
        <v>0.98529390174887643</v>
      </c>
      <c r="BW155" s="9">
        <v>0.98514494216971327</v>
      </c>
      <c r="BX155" s="9">
        <v>0.98499468699375825</v>
      </c>
      <c r="BY155" s="17"/>
      <c r="BZ155" s="11" t="s">
        <v>350</v>
      </c>
      <c r="CA155" s="11" t="s">
        <v>350</v>
      </c>
      <c r="CB155" s="11" t="s">
        <v>350</v>
      </c>
      <c r="CC155" s="11" t="s">
        <v>350</v>
      </c>
      <c r="CD155" s="11" t="s">
        <v>350</v>
      </c>
      <c r="CE155" s="11" t="s">
        <v>350</v>
      </c>
      <c r="CF155" s="11" t="s">
        <v>350</v>
      </c>
      <c r="CG155" s="11" t="s">
        <v>350</v>
      </c>
      <c r="CH155" s="11" t="s">
        <v>312</v>
      </c>
      <c r="CI155" s="11" t="s">
        <v>315</v>
      </c>
      <c r="CJ155" s="9">
        <v>0.45416998662270924</v>
      </c>
      <c r="CK155" s="21"/>
    </row>
    <row r="156" spans="1:89">
      <c r="A156" s="77">
        <v>8.3970000000000002</v>
      </c>
      <c r="B156" s="14" t="s">
        <v>460</v>
      </c>
      <c r="C156" s="11">
        <v>18</v>
      </c>
      <c r="D156" s="11" t="s">
        <v>337</v>
      </c>
      <c r="E156" s="11" t="s">
        <v>251</v>
      </c>
      <c r="F156" s="11" t="s">
        <v>279</v>
      </c>
      <c r="G156" s="11">
        <v>30</v>
      </c>
      <c r="H156" s="12">
        <v>0.75</v>
      </c>
      <c r="I156" s="75"/>
      <c r="J156" s="14">
        <v>51.209761111111106</v>
      </c>
      <c r="K156" s="14">
        <v>18.074033333333333</v>
      </c>
      <c r="L156" s="23">
        <v>23.9</v>
      </c>
      <c r="M156" s="14">
        <v>1.0041129629629628</v>
      </c>
      <c r="N156" s="14">
        <v>9.6770333333333323</v>
      </c>
      <c r="O156" s="14">
        <v>26.471033333333331</v>
      </c>
      <c r="P156" s="14">
        <v>0.75623570432357046</v>
      </c>
      <c r="Q156" s="14" t="s">
        <v>310</v>
      </c>
      <c r="R156" s="14" t="s">
        <v>310</v>
      </c>
      <c r="S156" s="38">
        <v>1.35</v>
      </c>
      <c r="T156" s="9" t="s">
        <v>350</v>
      </c>
      <c r="U156" s="9" t="s">
        <v>350</v>
      </c>
      <c r="V156" s="75"/>
      <c r="W156" s="20">
        <v>241.5</v>
      </c>
      <c r="X156" s="20">
        <v>122.25</v>
      </c>
      <c r="Y156" s="20">
        <v>119.25</v>
      </c>
      <c r="Z156" s="20">
        <v>-3</v>
      </c>
      <c r="AA156" s="20">
        <v>117.3</v>
      </c>
      <c r="AB156" s="20">
        <v>4.9500000000000028</v>
      </c>
      <c r="AC156" s="75"/>
      <c r="AD156" s="20">
        <v>103.5</v>
      </c>
      <c r="AE156" s="20">
        <v>100.6</v>
      </c>
      <c r="AF156" s="20">
        <v>-2.9000000000000057</v>
      </c>
      <c r="AG156" s="75"/>
      <c r="AH156" s="19" t="s">
        <v>279</v>
      </c>
      <c r="AI156" s="11">
        <v>0</v>
      </c>
      <c r="AJ156" s="11">
        <v>0</v>
      </c>
      <c r="AK156" s="75"/>
      <c r="AL156" s="11">
        <v>30.6</v>
      </c>
      <c r="AM156" s="11">
        <v>24.6</v>
      </c>
      <c r="AN156" s="11">
        <v>8.6999999999999993</v>
      </c>
      <c r="AO156" s="11">
        <v>9.4</v>
      </c>
      <c r="AP156" s="11">
        <v>25.4</v>
      </c>
      <c r="AQ156" s="11">
        <v>21.1</v>
      </c>
      <c r="AR156" s="11">
        <v>27.6</v>
      </c>
      <c r="AS156" s="11">
        <v>20.7</v>
      </c>
      <c r="AT156" s="11">
        <v>18</v>
      </c>
      <c r="AU156" s="11">
        <v>20.8</v>
      </c>
      <c r="AV156" s="58"/>
      <c r="AW156" s="75"/>
      <c r="AX156" s="11">
        <v>21.85</v>
      </c>
      <c r="AY156" s="11">
        <v>21.677777777777777</v>
      </c>
      <c r="AZ156" s="11">
        <v>22.136666666666667</v>
      </c>
      <c r="BA156" s="11">
        <v>20.626190476190477</v>
      </c>
      <c r="BB156" s="11">
        <v>20.568333333333335</v>
      </c>
      <c r="BC156" s="13"/>
      <c r="BD156" s="11">
        <v>22.977227255615873</v>
      </c>
      <c r="BE156" s="11">
        <v>23.271493494168727</v>
      </c>
      <c r="BF156" s="11">
        <v>22.299754021436826</v>
      </c>
      <c r="BG156" s="11">
        <v>22.58088577904795</v>
      </c>
      <c r="BH156" s="11">
        <v>21.804916859738068</v>
      </c>
      <c r="BI156" s="76"/>
      <c r="BJ156" s="10">
        <v>3.5999999999999997E-2</v>
      </c>
      <c r="BK156" s="10">
        <v>5.3999999999999999E-2</v>
      </c>
      <c r="BL156" s="10">
        <v>7.1999999999999995E-2</v>
      </c>
      <c r="BM156" s="10">
        <v>0.09</v>
      </c>
      <c r="BN156" s="10">
        <v>0.108</v>
      </c>
      <c r="BO156" s="10">
        <v>0.126</v>
      </c>
      <c r="BP156" s="10">
        <v>0.14399999999999999</v>
      </c>
      <c r="BQ156" s="17"/>
      <c r="BR156" s="9">
        <v>0.98414916346204107</v>
      </c>
      <c r="BS156" s="9">
        <v>0.98406384952971104</v>
      </c>
      <c r="BT156" s="9">
        <v>0.98397814222950319</v>
      </c>
      <c r="BU156" s="9">
        <v>0.98389204014331577</v>
      </c>
      <c r="BV156" s="9">
        <v>0.98380554185015157</v>
      </c>
      <c r="BW156" s="9">
        <v>0.98371864592612412</v>
      </c>
      <c r="BX156" s="9">
        <v>0.9836313509444643</v>
      </c>
      <c r="BY156" s="17"/>
      <c r="BZ156" s="11" t="s">
        <v>350</v>
      </c>
      <c r="CA156" s="11" t="s">
        <v>350</v>
      </c>
      <c r="CB156" s="11" t="s">
        <v>350</v>
      </c>
      <c r="CC156" s="11" t="s">
        <v>350</v>
      </c>
      <c r="CD156" s="11" t="s">
        <v>350</v>
      </c>
      <c r="CE156" s="11" t="s">
        <v>350</v>
      </c>
      <c r="CF156" s="11" t="s">
        <v>350</v>
      </c>
      <c r="CG156" s="11" t="s">
        <v>350</v>
      </c>
      <c r="CH156" s="11" t="s">
        <v>247</v>
      </c>
      <c r="CI156" s="11" t="s">
        <v>252</v>
      </c>
      <c r="CJ156" s="9">
        <v>0.46458916198376682</v>
      </c>
      <c r="CK156" s="21"/>
    </row>
    <row r="157" spans="1:89">
      <c r="A157" s="77">
        <v>8.2816899999999993</v>
      </c>
      <c r="B157" s="14" t="s">
        <v>484</v>
      </c>
      <c r="C157" s="11">
        <v>17</v>
      </c>
      <c r="D157" s="11" t="s">
        <v>292</v>
      </c>
      <c r="E157" s="11" t="s">
        <v>260</v>
      </c>
      <c r="F157" s="11" t="s">
        <v>261</v>
      </c>
      <c r="G157" s="11">
        <v>21</v>
      </c>
      <c r="H157" s="12">
        <v>0.64583333333333337</v>
      </c>
      <c r="I157" s="75"/>
      <c r="J157" s="14">
        <v>51.670596078431373</v>
      </c>
      <c r="K157" s="14">
        <v>17.926533333333335</v>
      </c>
      <c r="L157" s="23">
        <v>27.3</v>
      </c>
      <c r="M157" s="14">
        <v>1.0545019607843138</v>
      </c>
      <c r="N157" s="14">
        <v>9.6448433333333359</v>
      </c>
      <c r="O157" s="14">
        <v>26.208223333333336</v>
      </c>
      <c r="P157" s="14">
        <v>0.65664957264957269</v>
      </c>
      <c r="Q157" s="14" t="s">
        <v>310</v>
      </c>
      <c r="R157" s="14" t="s">
        <v>310</v>
      </c>
      <c r="S157" s="38">
        <v>0.52128850285028538</v>
      </c>
      <c r="T157" s="9" t="s">
        <v>350</v>
      </c>
      <c r="U157" s="9" t="s">
        <v>350</v>
      </c>
      <c r="V157" s="75"/>
      <c r="W157" s="20">
        <v>219</v>
      </c>
      <c r="X157" s="20">
        <v>112.5</v>
      </c>
      <c r="Y157" s="20">
        <v>106.5</v>
      </c>
      <c r="Z157" s="20">
        <v>-6</v>
      </c>
      <c r="AA157" s="20">
        <v>113.2</v>
      </c>
      <c r="AB157" s="20">
        <v>-0.70000000000000284</v>
      </c>
      <c r="AC157" s="75"/>
      <c r="AD157" s="20">
        <v>98.6</v>
      </c>
      <c r="AE157" s="20">
        <v>96.7</v>
      </c>
      <c r="AF157" s="20">
        <v>-1.8999999999999915</v>
      </c>
      <c r="AG157" s="75"/>
      <c r="AH157" s="19" t="s">
        <v>261</v>
      </c>
      <c r="AI157" s="11">
        <v>10</v>
      </c>
      <c r="AJ157" s="11">
        <v>21.866666666666664</v>
      </c>
      <c r="AK157" s="75"/>
      <c r="AL157" s="11">
        <v>20.5</v>
      </c>
      <c r="AM157" s="11">
        <v>16.2</v>
      </c>
      <c r="AN157" s="11">
        <v>18.2</v>
      </c>
      <c r="AO157" s="11">
        <v>23.9</v>
      </c>
      <c r="AP157" s="11">
        <v>20.6</v>
      </c>
      <c r="AQ157" s="11">
        <v>13.4</v>
      </c>
      <c r="AR157" s="11">
        <v>8.8000000000000007</v>
      </c>
      <c r="AS157" s="11">
        <v>28.6</v>
      </c>
      <c r="AT157" s="11">
        <v>19.100000000000001</v>
      </c>
      <c r="AU157" s="11">
        <v>17.3</v>
      </c>
      <c r="AV157" s="58"/>
      <c r="AW157" s="75"/>
      <c r="AX157" s="11">
        <v>36.516666666666666</v>
      </c>
      <c r="AY157" s="11">
        <v>31.561111111111114</v>
      </c>
      <c r="AZ157" s="11">
        <v>27.536666666666669</v>
      </c>
      <c r="BA157" s="11">
        <v>28.033333333333335</v>
      </c>
      <c r="BB157" s="11">
        <v>26.701666666666664</v>
      </c>
      <c r="BC157" s="13"/>
      <c r="BD157" s="11">
        <v>7.1386763902489658</v>
      </c>
      <c r="BE157" s="11">
        <v>14.725471546713685</v>
      </c>
      <c r="BF157" s="11">
        <v>14.548847695011071</v>
      </c>
      <c r="BG157" s="11">
        <v>14.663907398668185</v>
      </c>
      <c r="BH157" s="11">
        <v>14.883187339370394</v>
      </c>
      <c r="BI157" s="76"/>
      <c r="BJ157" s="10">
        <v>3.4000000000000002E-2</v>
      </c>
      <c r="BK157" s="10">
        <v>5.0999999999999997E-2</v>
      </c>
      <c r="BL157" s="10">
        <v>6.8000000000000005E-2</v>
      </c>
      <c r="BM157" s="10">
        <v>8.5000000000000006E-2</v>
      </c>
      <c r="BN157" s="10">
        <v>0.10199999999999999</v>
      </c>
      <c r="BO157" s="10">
        <v>0.11899999999999999</v>
      </c>
      <c r="BP157" s="10">
        <v>0.13600000000000001</v>
      </c>
      <c r="BQ157" s="17"/>
      <c r="BR157" s="9">
        <v>0.98463273781960403</v>
      </c>
      <c r="BS157" s="9">
        <v>0.98455319181090517</v>
      </c>
      <c r="BT157" s="9">
        <v>0.98447329257780769</v>
      </c>
      <c r="BU157" s="9">
        <v>0.98439303888997964</v>
      </c>
      <c r="BV157" s="9">
        <v>0.98431242951462494</v>
      </c>
      <c r="BW157" s="9">
        <v>0.98423146321648758</v>
      </c>
      <c r="BX157" s="9">
        <v>0.98415013875785706</v>
      </c>
      <c r="BY157" s="17"/>
      <c r="BZ157" s="11" t="s">
        <v>350</v>
      </c>
      <c r="CA157" s="11" t="s">
        <v>350</v>
      </c>
      <c r="CB157" s="11" t="s">
        <v>350</v>
      </c>
      <c r="CC157" s="11" t="s">
        <v>350</v>
      </c>
      <c r="CD157" s="11" t="s">
        <v>350</v>
      </c>
      <c r="CE157" s="11" t="s">
        <v>350</v>
      </c>
      <c r="CF157" s="11" t="s">
        <v>350</v>
      </c>
      <c r="CG157" s="11" t="s">
        <v>350</v>
      </c>
      <c r="CH157" s="11" t="s">
        <v>263</v>
      </c>
      <c r="CI157" s="11" t="s">
        <v>264</v>
      </c>
      <c r="CJ157" s="9">
        <v>0.46197944945667124</v>
      </c>
      <c r="CK157" s="21"/>
    </row>
    <row r="158" spans="1:89">
      <c r="A158" s="77">
        <v>10.6457</v>
      </c>
      <c r="B158" s="14" t="s">
        <v>462</v>
      </c>
      <c r="C158" s="11">
        <v>14</v>
      </c>
      <c r="D158" s="11" t="s">
        <v>246</v>
      </c>
      <c r="E158" s="11" t="s">
        <v>326</v>
      </c>
      <c r="F158" s="11" t="s">
        <v>332</v>
      </c>
      <c r="G158" s="11">
        <v>10</v>
      </c>
      <c r="H158" s="12">
        <v>0.54166666666666663</v>
      </c>
      <c r="I158" s="75"/>
      <c r="J158" s="14">
        <v>55.035085714285707</v>
      </c>
      <c r="K158" s="14">
        <v>17.918399999999998</v>
      </c>
      <c r="L158" s="23">
        <v>15.7</v>
      </c>
      <c r="M158" s="14">
        <v>1.2798857142857141</v>
      </c>
      <c r="N158" s="14">
        <v>7.2726999999999986</v>
      </c>
      <c r="O158" s="14">
        <v>28.564099999999996</v>
      </c>
      <c r="P158" s="14">
        <v>1.1412993630573247</v>
      </c>
      <c r="Q158" s="14" t="s">
        <v>310</v>
      </c>
      <c r="R158" s="14" t="s">
        <v>271</v>
      </c>
      <c r="S158" s="38">
        <v>0.54999999999999993</v>
      </c>
      <c r="T158" s="9" t="s">
        <v>350</v>
      </c>
      <c r="U158" s="9" t="s">
        <v>350</v>
      </c>
      <c r="V158" s="75"/>
      <c r="W158" s="20">
        <v>235.5</v>
      </c>
      <c r="X158" s="20">
        <v>118.25</v>
      </c>
      <c r="Y158" s="20">
        <v>117.25</v>
      </c>
      <c r="Z158" s="20">
        <v>-1</v>
      </c>
      <c r="AA158" s="20">
        <v>119.9</v>
      </c>
      <c r="AB158" s="20">
        <v>-1.6500000000000057</v>
      </c>
      <c r="AC158" s="75"/>
      <c r="AD158" s="20">
        <v>104.4</v>
      </c>
      <c r="AE158" s="20">
        <v>95.9</v>
      </c>
      <c r="AF158" s="20">
        <v>-8.5</v>
      </c>
      <c r="AG158" s="75"/>
      <c r="AH158" s="19" t="s">
        <v>332</v>
      </c>
      <c r="AI158" s="11">
        <v>13.2</v>
      </c>
      <c r="AJ158" s="11">
        <v>12.466666666666667</v>
      </c>
      <c r="AK158" s="75"/>
      <c r="AL158" s="11">
        <v>22.4</v>
      </c>
      <c r="AM158" s="11">
        <v>18</v>
      </c>
      <c r="AN158" s="11">
        <v>8.1999999999999993</v>
      </c>
      <c r="AO158" s="11">
        <v>25</v>
      </c>
      <c r="AP158" s="11">
        <v>16</v>
      </c>
      <c r="AQ158" s="11">
        <v>27.799999999999997</v>
      </c>
      <c r="AR158" s="11">
        <v>17.899999999999999</v>
      </c>
      <c r="AS158" s="11">
        <v>15</v>
      </c>
      <c r="AT158" s="11">
        <v>19.100000000000001</v>
      </c>
      <c r="AU158" s="11">
        <v>21.4</v>
      </c>
      <c r="AV158" s="58"/>
      <c r="AW158" s="75"/>
      <c r="AX158" s="11">
        <v>18.149999999999999</v>
      </c>
      <c r="AY158" s="11">
        <v>15.205555555555556</v>
      </c>
      <c r="AZ158" s="11">
        <v>15.416666666666668</v>
      </c>
      <c r="BA158" s="11">
        <v>15.295238095238094</v>
      </c>
      <c r="BB158" s="11">
        <v>14.631666666666669</v>
      </c>
      <c r="BC158" s="13"/>
      <c r="BD158" s="11">
        <v>17.957922689522906</v>
      </c>
      <c r="BE158" s="11">
        <v>22.34037930222097</v>
      </c>
      <c r="BF158" s="11">
        <v>22.367080994156154</v>
      </c>
      <c r="BG158" s="11">
        <v>20.308610771560296</v>
      </c>
      <c r="BH158" s="11">
        <v>21.171936452844928</v>
      </c>
      <c r="BI158" s="76"/>
      <c r="BJ158" s="10">
        <v>2.8000000000000001E-2</v>
      </c>
      <c r="BK158" s="10">
        <v>4.2000000000000003E-2</v>
      </c>
      <c r="BL158" s="10">
        <v>5.6000000000000001E-2</v>
      </c>
      <c r="BM158" s="10">
        <v>7.0000000000000007E-2</v>
      </c>
      <c r="BN158" s="10">
        <v>8.4000000000000005E-2</v>
      </c>
      <c r="BO158" s="10">
        <v>9.8000000000000004E-2</v>
      </c>
      <c r="BP158" s="10">
        <v>0.112</v>
      </c>
      <c r="BQ158" s="17"/>
      <c r="BR158" s="9">
        <v>0.95357271243037911</v>
      </c>
      <c r="BS158" s="9">
        <v>0.95344475018142094</v>
      </c>
      <c r="BT158" s="9">
        <v>0.95331650504019938</v>
      </c>
      <c r="BU158" s="9">
        <v>0.95318797660359433</v>
      </c>
      <c r="BV158" s="9">
        <v>0.95305916446857641</v>
      </c>
      <c r="BW158" s="9">
        <v>0.95293006823220872</v>
      </c>
      <c r="BX158" s="9">
        <v>0.9528006874916497</v>
      </c>
      <c r="BY158" s="17"/>
      <c r="BZ158" s="11" t="s">
        <v>350</v>
      </c>
      <c r="CA158" s="11" t="s">
        <v>350</v>
      </c>
      <c r="CB158" s="11" t="s">
        <v>350</v>
      </c>
      <c r="CC158" s="11" t="s">
        <v>350</v>
      </c>
      <c r="CD158" s="11" t="s">
        <v>350</v>
      </c>
      <c r="CE158" s="11" t="s">
        <v>350</v>
      </c>
      <c r="CF158" s="11" t="s">
        <v>350</v>
      </c>
      <c r="CG158" s="11" t="s">
        <v>350</v>
      </c>
      <c r="CH158" s="11" t="s">
        <v>324</v>
      </c>
      <c r="CI158" s="11" t="s">
        <v>327</v>
      </c>
      <c r="CJ158" s="9">
        <v>0.59412112688632923</v>
      </c>
      <c r="CK158" s="21"/>
    </row>
    <row r="159" spans="1:89">
      <c r="A159" s="77">
        <v>8.2185900000000007</v>
      </c>
      <c r="B159" s="14" t="s">
        <v>461</v>
      </c>
      <c r="C159" s="11">
        <v>16</v>
      </c>
      <c r="D159" s="11" t="s">
        <v>292</v>
      </c>
      <c r="E159" s="11" t="s">
        <v>298</v>
      </c>
      <c r="F159" s="11" t="s">
        <v>299</v>
      </c>
      <c r="G159" s="11">
        <v>22</v>
      </c>
      <c r="H159" s="12">
        <v>0.85416666666666663</v>
      </c>
      <c r="I159" s="75"/>
      <c r="J159" s="14">
        <v>52.078447916666669</v>
      </c>
      <c r="K159" s="14">
        <v>17.728833333333334</v>
      </c>
      <c r="L159" s="23">
        <v>23.4</v>
      </c>
      <c r="M159" s="14">
        <v>1.1080520833333334</v>
      </c>
      <c r="N159" s="14">
        <v>9.5102433333333334</v>
      </c>
      <c r="O159" s="14">
        <v>25.947423333333333</v>
      </c>
      <c r="P159" s="14">
        <v>0.75764245014245024</v>
      </c>
      <c r="Q159" s="14" t="s">
        <v>310</v>
      </c>
      <c r="R159" s="14" t="s">
        <v>310</v>
      </c>
      <c r="S159" s="38">
        <v>1.154090207862053</v>
      </c>
      <c r="T159" s="9" t="s">
        <v>350</v>
      </c>
      <c r="U159" s="9" t="s">
        <v>350</v>
      </c>
      <c r="V159" s="75"/>
      <c r="W159" s="20">
        <v>216</v>
      </c>
      <c r="X159" s="20">
        <v>107.5</v>
      </c>
      <c r="Y159" s="20">
        <v>108.5</v>
      </c>
      <c r="Z159" s="20">
        <v>1</v>
      </c>
      <c r="AA159" s="20">
        <v>110.7</v>
      </c>
      <c r="AB159" s="20">
        <v>-3.2000000000000028</v>
      </c>
      <c r="AC159" s="75"/>
      <c r="AD159" s="20">
        <v>97.6</v>
      </c>
      <c r="AE159" s="20">
        <v>100.4</v>
      </c>
      <c r="AF159" s="20">
        <v>2.8000000000000114</v>
      </c>
      <c r="AG159" s="75"/>
      <c r="AH159" s="19" t="s">
        <v>299</v>
      </c>
      <c r="AI159" s="11">
        <v>9.4</v>
      </c>
      <c r="AJ159" s="11">
        <v>11.299999999999999</v>
      </c>
      <c r="AK159" s="75"/>
      <c r="AL159" s="11">
        <v>17.100000000000001</v>
      </c>
      <c r="AM159" s="11">
        <v>14.4</v>
      </c>
      <c r="AN159" s="11">
        <v>15.8</v>
      </c>
      <c r="AO159" s="11">
        <v>11.2</v>
      </c>
      <c r="AP159" s="11">
        <v>17.899999999999999</v>
      </c>
      <c r="AQ159" s="11">
        <v>32.9</v>
      </c>
      <c r="AR159" s="11">
        <v>28.5</v>
      </c>
      <c r="AS159" s="11">
        <v>20</v>
      </c>
      <c r="AT159" s="11">
        <v>18.100000000000001</v>
      </c>
      <c r="AU159" s="11">
        <v>9.4</v>
      </c>
      <c r="AV159" s="58"/>
      <c r="AW159" s="75"/>
      <c r="AX159" s="11">
        <v>18.399999999999999</v>
      </c>
      <c r="AY159" s="11">
        <v>21.938888888888886</v>
      </c>
      <c r="AZ159" s="11">
        <v>22.793333333333333</v>
      </c>
      <c r="BA159" s="11">
        <v>24.511904761904763</v>
      </c>
      <c r="BB159" s="11">
        <v>23.865000000000002</v>
      </c>
      <c r="BC159" s="13"/>
      <c r="BD159" s="11">
        <v>15.11335012594458</v>
      </c>
      <c r="BE159" s="11">
        <v>21.830184733998735</v>
      </c>
      <c r="BF159" s="11">
        <v>20.889912788005041</v>
      </c>
      <c r="BG159" s="11">
        <v>18.7064482196852</v>
      </c>
      <c r="BH159" s="11">
        <v>17.848470722806042</v>
      </c>
      <c r="BI159" s="76"/>
      <c r="BJ159" s="10">
        <v>3.2000000000000001E-2</v>
      </c>
      <c r="BK159" s="10">
        <v>4.8000000000000001E-2</v>
      </c>
      <c r="BL159" s="10">
        <v>6.4000000000000001E-2</v>
      </c>
      <c r="BM159" s="10">
        <v>0.08</v>
      </c>
      <c r="BN159" s="10">
        <v>9.6000000000000002E-2</v>
      </c>
      <c r="BO159" s="10">
        <v>0.112</v>
      </c>
      <c r="BP159" s="10">
        <v>0.128</v>
      </c>
      <c r="BQ159" s="17"/>
      <c r="BR159" s="9">
        <v>0.98435121988177343</v>
      </c>
      <c r="BS159" s="9">
        <v>0.98427460282948975</v>
      </c>
      <c r="BT159" s="9">
        <v>0.98419766421636279</v>
      </c>
      <c r="BU159" s="9">
        <v>0.9841204029856303</v>
      </c>
      <c r="BV159" s="9">
        <v>0.98404281807854932</v>
      </c>
      <c r="BW159" s="9">
        <v>0.9839649084344001</v>
      </c>
      <c r="BX159" s="9">
        <v>0.98388667299048982</v>
      </c>
      <c r="BY159" s="17"/>
      <c r="BZ159" s="11" t="s">
        <v>350</v>
      </c>
      <c r="CA159" s="11" t="s">
        <v>350</v>
      </c>
      <c r="CB159" s="11" t="s">
        <v>350</v>
      </c>
      <c r="CC159" s="11" t="s">
        <v>350</v>
      </c>
      <c r="CD159" s="11" t="s">
        <v>350</v>
      </c>
      <c r="CE159" s="11" t="s">
        <v>350</v>
      </c>
      <c r="CF159" s="11" t="s">
        <v>350</v>
      </c>
      <c r="CG159" s="11" t="s">
        <v>350</v>
      </c>
      <c r="CH159" s="11" t="s">
        <v>300</v>
      </c>
      <c r="CI159" s="11" t="s">
        <v>301</v>
      </c>
      <c r="CJ159" s="9">
        <v>0.4635719590497589</v>
      </c>
      <c r="CK159" s="21"/>
    </row>
    <row r="160" spans="1:89">
      <c r="A160" s="77">
        <v>8.0428200000000007</v>
      </c>
      <c r="B160" s="14" t="s">
        <v>470</v>
      </c>
      <c r="C160" s="11">
        <v>13</v>
      </c>
      <c r="D160" s="11" t="s">
        <v>259</v>
      </c>
      <c r="E160" s="11" t="s">
        <v>314</v>
      </c>
      <c r="F160" s="11" t="s">
        <v>317</v>
      </c>
      <c r="G160" s="11">
        <v>7</v>
      </c>
      <c r="H160" s="12">
        <v>0.75</v>
      </c>
      <c r="I160" s="75"/>
      <c r="J160" s="14">
        <v>55.689458974358971</v>
      </c>
      <c r="K160" s="14">
        <v>17.657633333333333</v>
      </c>
      <c r="L160" s="23">
        <v>21.9</v>
      </c>
      <c r="M160" s="14">
        <v>1.3582794871794872</v>
      </c>
      <c r="N160" s="14">
        <v>9.6148133333333323</v>
      </c>
      <c r="O160" s="14">
        <v>25.700453333333336</v>
      </c>
      <c r="P160" s="14">
        <v>0.80628462709284632</v>
      </c>
      <c r="Q160" s="14" t="s">
        <v>310</v>
      </c>
      <c r="R160" s="14" t="s">
        <v>271</v>
      </c>
      <c r="S160" s="38">
        <v>5.478026191373055</v>
      </c>
      <c r="T160" s="9" t="s">
        <v>350</v>
      </c>
      <c r="U160" s="9" t="s">
        <v>350</v>
      </c>
      <c r="V160" s="75"/>
      <c r="W160" s="20">
        <v>224.5</v>
      </c>
      <c r="X160" s="20">
        <v>110.75</v>
      </c>
      <c r="Y160" s="20">
        <v>113.75</v>
      </c>
      <c r="Z160" s="20">
        <v>3</v>
      </c>
      <c r="AA160" s="20">
        <v>111.8</v>
      </c>
      <c r="AB160" s="20">
        <v>-1.0499999999999972</v>
      </c>
      <c r="AC160" s="75"/>
      <c r="AD160" s="20">
        <v>96.6</v>
      </c>
      <c r="AE160" s="20">
        <v>100.2</v>
      </c>
      <c r="AF160" s="20">
        <v>3.6000000000000085</v>
      </c>
      <c r="AG160" s="75"/>
      <c r="AH160" s="19" t="s">
        <v>317</v>
      </c>
      <c r="AI160" s="11">
        <v>30</v>
      </c>
      <c r="AJ160" s="11">
        <v>22.7</v>
      </c>
      <c r="AK160" s="75"/>
      <c r="AL160" s="11">
        <v>4.3</v>
      </c>
      <c r="AM160" s="11">
        <v>12.7</v>
      </c>
      <c r="AN160" s="11">
        <v>19.5</v>
      </c>
      <c r="AO160" s="11">
        <v>5</v>
      </c>
      <c r="AP160" s="11">
        <v>23.9</v>
      </c>
      <c r="AQ160" s="11">
        <v>17.3</v>
      </c>
      <c r="AR160" s="11">
        <v>23.8</v>
      </c>
      <c r="AS160" s="11">
        <v>24.3</v>
      </c>
      <c r="AT160" s="11">
        <v>22.9</v>
      </c>
      <c r="AU160" s="11">
        <v>26.6</v>
      </c>
      <c r="AV160" s="58"/>
      <c r="AW160" s="75"/>
      <c r="AX160" s="11">
        <v>28.916666666666668</v>
      </c>
      <c r="AY160" s="11">
        <v>31.116666666666671</v>
      </c>
      <c r="AZ160" s="11">
        <v>29.410000000000004</v>
      </c>
      <c r="BA160" s="11">
        <v>27.340476190476188</v>
      </c>
      <c r="BB160" s="11">
        <v>26.336666666666666</v>
      </c>
      <c r="BC160" s="13"/>
      <c r="BD160" s="11">
        <v>16.487851702311289</v>
      </c>
      <c r="BE160" s="11">
        <v>13.750799616413943</v>
      </c>
      <c r="BF160" s="11">
        <v>12.415917469073989</v>
      </c>
      <c r="BG160" s="11">
        <v>11.895460485360788</v>
      </c>
      <c r="BH160" s="11">
        <v>11.357886426532955</v>
      </c>
      <c r="BI160" s="76"/>
      <c r="BJ160" s="10">
        <v>2.5999999999999999E-2</v>
      </c>
      <c r="BK160" s="10">
        <v>3.9E-2</v>
      </c>
      <c r="BL160" s="10">
        <v>5.1999999999999998E-2</v>
      </c>
      <c r="BM160" s="10">
        <v>6.5000000000000002E-2</v>
      </c>
      <c r="BN160" s="10">
        <v>7.8E-2</v>
      </c>
      <c r="BO160" s="10">
        <v>9.0999999999999998E-2</v>
      </c>
      <c r="BP160" s="10">
        <v>0.104</v>
      </c>
      <c r="BQ160" s="17"/>
      <c r="BR160" s="9">
        <v>0.98581819859380349</v>
      </c>
      <c r="BS160" s="9">
        <v>0.98575976779191643</v>
      </c>
      <c r="BT160" s="9">
        <v>0.98570112973278468</v>
      </c>
      <c r="BU160" s="9">
        <v>0.98564228383499519</v>
      </c>
      <c r="BV160" s="9">
        <v>0.98558322951616262</v>
      </c>
      <c r="BW160" s="9">
        <v>0.98552396619292915</v>
      </c>
      <c r="BX160" s="9">
        <v>0.98546449328096697</v>
      </c>
      <c r="BY160" s="17"/>
      <c r="BZ160" s="11" t="s">
        <v>350</v>
      </c>
      <c r="CA160" s="11" t="s">
        <v>350</v>
      </c>
      <c r="CB160" s="11" t="s">
        <v>350</v>
      </c>
      <c r="CC160" s="11" t="s">
        <v>350</v>
      </c>
      <c r="CD160" s="11" t="s">
        <v>350</v>
      </c>
      <c r="CE160" s="11" t="s">
        <v>350</v>
      </c>
      <c r="CF160" s="11" t="s">
        <v>350</v>
      </c>
      <c r="CG160" s="11" t="s">
        <v>350</v>
      </c>
      <c r="CH160" s="11" t="s">
        <v>312</v>
      </c>
      <c r="CI160" s="11" t="s">
        <v>315</v>
      </c>
      <c r="CJ160" s="9">
        <v>0.45548686215026934</v>
      </c>
      <c r="CK160" s="21"/>
    </row>
    <row r="161" spans="1:89">
      <c r="A161" s="77">
        <v>7.5624399999999996</v>
      </c>
      <c r="B161" s="14" t="s">
        <v>458</v>
      </c>
      <c r="C161" s="11">
        <v>15</v>
      </c>
      <c r="D161" s="11" t="s">
        <v>337</v>
      </c>
      <c r="E161" s="11" t="s">
        <v>263</v>
      </c>
      <c r="F161" s="11" t="s">
        <v>358</v>
      </c>
      <c r="G161" s="11">
        <v>29</v>
      </c>
      <c r="H161" s="12">
        <v>0.64583333333333337</v>
      </c>
      <c r="I161" s="75"/>
      <c r="J161" s="14">
        <v>52.708599999999997</v>
      </c>
      <c r="K161" s="14">
        <v>17.569533333333332</v>
      </c>
      <c r="L161" s="23">
        <v>18.899999999999999</v>
      </c>
      <c r="M161" s="14">
        <v>1.1713022222222222</v>
      </c>
      <c r="N161" s="14">
        <v>10.007093333333334</v>
      </c>
      <c r="O161" s="14">
        <v>25.131973333333331</v>
      </c>
      <c r="P161" s="14">
        <v>0.92960493827160495</v>
      </c>
      <c r="Q161" s="14" t="s">
        <v>310</v>
      </c>
      <c r="R161" s="14" t="s">
        <v>262</v>
      </c>
      <c r="S161" s="38">
        <v>0.72500000000000009</v>
      </c>
      <c r="T161" s="9" t="s">
        <v>350</v>
      </c>
      <c r="U161" s="9" t="s">
        <v>350</v>
      </c>
      <c r="V161" s="75"/>
      <c r="W161" s="20">
        <v>219</v>
      </c>
      <c r="X161" s="20">
        <v>106.5</v>
      </c>
      <c r="Y161" s="20">
        <v>112.5</v>
      </c>
      <c r="Z161" s="20">
        <v>6</v>
      </c>
      <c r="AA161" s="20">
        <v>110</v>
      </c>
      <c r="AB161" s="20">
        <v>-3.5</v>
      </c>
      <c r="AC161" s="75"/>
      <c r="AD161" s="20">
        <v>96.7</v>
      </c>
      <c r="AE161" s="20">
        <v>98.6</v>
      </c>
      <c r="AF161" s="20">
        <v>1.8999999999999915</v>
      </c>
      <c r="AG161" s="75"/>
      <c r="AH161" s="19" t="s">
        <v>358</v>
      </c>
      <c r="AI161" s="11">
        <v>6.2</v>
      </c>
      <c r="AJ161" s="11">
        <v>17.400000000000002</v>
      </c>
      <c r="AK161" s="75"/>
      <c r="AL161" s="11">
        <v>9.9</v>
      </c>
      <c r="AM161" s="11">
        <v>21.2</v>
      </c>
      <c r="AN161" s="11">
        <v>19.2</v>
      </c>
      <c r="AO161" s="11">
        <v>14.7</v>
      </c>
      <c r="AP161" s="11">
        <v>13.8</v>
      </c>
      <c r="AQ161" s="11">
        <v>31.4</v>
      </c>
      <c r="AR161" s="11">
        <v>13.9</v>
      </c>
      <c r="AS161" s="11">
        <v>10.6</v>
      </c>
      <c r="AT161" s="11">
        <v>8.1999999999999993</v>
      </c>
      <c r="AU161" s="11">
        <v>25.1</v>
      </c>
      <c r="AV161" s="58"/>
      <c r="AW161" s="75"/>
      <c r="AX161" s="11">
        <v>37.93333333333333</v>
      </c>
      <c r="AY161" s="11">
        <v>28.45</v>
      </c>
      <c r="AZ161" s="11">
        <v>31.503333333333337</v>
      </c>
      <c r="BA161" s="11">
        <v>30.18809523809524</v>
      </c>
      <c r="BB161" s="11">
        <v>28.701666666666664</v>
      </c>
      <c r="BC161" s="13"/>
      <c r="BD161" s="11">
        <v>14.57785970514329</v>
      </c>
      <c r="BE161" s="11">
        <v>10.836500932522485</v>
      </c>
      <c r="BF161" s="11">
        <v>11.694946119290673</v>
      </c>
      <c r="BG161" s="11">
        <v>11.895584087327661</v>
      </c>
      <c r="BH161" s="11">
        <v>13.721686205201669</v>
      </c>
      <c r="BI161" s="76"/>
      <c r="BJ161" s="10">
        <v>0.03</v>
      </c>
      <c r="BK161" s="10">
        <v>4.4999999999999998E-2</v>
      </c>
      <c r="BL161" s="10">
        <v>0.06</v>
      </c>
      <c r="BM161" s="10">
        <v>7.4999999999999997E-2</v>
      </c>
      <c r="BN161" s="10">
        <v>0.09</v>
      </c>
      <c r="BO161" s="10">
        <v>0.105</v>
      </c>
      <c r="BP161" s="10">
        <v>0.12</v>
      </c>
      <c r="BQ161" s="17"/>
      <c r="BR161" s="9">
        <v>0.98981049134135624</v>
      </c>
      <c r="BS161" s="9">
        <v>0.98975663029378236</v>
      </c>
      <c r="BT161" s="9">
        <v>0.98970252111181856</v>
      </c>
      <c r="BU161" s="9">
        <v>0.98964816286618329</v>
      </c>
      <c r="BV161" s="9">
        <v>0.98959355462528187</v>
      </c>
      <c r="BW161" s="9">
        <v>0.98953869545520667</v>
      </c>
      <c r="BX161" s="9">
        <v>0.98948358441973749</v>
      </c>
      <c r="BY161" s="17"/>
      <c r="BZ161" s="11" t="s">
        <v>350</v>
      </c>
      <c r="CA161" s="11" t="s">
        <v>350</v>
      </c>
      <c r="CB161" s="11" t="s">
        <v>350</v>
      </c>
      <c r="CC161" s="11" t="s">
        <v>350</v>
      </c>
      <c r="CD161" s="11" t="s">
        <v>350</v>
      </c>
      <c r="CE161" s="11" t="s">
        <v>350</v>
      </c>
      <c r="CF161" s="11" t="s">
        <v>350</v>
      </c>
      <c r="CG161" s="11" t="s">
        <v>350</v>
      </c>
      <c r="CH161" s="11" t="s">
        <v>260</v>
      </c>
      <c r="CI161" s="11" t="s">
        <v>264</v>
      </c>
      <c r="CJ161" s="9">
        <v>0.43042918992346602</v>
      </c>
      <c r="CK161" s="21"/>
    </row>
    <row r="162" spans="1:89">
      <c r="A162" s="77">
        <v>7.5908499999999997</v>
      </c>
      <c r="B162" s="14" t="s">
        <v>466</v>
      </c>
      <c r="C162" s="11">
        <v>14</v>
      </c>
      <c r="D162" s="11" t="s">
        <v>337</v>
      </c>
      <c r="E162" s="11" t="s">
        <v>260</v>
      </c>
      <c r="F162" s="11" t="s">
        <v>261</v>
      </c>
      <c r="G162" s="11">
        <v>18</v>
      </c>
      <c r="H162" s="12">
        <v>0.64583333333333337</v>
      </c>
      <c r="I162" s="75"/>
      <c r="J162" s="14">
        <v>53.286316666666671</v>
      </c>
      <c r="K162" s="14">
        <v>17.349033333333335</v>
      </c>
      <c r="L162" s="23">
        <v>26.5</v>
      </c>
      <c r="M162" s="14">
        <v>1.2392166666666669</v>
      </c>
      <c r="N162" s="14">
        <v>9.758183333333335</v>
      </c>
      <c r="O162" s="14">
        <v>24.939883333333334</v>
      </c>
      <c r="P162" s="14">
        <v>0.65468050314465409</v>
      </c>
      <c r="Q162" s="14" t="s">
        <v>310</v>
      </c>
      <c r="R162" s="14" t="s">
        <v>246</v>
      </c>
      <c r="S162" s="38">
        <v>4.3881262901310221</v>
      </c>
      <c r="T162" s="9" t="s">
        <v>350</v>
      </c>
      <c r="U162" s="9" t="s">
        <v>350</v>
      </c>
      <c r="V162" s="75"/>
      <c r="W162" s="20">
        <v>219</v>
      </c>
      <c r="X162" s="20">
        <v>112.5</v>
      </c>
      <c r="Y162" s="20">
        <v>106.5</v>
      </c>
      <c r="Z162" s="20">
        <v>-6</v>
      </c>
      <c r="AA162" s="20">
        <v>113.2</v>
      </c>
      <c r="AB162" s="20">
        <v>-0.70000000000000284</v>
      </c>
      <c r="AC162" s="75"/>
      <c r="AD162" s="20">
        <v>98.6</v>
      </c>
      <c r="AE162" s="20">
        <v>96.7</v>
      </c>
      <c r="AF162" s="20">
        <v>-1.8999999999999915</v>
      </c>
      <c r="AG162" s="75"/>
      <c r="AH162" s="19" t="s">
        <v>261</v>
      </c>
      <c r="AI162" s="11">
        <v>13.9</v>
      </c>
      <c r="AJ162" s="11">
        <v>6.2333333333333334</v>
      </c>
      <c r="AK162" s="75"/>
      <c r="AL162" s="11">
        <v>35.1</v>
      </c>
      <c r="AM162" s="11">
        <v>10.7</v>
      </c>
      <c r="AN162" s="11">
        <v>9.5</v>
      </c>
      <c r="AO162" s="11">
        <v>24.4</v>
      </c>
      <c r="AP162" s="11">
        <v>11</v>
      </c>
      <c r="AQ162" s="11">
        <v>12.6</v>
      </c>
      <c r="AR162" s="11">
        <v>21.2</v>
      </c>
      <c r="AS162" s="11">
        <v>25.9</v>
      </c>
      <c r="AT162" s="11">
        <v>19.8</v>
      </c>
      <c r="AU162" s="11">
        <v>5.9</v>
      </c>
      <c r="AV162" s="58"/>
      <c r="AW162" s="75"/>
      <c r="AX162" s="11">
        <v>9.1666666666666661</v>
      </c>
      <c r="AY162" s="11">
        <v>19.338888888888885</v>
      </c>
      <c r="AZ162" s="11">
        <v>22.75</v>
      </c>
      <c r="BA162" s="11">
        <v>23.135714285714283</v>
      </c>
      <c r="BB162" s="11">
        <v>24.900000000000002</v>
      </c>
      <c r="BC162" s="13"/>
      <c r="BD162" s="11">
        <v>9.4792969521427164</v>
      </c>
      <c r="BE162" s="11">
        <v>13.35368304156588</v>
      </c>
      <c r="BF162" s="11">
        <v>12.345057389979772</v>
      </c>
      <c r="BG162" s="11">
        <v>12.591384597022754</v>
      </c>
      <c r="BH162" s="11">
        <v>13.163641800350163</v>
      </c>
      <c r="BI162" s="76"/>
      <c r="BJ162" s="10">
        <v>2.8000000000000001E-2</v>
      </c>
      <c r="BK162" s="10">
        <v>4.2000000000000003E-2</v>
      </c>
      <c r="BL162" s="10">
        <v>5.6000000000000001E-2</v>
      </c>
      <c r="BM162" s="10">
        <v>7.0000000000000007E-2</v>
      </c>
      <c r="BN162" s="10">
        <v>8.4000000000000005E-2</v>
      </c>
      <c r="BO162" s="10">
        <v>9.8000000000000004E-2</v>
      </c>
      <c r="BP162" s="10">
        <v>0.112</v>
      </c>
      <c r="BQ162" s="17"/>
      <c r="BR162" s="9">
        <v>0.98875032642933236</v>
      </c>
      <c r="BS162" s="9">
        <v>0.98869574686187245</v>
      </c>
      <c r="BT162" s="9">
        <v>0.98864093730213976</v>
      </c>
      <c r="BU162" s="9">
        <v>0.98858589696819421</v>
      </c>
      <c r="BV162" s="9">
        <v>0.98853062507637657</v>
      </c>
      <c r="BW162" s="9">
        <v>0.98847512084130962</v>
      </c>
      <c r="BX162" s="9">
        <v>0.98841938347589853</v>
      </c>
      <c r="BY162" s="17"/>
      <c r="BZ162" s="11" t="s">
        <v>350</v>
      </c>
      <c r="CA162" s="11" t="s">
        <v>350</v>
      </c>
      <c r="CB162" s="11" t="s">
        <v>350</v>
      </c>
      <c r="CC162" s="11" t="s">
        <v>350</v>
      </c>
      <c r="CD162" s="11" t="s">
        <v>350</v>
      </c>
      <c r="CE162" s="11" t="s">
        <v>350</v>
      </c>
      <c r="CF162" s="11" t="s">
        <v>350</v>
      </c>
      <c r="CG162" s="11" t="s">
        <v>350</v>
      </c>
      <c r="CH162" s="11" t="s">
        <v>263</v>
      </c>
      <c r="CI162" s="11" t="s">
        <v>264</v>
      </c>
      <c r="CJ162" s="9">
        <v>0.43753734598085192</v>
      </c>
      <c r="CK162" s="21"/>
    </row>
    <row r="163" spans="1:89">
      <c r="A163" s="77">
        <v>7.84809</v>
      </c>
      <c r="B163" s="14" t="s">
        <v>463</v>
      </c>
      <c r="C163" s="11">
        <v>18</v>
      </c>
      <c r="D163" s="11" t="s">
        <v>337</v>
      </c>
      <c r="E163" s="11" t="s">
        <v>266</v>
      </c>
      <c r="F163" s="11" t="s">
        <v>267</v>
      </c>
      <c r="G163" s="11">
        <v>9</v>
      </c>
      <c r="H163" s="12">
        <v>0.79166666666666663</v>
      </c>
      <c r="I163" s="75"/>
      <c r="J163" s="14">
        <v>48.41921111111111</v>
      </c>
      <c r="K163" s="14">
        <v>17.089133333333333</v>
      </c>
      <c r="L163" s="23">
        <v>28.8</v>
      </c>
      <c r="M163" s="14">
        <v>0.94939629629629629</v>
      </c>
      <c r="N163" s="14">
        <v>9.2410433333333337</v>
      </c>
      <c r="O163" s="14">
        <v>24.937223333333332</v>
      </c>
      <c r="P163" s="14">
        <v>0.59337268518518516</v>
      </c>
      <c r="Q163" s="14" t="s">
        <v>310</v>
      </c>
      <c r="R163" s="14" t="s">
        <v>310</v>
      </c>
      <c r="S163" s="38">
        <v>0.63310430205968726</v>
      </c>
      <c r="T163" s="9" t="s">
        <v>350</v>
      </c>
      <c r="U163" s="9" t="s">
        <v>350</v>
      </c>
      <c r="V163" s="75"/>
      <c r="W163" s="20">
        <v>226.5</v>
      </c>
      <c r="X163" s="20">
        <v>115.5</v>
      </c>
      <c r="Y163" s="20">
        <v>111</v>
      </c>
      <c r="Z163" s="20">
        <v>-4.5</v>
      </c>
      <c r="AA163" s="20">
        <v>111</v>
      </c>
      <c r="AB163" s="20">
        <v>4.5</v>
      </c>
      <c r="AC163" s="75"/>
      <c r="AD163" s="20">
        <v>98.6</v>
      </c>
      <c r="AE163" s="20">
        <v>98.2</v>
      </c>
      <c r="AF163" s="20">
        <v>-0.39999999999999147</v>
      </c>
      <c r="AG163" s="75"/>
      <c r="AH163" s="19" t="s">
        <v>267</v>
      </c>
      <c r="AI163" s="11">
        <v>28</v>
      </c>
      <c r="AJ163" s="11">
        <v>26.400000000000002</v>
      </c>
      <c r="AK163" s="75"/>
      <c r="AL163" s="11">
        <v>9.6</v>
      </c>
      <c r="AM163" s="11">
        <v>35.6</v>
      </c>
      <c r="AN163" s="11">
        <v>38.5</v>
      </c>
      <c r="AO163" s="11">
        <v>40.6</v>
      </c>
      <c r="AP163" s="11">
        <v>25.1</v>
      </c>
      <c r="AQ163" s="11">
        <v>18.399999999999999</v>
      </c>
      <c r="AR163" s="11">
        <v>18.399999999999999</v>
      </c>
      <c r="AS163" s="11">
        <v>4.9000000000000004</v>
      </c>
      <c r="AT163" s="11">
        <v>11.6</v>
      </c>
      <c r="AU163" s="11">
        <v>14.7</v>
      </c>
      <c r="AV163" s="58"/>
      <c r="AW163" s="75"/>
      <c r="AX163" s="11">
        <v>27.25</v>
      </c>
      <c r="AY163" s="11">
        <v>23.938888888888886</v>
      </c>
      <c r="AZ163" s="11">
        <v>26.286666666666669</v>
      </c>
      <c r="BA163" s="11">
        <v>27.185714285714287</v>
      </c>
      <c r="BB163" s="11">
        <v>28.24</v>
      </c>
      <c r="BC163" s="13"/>
      <c r="BD163" s="11">
        <v>11.921948493456895</v>
      </c>
      <c r="BE163" s="11">
        <v>15.128616668624966</v>
      </c>
      <c r="BF163" s="11">
        <v>15.827574603280073</v>
      </c>
      <c r="BG163" s="11">
        <v>15.57285095602464</v>
      </c>
      <c r="BH163" s="11">
        <v>16.25867411714362</v>
      </c>
      <c r="BI163" s="76"/>
      <c r="BJ163" s="10">
        <v>3.5999999999999997E-2</v>
      </c>
      <c r="BK163" s="10">
        <v>5.3999999999999999E-2</v>
      </c>
      <c r="BL163" s="10">
        <v>7.1999999999999995E-2</v>
      </c>
      <c r="BM163" s="10">
        <v>0.09</v>
      </c>
      <c r="BN163" s="10">
        <v>0.108</v>
      </c>
      <c r="BO163" s="10">
        <v>0.126</v>
      </c>
      <c r="BP163" s="10">
        <v>0.14399999999999999</v>
      </c>
      <c r="BQ163" s="17"/>
      <c r="BR163" s="9">
        <v>0.98510616683238839</v>
      </c>
      <c r="BS163" s="9">
        <v>0.98501962239963969</v>
      </c>
      <c r="BT163" s="9">
        <v>0.98493264603971231</v>
      </c>
      <c r="BU163" s="9">
        <v>0.98484523605674856</v>
      </c>
      <c r="BV163" s="9">
        <v>0.98475739075100954</v>
      </c>
      <c r="BW163" s="9">
        <v>0.98466910841888255</v>
      </c>
      <c r="BX163" s="9">
        <v>0.98458038735288878</v>
      </c>
      <c r="BY163" s="17"/>
      <c r="BZ163" s="11" t="s">
        <v>350</v>
      </c>
      <c r="CA163" s="11" t="s">
        <v>350</v>
      </c>
      <c r="CB163" s="11" t="s">
        <v>350</v>
      </c>
      <c r="CC163" s="11" t="s">
        <v>350</v>
      </c>
      <c r="CD163" s="11" t="s">
        <v>350</v>
      </c>
      <c r="CE163" s="11" t="s">
        <v>350</v>
      </c>
      <c r="CF163" s="11" t="s">
        <v>350</v>
      </c>
      <c r="CG163" s="11" t="s">
        <v>350</v>
      </c>
      <c r="CH163" s="11" t="s">
        <v>268</v>
      </c>
      <c r="CI163" s="11" t="s">
        <v>269</v>
      </c>
      <c r="CJ163" s="9">
        <v>0.45924447114540623</v>
      </c>
      <c r="CK163" s="21"/>
    </row>
    <row r="164" spans="1:89">
      <c r="A164" s="77">
        <v>9.0690500000000007</v>
      </c>
      <c r="B164" s="14" t="s">
        <v>469</v>
      </c>
      <c r="C164" s="11">
        <v>15</v>
      </c>
      <c r="D164" s="11" t="s">
        <v>278</v>
      </c>
      <c r="E164" s="11" t="s">
        <v>326</v>
      </c>
      <c r="F164" s="11" t="s">
        <v>332</v>
      </c>
      <c r="G164" s="11">
        <v>2</v>
      </c>
      <c r="H164" s="12">
        <v>0.54166666666666663</v>
      </c>
      <c r="I164" s="75"/>
      <c r="J164" s="14">
        <v>51.169899999999998</v>
      </c>
      <c r="K164" s="14">
        <v>17.056633333333334</v>
      </c>
      <c r="L164" s="23">
        <v>16.2</v>
      </c>
      <c r="M164" s="14">
        <v>1.1371088888888889</v>
      </c>
      <c r="N164" s="14">
        <v>7.9875833333333333</v>
      </c>
      <c r="O164" s="14">
        <v>26.125683333333335</v>
      </c>
      <c r="P164" s="14">
        <v>1.0528786008230453</v>
      </c>
      <c r="Q164" s="14" t="s">
        <v>310</v>
      </c>
      <c r="R164" s="14" t="s">
        <v>262</v>
      </c>
      <c r="S164" s="38">
        <v>1.0216691418377961</v>
      </c>
      <c r="T164" s="9" t="s">
        <v>350</v>
      </c>
      <c r="U164" s="9" t="s">
        <v>350</v>
      </c>
      <c r="V164" s="75"/>
      <c r="W164" s="20">
        <v>235.5</v>
      </c>
      <c r="X164" s="20">
        <v>118.25</v>
      </c>
      <c r="Y164" s="20">
        <v>117.25</v>
      </c>
      <c r="Z164" s="20">
        <v>-1</v>
      </c>
      <c r="AA164" s="20">
        <v>119.9</v>
      </c>
      <c r="AB164" s="20">
        <v>-1.6500000000000057</v>
      </c>
      <c r="AC164" s="75"/>
      <c r="AD164" s="20">
        <v>104.4</v>
      </c>
      <c r="AE164" s="20">
        <v>95.9</v>
      </c>
      <c r="AF164" s="20">
        <v>-8.5</v>
      </c>
      <c r="AG164" s="75"/>
      <c r="AH164" s="19" t="s">
        <v>332</v>
      </c>
      <c r="AI164" s="11">
        <v>22.5</v>
      </c>
      <c r="AJ164" s="11">
        <v>29.3</v>
      </c>
      <c r="AK164" s="75"/>
      <c r="AL164" s="11">
        <v>43.7</v>
      </c>
      <c r="AM164" s="11">
        <v>32.9</v>
      </c>
      <c r="AN164" s="11">
        <v>16.899999999999999</v>
      </c>
      <c r="AO164" s="11">
        <v>12.4</v>
      </c>
      <c r="AP164" s="11">
        <v>8.5</v>
      </c>
      <c r="AQ164" s="11">
        <v>19.2</v>
      </c>
      <c r="AR164" s="11">
        <v>27.7</v>
      </c>
      <c r="AS164" s="11">
        <v>19.100000000000001</v>
      </c>
      <c r="AT164" s="11">
        <v>14.6</v>
      </c>
      <c r="AU164" s="11">
        <v>23.4</v>
      </c>
      <c r="AV164" s="58"/>
      <c r="AW164" s="75"/>
      <c r="AX164" s="11">
        <v>17.233333333333334</v>
      </c>
      <c r="AY164" s="11">
        <v>17.416666666666668</v>
      </c>
      <c r="AZ164" s="11">
        <v>16.990000000000002</v>
      </c>
      <c r="BA164" s="11">
        <v>16.30952380952381</v>
      </c>
      <c r="BB164" s="11">
        <v>19.658666666666665</v>
      </c>
      <c r="BC164" s="13"/>
      <c r="BD164" s="11">
        <v>12.186295968570189</v>
      </c>
      <c r="BE164" s="11">
        <v>11.946102458240077</v>
      </c>
      <c r="BF164" s="11">
        <v>11.911971168360685</v>
      </c>
      <c r="BG164" s="11">
        <v>13.397208422346178</v>
      </c>
      <c r="BH164" s="11">
        <v>15.406157114491441</v>
      </c>
      <c r="BI164" s="76"/>
      <c r="BJ164" s="10">
        <v>0.03</v>
      </c>
      <c r="BK164" s="10">
        <v>4.4999999999999998E-2</v>
      </c>
      <c r="BL164" s="10">
        <v>0.06</v>
      </c>
      <c r="BM164" s="10">
        <v>7.4999999999999997E-2</v>
      </c>
      <c r="BN164" s="10">
        <v>0.09</v>
      </c>
      <c r="BO164" s="10">
        <v>0.105</v>
      </c>
      <c r="BP164" s="10">
        <v>0.12</v>
      </c>
      <c r="BQ164" s="17"/>
      <c r="BR164" s="9">
        <v>0.96977136580310996</v>
      </c>
      <c r="BS164" s="9">
        <v>0.96965793941667655</v>
      </c>
      <c r="BT164" s="9">
        <v>0.96954416057696557</v>
      </c>
      <c r="BU164" s="9">
        <v>0.96943002850101267</v>
      </c>
      <c r="BV164" s="9">
        <v>0.96931554240535867</v>
      </c>
      <c r="BW164" s="9">
        <v>0.96920070150605386</v>
      </c>
      <c r="BX164" s="9">
        <v>0.96908550501866331</v>
      </c>
      <c r="BY164" s="17"/>
      <c r="BZ164" s="11" t="s">
        <v>350</v>
      </c>
      <c r="CA164" s="11" t="s">
        <v>350</v>
      </c>
      <c r="CB164" s="11" t="s">
        <v>350</v>
      </c>
      <c r="CC164" s="11" t="s">
        <v>350</v>
      </c>
      <c r="CD164" s="11" t="s">
        <v>350</v>
      </c>
      <c r="CE164" s="11" t="s">
        <v>350</v>
      </c>
      <c r="CF164" s="11" t="s">
        <v>350</v>
      </c>
      <c r="CG164" s="11" t="s">
        <v>350</v>
      </c>
      <c r="CH164" s="11" t="s">
        <v>324</v>
      </c>
      <c r="CI164" s="11" t="s">
        <v>327</v>
      </c>
      <c r="CJ164" s="9">
        <v>0.53170223119451088</v>
      </c>
      <c r="CK164" s="21"/>
    </row>
    <row r="165" spans="1:89">
      <c r="A165" s="77">
        <v>10.1881</v>
      </c>
      <c r="B165" s="14" t="s">
        <v>471</v>
      </c>
      <c r="C165" s="11">
        <v>12</v>
      </c>
      <c r="D165" s="11" t="s">
        <v>246</v>
      </c>
      <c r="E165" s="11" t="s">
        <v>319</v>
      </c>
      <c r="F165" s="11" t="s">
        <v>320</v>
      </c>
      <c r="G165" s="11">
        <v>22</v>
      </c>
      <c r="H165" s="12">
        <v>0.79166666666666663</v>
      </c>
      <c r="I165" s="75"/>
      <c r="J165" s="14">
        <v>55.253683333333328</v>
      </c>
      <c r="K165" s="14">
        <v>17.001133333333332</v>
      </c>
      <c r="L165" s="23">
        <v>9.9</v>
      </c>
      <c r="M165" s="14">
        <v>1.4167611111111109</v>
      </c>
      <c r="N165" s="14">
        <v>6.8130333333333315</v>
      </c>
      <c r="O165" s="14">
        <v>27.189233333333334</v>
      </c>
      <c r="P165" s="14">
        <v>1.7172861952861951</v>
      </c>
      <c r="Q165" s="14" t="s">
        <v>310</v>
      </c>
      <c r="R165" s="14" t="s">
        <v>249</v>
      </c>
      <c r="S165" s="38">
        <v>6.3031823896958752</v>
      </c>
      <c r="T165" s="9" t="s">
        <v>350</v>
      </c>
      <c r="U165" s="9" t="s">
        <v>350</v>
      </c>
      <c r="V165" s="75"/>
      <c r="W165" s="20">
        <v>240.5</v>
      </c>
      <c r="X165" s="20">
        <v>125.75</v>
      </c>
      <c r="Y165" s="20">
        <v>114.75</v>
      </c>
      <c r="Z165" s="20">
        <v>-11</v>
      </c>
      <c r="AA165" s="20">
        <v>121.4</v>
      </c>
      <c r="AB165" s="20">
        <v>4.3499999999999943</v>
      </c>
      <c r="AC165" s="75"/>
      <c r="AD165" s="20">
        <v>104.4</v>
      </c>
      <c r="AE165" s="20">
        <v>102.4</v>
      </c>
      <c r="AF165" s="20">
        <v>-2</v>
      </c>
      <c r="AG165" s="75"/>
      <c r="AH165" s="19" t="s">
        <v>320</v>
      </c>
      <c r="AI165" s="11">
        <v>31.8</v>
      </c>
      <c r="AJ165" s="11">
        <v>18.100000000000001</v>
      </c>
      <c r="AK165" s="75"/>
      <c r="AL165" s="11">
        <v>7.2</v>
      </c>
      <c r="AM165" s="11">
        <v>12</v>
      </c>
      <c r="AN165" s="11">
        <v>27.5</v>
      </c>
      <c r="AO165" s="11">
        <v>21.8</v>
      </c>
      <c r="AP165" s="11">
        <v>21.9</v>
      </c>
      <c r="AQ165" s="11">
        <v>10.199999999999999</v>
      </c>
      <c r="AR165" s="11">
        <v>1.4</v>
      </c>
      <c r="AS165" s="11">
        <v>12.2</v>
      </c>
      <c r="AT165" s="11">
        <v>22.3</v>
      </c>
      <c r="AU165" s="11">
        <v>25.799999999999997</v>
      </c>
      <c r="AV165" s="58"/>
      <c r="AW165" s="75"/>
      <c r="AX165" s="11">
        <v>18.266666666666666</v>
      </c>
      <c r="AY165" s="11">
        <v>18.183333333333334</v>
      </c>
      <c r="AZ165" s="11">
        <v>15.506666666666666</v>
      </c>
      <c r="BA165" s="11">
        <v>17.057142857142857</v>
      </c>
      <c r="BB165" s="11">
        <v>16.540000000000003</v>
      </c>
      <c r="BC165" s="13"/>
      <c r="BD165" s="11">
        <v>12.924195285389494</v>
      </c>
      <c r="BE165" s="11">
        <v>16.627399786615481</v>
      </c>
      <c r="BF165" s="11">
        <v>18.238764488440143</v>
      </c>
      <c r="BG165" s="11">
        <v>19.285241292268285</v>
      </c>
      <c r="BH165" s="11">
        <v>19.330357066844535</v>
      </c>
      <c r="BI165" s="76"/>
      <c r="BJ165" s="10">
        <v>2.4E-2</v>
      </c>
      <c r="BK165" s="10">
        <v>3.5999999999999997E-2</v>
      </c>
      <c r="BL165" s="10">
        <v>4.8000000000000001E-2</v>
      </c>
      <c r="BM165" s="10">
        <v>0.06</v>
      </c>
      <c r="BN165" s="10">
        <v>7.1999999999999995E-2</v>
      </c>
      <c r="BO165" s="10">
        <v>8.4000000000000005E-2</v>
      </c>
      <c r="BP165" s="10">
        <v>9.6000000000000002E-2</v>
      </c>
      <c r="BQ165" s="17"/>
      <c r="BR165" s="9">
        <v>0.95218002275337232</v>
      </c>
      <c r="BS165" s="9">
        <v>0.95206268088776114</v>
      </c>
      <c r="BT165" s="9">
        <v>0.95194510864943949</v>
      </c>
      <c r="BU165" s="9">
        <v>0.95182730574955576</v>
      </c>
      <c r="BV165" s="9">
        <v>0.95170927189933241</v>
      </c>
      <c r="BW165" s="9">
        <v>0.95159100681006714</v>
      </c>
      <c r="BX165" s="9">
        <v>0.95147251019313417</v>
      </c>
      <c r="BY165" s="17"/>
      <c r="BZ165" s="11" t="s">
        <v>350</v>
      </c>
      <c r="CA165" s="11" t="s">
        <v>350</v>
      </c>
      <c r="CB165" s="11" t="s">
        <v>350</v>
      </c>
      <c r="CC165" s="11" t="s">
        <v>350</v>
      </c>
      <c r="CD165" s="11" t="s">
        <v>350</v>
      </c>
      <c r="CE165" s="11" t="s">
        <v>350</v>
      </c>
      <c r="CF165" s="11" t="s">
        <v>350</v>
      </c>
      <c r="CG165" s="11" t="s">
        <v>350</v>
      </c>
      <c r="CH165" s="11" t="s">
        <v>321</v>
      </c>
      <c r="CI165" s="11" t="s">
        <v>322</v>
      </c>
      <c r="CJ165" s="9">
        <v>0.59926004933004473</v>
      </c>
      <c r="CK165" s="21"/>
    </row>
    <row r="166" spans="1:89">
      <c r="A166" s="77">
        <v>9.7701200000000004</v>
      </c>
      <c r="B166" s="14" t="s">
        <v>472</v>
      </c>
      <c r="C166" s="11">
        <v>16</v>
      </c>
      <c r="D166" s="11" t="s">
        <v>246</v>
      </c>
      <c r="E166" s="11" t="s">
        <v>266</v>
      </c>
      <c r="F166" s="11" t="s">
        <v>267</v>
      </c>
      <c r="G166" s="11">
        <v>16</v>
      </c>
      <c r="H166" s="12">
        <v>0.79166666666666663</v>
      </c>
      <c r="I166" s="75"/>
      <c r="J166" s="14">
        <v>49.60007916666666</v>
      </c>
      <c r="K166" s="14">
        <v>16.885133333333332</v>
      </c>
      <c r="L166" s="23">
        <v>20.399999999999999</v>
      </c>
      <c r="M166" s="14">
        <v>1.0553208333333333</v>
      </c>
      <c r="N166" s="14">
        <v>7.1150133333333319</v>
      </c>
      <c r="O166" s="14">
        <v>26.655253333333334</v>
      </c>
      <c r="P166" s="14">
        <v>0.82770261437908499</v>
      </c>
      <c r="Q166" s="14" t="s">
        <v>310</v>
      </c>
      <c r="R166" s="14" t="s">
        <v>310</v>
      </c>
      <c r="S166" s="38">
        <v>1.06640972880839</v>
      </c>
      <c r="T166" s="9" t="s">
        <v>350</v>
      </c>
      <c r="U166" s="9" t="s">
        <v>350</v>
      </c>
      <c r="V166" s="75"/>
      <c r="W166" s="20">
        <v>226.5</v>
      </c>
      <c r="X166" s="20">
        <v>115.5</v>
      </c>
      <c r="Y166" s="20">
        <v>111</v>
      </c>
      <c r="Z166" s="20">
        <v>-4.5</v>
      </c>
      <c r="AA166" s="20">
        <v>111</v>
      </c>
      <c r="AB166" s="20">
        <v>4.5</v>
      </c>
      <c r="AC166" s="75"/>
      <c r="AD166" s="20">
        <v>98.6</v>
      </c>
      <c r="AE166" s="20">
        <v>98.2</v>
      </c>
      <c r="AF166" s="20">
        <v>-0.39999999999999147</v>
      </c>
      <c r="AG166" s="75"/>
      <c r="AH166" s="19" t="s">
        <v>267</v>
      </c>
      <c r="AI166" s="11">
        <v>26.9</v>
      </c>
      <c r="AJ166" s="11">
        <v>17.599999999999998</v>
      </c>
      <c r="AK166" s="75"/>
      <c r="AL166" s="11">
        <v>37.200000000000003</v>
      </c>
      <c r="AM166" s="11">
        <v>29.9</v>
      </c>
      <c r="AN166" s="11">
        <v>24</v>
      </c>
      <c r="AO166" s="11">
        <v>9.3000000000000007</v>
      </c>
      <c r="AP166" s="11">
        <v>3.9</v>
      </c>
      <c r="AQ166" s="11">
        <v>7.9</v>
      </c>
      <c r="AR166" s="11">
        <v>0.5</v>
      </c>
      <c r="AS166" s="11">
        <v>7.4</v>
      </c>
      <c r="AT166" s="11">
        <v>26.3</v>
      </c>
      <c r="AU166" s="11">
        <v>5.9</v>
      </c>
      <c r="AV166" s="58"/>
      <c r="AW166" s="75"/>
      <c r="AX166" s="11">
        <v>9.4333333333333336</v>
      </c>
      <c r="AY166" s="11">
        <v>15.311111111111112</v>
      </c>
      <c r="AZ166" s="11">
        <v>12.536666666666667</v>
      </c>
      <c r="BA166" s="11">
        <v>11.557142857142859</v>
      </c>
      <c r="BB166" s="11">
        <v>15.423333333333336</v>
      </c>
      <c r="BC166" s="13"/>
      <c r="BD166" s="11">
        <v>10.503847464619465</v>
      </c>
      <c r="BE166" s="11">
        <v>15.162747073085692</v>
      </c>
      <c r="BF166" s="11">
        <v>12.286759560308303</v>
      </c>
      <c r="BG166" s="11">
        <v>11.991449381860775</v>
      </c>
      <c r="BH166" s="11">
        <v>15.771227689939574</v>
      </c>
      <c r="BI166" s="76"/>
      <c r="BJ166" s="10">
        <v>3.2000000000000001E-2</v>
      </c>
      <c r="BK166" s="10">
        <v>4.8000000000000001E-2</v>
      </c>
      <c r="BL166" s="10">
        <v>6.4000000000000001E-2</v>
      </c>
      <c r="BM166" s="10">
        <v>0.08</v>
      </c>
      <c r="BN166" s="10">
        <v>9.6000000000000002E-2</v>
      </c>
      <c r="BO166" s="10">
        <v>0.112</v>
      </c>
      <c r="BP166" s="10">
        <v>0.128</v>
      </c>
      <c r="BQ166" s="17"/>
      <c r="BR166" s="9">
        <v>0.95773327855331747</v>
      </c>
      <c r="BS166" s="9">
        <v>0.95758549722155639</v>
      </c>
      <c r="BT166" s="9">
        <v>0.95743729823180479</v>
      </c>
      <c r="BU166" s="9">
        <v>0.95728868080225771</v>
      </c>
      <c r="BV166" s="9">
        <v>0.95713964415114994</v>
      </c>
      <c r="BW166" s="9">
        <v>0.95699018749676323</v>
      </c>
      <c r="BX166" s="9">
        <v>0.95684031005743198</v>
      </c>
      <c r="BY166" s="17"/>
      <c r="BZ166" s="11" t="s">
        <v>350</v>
      </c>
      <c r="CA166" s="11" t="s">
        <v>350</v>
      </c>
      <c r="CB166" s="11" t="s">
        <v>350</v>
      </c>
      <c r="CC166" s="11" t="s">
        <v>350</v>
      </c>
      <c r="CD166" s="11" t="s">
        <v>350</v>
      </c>
      <c r="CE166" s="11" t="s">
        <v>350</v>
      </c>
      <c r="CF166" s="11" t="s">
        <v>350</v>
      </c>
      <c r="CG166" s="11" t="s">
        <v>350</v>
      </c>
      <c r="CH166" s="11" t="s">
        <v>268</v>
      </c>
      <c r="CI166" s="11" t="s">
        <v>269</v>
      </c>
      <c r="CJ166" s="9">
        <v>0.57862261476565191</v>
      </c>
      <c r="CK166" s="21"/>
    </row>
    <row r="167" spans="1:89">
      <c r="A167" s="77">
        <v>7.5546100000000003</v>
      </c>
      <c r="B167" s="14" t="s">
        <v>474</v>
      </c>
      <c r="C167" s="11">
        <v>10</v>
      </c>
      <c r="D167" s="11" t="s">
        <v>278</v>
      </c>
      <c r="E167" s="11" t="s">
        <v>254</v>
      </c>
      <c r="F167" s="11" t="s">
        <v>255</v>
      </c>
      <c r="G167" s="11">
        <v>29</v>
      </c>
      <c r="H167" s="12">
        <v>0.89583333333333337</v>
      </c>
      <c r="I167" s="75"/>
      <c r="J167" s="14">
        <v>58.873500000000007</v>
      </c>
      <c r="K167" s="14">
        <v>16.821000000000002</v>
      </c>
      <c r="L167" s="23">
        <v>17.899999999999999</v>
      </c>
      <c r="M167" s="14">
        <v>1.6821000000000002</v>
      </c>
      <c r="N167" s="14">
        <v>9.2663900000000012</v>
      </c>
      <c r="O167" s="14">
        <v>24.375610000000002</v>
      </c>
      <c r="P167" s="14">
        <v>0.93972067039106166</v>
      </c>
      <c r="Q167" s="14" t="s">
        <v>310</v>
      </c>
      <c r="R167" s="14" t="s">
        <v>249</v>
      </c>
      <c r="S167" s="38">
        <v>1.7999999999999998</v>
      </c>
      <c r="T167" s="9" t="s">
        <v>350</v>
      </c>
      <c r="U167" s="9" t="s">
        <v>350</v>
      </c>
      <c r="V167" s="75"/>
      <c r="W167" s="20">
        <v>223.5</v>
      </c>
      <c r="X167" s="20">
        <v>116</v>
      </c>
      <c r="Y167" s="20">
        <v>107.5</v>
      </c>
      <c r="Z167" s="20">
        <v>-8.5</v>
      </c>
      <c r="AA167" s="20">
        <v>112.3</v>
      </c>
      <c r="AB167" s="20">
        <v>3.7000000000000028</v>
      </c>
      <c r="AC167" s="75"/>
      <c r="AD167" s="20">
        <v>98.1</v>
      </c>
      <c r="AE167" s="20">
        <v>99.8</v>
      </c>
      <c r="AF167" s="20">
        <v>1.7000000000000028</v>
      </c>
      <c r="AG167" s="75"/>
      <c r="AH167" s="19" t="s">
        <v>255</v>
      </c>
      <c r="AI167" s="11">
        <v>26.7</v>
      </c>
      <c r="AJ167" s="11">
        <v>26.433333333333334</v>
      </c>
      <c r="AK167" s="75"/>
      <c r="AL167" s="11">
        <v>9.9</v>
      </c>
      <c r="AM167" s="11">
        <v>0</v>
      </c>
      <c r="AN167" s="11">
        <v>7.5</v>
      </c>
      <c r="AO167" s="11">
        <v>9.9</v>
      </c>
      <c r="AP167" s="11">
        <v>0</v>
      </c>
      <c r="AQ167" s="11">
        <v>3.2</v>
      </c>
      <c r="AR167" s="11">
        <v>19.600000000000001</v>
      </c>
      <c r="AS167" s="11">
        <v>12.2</v>
      </c>
      <c r="AT167" s="11">
        <v>23.9</v>
      </c>
      <c r="AU167" s="11">
        <v>29.7</v>
      </c>
      <c r="AV167" s="58"/>
      <c r="AW167" s="75"/>
      <c r="AX167" s="11">
        <v>34.366666666666667</v>
      </c>
      <c r="AY167" s="11">
        <v>27.044444444444441</v>
      </c>
      <c r="AZ167" s="11">
        <v>25.439999999999998</v>
      </c>
      <c r="BA167" s="11">
        <v>21.033333333333331</v>
      </c>
      <c r="BB167" s="11">
        <v>19.391666666666669</v>
      </c>
      <c r="BC167" s="13"/>
      <c r="BD167" s="11">
        <v>14.250766559244079</v>
      </c>
      <c r="BE167" s="11">
        <v>15.891710123707528</v>
      </c>
      <c r="BF167" s="11">
        <v>12.248709134560446</v>
      </c>
      <c r="BG167" s="11">
        <v>10.550271243812455</v>
      </c>
      <c r="BH167" s="11">
        <v>10.028567533992046</v>
      </c>
      <c r="BI167" s="76"/>
      <c r="BJ167" s="10">
        <v>0.02</v>
      </c>
      <c r="BK167" s="10">
        <v>0.03</v>
      </c>
      <c r="BL167" s="10">
        <v>0.04</v>
      </c>
      <c r="BM167" s="10">
        <v>0.05</v>
      </c>
      <c r="BN167" s="10">
        <v>0.06</v>
      </c>
      <c r="BO167" s="10">
        <v>7.0000000000000007E-2</v>
      </c>
      <c r="BP167" s="10">
        <v>0.08</v>
      </c>
      <c r="BQ167" s="17"/>
      <c r="BR167" s="9">
        <v>0.98692376215259048</v>
      </c>
      <c r="BS167" s="9">
        <v>0.98687916093786177</v>
      </c>
      <c r="BT167" s="9">
        <v>0.98683442831020129</v>
      </c>
      <c r="BU167" s="9">
        <v>0.98678956396102391</v>
      </c>
      <c r="BV167" s="9">
        <v>0.98674456758129847</v>
      </c>
      <c r="BW167" s="9">
        <v>0.98669943886154765</v>
      </c>
      <c r="BX167" s="9">
        <v>0.98665417749184836</v>
      </c>
      <c r="BY167" s="17"/>
      <c r="BZ167" s="11" t="s">
        <v>350</v>
      </c>
      <c r="CA167" s="11" t="s">
        <v>350</v>
      </c>
      <c r="CB167" s="11" t="s">
        <v>350</v>
      </c>
      <c r="CC167" s="11" t="s">
        <v>350</v>
      </c>
      <c r="CD167" s="11" t="s">
        <v>350</v>
      </c>
      <c r="CE167" s="11" t="s">
        <v>350</v>
      </c>
      <c r="CF167" s="11" t="s">
        <v>350</v>
      </c>
      <c r="CG167" s="11" t="s">
        <v>350</v>
      </c>
      <c r="CH167" s="11" t="s">
        <v>256</v>
      </c>
      <c r="CI167" s="11" t="s">
        <v>257</v>
      </c>
      <c r="CJ167" s="9">
        <v>0.4491177694548481</v>
      </c>
      <c r="CK167" s="21"/>
    </row>
    <row r="168" spans="1:89">
      <c r="A168" s="77">
        <v>9.0165699999999998</v>
      </c>
      <c r="B168" s="14" t="s">
        <v>476</v>
      </c>
      <c r="C168" s="11">
        <v>14</v>
      </c>
      <c r="D168" s="11" t="s">
        <v>259</v>
      </c>
      <c r="E168" s="11" t="s">
        <v>295</v>
      </c>
      <c r="F168" s="11" t="s">
        <v>308</v>
      </c>
      <c r="G168" s="11">
        <v>8</v>
      </c>
      <c r="H168" s="12">
        <v>0.70833333333333337</v>
      </c>
      <c r="I168" s="75"/>
      <c r="J168" s="14">
        <v>51.316097619047611</v>
      </c>
      <c r="K168" s="14">
        <v>16.707566666666665</v>
      </c>
      <c r="L168" s="23">
        <v>12.7</v>
      </c>
      <c r="M168" s="14">
        <v>1.193397619047619</v>
      </c>
      <c r="N168" s="14">
        <v>7.6909966666666651</v>
      </c>
      <c r="O168" s="14">
        <v>25.724136666666666</v>
      </c>
      <c r="P168" s="14">
        <v>1.3155564304461942</v>
      </c>
      <c r="Q168" s="14" t="s">
        <v>310</v>
      </c>
      <c r="R168" s="14" t="s">
        <v>246</v>
      </c>
      <c r="S168" s="38">
        <v>1.7000000000000002</v>
      </c>
      <c r="T168" s="9" t="s">
        <v>350</v>
      </c>
      <c r="U168" s="9" t="s">
        <v>350</v>
      </c>
      <c r="V168" s="75"/>
      <c r="W168" s="20">
        <v>221.5</v>
      </c>
      <c r="X168" s="20">
        <v>116.5</v>
      </c>
      <c r="Y168" s="20">
        <v>105</v>
      </c>
      <c r="Z168" s="20">
        <v>-11.5</v>
      </c>
      <c r="AA168" s="20">
        <v>114.2</v>
      </c>
      <c r="AB168" s="20">
        <v>2.2999999999999972</v>
      </c>
      <c r="AC168" s="75"/>
      <c r="AD168" s="20">
        <v>100</v>
      </c>
      <c r="AE168" s="20">
        <v>96.6</v>
      </c>
      <c r="AF168" s="20">
        <v>-3.4000000000000057</v>
      </c>
      <c r="AG168" s="75"/>
      <c r="AH168" s="19" t="s">
        <v>308</v>
      </c>
      <c r="AI168" s="11">
        <v>13.9</v>
      </c>
      <c r="AJ168" s="11">
        <v>6.95</v>
      </c>
      <c r="AK168" s="75"/>
      <c r="AL168" s="11">
        <v>10.6</v>
      </c>
      <c r="AM168" s="11">
        <v>18.2</v>
      </c>
      <c r="AN168" s="11">
        <v>22</v>
      </c>
      <c r="AO168" s="11">
        <v>3.4000000000000004</v>
      </c>
      <c r="AP168" s="11">
        <v>2</v>
      </c>
      <c r="AQ168" s="11">
        <v>33.6</v>
      </c>
      <c r="AR168" s="11">
        <v>26.4</v>
      </c>
      <c r="AS168" s="11">
        <v>2.4000000000000004</v>
      </c>
      <c r="AT168" s="11">
        <v>7.6</v>
      </c>
      <c r="AU168" s="11">
        <v>22</v>
      </c>
      <c r="AV168" s="58"/>
      <c r="AW168" s="75"/>
      <c r="AX168" s="11">
        <v>23.533333333333335</v>
      </c>
      <c r="AY168" s="11">
        <v>20.961111111111112</v>
      </c>
      <c r="AZ168" s="11">
        <v>23.66</v>
      </c>
      <c r="BA168" s="11">
        <v>20.914285714285715</v>
      </c>
      <c r="BB168" s="11">
        <v>20.99666666666667</v>
      </c>
      <c r="BC168" s="13"/>
      <c r="BD168" s="11">
        <v>11.198719198337612</v>
      </c>
      <c r="BE168" s="11">
        <v>11.359032685706353</v>
      </c>
      <c r="BF168" s="11">
        <v>10.378734878926167</v>
      </c>
      <c r="BG168" s="11">
        <v>10.314442447054057</v>
      </c>
      <c r="BH168" s="11">
        <v>12.170178915852627</v>
      </c>
      <c r="BI168" s="76"/>
      <c r="BJ168" s="10">
        <v>2.8000000000000001E-2</v>
      </c>
      <c r="BK168" s="10">
        <v>4.2000000000000003E-2</v>
      </c>
      <c r="BL168" s="10">
        <v>5.6000000000000001E-2</v>
      </c>
      <c r="BM168" s="10">
        <v>7.0000000000000007E-2</v>
      </c>
      <c r="BN168" s="10">
        <v>8.4000000000000005E-2</v>
      </c>
      <c r="BO168" s="10">
        <v>9.8000000000000004E-2</v>
      </c>
      <c r="BP168" s="10">
        <v>0.112</v>
      </c>
      <c r="BQ168" s="17"/>
      <c r="BR168" s="9">
        <v>0.96783452973352191</v>
      </c>
      <c r="BS168" s="9">
        <v>0.96772244900923066</v>
      </c>
      <c r="BT168" s="9">
        <v>0.96761004616353563</v>
      </c>
      <c r="BU168" s="9">
        <v>0.96749732054242277</v>
      </c>
      <c r="BV168" s="9">
        <v>0.96738427149155848</v>
      </c>
      <c r="BW168" s="9">
        <v>0.96727089835629354</v>
      </c>
      <c r="BX168" s="9">
        <v>0.96715720048166665</v>
      </c>
      <c r="BY168" s="17"/>
      <c r="BZ168" s="11" t="s">
        <v>350</v>
      </c>
      <c r="CA168" s="11" t="s">
        <v>350</v>
      </c>
      <c r="CB168" s="11" t="s">
        <v>350</v>
      </c>
      <c r="CC168" s="11" t="s">
        <v>350</v>
      </c>
      <c r="CD168" s="11" t="s">
        <v>350</v>
      </c>
      <c r="CE168" s="11" t="s">
        <v>350</v>
      </c>
      <c r="CF168" s="11" t="s">
        <v>350</v>
      </c>
      <c r="CG168" s="11" t="s">
        <v>350</v>
      </c>
      <c r="CH168" s="11" t="s">
        <v>293</v>
      </c>
      <c r="CI168" s="11" t="s">
        <v>296</v>
      </c>
      <c r="CJ168" s="9">
        <v>0.53966985018763958</v>
      </c>
      <c r="CK168" s="21"/>
    </row>
    <row r="169" spans="1:89">
      <c r="A169" s="77">
        <v>7.5925399999999996</v>
      </c>
      <c r="B169" s="14" t="s">
        <v>477</v>
      </c>
      <c r="C169" s="11">
        <v>16</v>
      </c>
      <c r="D169" s="11" t="s">
        <v>337</v>
      </c>
      <c r="E169" s="11" t="s">
        <v>282</v>
      </c>
      <c r="F169" s="11" t="s">
        <v>283</v>
      </c>
      <c r="G169" s="11">
        <v>3</v>
      </c>
      <c r="H169" s="12">
        <v>0.875</v>
      </c>
      <c r="I169" s="75"/>
      <c r="J169" s="14">
        <v>48.915152083333332</v>
      </c>
      <c r="K169" s="14">
        <v>16.651966666666667</v>
      </c>
      <c r="L169" s="23">
        <v>24.5</v>
      </c>
      <c r="M169" s="14">
        <v>1.0407479166666667</v>
      </c>
      <c r="N169" s="14">
        <v>9.059426666666667</v>
      </c>
      <c r="O169" s="14">
        <v>24.244506666666666</v>
      </c>
      <c r="P169" s="14">
        <v>0.67967210884353746</v>
      </c>
      <c r="Q169" s="14" t="s">
        <v>310</v>
      </c>
      <c r="R169" s="14" t="s">
        <v>310</v>
      </c>
      <c r="S169" s="38">
        <v>1.4000000000000001</v>
      </c>
      <c r="T169" s="9" t="s">
        <v>350</v>
      </c>
      <c r="U169" s="9" t="s">
        <v>350</v>
      </c>
      <c r="V169" s="75"/>
      <c r="W169" s="20">
        <v>215.5</v>
      </c>
      <c r="X169" s="20">
        <v>106.25</v>
      </c>
      <c r="Y169" s="20">
        <v>109.25</v>
      </c>
      <c r="Z169" s="20">
        <v>3</v>
      </c>
      <c r="AA169" s="20">
        <v>108.8</v>
      </c>
      <c r="AB169" s="20">
        <v>-2.5499999999999972</v>
      </c>
      <c r="AC169" s="75"/>
      <c r="AD169" s="20">
        <v>97.5</v>
      </c>
      <c r="AE169" s="20">
        <v>99.6</v>
      </c>
      <c r="AF169" s="20">
        <v>2.0999999999999943</v>
      </c>
      <c r="AG169" s="75"/>
      <c r="AH169" s="19" t="s">
        <v>283</v>
      </c>
      <c r="AI169" s="11">
        <v>15.399999999999999</v>
      </c>
      <c r="AJ169" s="11">
        <v>15.566666666666665</v>
      </c>
      <c r="AK169" s="75"/>
      <c r="AL169" s="11">
        <v>10.6</v>
      </c>
      <c r="AM169" s="11">
        <v>25.7</v>
      </c>
      <c r="AN169" s="11">
        <v>26.3</v>
      </c>
      <c r="AO169" s="11">
        <v>33.6</v>
      </c>
      <c r="AP169" s="11">
        <v>13.9</v>
      </c>
      <c r="AQ169" s="11">
        <v>14.7</v>
      </c>
      <c r="AR169" s="11">
        <v>11.2</v>
      </c>
      <c r="AS169" s="11">
        <v>10.8</v>
      </c>
      <c r="AT169" s="11">
        <v>27.3</v>
      </c>
      <c r="AU169" s="11">
        <v>23.4</v>
      </c>
      <c r="AV169" s="58"/>
      <c r="AW169" s="75"/>
      <c r="AX169" s="11">
        <v>28.266666666666666</v>
      </c>
      <c r="AY169" s="11">
        <v>26.027777777777775</v>
      </c>
      <c r="AZ169" s="11">
        <v>24.023333333333333</v>
      </c>
      <c r="BA169" s="11">
        <v>24.195238095238096</v>
      </c>
      <c r="BB169" s="11">
        <v>24.861666666666668</v>
      </c>
      <c r="BC169" s="13"/>
      <c r="BD169" s="11">
        <v>22.348482242964945</v>
      </c>
      <c r="BE169" s="11">
        <v>17.397895671148884</v>
      </c>
      <c r="BF169" s="11">
        <v>18.02563796237893</v>
      </c>
      <c r="BG169" s="11">
        <v>17.897744357567369</v>
      </c>
      <c r="BH169" s="11">
        <v>16.544263246162245</v>
      </c>
      <c r="BI169" s="76"/>
      <c r="BJ169" s="10">
        <v>3.2000000000000001E-2</v>
      </c>
      <c r="BK169" s="10">
        <v>4.8000000000000001E-2</v>
      </c>
      <c r="BL169" s="10">
        <v>6.4000000000000001E-2</v>
      </c>
      <c r="BM169" s="10">
        <v>0.08</v>
      </c>
      <c r="BN169" s="10">
        <v>9.6000000000000002E-2</v>
      </c>
      <c r="BO169" s="10">
        <v>0.112</v>
      </c>
      <c r="BP169" s="10">
        <v>0.128</v>
      </c>
      <c r="BQ169" s="17"/>
      <c r="BR169" s="9">
        <v>0.98570108509581533</v>
      </c>
      <c r="BS169" s="9">
        <v>0.98562432267587508</v>
      </c>
      <c r="BT169" s="9">
        <v>0.98554720568163212</v>
      </c>
      <c r="BU169" s="9">
        <v>0.98546973281931327</v>
      </c>
      <c r="BV169" s="9">
        <v>0.98539190279234323</v>
      </c>
      <c r="BW169" s="9">
        <v>0.98531371430134862</v>
      </c>
      <c r="BX169" s="9">
        <v>0.98523516604416272</v>
      </c>
      <c r="BY169" s="17"/>
      <c r="BZ169" s="11" t="s">
        <v>350</v>
      </c>
      <c r="CA169" s="11" t="s">
        <v>350</v>
      </c>
      <c r="CB169" s="11" t="s">
        <v>350</v>
      </c>
      <c r="CC169" s="11" t="s">
        <v>350</v>
      </c>
      <c r="CD169" s="11" t="s">
        <v>350</v>
      </c>
      <c r="CE169" s="11" t="s">
        <v>350</v>
      </c>
      <c r="CF169" s="11" t="s">
        <v>350</v>
      </c>
      <c r="CG169" s="11" t="s">
        <v>350</v>
      </c>
      <c r="CH169" s="11" t="s">
        <v>284</v>
      </c>
      <c r="CI169" s="11" t="s">
        <v>285</v>
      </c>
      <c r="CJ169" s="9">
        <v>0.45595455191478884</v>
      </c>
      <c r="CK169" s="21"/>
    </row>
    <row r="170" spans="1:89">
      <c r="A170" s="77">
        <v>8.6071799999999996</v>
      </c>
      <c r="B170" s="14" t="s">
        <v>475</v>
      </c>
      <c r="C170" s="11">
        <v>18</v>
      </c>
      <c r="D170" s="11" t="s">
        <v>259</v>
      </c>
      <c r="E170" s="11" t="s">
        <v>319</v>
      </c>
      <c r="F170" s="11" t="s">
        <v>320</v>
      </c>
      <c r="G170" s="11">
        <v>22</v>
      </c>
      <c r="H170" s="12">
        <v>0.79166666666666663</v>
      </c>
      <c r="I170" s="75"/>
      <c r="J170" s="14">
        <v>46.983183333333336</v>
      </c>
      <c r="K170" s="14">
        <v>16.5823</v>
      </c>
      <c r="L170" s="23">
        <v>23.1</v>
      </c>
      <c r="M170" s="14">
        <v>0.92123888888888894</v>
      </c>
      <c r="N170" s="14">
        <v>7.9751200000000004</v>
      </c>
      <c r="O170" s="14">
        <v>25.18948</v>
      </c>
      <c r="P170" s="14">
        <v>0.71784848484848485</v>
      </c>
      <c r="Q170" s="14" t="s">
        <v>310</v>
      </c>
      <c r="R170" s="14" t="s">
        <v>310</v>
      </c>
      <c r="S170" s="38">
        <v>0.5</v>
      </c>
      <c r="T170" s="9" t="s">
        <v>350</v>
      </c>
      <c r="U170" s="9" t="s">
        <v>350</v>
      </c>
      <c r="V170" s="75"/>
      <c r="W170" s="20">
        <v>240.5</v>
      </c>
      <c r="X170" s="20">
        <v>125.75</v>
      </c>
      <c r="Y170" s="20">
        <v>114.75</v>
      </c>
      <c r="Z170" s="20">
        <v>-11</v>
      </c>
      <c r="AA170" s="20">
        <v>121.4</v>
      </c>
      <c r="AB170" s="20">
        <v>4.3499999999999943</v>
      </c>
      <c r="AC170" s="75"/>
      <c r="AD170" s="20">
        <v>104.4</v>
      </c>
      <c r="AE170" s="20">
        <v>102.4</v>
      </c>
      <c r="AF170" s="20">
        <v>-2</v>
      </c>
      <c r="AG170" s="75"/>
      <c r="AH170" s="19" t="s">
        <v>320</v>
      </c>
      <c r="AI170" s="11">
        <v>23.5</v>
      </c>
      <c r="AJ170" s="11">
        <v>19.833333333333332</v>
      </c>
      <c r="AK170" s="75"/>
      <c r="AL170" s="11">
        <v>35.299999999999997</v>
      </c>
      <c r="AM170" s="11">
        <v>28</v>
      </c>
      <c r="AN170" s="11">
        <v>14.8</v>
      </c>
      <c r="AO170" s="11">
        <v>27.5</v>
      </c>
      <c r="AP170" s="11">
        <v>27.9</v>
      </c>
      <c r="AQ170" s="11">
        <v>9.6</v>
      </c>
      <c r="AR170" s="11">
        <v>27.1</v>
      </c>
      <c r="AS170" s="11">
        <v>5.9</v>
      </c>
      <c r="AT170" s="11">
        <v>25.6</v>
      </c>
      <c r="AU170" s="11">
        <v>17.8</v>
      </c>
      <c r="AV170" s="58"/>
      <c r="AW170" s="75"/>
      <c r="AX170" s="11">
        <v>23.55</v>
      </c>
      <c r="AY170" s="11">
        <v>21.011111111111109</v>
      </c>
      <c r="AZ170" s="11">
        <v>19.586666666666666</v>
      </c>
      <c r="BA170" s="11">
        <v>20.44761904761905</v>
      </c>
      <c r="BB170" s="11">
        <v>21.45</v>
      </c>
      <c r="BC170" s="13"/>
      <c r="BD170" s="11">
        <v>10.442408316220575</v>
      </c>
      <c r="BE170" s="11">
        <v>16.628846376523256</v>
      </c>
      <c r="BF170" s="11">
        <v>16.14457903119721</v>
      </c>
      <c r="BG170" s="11">
        <v>16.092725767047217</v>
      </c>
      <c r="BH170" s="11">
        <v>15.329892894844898</v>
      </c>
      <c r="BI170" s="76"/>
      <c r="BJ170" s="10">
        <v>3.5999999999999997E-2</v>
      </c>
      <c r="BK170" s="10">
        <v>5.3999999999999999E-2</v>
      </c>
      <c r="BL170" s="10">
        <v>7.1999999999999995E-2</v>
      </c>
      <c r="BM170" s="10">
        <v>0.09</v>
      </c>
      <c r="BN170" s="10">
        <v>0.108</v>
      </c>
      <c r="BO170" s="10">
        <v>0.126</v>
      </c>
      <c r="BP170" s="10">
        <v>0.14399999999999999</v>
      </c>
      <c r="BQ170" s="17"/>
      <c r="BR170" s="9">
        <v>0.97272123395588628</v>
      </c>
      <c r="BS170" s="9">
        <v>0.97258949493535274</v>
      </c>
      <c r="BT170" s="9">
        <v>0.97245722580540328</v>
      </c>
      <c r="BU170" s="9">
        <v>0.97232442501370864</v>
      </c>
      <c r="BV170" s="9">
        <v>0.97219109100636003</v>
      </c>
      <c r="BW170" s="9">
        <v>0.97205722222788249</v>
      </c>
      <c r="BX170" s="9">
        <v>0.97192281712124962</v>
      </c>
      <c r="BY170" s="17"/>
      <c r="BZ170" s="11" t="s">
        <v>350</v>
      </c>
      <c r="CA170" s="11" t="s">
        <v>350</v>
      </c>
      <c r="CB170" s="11" t="s">
        <v>350</v>
      </c>
      <c r="CC170" s="11" t="s">
        <v>350</v>
      </c>
      <c r="CD170" s="11" t="s">
        <v>350</v>
      </c>
      <c r="CE170" s="11" t="s">
        <v>350</v>
      </c>
      <c r="CF170" s="11" t="s">
        <v>350</v>
      </c>
      <c r="CG170" s="11" t="s">
        <v>350</v>
      </c>
      <c r="CH170" s="11" t="s">
        <v>321</v>
      </c>
      <c r="CI170" s="11" t="s">
        <v>322</v>
      </c>
      <c r="CJ170" s="9">
        <v>0.51905827297781371</v>
      </c>
      <c r="CK170" s="21"/>
    </row>
    <row r="171" spans="1:89">
      <c r="A171" s="77">
        <v>9.3985500000000002</v>
      </c>
      <c r="B171" s="14" t="s">
        <v>465</v>
      </c>
      <c r="C171" s="11">
        <v>18</v>
      </c>
      <c r="D171" s="11" t="s">
        <v>292</v>
      </c>
      <c r="E171" s="11" t="s">
        <v>300</v>
      </c>
      <c r="F171" s="11" t="s">
        <v>330</v>
      </c>
      <c r="G171" s="11">
        <v>2</v>
      </c>
      <c r="H171" s="12">
        <v>0.85416666666666663</v>
      </c>
      <c r="I171" s="75"/>
      <c r="J171" s="14">
        <v>46.788533333333334</v>
      </c>
      <c r="K171" s="14">
        <v>16.5136</v>
      </c>
      <c r="L171" s="23">
        <v>24.3</v>
      </c>
      <c r="M171" s="14">
        <v>0.91742222222222225</v>
      </c>
      <c r="N171" s="14">
        <v>7.1150500000000001</v>
      </c>
      <c r="O171" s="14">
        <v>25.91215</v>
      </c>
      <c r="P171" s="14">
        <v>0.67957201646090537</v>
      </c>
      <c r="Q171" s="14" t="s">
        <v>310</v>
      </c>
      <c r="R171" s="14" t="s">
        <v>310</v>
      </c>
      <c r="S171" s="38">
        <v>0.32702736415152778</v>
      </c>
      <c r="T171" s="9" t="s">
        <v>350</v>
      </c>
      <c r="U171" s="9" t="s">
        <v>350</v>
      </c>
      <c r="V171" s="75"/>
      <c r="W171" s="20">
        <v>216</v>
      </c>
      <c r="X171" s="20">
        <v>108.5</v>
      </c>
      <c r="Y171" s="20">
        <v>107.5</v>
      </c>
      <c r="Z171" s="20">
        <v>-1</v>
      </c>
      <c r="AA171" s="20">
        <v>114.1</v>
      </c>
      <c r="AB171" s="20">
        <v>-5.5999999999999943</v>
      </c>
      <c r="AC171" s="75"/>
      <c r="AD171" s="20">
        <v>100.4</v>
      </c>
      <c r="AE171" s="20">
        <v>97.6</v>
      </c>
      <c r="AF171" s="20">
        <v>-2.8000000000000114</v>
      </c>
      <c r="AG171" s="75"/>
      <c r="AH171" s="19" t="s">
        <v>330</v>
      </c>
      <c r="AI171" s="11">
        <v>4.5999999999999996</v>
      </c>
      <c r="AJ171" s="11">
        <v>12.300000000000002</v>
      </c>
      <c r="AK171" s="75"/>
      <c r="AL171" s="11">
        <v>12.9</v>
      </c>
      <c r="AM171" s="11">
        <v>11.4</v>
      </c>
      <c r="AN171" s="11">
        <v>19.2</v>
      </c>
      <c r="AO171" s="11">
        <v>16.2</v>
      </c>
      <c r="AP171" s="11">
        <v>20.100000000000001</v>
      </c>
      <c r="AQ171" s="11">
        <v>21.6</v>
      </c>
      <c r="AR171" s="11">
        <v>16.7</v>
      </c>
      <c r="AS171" s="11">
        <v>11.6</v>
      </c>
      <c r="AT171" s="11">
        <v>13</v>
      </c>
      <c r="AU171" s="11">
        <v>4.5999999999999996</v>
      </c>
      <c r="AV171" s="58"/>
      <c r="AW171" s="75"/>
      <c r="AX171" s="11">
        <v>13.366666666666667</v>
      </c>
      <c r="AY171" s="11">
        <v>20.65</v>
      </c>
      <c r="AZ171" s="11">
        <v>20.283333333333331</v>
      </c>
      <c r="BA171" s="11">
        <v>20.285714285714288</v>
      </c>
      <c r="BB171" s="11">
        <v>20.466666666666669</v>
      </c>
      <c r="BC171" s="13"/>
      <c r="BD171" s="11">
        <v>22.551711857779299</v>
      </c>
      <c r="BE171" s="11">
        <v>18.598733581230587</v>
      </c>
      <c r="BF171" s="11">
        <v>19.362097932965909</v>
      </c>
      <c r="BG171" s="11">
        <v>21.218651713202398</v>
      </c>
      <c r="BH171" s="11">
        <v>21.557577591678676</v>
      </c>
      <c r="BI171" s="76"/>
      <c r="BJ171" s="10">
        <v>3.5999999999999997E-2</v>
      </c>
      <c r="BK171" s="10">
        <v>5.3999999999999999E-2</v>
      </c>
      <c r="BL171" s="10">
        <v>7.1999999999999995E-2</v>
      </c>
      <c r="BM171" s="10">
        <v>0.09</v>
      </c>
      <c r="BN171" s="10">
        <v>0.108</v>
      </c>
      <c r="BO171" s="10">
        <v>0.126</v>
      </c>
      <c r="BP171" s="10">
        <v>0.14399999999999999</v>
      </c>
      <c r="BQ171" s="17"/>
      <c r="BR171" s="9">
        <v>0.96021672572787042</v>
      </c>
      <c r="BS171" s="9">
        <v>0.96005213777602372</v>
      </c>
      <c r="BT171" s="9">
        <v>0.95988699686062706</v>
      </c>
      <c r="BU171" s="9">
        <v>0.9597213017316597</v>
      </c>
      <c r="BV171" s="9">
        <v>0.95955505113897843</v>
      </c>
      <c r="BW171" s="9">
        <v>0.95938824383233057</v>
      </c>
      <c r="BX171" s="9">
        <v>0.95922087856136795</v>
      </c>
      <c r="BY171" s="17"/>
      <c r="BZ171" s="11" t="s">
        <v>350</v>
      </c>
      <c r="CA171" s="11" t="s">
        <v>350</v>
      </c>
      <c r="CB171" s="11" t="s">
        <v>350</v>
      </c>
      <c r="CC171" s="11" t="s">
        <v>350</v>
      </c>
      <c r="CD171" s="11" t="s">
        <v>350</v>
      </c>
      <c r="CE171" s="11" t="s">
        <v>350</v>
      </c>
      <c r="CF171" s="11" t="s">
        <v>350</v>
      </c>
      <c r="CG171" s="11" t="s">
        <v>350</v>
      </c>
      <c r="CH171" s="11" t="s">
        <v>298</v>
      </c>
      <c r="CI171" s="11" t="s">
        <v>301</v>
      </c>
      <c r="CJ171" s="9">
        <v>0.56913998159093115</v>
      </c>
      <c r="CK171" s="21"/>
    </row>
    <row r="172" spans="1:89">
      <c r="A172" s="77">
        <v>7.7775699999999999</v>
      </c>
      <c r="B172" s="14" t="s">
        <v>464</v>
      </c>
      <c r="C172" s="11">
        <v>15</v>
      </c>
      <c r="D172" s="11" t="s">
        <v>292</v>
      </c>
      <c r="E172" s="11" t="s">
        <v>314</v>
      </c>
      <c r="F172" s="11" t="s">
        <v>317</v>
      </c>
      <c r="G172" s="11">
        <v>22</v>
      </c>
      <c r="H172" s="12">
        <v>0.75</v>
      </c>
      <c r="I172" s="75"/>
      <c r="J172" s="14">
        <v>49.4649</v>
      </c>
      <c r="K172" s="14">
        <v>16.488299999999999</v>
      </c>
      <c r="L172" s="23">
        <v>25.5</v>
      </c>
      <c r="M172" s="14">
        <v>1.0992199999999999</v>
      </c>
      <c r="N172" s="14">
        <v>8.7107299999999981</v>
      </c>
      <c r="O172" s="14">
        <v>24.26587</v>
      </c>
      <c r="P172" s="14">
        <v>0.64659999999999995</v>
      </c>
      <c r="Q172" s="14" t="s">
        <v>310</v>
      </c>
      <c r="R172" s="14" t="s">
        <v>310</v>
      </c>
      <c r="S172" s="38">
        <v>6.9236337371877505</v>
      </c>
      <c r="T172" s="9" t="s">
        <v>350</v>
      </c>
      <c r="U172" s="9" t="s">
        <v>350</v>
      </c>
      <c r="V172" s="75"/>
      <c r="W172" s="20">
        <v>224.5</v>
      </c>
      <c r="X172" s="20">
        <v>110.75</v>
      </c>
      <c r="Y172" s="20">
        <v>113.75</v>
      </c>
      <c r="Z172" s="20">
        <v>3</v>
      </c>
      <c r="AA172" s="20">
        <v>111.8</v>
      </c>
      <c r="AB172" s="20">
        <v>-1.0499999999999972</v>
      </c>
      <c r="AC172" s="75"/>
      <c r="AD172" s="20">
        <v>96.6</v>
      </c>
      <c r="AE172" s="20">
        <v>100.2</v>
      </c>
      <c r="AF172" s="20">
        <v>3.6000000000000085</v>
      </c>
      <c r="AG172" s="75"/>
      <c r="AH172" s="19" t="s">
        <v>317</v>
      </c>
      <c r="AI172" s="11">
        <v>-3.5</v>
      </c>
      <c r="AJ172" s="11">
        <v>5.5333333333333341</v>
      </c>
      <c r="AK172" s="75"/>
      <c r="AL172" s="11">
        <v>28.8</v>
      </c>
      <c r="AM172" s="11">
        <v>20.9</v>
      </c>
      <c r="AN172" s="11">
        <v>8.5</v>
      </c>
      <c r="AO172" s="11">
        <v>26.5</v>
      </c>
      <c r="AP172" s="11">
        <v>26.1</v>
      </c>
      <c r="AQ172" s="11">
        <v>15.4</v>
      </c>
      <c r="AR172" s="11">
        <v>8.1999999999999993</v>
      </c>
      <c r="AS172" s="11">
        <v>13.1</v>
      </c>
      <c r="AT172" s="11">
        <v>22.6</v>
      </c>
      <c r="AU172" s="11">
        <v>30.4</v>
      </c>
      <c r="AV172" s="58"/>
      <c r="AW172" s="75"/>
      <c r="AX172" s="11">
        <v>29.45</v>
      </c>
      <c r="AY172" s="11">
        <v>25.694444444444443</v>
      </c>
      <c r="AZ172" s="11">
        <v>25.130000000000003</v>
      </c>
      <c r="BA172" s="11">
        <v>27.119047619047617</v>
      </c>
      <c r="BB172" s="11">
        <v>26.024999999999999</v>
      </c>
      <c r="BC172" s="13"/>
      <c r="BD172" s="11">
        <v>18.258564090729852</v>
      </c>
      <c r="BE172" s="11">
        <v>16.769077542874651</v>
      </c>
      <c r="BF172" s="11">
        <v>19.953074716324878</v>
      </c>
      <c r="BG172" s="11">
        <v>19.199000240618432</v>
      </c>
      <c r="BH172" s="11">
        <v>20.599330077905766</v>
      </c>
      <c r="BI172" s="76"/>
      <c r="BJ172" s="10">
        <v>0.03</v>
      </c>
      <c r="BK172" s="10">
        <v>4.4999999999999998E-2</v>
      </c>
      <c r="BL172" s="10">
        <v>0.06</v>
      </c>
      <c r="BM172" s="10">
        <v>7.4999999999999997E-2</v>
      </c>
      <c r="BN172" s="10">
        <v>0.09</v>
      </c>
      <c r="BO172" s="10">
        <v>0.105</v>
      </c>
      <c r="BP172" s="10">
        <v>0.12</v>
      </c>
      <c r="BQ172" s="17"/>
      <c r="BR172" s="9">
        <v>0.98283285472769188</v>
      </c>
      <c r="BS172" s="9">
        <v>0.98275069428353268</v>
      </c>
      <c r="BT172" s="9">
        <v>0.9826681981475669</v>
      </c>
      <c r="BU172" s="9">
        <v>0.98258536525632678</v>
      </c>
      <c r="BV172" s="9">
        <v>0.98250219454451382</v>
      </c>
      <c r="BW172" s="9">
        <v>0.98241868494500295</v>
      </c>
      <c r="BX172" s="9">
        <v>0.98233483538884736</v>
      </c>
      <c r="BY172" s="17"/>
      <c r="BZ172" s="11" t="s">
        <v>350</v>
      </c>
      <c r="CA172" s="11" t="s">
        <v>350</v>
      </c>
      <c r="CB172" s="11" t="s">
        <v>350</v>
      </c>
      <c r="CC172" s="11" t="s">
        <v>350</v>
      </c>
      <c r="CD172" s="11" t="s">
        <v>350</v>
      </c>
      <c r="CE172" s="11" t="s">
        <v>350</v>
      </c>
      <c r="CF172" s="11" t="s">
        <v>350</v>
      </c>
      <c r="CG172" s="11" t="s">
        <v>350</v>
      </c>
      <c r="CH172" s="11" t="s">
        <v>312</v>
      </c>
      <c r="CI172" s="11" t="s">
        <v>315</v>
      </c>
      <c r="CJ172" s="9">
        <v>0.47170235864218873</v>
      </c>
      <c r="CK172" s="21"/>
    </row>
    <row r="173" spans="1:89">
      <c r="A173" s="77">
        <v>7.8113999999999999</v>
      </c>
      <c r="B173" s="14" t="s">
        <v>478</v>
      </c>
      <c r="C173" s="11">
        <v>15</v>
      </c>
      <c r="D173" s="11" t="s">
        <v>246</v>
      </c>
      <c r="E173" s="11" t="s">
        <v>275</v>
      </c>
      <c r="F173" s="11" t="s">
        <v>348</v>
      </c>
      <c r="G173" s="11">
        <v>16</v>
      </c>
      <c r="H173" s="12">
        <v>0.875</v>
      </c>
      <c r="I173" s="75"/>
      <c r="J173" s="14">
        <v>48.847400000000007</v>
      </c>
      <c r="K173" s="14">
        <v>16.282466666666668</v>
      </c>
      <c r="L173" s="23">
        <v>17.8</v>
      </c>
      <c r="M173" s="14">
        <v>1.0854977777777779</v>
      </c>
      <c r="N173" s="14">
        <v>8.471066666666669</v>
      </c>
      <c r="O173" s="14">
        <v>24.093866666666667</v>
      </c>
      <c r="P173" s="14">
        <v>0.91474531835205997</v>
      </c>
      <c r="Q173" s="14" t="s">
        <v>310</v>
      </c>
      <c r="R173" s="14" t="s">
        <v>310</v>
      </c>
      <c r="S173" s="38">
        <v>4.0916605940255275</v>
      </c>
      <c r="T173" s="9" t="s">
        <v>350</v>
      </c>
      <c r="U173" s="9" t="s">
        <v>350</v>
      </c>
      <c r="V173" s="75"/>
      <c r="W173" s="20">
        <v>231.5</v>
      </c>
      <c r="X173" s="20">
        <v>109.75</v>
      </c>
      <c r="Y173" s="20">
        <v>121.75</v>
      </c>
      <c r="Z173" s="20">
        <v>12</v>
      </c>
      <c r="AA173" s="20">
        <v>109.7</v>
      </c>
      <c r="AB173" s="20">
        <v>4.9999999999997158E-2</v>
      </c>
      <c r="AC173" s="75"/>
      <c r="AD173" s="20">
        <v>99</v>
      </c>
      <c r="AE173" s="20">
        <v>98.7</v>
      </c>
      <c r="AF173" s="20">
        <v>-0.29999999999999716</v>
      </c>
      <c r="AG173" s="75"/>
      <c r="AH173" s="19" t="s">
        <v>348</v>
      </c>
      <c r="AI173" s="11">
        <v>29.4</v>
      </c>
      <c r="AJ173" s="11">
        <v>27.5</v>
      </c>
      <c r="AK173" s="75"/>
      <c r="AL173" s="11">
        <v>7.1999999999999993</v>
      </c>
      <c r="AM173" s="11">
        <v>15</v>
      </c>
      <c r="AN173" s="11">
        <v>0</v>
      </c>
      <c r="AO173" s="11">
        <v>25</v>
      </c>
      <c r="AP173" s="11">
        <v>33.200000000000003</v>
      </c>
      <c r="AQ173" s="11">
        <v>26.4</v>
      </c>
      <c r="AR173" s="11">
        <v>29.4</v>
      </c>
      <c r="AS173" s="11">
        <v>21.4</v>
      </c>
      <c r="AT173" s="11">
        <v>21</v>
      </c>
      <c r="AU173" s="11">
        <v>16.299999999999997</v>
      </c>
      <c r="AV173" s="58"/>
      <c r="AW173" s="75"/>
      <c r="AX173" s="11">
        <v>18.066666666666666</v>
      </c>
      <c r="AY173" s="11">
        <v>22.333333333333332</v>
      </c>
      <c r="AZ173" s="11">
        <v>25.023333333333333</v>
      </c>
      <c r="BA173" s="11">
        <v>24.726190476190478</v>
      </c>
      <c r="BB173" s="11">
        <v>21.223333333333336</v>
      </c>
      <c r="BC173" s="13"/>
      <c r="BD173" s="11">
        <v>14.807976984500893</v>
      </c>
      <c r="BE173" s="11">
        <v>16.361161143767145</v>
      </c>
      <c r="BF173" s="11">
        <v>16.044390238583283</v>
      </c>
      <c r="BG173" s="11">
        <v>16.919478444449275</v>
      </c>
      <c r="BH173" s="11">
        <v>15.585892497033935</v>
      </c>
      <c r="BI173" s="76"/>
      <c r="BJ173" s="10">
        <v>0.03</v>
      </c>
      <c r="BK173" s="10">
        <v>4.4999999999999998E-2</v>
      </c>
      <c r="BL173" s="10">
        <v>0.06</v>
      </c>
      <c r="BM173" s="10">
        <v>7.4999999999999997E-2</v>
      </c>
      <c r="BN173" s="10">
        <v>0.09</v>
      </c>
      <c r="BO173" s="10">
        <v>0.105</v>
      </c>
      <c r="BP173" s="10">
        <v>0.12</v>
      </c>
      <c r="BQ173" s="17"/>
      <c r="BR173" s="9">
        <v>0.98126513075897659</v>
      </c>
      <c r="BS173" s="9">
        <v>0.98117700065197011</v>
      </c>
      <c r="BT173" s="9">
        <v>0.98108851805804587</v>
      </c>
      <c r="BU173" s="9">
        <v>0.98099968189496833</v>
      </c>
      <c r="BV173" s="9">
        <v>0.98091049107879069</v>
      </c>
      <c r="BW173" s="9">
        <v>0.98082094452385926</v>
      </c>
      <c r="BX173" s="9">
        <v>0.98073104114281884</v>
      </c>
      <c r="BY173" s="17"/>
      <c r="BZ173" s="11" t="s">
        <v>350</v>
      </c>
      <c r="CA173" s="11" t="s">
        <v>350</v>
      </c>
      <c r="CB173" s="11" t="s">
        <v>350</v>
      </c>
      <c r="CC173" s="11" t="s">
        <v>350</v>
      </c>
      <c r="CD173" s="11" t="s">
        <v>350</v>
      </c>
      <c r="CE173" s="11" t="s">
        <v>350</v>
      </c>
      <c r="CF173" s="11" t="s">
        <v>350</v>
      </c>
      <c r="CG173" s="11" t="s">
        <v>350</v>
      </c>
      <c r="CH173" s="11" t="s">
        <v>273</v>
      </c>
      <c r="CI173" s="11" t="s">
        <v>276</v>
      </c>
      <c r="CJ173" s="9">
        <v>0.47974303647686461</v>
      </c>
      <c r="CK173" s="21"/>
    </row>
    <row r="174" spans="1:89">
      <c r="A174" s="77">
        <v>7.6492399999999998</v>
      </c>
      <c r="B174" s="14" t="s">
        <v>467</v>
      </c>
      <c r="C174" s="11">
        <v>10</v>
      </c>
      <c r="D174" s="11" t="s">
        <v>278</v>
      </c>
      <c r="E174" s="11" t="s">
        <v>314</v>
      </c>
      <c r="F174" s="11" t="s">
        <v>317</v>
      </c>
      <c r="G174" s="11">
        <v>22</v>
      </c>
      <c r="H174" s="12">
        <v>0.75</v>
      </c>
      <c r="I174" s="75"/>
      <c r="J174" s="14">
        <v>56.975566666666673</v>
      </c>
      <c r="K174" s="14">
        <v>16.278733333333335</v>
      </c>
      <c r="L174" s="23">
        <v>14.1</v>
      </c>
      <c r="M174" s="14">
        <v>1.6278733333333335</v>
      </c>
      <c r="N174" s="14">
        <v>8.6294933333333361</v>
      </c>
      <c r="O174" s="14">
        <v>23.927973333333334</v>
      </c>
      <c r="P174" s="14">
        <v>1.1545200945626479</v>
      </c>
      <c r="Q174" s="14" t="s">
        <v>310</v>
      </c>
      <c r="R174" s="14" t="s">
        <v>249</v>
      </c>
      <c r="S174" s="38">
        <v>6.6973704986349496</v>
      </c>
      <c r="T174" s="9" t="s">
        <v>350</v>
      </c>
      <c r="U174" s="9" t="s">
        <v>350</v>
      </c>
      <c r="V174" s="75"/>
      <c r="W174" s="20">
        <v>224.5</v>
      </c>
      <c r="X174" s="20">
        <v>110.75</v>
      </c>
      <c r="Y174" s="20">
        <v>113.75</v>
      </c>
      <c r="Z174" s="20">
        <v>3</v>
      </c>
      <c r="AA174" s="20">
        <v>111.8</v>
      </c>
      <c r="AB174" s="20">
        <v>-1.0499999999999972</v>
      </c>
      <c r="AC174" s="75"/>
      <c r="AD174" s="20">
        <v>96.6</v>
      </c>
      <c r="AE174" s="20">
        <v>100.2</v>
      </c>
      <c r="AF174" s="20">
        <v>3.6000000000000085</v>
      </c>
      <c r="AG174" s="75"/>
      <c r="AH174" s="19" t="s">
        <v>317</v>
      </c>
      <c r="AI174" s="11">
        <v>0</v>
      </c>
      <c r="AJ174" s="11">
        <v>0</v>
      </c>
      <c r="AK174" s="75"/>
      <c r="AL174" s="11">
        <v>4.2</v>
      </c>
      <c r="AM174" s="11">
        <v>0</v>
      </c>
      <c r="AN174" s="11">
        <v>5.7</v>
      </c>
      <c r="AO174" s="11">
        <v>1.7000000000000002</v>
      </c>
      <c r="AP174" s="11">
        <v>15.8</v>
      </c>
      <c r="AQ174" s="11">
        <v>2.2000000000000002</v>
      </c>
      <c r="AR174" s="11">
        <v>29.7</v>
      </c>
      <c r="AS174" s="11">
        <v>20.8</v>
      </c>
      <c r="AT174" s="11">
        <v>12.1</v>
      </c>
      <c r="AU174" s="11">
        <v>21.3</v>
      </c>
      <c r="AV174" s="58"/>
      <c r="AW174" s="75"/>
      <c r="AX174" s="11">
        <v>29.316666666666666</v>
      </c>
      <c r="AY174" s="11">
        <v>20.655555555555555</v>
      </c>
      <c r="AZ174" s="11">
        <v>17.783333333333331</v>
      </c>
      <c r="BA174" s="11">
        <v>15.447619047619046</v>
      </c>
      <c r="BB174" s="11">
        <v>11.819999999999999</v>
      </c>
      <c r="BC174" s="13"/>
      <c r="BD174" s="11">
        <v>9.1708023730300283</v>
      </c>
      <c r="BE174" s="11">
        <v>13.014923776115936</v>
      </c>
      <c r="BF174" s="11">
        <v>16.937811075847048</v>
      </c>
      <c r="BG174" s="11">
        <v>15.909924653814274</v>
      </c>
      <c r="BH174" s="11">
        <v>13.793621654132588</v>
      </c>
      <c r="BI174" s="76"/>
      <c r="BJ174" s="10">
        <v>0.02</v>
      </c>
      <c r="BK174" s="10">
        <v>0.03</v>
      </c>
      <c r="BL174" s="10">
        <v>0.04</v>
      </c>
      <c r="BM174" s="10">
        <v>0.05</v>
      </c>
      <c r="BN174" s="10">
        <v>0.06</v>
      </c>
      <c r="BO174" s="10">
        <v>7.0000000000000007E-2</v>
      </c>
      <c r="BP174" s="10">
        <v>0.08</v>
      </c>
      <c r="BQ174" s="17"/>
      <c r="BR174" s="9">
        <v>0.98322903422800101</v>
      </c>
      <c r="BS174" s="9">
        <v>0.98317447789649448</v>
      </c>
      <c r="BT174" s="9">
        <v>0.98311976984905158</v>
      </c>
      <c r="BU174" s="9">
        <v>0.9830649097575257</v>
      </c>
      <c r="BV174" s="9">
        <v>0.98300989729337807</v>
      </c>
      <c r="BW174" s="9">
        <v>0.98295473212767936</v>
      </c>
      <c r="BX174" s="9">
        <v>0.98289941393110991</v>
      </c>
      <c r="BY174" s="17"/>
      <c r="BZ174" s="11" t="s">
        <v>350</v>
      </c>
      <c r="CA174" s="11" t="s">
        <v>350</v>
      </c>
      <c r="CB174" s="11" t="s">
        <v>350</v>
      </c>
      <c r="CC174" s="11" t="s">
        <v>350</v>
      </c>
      <c r="CD174" s="11" t="s">
        <v>350</v>
      </c>
      <c r="CE174" s="11" t="s">
        <v>350</v>
      </c>
      <c r="CF174" s="11" t="s">
        <v>350</v>
      </c>
      <c r="CG174" s="11" t="s">
        <v>350</v>
      </c>
      <c r="CH174" s="11" t="s">
        <v>312</v>
      </c>
      <c r="CI174" s="11" t="s">
        <v>315</v>
      </c>
      <c r="CJ174" s="9">
        <v>0.46989159680728632</v>
      </c>
      <c r="CK174" s="21"/>
    </row>
    <row r="175" spans="1:89">
      <c r="A175" s="77" t="s">
        <v>250</v>
      </c>
      <c r="B175" s="14" t="s">
        <v>481</v>
      </c>
      <c r="C175" s="11">
        <v>11</v>
      </c>
      <c r="D175" s="11" t="s">
        <v>246</v>
      </c>
      <c r="E175" s="11" t="s">
        <v>275</v>
      </c>
      <c r="F175" s="11" t="s">
        <v>348</v>
      </c>
      <c r="G175" s="11">
        <v>7</v>
      </c>
      <c r="H175" s="12">
        <v>0.875</v>
      </c>
      <c r="I175" s="75"/>
      <c r="J175" s="14">
        <v>54.726363636363629</v>
      </c>
      <c r="K175" s="14">
        <v>16.27</v>
      </c>
      <c r="L175" s="23">
        <v>15.1</v>
      </c>
      <c r="M175" s="14">
        <v>1.479090909090909</v>
      </c>
      <c r="N175" s="14" t="s">
        <v>350</v>
      </c>
      <c r="O175" s="14" t="s">
        <v>350</v>
      </c>
      <c r="P175" s="14">
        <v>1.0774834437086094</v>
      </c>
      <c r="Q175" s="14" t="s">
        <v>310</v>
      </c>
      <c r="R175" s="14" t="s">
        <v>249</v>
      </c>
      <c r="S175" s="38">
        <v>0.56348129582702799</v>
      </c>
      <c r="T175" s="9" t="s">
        <v>350</v>
      </c>
      <c r="U175" s="9" t="s">
        <v>350</v>
      </c>
      <c r="V175" s="75"/>
      <c r="W175" s="20">
        <v>231.5</v>
      </c>
      <c r="X175" s="20">
        <v>109.75</v>
      </c>
      <c r="Y175" s="20">
        <v>121.75</v>
      </c>
      <c r="Z175" s="20">
        <v>12</v>
      </c>
      <c r="AA175" s="20">
        <v>109.7</v>
      </c>
      <c r="AB175" s="20">
        <v>4.9999999999997158E-2</v>
      </c>
      <c r="AC175" s="75"/>
      <c r="AD175" s="20">
        <v>99</v>
      </c>
      <c r="AE175" s="20">
        <v>98.7</v>
      </c>
      <c r="AF175" s="20">
        <v>-0.29999999999999716</v>
      </c>
      <c r="AG175" s="75"/>
      <c r="AH175" s="19" t="s">
        <v>348</v>
      </c>
      <c r="AI175" s="11">
        <v>14.8</v>
      </c>
      <c r="AJ175" s="11">
        <v>8.9666666666666668</v>
      </c>
      <c r="AK175" s="75"/>
      <c r="AL175" s="11">
        <v>8.1999999999999993</v>
      </c>
      <c r="AM175" s="11">
        <v>19.600000000000001</v>
      </c>
      <c r="AN175" s="11">
        <v>19.2</v>
      </c>
      <c r="AO175" s="11">
        <v>9.6999999999999993</v>
      </c>
      <c r="AP175" s="11">
        <v>14.6</v>
      </c>
      <c r="AQ175" s="11">
        <v>0</v>
      </c>
      <c r="AR175" s="11">
        <v>13</v>
      </c>
      <c r="AS175" s="11">
        <v>2.2000000000000002</v>
      </c>
      <c r="AT175" s="11">
        <v>17.3</v>
      </c>
      <c r="AU175" s="11">
        <v>34.799999999999997</v>
      </c>
      <c r="AV175" s="58"/>
      <c r="AW175" s="75"/>
      <c r="AX175" s="11">
        <v>17.433333333333334</v>
      </c>
      <c r="AY175" s="11">
        <v>13.405555555555557</v>
      </c>
      <c r="AZ175" s="11">
        <v>11.083333333333334</v>
      </c>
      <c r="BA175" s="11">
        <v>11.730952380952383</v>
      </c>
      <c r="BB175" s="11">
        <v>14.045000000000002</v>
      </c>
      <c r="BC175" s="13"/>
      <c r="BD175" s="11">
        <v>18.088355556361325</v>
      </c>
      <c r="BE175" s="11">
        <v>10.094163429587342</v>
      </c>
      <c r="BF175" s="11">
        <v>10.170142379331654</v>
      </c>
      <c r="BG175" s="11">
        <v>15.270977742351011</v>
      </c>
      <c r="BH175" s="11">
        <v>14.25825480852502</v>
      </c>
      <c r="BI175" s="76"/>
      <c r="BJ175" s="10">
        <v>2.1999999999999999E-2</v>
      </c>
      <c r="BK175" s="10">
        <v>3.3000000000000002E-2</v>
      </c>
      <c r="BL175" s="10">
        <v>4.3999999999999997E-2</v>
      </c>
      <c r="BM175" s="10">
        <v>5.5E-2</v>
      </c>
      <c r="BN175" s="10">
        <v>6.6000000000000003E-2</v>
      </c>
      <c r="BO175" s="10">
        <v>7.6999999999999999E-2</v>
      </c>
      <c r="BP175" s="10">
        <v>8.7999999999999995E-2</v>
      </c>
      <c r="BQ175" s="17"/>
      <c r="BR175" s="9" t="s">
        <v>350</v>
      </c>
      <c r="BS175" s="9" t="s">
        <v>350</v>
      </c>
      <c r="BT175" s="9" t="s">
        <v>350</v>
      </c>
      <c r="BU175" s="9" t="s">
        <v>350</v>
      </c>
      <c r="BV175" s="9" t="s">
        <v>350</v>
      </c>
      <c r="BW175" s="9" t="s">
        <v>350</v>
      </c>
      <c r="BX175" s="9" t="s">
        <v>350</v>
      </c>
      <c r="BY175" s="17"/>
      <c r="BZ175" s="11" t="s">
        <v>350</v>
      </c>
      <c r="CA175" s="11" t="s">
        <v>350</v>
      </c>
      <c r="CB175" s="11" t="s">
        <v>350</v>
      </c>
      <c r="CC175" s="11" t="s">
        <v>350</v>
      </c>
      <c r="CD175" s="11" t="s">
        <v>350</v>
      </c>
      <c r="CE175" s="11" t="s">
        <v>350</v>
      </c>
      <c r="CF175" s="11" t="s">
        <v>350</v>
      </c>
      <c r="CG175" s="11" t="s">
        <v>350</v>
      </c>
      <c r="CH175" s="11" t="s">
        <v>273</v>
      </c>
      <c r="CI175" s="11" t="s">
        <v>276</v>
      </c>
      <c r="CJ175" s="9" t="s">
        <v>350</v>
      </c>
      <c r="CK175" s="21"/>
    </row>
    <row r="176" spans="1:89">
      <c r="A176" s="77">
        <v>10.368399999999999</v>
      </c>
      <c r="B176" s="14" t="s">
        <v>479</v>
      </c>
      <c r="C176" s="11">
        <v>10</v>
      </c>
      <c r="D176" s="11" t="s">
        <v>246</v>
      </c>
      <c r="E176" s="11" t="s">
        <v>263</v>
      </c>
      <c r="F176" s="11" t="s">
        <v>358</v>
      </c>
      <c r="G176" s="11">
        <v>3</v>
      </c>
      <c r="H176" s="12">
        <v>0.64583333333333337</v>
      </c>
      <c r="I176" s="75"/>
      <c r="J176" s="14">
        <v>56.908366666666666</v>
      </c>
      <c r="K176" s="14">
        <v>16.259533333333334</v>
      </c>
      <c r="L176" s="23">
        <v>15.1</v>
      </c>
      <c r="M176" s="14">
        <v>1.6259533333333334</v>
      </c>
      <c r="N176" s="14">
        <v>5.8911333333333342</v>
      </c>
      <c r="O176" s="14">
        <v>26.627933333333331</v>
      </c>
      <c r="P176" s="14">
        <v>1.0767902869757175</v>
      </c>
      <c r="Q176" s="14" t="s">
        <v>310</v>
      </c>
      <c r="R176" s="14" t="s">
        <v>249</v>
      </c>
      <c r="S176" s="38">
        <v>0.54189563534927787</v>
      </c>
      <c r="T176" s="9" t="s">
        <v>350</v>
      </c>
      <c r="U176" s="9" t="s">
        <v>350</v>
      </c>
      <c r="V176" s="75"/>
      <c r="W176" s="20">
        <v>219</v>
      </c>
      <c r="X176" s="20">
        <v>106.5</v>
      </c>
      <c r="Y176" s="20">
        <v>112.5</v>
      </c>
      <c r="Z176" s="20">
        <v>6</v>
      </c>
      <c r="AA176" s="20">
        <v>110</v>
      </c>
      <c r="AB176" s="20">
        <v>-3.5</v>
      </c>
      <c r="AC176" s="75"/>
      <c r="AD176" s="20">
        <v>96.7</v>
      </c>
      <c r="AE176" s="20">
        <v>98.6</v>
      </c>
      <c r="AF176" s="20">
        <v>1.8999999999999915</v>
      </c>
      <c r="AG176" s="75"/>
      <c r="AH176" s="19" t="s">
        <v>358</v>
      </c>
      <c r="AI176" s="11">
        <v>25.8</v>
      </c>
      <c r="AJ176" s="11">
        <v>19.533333333333331</v>
      </c>
      <c r="AK176" s="75"/>
      <c r="AL176" s="11">
        <v>11</v>
      </c>
      <c r="AM176" s="11">
        <v>4.5999999999999996</v>
      </c>
      <c r="AN176" s="11">
        <v>0</v>
      </c>
      <c r="AO176" s="11">
        <v>9.4</v>
      </c>
      <c r="AP176" s="11">
        <v>17.2</v>
      </c>
      <c r="AQ176" s="11">
        <v>6.1999999999999993</v>
      </c>
      <c r="AR176" s="11">
        <v>16.8</v>
      </c>
      <c r="AS176" s="11">
        <v>21.1</v>
      </c>
      <c r="AT176" s="11">
        <v>14.4</v>
      </c>
      <c r="AU176" s="11">
        <v>18.7</v>
      </c>
      <c r="AV176" s="58"/>
      <c r="AW176" s="75"/>
      <c r="AX176" s="11">
        <v>16.683333333333334</v>
      </c>
      <c r="AY176" s="11">
        <v>14.633333333333333</v>
      </c>
      <c r="AZ176" s="11">
        <v>15.536666666666667</v>
      </c>
      <c r="BA176" s="11">
        <v>13.5875</v>
      </c>
      <c r="BB176" s="11">
        <v>12.868333333333331</v>
      </c>
      <c r="BC176" s="13"/>
      <c r="BD176" s="11">
        <v>16.740435669838302</v>
      </c>
      <c r="BE176" s="11">
        <v>20.317077366229444</v>
      </c>
      <c r="BF176" s="11">
        <v>16.278102112872826</v>
      </c>
      <c r="BG176" s="11">
        <v>20.139913213589768</v>
      </c>
      <c r="BH176" s="11">
        <v>20.441525422873347</v>
      </c>
      <c r="BI176" s="76"/>
      <c r="BJ176" s="10">
        <v>0.02</v>
      </c>
      <c r="BK176" s="10">
        <v>0.03</v>
      </c>
      <c r="BL176" s="10">
        <v>0.04</v>
      </c>
      <c r="BM176" s="10">
        <v>0.05</v>
      </c>
      <c r="BN176" s="10">
        <v>0.06</v>
      </c>
      <c r="BO176" s="10">
        <v>7.0000000000000007E-2</v>
      </c>
      <c r="BP176" s="10">
        <v>0.08</v>
      </c>
      <c r="BQ176" s="17"/>
      <c r="BR176" s="9">
        <v>0.94135525210994575</v>
      </c>
      <c r="BS176" s="9">
        <v>0.94124231616761367</v>
      </c>
      <c r="BT176" s="9">
        <v>0.94112920960032509</v>
      </c>
      <c r="BU176" s="9">
        <v>0.94101593225566826</v>
      </c>
      <c r="BV176" s="9">
        <v>0.94090248398131959</v>
      </c>
      <c r="BW176" s="9">
        <v>0.94078886462504374</v>
      </c>
      <c r="BX176" s="9">
        <v>0.9406750740346943</v>
      </c>
      <c r="BY176" s="17"/>
      <c r="BZ176" s="11" t="s">
        <v>350</v>
      </c>
      <c r="CA176" s="11" t="s">
        <v>350</v>
      </c>
      <c r="CB176" s="11" t="s">
        <v>350</v>
      </c>
      <c r="CC176" s="11" t="s">
        <v>350</v>
      </c>
      <c r="CD176" s="11" t="s">
        <v>350</v>
      </c>
      <c r="CE176" s="11" t="s">
        <v>350</v>
      </c>
      <c r="CF176" s="11" t="s">
        <v>350</v>
      </c>
      <c r="CG176" s="11" t="s">
        <v>350</v>
      </c>
      <c r="CH176" s="11" t="s">
        <v>260</v>
      </c>
      <c r="CI176" s="11" t="s">
        <v>264</v>
      </c>
      <c r="CJ176" s="9">
        <v>0.63768127826546883</v>
      </c>
      <c r="CK176" s="21"/>
    </row>
    <row r="177" spans="1:89">
      <c r="A177" s="77">
        <v>7.8457299999999996</v>
      </c>
      <c r="B177" s="14" t="s">
        <v>473</v>
      </c>
      <c r="C177" s="11">
        <v>15</v>
      </c>
      <c r="D177" s="11" t="s">
        <v>337</v>
      </c>
      <c r="E177" s="11" t="s">
        <v>319</v>
      </c>
      <c r="F177" s="11" t="s">
        <v>320</v>
      </c>
      <c r="G177" s="11">
        <v>22</v>
      </c>
      <c r="H177" s="12">
        <v>0.79166666666666663</v>
      </c>
      <c r="I177" s="75"/>
      <c r="J177" s="14">
        <v>47.5242</v>
      </c>
      <c r="K177" s="14">
        <v>15.8414</v>
      </c>
      <c r="L177" s="23">
        <v>24.3</v>
      </c>
      <c r="M177" s="14">
        <v>1.0560933333333333</v>
      </c>
      <c r="N177" s="14">
        <v>7.9956700000000005</v>
      </c>
      <c r="O177" s="14">
        <v>23.68713</v>
      </c>
      <c r="P177" s="14">
        <v>0.65190946502057612</v>
      </c>
      <c r="Q177" s="14" t="s">
        <v>310</v>
      </c>
      <c r="R177" s="14" t="s">
        <v>310</v>
      </c>
      <c r="S177" s="38">
        <v>0.91629067321230173</v>
      </c>
      <c r="T177" s="9" t="s">
        <v>350</v>
      </c>
      <c r="U177" s="9" t="s">
        <v>350</v>
      </c>
      <c r="V177" s="75"/>
      <c r="W177" s="20">
        <v>240.5</v>
      </c>
      <c r="X177" s="20">
        <v>125.75</v>
      </c>
      <c r="Y177" s="20">
        <v>114.75</v>
      </c>
      <c r="Z177" s="20">
        <v>-11</v>
      </c>
      <c r="AA177" s="20">
        <v>121.4</v>
      </c>
      <c r="AB177" s="20">
        <v>4.3499999999999943</v>
      </c>
      <c r="AC177" s="75"/>
      <c r="AD177" s="20">
        <v>104.4</v>
      </c>
      <c r="AE177" s="20">
        <v>102.4</v>
      </c>
      <c r="AF177" s="20">
        <v>-2</v>
      </c>
      <c r="AG177" s="75"/>
      <c r="AH177" s="19" t="s">
        <v>320</v>
      </c>
      <c r="AI177" s="11">
        <v>16.5</v>
      </c>
      <c r="AJ177" s="11">
        <v>16.5</v>
      </c>
      <c r="AK177" s="75"/>
      <c r="AL177" s="11">
        <v>18.600000000000001</v>
      </c>
      <c r="AM177" s="11">
        <v>17.899999999999999</v>
      </c>
      <c r="AN177" s="11">
        <v>39.799999999999997</v>
      </c>
      <c r="AO177" s="11">
        <v>9.3000000000000007</v>
      </c>
      <c r="AP177" s="11">
        <v>23.9</v>
      </c>
      <c r="AQ177" s="11">
        <v>22.7</v>
      </c>
      <c r="AR177" s="11">
        <v>20.7</v>
      </c>
      <c r="AS177" s="11">
        <v>22.6</v>
      </c>
      <c r="AT177" s="11">
        <v>13.2</v>
      </c>
      <c r="AU177" s="11">
        <v>7.1999999999999993</v>
      </c>
      <c r="AV177" s="58"/>
      <c r="AW177" s="75"/>
      <c r="AX177" s="11">
        <v>18.333333333333332</v>
      </c>
      <c r="AY177" s="11">
        <v>19.549999999999997</v>
      </c>
      <c r="AZ177" s="11">
        <v>21.236666666666668</v>
      </c>
      <c r="BA177" s="11">
        <v>20.864285714285717</v>
      </c>
      <c r="BB177" s="11">
        <v>22.636666666666667</v>
      </c>
      <c r="BC177" s="13"/>
      <c r="BD177" s="11">
        <v>15.649372826626923</v>
      </c>
      <c r="BE177" s="11">
        <v>19.303221840392744</v>
      </c>
      <c r="BF177" s="11">
        <v>19.077243047475843</v>
      </c>
      <c r="BG177" s="11">
        <v>19.92433707360625</v>
      </c>
      <c r="BH177" s="11">
        <v>19.660384502763964</v>
      </c>
      <c r="BI177" s="76"/>
      <c r="BJ177" s="10">
        <v>0.03</v>
      </c>
      <c r="BK177" s="10">
        <v>4.4999999999999998E-2</v>
      </c>
      <c r="BL177" s="10">
        <v>0.06</v>
      </c>
      <c r="BM177" s="10">
        <v>7.4999999999999997E-2</v>
      </c>
      <c r="BN177" s="10">
        <v>0.09</v>
      </c>
      <c r="BO177" s="10">
        <v>0.105</v>
      </c>
      <c r="BP177" s="10">
        <v>0.12</v>
      </c>
      <c r="BQ177" s="17"/>
      <c r="BR177" s="9">
        <v>0.97806272239195946</v>
      </c>
      <c r="BS177" s="9">
        <v>0.97796242571544223</v>
      </c>
      <c r="BT177" s="9">
        <v>0.97786174222223077</v>
      </c>
      <c r="BU177" s="9">
        <v>0.97776067078992024</v>
      </c>
      <c r="BV177" s="9">
        <v>0.97765921029462255</v>
      </c>
      <c r="BW177" s="9">
        <v>0.97755735961097323</v>
      </c>
      <c r="BX177" s="9">
        <v>0.97745511761213777</v>
      </c>
      <c r="BY177" s="17"/>
      <c r="BZ177" s="11" t="s">
        <v>350</v>
      </c>
      <c r="CA177" s="11" t="s">
        <v>350</v>
      </c>
      <c r="CB177" s="11" t="s">
        <v>350</v>
      </c>
      <c r="CC177" s="11" t="s">
        <v>350</v>
      </c>
      <c r="CD177" s="11" t="s">
        <v>350</v>
      </c>
      <c r="CE177" s="11" t="s">
        <v>350</v>
      </c>
      <c r="CF177" s="11" t="s">
        <v>350</v>
      </c>
      <c r="CG177" s="11" t="s">
        <v>350</v>
      </c>
      <c r="CH177" s="11" t="s">
        <v>321</v>
      </c>
      <c r="CI177" s="11" t="s">
        <v>322</v>
      </c>
      <c r="CJ177" s="9">
        <v>0.49526746373426589</v>
      </c>
      <c r="CK177" s="21"/>
    </row>
    <row r="178" spans="1:89">
      <c r="A178" s="77">
        <v>7.67638</v>
      </c>
      <c r="B178" s="14" t="s">
        <v>491</v>
      </c>
      <c r="C178" s="11">
        <v>16</v>
      </c>
      <c r="D178" s="11" t="s">
        <v>259</v>
      </c>
      <c r="E178" s="11" t="s">
        <v>268</v>
      </c>
      <c r="F178" s="11" t="s">
        <v>305</v>
      </c>
      <c r="G178" s="11">
        <v>23</v>
      </c>
      <c r="H178" s="12">
        <v>0.79166666666666663</v>
      </c>
      <c r="I178" s="75"/>
      <c r="J178" s="14">
        <v>46.433356249999996</v>
      </c>
      <c r="K178" s="14">
        <v>15.807099999999998</v>
      </c>
      <c r="L178" s="23">
        <v>23.4</v>
      </c>
      <c r="M178" s="14">
        <v>0.9879437499999999</v>
      </c>
      <c r="N178" s="14">
        <v>8.1307199999999984</v>
      </c>
      <c r="O178" s="14">
        <v>23.48348</v>
      </c>
      <c r="P178" s="14">
        <v>0.67551709401709403</v>
      </c>
      <c r="Q178" s="14" t="s">
        <v>310</v>
      </c>
      <c r="R178" s="14" t="s">
        <v>310</v>
      </c>
      <c r="S178" s="38">
        <v>1.2690014973180048</v>
      </c>
      <c r="T178" s="9" t="s">
        <v>350</v>
      </c>
      <c r="U178" s="9" t="s">
        <v>350</v>
      </c>
      <c r="V178" s="75"/>
      <c r="W178" s="20">
        <v>226.5</v>
      </c>
      <c r="X178" s="20">
        <v>111</v>
      </c>
      <c r="Y178" s="20">
        <v>115.5</v>
      </c>
      <c r="Z178" s="20">
        <v>4.5</v>
      </c>
      <c r="AA178" s="20">
        <v>104.5</v>
      </c>
      <c r="AB178" s="20">
        <v>6.5</v>
      </c>
      <c r="AC178" s="75"/>
      <c r="AD178" s="20">
        <v>98.2</v>
      </c>
      <c r="AE178" s="20">
        <v>98.6</v>
      </c>
      <c r="AF178" s="20">
        <v>0.39999999999999147</v>
      </c>
      <c r="AG178" s="75"/>
      <c r="AH178" s="19" t="s">
        <v>305</v>
      </c>
      <c r="AI178" s="11">
        <v>20.8</v>
      </c>
      <c r="AJ178" s="11">
        <v>20.5</v>
      </c>
      <c r="AK178" s="75"/>
      <c r="AL178" s="11">
        <v>22</v>
      </c>
      <c r="AM178" s="11">
        <v>14.4</v>
      </c>
      <c r="AN178" s="11">
        <v>27.8</v>
      </c>
      <c r="AO178" s="11">
        <v>12.2</v>
      </c>
      <c r="AP178" s="11">
        <v>25.2</v>
      </c>
      <c r="AQ178" s="11">
        <v>12.4</v>
      </c>
      <c r="AR178" s="11">
        <v>19.8</v>
      </c>
      <c r="AS178" s="11">
        <v>28.2</v>
      </c>
      <c r="AT178" s="11">
        <v>11.2</v>
      </c>
      <c r="AU178" s="11">
        <v>2.2000000000000002</v>
      </c>
      <c r="AV178" s="58"/>
      <c r="AW178" s="75"/>
      <c r="AX178" s="11">
        <v>9.1333333333333329</v>
      </c>
      <c r="AY178" s="11">
        <v>17.216666666666665</v>
      </c>
      <c r="AZ178" s="11">
        <v>20.399999999999999</v>
      </c>
      <c r="BA178" s="11">
        <v>22.31190476190476</v>
      </c>
      <c r="BB178" s="11">
        <v>23.189999999999998</v>
      </c>
      <c r="BC178" s="13"/>
      <c r="BD178" s="11">
        <v>9.6537003169631586</v>
      </c>
      <c r="BE178" s="11">
        <v>12.336775218033308</v>
      </c>
      <c r="BF178" s="11">
        <v>11.834478518507957</v>
      </c>
      <c r="BG178" s="11">
        <v>11.417775944385898</v>
      </c>
      <c r="BH178" s="11">
        <v>13.623849780849483</v>
      </c>
      <c r="BI178" s="76"/>
      <c r="BJ178" s="10">
        <v>3.2000000000000001E-2</v>
      </c>
      <c r="BK178" s="10">
        <v>4.8000000000000001E-2</v>
      </c>
      <c r="BL178" s="10">
        <v>6.4000000000000001E-2</v>
      </c>
      <c r="BM178" s="10">
        <v>0.08</v>
      </c>
      <c r="BN178" s="10">
        <v>9.6000000000000002E-2</v>
      </c>
      <c r="BO178" s="10">
        <v>0.112</v>
      </c>
      <c r="BP178" s="10">
        <v>0.128</v>
      </c>
      <c r="BQ178" s="17"/>
      <c r="BR178" s="9">
        <v>0.98006137273733784</v>
      </c>
      <c r="BS178" s="9">
        <v>0.97996050104450227</v>
      </c>
      <c r="BT178" s="9">
        <v>0.97985919680087485</v>
      </c>
      <c r="BU178" s="9">
        <v>0.97975745859361163</v>
      </c>
      <c r="BV178" s="9">
        <v>0.97965528500759513</v>
      </c>
      <c r="BW178" s="9">
        <v>0.9795526746254426</v>
      </c>
      <c r="BX178" s="9">
        <v>0.97944962602751573</v>
      </c>
      <c r="BY178" s="17"/>
      <c r="BZ178" s="11" t="s">
        <v>350</v>
      </c>
      <c r="CA178" s="11" t="s">
        <v>350</v>
      </c>
      <c r="CB178" s="11" t="s">
        <v>350</v>
      </c>
      <c r="CC178" s="11" t="s">
        <v>350</v>
      </c>
      <c r="CD178" s="11" t="s">
        <v>350</v>
      </c>
      <c r="CE178" s="11" t="s">
        <v>350</v>
      </c>
      <c r="CF178" s="11" t="s">
        <v>350</v>
      </c>
      <c r="CG178" s="11" t="s">
        <v>350</v>
      </c>
      <c r="CH178" s="11" t="s">
        <v>266</v>
      </c>
      <c r="CI178" s="11" t="s">
        <v>269</v>
      </c>
      <c r="CJ178" s="9">
        <v>0.48562860992844992</v>
      </c>
      <c r="CK178" s="21"/>
    </row>
    <row r="179" spans="1:89">
      <c r="A179" s="77">
        <v>7.3572100000000002</v>
      </c>
      <c r="B179" s="14" t="s">
        <v>482</v>
      </c>
      <c r="C179" s="11">
        <v>12</v>
      </c>
      <c r="D179" s="11" t="s">
        <v>259</v>
      </c>
      <c r="E179" s="11" t="s">
        <v>287</v>
      </c>
      <c r="F179" s="11" t="s">
        <v>288</v>
      </c>
      <c r="G179" s="11">
        <v>1</v>
      </c>
      <c r="H179" s="12">
        <v>0.77083333333333337</v>
      </c>
      <c r="I179" s="75"/>
      <c r="J179" s="14">
        <v>50.696641666666679</v>
      </c>
      <c r="K179" s="14">
        <v>15.598966666666669</v>
      </c>
      <c r="L179" s="23">
        <v>19</v>
      </c>
      <c r="M179" s="14">
        <v>1.299913888888889</v>
      </c>
      <c r="N179" s="14">
        <v>8.2417566666666691</v>
      </c>
      <c r="O179" s="14">
        <v>22.956176666666671</v>
      </c>
      <c r="P179" s="14">
        <v>0.82099824561403523</v>
      </c>
      <c r="Q179" s="14" t="s">
        <v>310</v>
      </c>
      <c r="R179" s="14" t="s">
        <v>271</v>
      </c>
      <c r="S179" s="38">
        <v>2.0500000000000003</v>
      </c>
      <c r="T179" s="9" t="s">
        <v>350</v>
      </c>
      <c r="U179" s="9" t="s">
        <v>350</v>
      </c>
      <c r="V179" s="75"/>
      <c r="W179" s="20">
        <v>210.5</v>
      </c>
      <c r="X179" s="20">
        <v>104.25</v>
      </c>
      <c r="Y179" s="20">
        <v>106.25</v>
      </c>
      <c r="Z179" s="20">
        <v>2</v>
      </c>
      <c r="AA179" s="20">
        <v>113.1</v>
      </c>
      <c r="AB179" s="20">
        <v>-8.8499999999999943</v>
      </c>
      <c r="AC179" s="75"/>
      <c r="AD179" s="20">
        <v>97.4</v>
      </c>
      <c r="AE179" s="20">
        <v>97</v>
      </c>
      <c r="AF179" s="20">
        <v>-0.40000000000000568</v>
      </c>
      <c r="AG179" s="75"/>
      <c r="AH179" s="19" t="s">
        <v>288</v>
      </c>
      <c r="AI179" s="11">
        <v>28.4</v>
      </c>
      <c r="AJ179" s="11">
        <v>28.4</v>
      </c>
      <c r="AK179" s="75"/>
      <c r="AL179" s="11">
        <v>19.399999999999999</v>
      </c>
      <c r="AM179" s="11">
        <v>15.1</v>
      </c>
      <c r="AN179" s="11">
        <v>28.4</v>
      </c>
      <c r="AO179" s="11">
        <v>6.1</v>
      </c>
      <c r="AP179" s="11">
        <v>17.5</v>
      </c>
      <c r="AQ179" s="11">
        <v>5.7</v>
      </c>
      <c r="AR179" s="11">
        <v>19.600000000000001</v>
      </c>
      <c r="AS179" s="11">
        <v>19.600000000000001</v>
      </c>
      <c r="AT179" s="11">
        <v>6.9</v>
      </c>
      <c r="AU179" s="11">
        <v>9.6999999999999993</v>
      </c>
      <c r="AV179" s="58"/>
      <c r="AW179" s="75"/>
      <c r="AX179" s="11">
        <v>21.183333333333334</v>
      </c>
      <c r="AY179" s="11">
        <v>23.122222222222224</v>
      </c>
      <c r="AZ179" s="11">
        <v>21.400000000000002</v>
      </c>
      <c r="BA179" s="11">
        <v>19.25714285714286</v>
      </c>
      <c r="BB179" s="11">
        <v>22.049999999999997</v>
      </c>
      <c r="BC179" s="13"/>
      <c r="BD179" s="11">
        <v>6.3530813179702497</v>
      </c>
      <c r="BE179" s="11">
        <v>7.5995823091826766</v>
      </c>
      <c r="BF179" s="11">
        <v>7.7071798564916278</v>
      </c>
      <c r="BG179" s="11">
        <v>9.2057750770345184</v>
      </c>
      <c r="BH179" s="11">
        <v>10.019024692988873</v>
      </c>
      <c r="BI179" s="76"/>
      <c r="BJ179" s="10">
        <v>2.4E-2</v>
      </c>
      <c r="BK179" s="10">
        <v>3.5999999999999997E-2</v>
      </c>
      <c r="BL179" s="10">
        <v>4.8000000000000001E-2</v>
      </c>
      <c r="BM179" s="10">
        <v>0.06</v>
      </c>
      <c r="BN179" s="10">
        <v>7.1999999999999995E-2</v>
      </c>
      <c r="BO179" s="10">
        <v>8.4000000000000005E-2</v>
      </c>
      <c r="BP179" s="10">
        <v>9.6000000000000002E-2</v>
      </c>
      <c r="BQ179" s="17"/>
      <c r="BR179" s="9">
        <v>0.9828686519626354</v>
      </c>
      <c r="BS179" s="9">
        <v>0.98279931378552865</v>
      </c>
      <c r="BT179" s="9">
        <v>0.98272973596303459</v>
      </c>
      <c r="BU179" s="9">
        <v>0.98265991785263496</v>
      </c>
      <c r="BV179" s="9">
        <v>0.98258985881087291</v>
      </c>
      <c r="BW179" s="9">
        <v>0.98251955819335535</v>
      </c>
      <c r="BX179" s="9">
        <v>0.98244901535475504</v>
      </c>
      <c r="BY179" s="17"/>
      <c r="BZ179" s="11" t="s">
        <v>350</v>
      </c>
      <c r="CA179" s="11" t="s">
        <v>350</v>
      </c>
      <c r="CB179" s="11" t="s">
        <v>350</v>
      </c>
      <c r="CC179" s="11" t="s">
        <v>350</v>
      </c>
      <c r="CD179" s="11" t="s">
        <v>350</v>
      </c>
      <c r="CE179" s="11" t="s">
        <v>350</v>
      </c>
      <c r="CF179" s="11" t="s">
        <v>350</v>
      </c>
      <c r="CG179" s="11" t="s">
        <v>350</v>
      </c>
      <c r="CH179" s="11" t="s">
        <v>289</v>
      </c>
      <c r="CI179" s="11" t="s">
        <v>290</v>
      </c>
      <c r="CJ179" s="9">
        <v>0.47164726723351325</v>
      </c>
      <c r="CK179" s="21"/>
    </row>
    <row r="180" spans="1:89">
      <c r="A180" s="77" t="s">
        <v>250</v>
      </c>
      <c r="B180" s="14" t="s">
        <v>489</v>
      </c>
      <c r="C180" s="11">
        <v>24</v>
      </c>
      <c r="D180" s="11" t="s">
        <v>246</v>
      </c>
      <c r="E180" s="11" t="s">
        <v>293</v>
      </c>
      <c r="F180" s="11" t="s">
        <v>294</v>
      </c>
      <c r="G180" s="11">
        <v>22</v>
      </c>
      <c r="H180" s="12">
        <v>0.70833333333333337</v>
      </c>
      <c r="I180" s="75"/>
      <c r="J180" s="14">
        <v>40.661250000000003</v>
      </c>
      <c r="K180" s="14">
        <v>15.49</v>
      </c>
      <c r="L180" s="23">
        <v>24.5</v>
      </c>
      <c r="M180" s="14">
        <v>0.64541666666666664</v>
      </c>
      <c r="N180" s="14" t="s">
        <v>350</v>
      </c>
      <c r="O180" s="14" t="s">
        <v>350</v>
      </c>
      <c r="P180" s="14">
        <v>0.6322448979591837</v>
      </c>
      <c r="Q180" s="14" t="s">
        <v>310</v>
      </c>
      <c r="R180" s="14" t="s">
        <v>310</v>
      </c>
      <c r="S180" s="38">
        <v>2.2817385424736303</v>
      </c>
      <c r="T180" s="9" t="s">
        <v>350</v>
      </c>
      <c r="U180" s="9" t="s">
        <v>350</v>
      </c>
      <c r="V180" s="75"/>
      <c r="W180" s="20">
        <v>221.5</v>
      </c>
      <c r="X180" s="20">
        <v>105</v>
      </c>
      <c r="Y180" s="20">
        <v>116.5</v>
      </c>
      <c r="Z180" s="20">
        <v>11.5</v>
      </c>
      <c r="AA180" s="20">
        <v>106.8</v>
      </c>
      <c r="AB180" s="20">
        <v>-1.7999999999999972</v>
      </c>
      <c r="AC180" s="75"/>
      <c r="AD180" s="20">
        <v>96.6</v>
      </c>
      <c r="AE180" s="20">
        <v>100</v>
      </c>
      <c r="AF180" s="20">
        <v>3.4000000000000057</v>
      </c>
      <c r="AG180" s="75"/>
      <c r="AH180" s="19" t="s">
        <v>294</v>
      </c>
      <c r="AI180" s="11">
        <v>45.9</v>
      </c>
      <c r="AJ180" s="11">
        <v>34.25</v>
      </c>
      <c r="AK180" s="75"/>
      <c r="AL180" s="11">
        <v>51.2</v>
      </c>
      <c r="AM180" s="11">
        <v>38</v>
      </c>
      <c r="AN180" s="11">
        <v>25.7</v>
      </c>
      <c r="AO180" s="11">
        <v>29.4</v>
      </c>
      <c r="AP180" s="11">
        <v>39.9</v>
      </c>
      <c r="AQ180" s="11">
        <v>17.2</v>
      </c>
      <c r="AR180" s="11">
        <v>17.100000000000001</v>
      </c>
      <c r="AS180" s="11">
        <v>9.6</v>
      </c>
      <c r="AT180" s="11">
        <v>16.5</v>
      </c>
      <c r="AU180" s="11">
        <v>20</v>
      </c>
      <c r="AV180" s="58"/>
      <c r="AW180" s="75"/>
      <c r="AX180" s="11">
        <v>10.6</v>
      </c>
      <c r="AY180" s="11">
        <v>9.9833333333333343</v>
      </c>
      <c r="AZ180" s="11">
        <v>15.85333333333333</v>
      </c>
      <c r="BA180" s="11">
        <v>19.438095238095237</v>
      </c>
      <c r="BB180" s="11">
        <v>22.53</v>
      </c>
      <c r="BC180" s="13"/>
      <c r="BD180" s="11">
        <v>31.76233213043384</v>
      </c>
      <c r="BE180" s="11">
        <v>29.70367737853843</v>
      </c>
      <c r="BF180" s="11">
        <v>22.822532741030141</v>
      </c>
      <c r="BG180" s="11">
        <v>21.378253299151698</v>
      </c>
      <c r="BH180" s="11">
        <v>20.135178806893087</v>
      </c>
      <c r="BI180" s="76"/>
      <c r="BJ180" s="10">
        <v>4.8000000000000001E-2</v>
      </c>
      <c r="BK180" s="10">
        <v>7.1999999999999995E-2</v>
      </c>
      <c r="BL180" s="10">
        <v>9.6000000000000002E-2</v>
      </c>
      <c r="BM180" s="10">
        <v>0.12</v>
      </c>
      <c r="BN180" s="10">
        <v>0.14399999999999999</v>
      </c>
      <c r="BO180" s="10">
        <v>0.16800000000000001</v>
      </c>
      <c r="BP180" s="10">
        <v>0.192</v>
      </c>
      <c r="BQ180" s="17"/>
      <c r="BR180" s="9" t="s">
        <v>350</v>
      </c>
      <c r="BS180" s="9" t="s">
        <v>350</v>
      </c>
      <c r="BT180" s="9" t="s">
        <v>350</v>
      </c>
      <c r="BU180" s="9" t="s">
        <v>350</v>
      </c>
      <c r="BV180" s="9" t="s">
        <v>350</v>
      </c>
      <c r="BW180" s="9" t="s">
        <v>350</v>
      </c>
      <c r="BX180" s="9" t="s">
        <v>350</v>
      </c>
      <c r="BY180" s="17"/>
      <c r="BZ180" s="11" t="s">
        <v>350</v>
      </c>
      <c r="CA180" s="11" t="s">
        <v>350</v>
      </c>
      <c r="CB180" s="11" t="s">
        <v>350</v>
      </c>
      <c r="CC180" s="11" t="s">
        <v>350</v>
      </c>
      <c r="CD180" s="11" t="s">
        <v>350</v>
      </c>
      <c r="CE180" s="11" t="s">
        <v>350</v>
      </c>
      <c r="CF180" s="11" t="s">
        <v>350</v>
      </c>
      <c r="CG180" s="11" t="s">
        <v>350</v>
      </c>
      <c r="CH180" s="11" t="s">
        <v>295</v>
      </c>
      <c r="CI180" s="11" t="s">
        <v>296</v>
      </c>
      <c r="CJ180" s="9" t="s">
        <v>350</v>
      </c>
      <c r="CK180" s="21"/>
    </row>
    <row r="181" spans="1:89">
      <c r="A181" s="77">
        <v>8.8784100000000006</v>
      </c>
      <c r="B181" s="14" t="s">
        <v>485</v>
      </c>
      <c r="C181" s="11">
        <v>12</v>
      </c>
      <c r="D181" s="11" t="s">
        <v>337</v>
      </c>
      <c r="E181" s="11" t="s">
        <v>326</v>
      </c>
      <c r="F181" s="11" t="s">
        <v>332</v>
      </c>
      <c r="G181" s="11">
        <v>10</v>
      </c>
      <c r="H181" s="12">
        <v>0.54166666666666663</v>
      </c>
      <c r="I181" s="75"/>
      <c r="J181" s="14">
        <v>50.000275000000002</v>
      </c>
      <c r="K181" s="14">
        <v>15.3847</v>
      </c>
      <c r="L181" s="23">
        <v>13.4</v>
      </c>
      <c r="M181" s="14">
        <v>1.2820583333333333</v>
      </c>
      <c r="N181" s="14">
        <v>6.5062899999999999</v>
      </c>
      <c r="O181" s="14">
        <v>24.263110000000001</v>
      </c>
      <c r="P181" s="14">
        <v>1.1481119402985074</v>
      </c>
      <c r="Q181" s="14" t="s">
        <v>310</v>
      </c>
      <c r="R181" s="14" t="s">
        <v>271</v>
      </c>
      <c r="S181" s="38">
        <v>5.3772334986676427</v>
      </c>
      <c r="T181" s="9" t="s">
        <v>350</v>
      </c>
      <c r="U181" s="9" t="s">
        <v>350</v>
      </c>
      <c r="V181" s="75"/>
      <c r="W181" s="20">
        <v>235.5</v>
      </c>
      <c r="X181" s="20">
        <v>118.25</v>
      </c>
      <c r="Y181" s="20">
        <v>117.25</v>
      </c>
      <c r="Z181" s="20">
        <v>-1</v>
      </c>
      <c r="AA181" s="20">
        <v>119.9</v>
      </c>
      <c r="AB181" s="20">
        <v>-1.6500000000000057</v>
      </c>
      <c r="AC181" s="75"/>
      <c r="AD181" s="20">
        <v>104.4</v>
      </c>
      <c r="AE181" s="20">
        <v>95.9</v>
      </c>
      <c r="AF181" s="20">
        <v>-8.5</v>
      </c>
      <c r="AG181" s="75"/>
      <c r="AH181" s="19" t="s">
        <v>332</v>
      </c>
      <c r="AI181" s="11">
        <v>0</v>
      </c>
      <c r="AJ181" s="11">
        <v>0</v>
      </c>
      <c r="AK181" s="75"/>
      <c r="AL181" s="11">
        <v>0</v>
      </c>
      <c r="AM181" s="11">
        <v>4.4000000000000004</v>
      </c>
      <c r="AN181" s="11">
        <v>19.8</v>
      </c>
      <c r="AO181" s="11">
        <v>21.1</v>
      </c>
      <c r="AP181" s="11">
        <v>19.8</v>
      </c>
      <c r="AQ181" s="11">
        <v>10.4</v>
      </c>
      <c r="AR181" s="11">
        <v>4.4000000000000004</v>
      </c>
      <c r="AS181" s="11">
        <v>33.5</v>
      </c>
      <c r="AT181" s="11">
        <v>19.899999999999999</v>
      </c>
      <c r="AU181" s="11">
        <v>19.899999999999999</v>
      </c>
      <c r="AV181" s="58"/>
      <c r="AW181" s="75"/>
      <c r="AX181" s="11">
        <v>17.5</v>
      </c>
      <c r="AY181" s="11">
        <v>19.272222222222222</v>
      </c>
      <c r="AZ181" s="11">
        <v>17.606666666666666</v>
      </c>
      <c r="BA181" s="11">
        <v>19.245238095238097</v>
      </c>
      <c r="BB181" s="11">
        <v>16.266666666666669</v>
      </c>
      <c r="BC181" s="13"/>
      <c r="BD181" s="11">
        <v>21.31306565328266</v>
      </c>
      <c r="BE181" s="11">
        <v>20.518429814717958</v>
      </c>
      <c r="BF181" s="11">
        <v>19.251679211406543</v>
      </c>
      <c r="BG181" s="11">
        <v>19.088469974134483</v>
      </c>
      <c r="BH181" s="11">
        <v>19.342584792771497</v>
      </c>
      <c r="BI181" s="76"/>
      <c r="BJ181" s="10">
        <v>2.4E-2</v>
      </c>
      <c r="BK181" s="10">
        <v>3.5999999999999997E-2</v>
      </c>
      <c r="BL181" s="10">
        <v>4.8000000000000001E-2</v>
      </c>
      <c r="BM181" s="10">
        <v>0.06</v>
      </c>
      <c r="BN181" s="10">
        <v>7.1999999999999995E-2</v>
      </c>
      <c r="BO181" s="10">
        <v>8.4000000000000005E-2</v>
      </c>
      <c r="BP181" s="10">
        <v>9.6000000000000002E-2</v>
      </c>
      <c r="BQ181" s="17"/>
      <c r="BR181" s="9">
        <v>0.9581954332182987</v>
      </c>
      <c r="BS181" s="9">
        <v>0.95807457533957896</v>
      </c>
      <c r="BT181" s="9">
        <v>0.95795343473545458</v>
      </c>
      <c r="BU181" s="9">
        <v>0.95783201096635773</v>
      </c>
      <c r="BV181" s="9">
        <v>0.9577103035927288</v>
      </c>
      <c r="BW181" s="9">
        <v>0.95758831217501883</v>
      </c>
      <c r="BX181" s="9">
        <v>0.9574660362736922</v>
      </c>
      <c r="BY181" s="17"/>
      <c r="BZ181" s="11" t="s">
        <v>350</v>
      </c>
      <c r="CA181" s="11" t="s">
        <v>350</v>
      </c>
      <c r="CB181" s="11" t="s">
        <v>350</v>
      </c>
      <c r="CC181" s="11" t="s">
        <v>350</v>
      </c>
      <c r="CD181" s="11" t="s">
        <v>350</v>
      </c>
      <c r="CE181" s="11" t="s">
        <v>350</v>
      </c>
      <c r="CF181" s="11" t="s">
        <v>350</v>
      </c>
      <c r="CG181" s="11" t="s">
        <v>350</v>
      </c>
      <c r="CH181" s="11" t="s">
        <v>324</v>
      </c>
      <c r="CI181" s="11" t="s">
        <v>327</v>
      </c>
      <c r="CJ181" s="9">
        <v>0.57709347598588212</v>
      </c>
      <c r="CK181" s="21"/>
    </row>
    <row r="182" spans="1:89">
      <c r="A182" s="77">
        <v>10.4199</v>
      </c>
      <c r="B182" s="14" t="s">
        <v>480</v>
      </c>
      <c r="C182" s="11">
        <v>16</v>
      </c>
      <c r="D182" s="11" t="s">
        <v>246</v>
      </c>
      <c r="E182" s="11" t="s">
        <v>314</v>
      </c>
      <c r="F182" s="11" t="s">
        <v>317</v>
      </c>
      <c r="G182" s="11">
        <v>23</v>
      </c>
      <c r="H182" s="12">
        <v>0.75</v>
      </c>
      <c r="I182" s="75"/>
      <c r="J182" s="14">
        <v>44.895477083333333</v>
      </c>
      <c r="K182" s="14">
        <v>15.283566666666665</v>
      </c>
      <c r="L182" s="23">
        <v>15</v>
      </c>
      <c r="M182" s="14">
        <v>0.95522291666666659</v>
      </c>
      <c r="N182" s="14">
        <v>4.8636666666666653</v>
      </c>
      <c r="O182" s="14">
        <v>25.703466666666664</v>
      </c>
      <c r="P182" s="14">
        <v>1.0189044444444444</v>
      </c>
      <c r="Q182" s="14" t="s">
        <v>310</v>
      </c>
      <c r="R182" s="14" t="s">
        <v>310</v>
      </c>
      <c r="S182" s="38">
        <v>0.375</v>
      </c>
      <c r="T182" s="9" t="s">
        <v>350</v>
      </c>
      <c r="U182" s="9" t="s">
        <v>350</v>
      </c>
      <c r="V182" s="75"/>
      <c r="W182" s="20">
        <v>224.5</v>
      </c>
      <c r="X182" s="20">
        <v>110.75</v>
      </c>
      <c r="Y182" s="20">
        <v>113.75</v>
      </c>
      <c r="Z182" s="20">
        <v>3</v>
      </c>
      <c r="AA182" s="20">
        <v>111.8</v>
      </c>
      <c r="AB182" s="20">
        <v>-1.0499999999999972</v>
      </c>
      <c r="AC182" s="75"/>
      <c r="AD182" s="20">
        <v>96.6</v>
      </c>
      <c r="AE182" s="20">
        <v>100.2</v>
      </c>
      <c r="AF182" s="20">
        <v>3.6000000000000085</v>
      </c>
      <c r="AG182" s="75"/>
      <c r="AH182" s="19" t="s">
        <v>317</v>
      </c>
      <c r="AI182" s="11">
        <v>37.9</v>
      </c>
      <c r="AJ182" s="11">
        <v>25.466666666666669</v>
      </c>
      <c r="AK182" s="75"/>
      <c r="AL182" s="11">
        <v>5.4</v>
      </c>
      <c r="AM182" s="11">
        <v>38.4</v>
      </c>
      <c r="AN182" s="11">
        <v>14.2</v>
      </c>
      <c r="AO182" s="11">
        <v>17.899999999999999</v>
      </c>
      <c r="AP182" s="11">
        <v>27.7</v>
      </c>
      <c r="AQ182" s="11">
        <v>9.8000000000000007</v>
      </c>
      <c r="AR182" s="11">
        <v>17.399999999999999</v>
      </c>
      <c r="AS182" s="11">
        <v>12.5</v>
      </c>
      <c r="AT182" s="11">
        <v>27.3</v>
      </c>
      <c r="AU182" s="11">
        <v>17.8</v>
      </c>
      <c r="AV182" s="58"/>
      <c r="AW182" s="75"/>
      <c r="AX182" s="11">
        <v>13.783333333333333</v>
      </c>
      <c r="AY182" s="11">
        <v>12.683333333333332</v>
      </c>
      <c r="AZ182" s="11">
        <v>11.68</v>
      </c>
      <c r="BA182" s="11">
        <v>13.200000000000001</v>
      </c>
      <c r="BB182" s="11">
        <v>12.611666666666668</v>
      </c>
      <c r="BC182" s="13"/>
      <c r="BD182" s="11">
        <v>41.482706959749962</v>
      </c>
      <c r="BE182" s="11">
        <v>31.693241641902301</v>
      </c>
      <c r="BF182" s="11">
        <v>32.521895031719268</v>
      </c>
      <c r="BG182" s="11">
        <v>30.15742579892289</v>
      </c>
      <c r="BH182" s="11">
        <v>28.534592621910512</v>
      </c>
      <c r="BI182" s="76"/>
      <c r="BJ182" s="10">
        <v>3.2000000000000001E-2</v>
      </c>
      <c r="BK182" s="10">
        <v>4.8000000000000001E-2</v>
      </c>
      <c r="BL182" s="10">
        <v>6.4000000000000001E-2</v>
      </c>
      <c r="BM182" s="10">
        <v>0.08</v>
      </c>
      <c r="BN182" s="10">
        <v>9.6000000000000002E-2</v>
      </c>
      <c r="BO182" s="10">
        <v>0.112</v>
      </c>
      <c r="BP182" s="10">
        <v>0.128</v>
      </c>
      <c r="BQ182" s="17"/>
      <c r="BR182" s="9">
        <v>0.92836149493632492</v>
      </c>
      <c r="BS182" s="9">
        <v>0.92815138970118971</v>
      </c>
      <c r="BT182" s="9">
        <v>0.92794081221176961</v>
      </c>
      <c r="BU182" s="9">
        <v>0.92772976190419898</v>
      </c>
      <c r="BV182" s="9">
        <v>0.92751823821557766</v>
      </c>
      <c r="BW182" s="9">
        <v>0.92730624058397804</v>
      </c>
      <c r="BX182" s="9">
        <v>0.92709376844845082</v>
      </c>
      <c r="BY182" s="17"/>
      <c r="BZ182" s="11" t="s">
        <v>350</v>
      </c>
      <c r="CA182" s="11" t="s">
        <v>350</v>
      </c>
      <c r="CB182" s="11" t="s">
        <v>350</v>
      </c>
      <c r="CC182" s="11" t="s">
        <v>350</v>
      </c>
      <c r="CD182" s="11" t="s">
        <v>350</v>
      </c>
      <c r="CE182" s="11" t="s">
        <v>350</v>
      </c>
      <c r="CF182" s="11" t="s">
        <v>350</v>
      </c>
      <c r="CG182" s="11" t="s">
        <v>350</v>
      </c>
      <c r="CH182" s="11" t="s">
        <v>312</v>
      </c>
      <c r="CI182" s="11" t="s">
        <v>315</v>
      </c>
      <c r="CJ182" s="9">
        <v>0.68177148876680194</v>
      </c>
      <c r="CK182" s="21"/>
    </row>
    <row r="183" spans="1:89">
      <c r="A183" s="77">
        <v>9.6238200000000003</v>
      </c>
      <c r="B183" s="14" t="s">
        <v>487</v>
      </c>
      <c r="C183" s="11">
        <v>22</v>
      </c>
      <c r="D183" s="11" t="s">
        <v>278</v>
      </c>
      <c r="E183" s="11" t="s">
        <v>319</v>
      </c>
      <c r="F183" s="11" t="s">
        <v>320</v>
      </c>
      <c r="G183" s="11">
        <v>20</v>
      </c>
      <c r="H183" s="12">
        <v>0.79166666666666663</v>
      </c>
      <c r="I183" s="75"/>
      <c r="J183" s="14">
        <v>40.838727272727269</v>
      </c>
      <c r="K183" s="14">
        <v>15.228</v>
      </c>
      <c r="L183" s="23">
        <v>23.7</v>
      </c>
      <c r="M183" s="14">
        <v>0.69218181818181812</v>
      </c>
      <c r="N183" s="14">
        <v>5.6041799999999995</v>
      </c>
      <c r="O183" s="14">
        <v>24.85182</v>
      </c>
      <c r="P183" s="14">
        <v>0.64253164556962028</v>
      </c>
      <c r="Q183" s="14" t="s">
        <v>310</v>
      </c>
      <c r="R183" s="14" t="s">
        <v>310</v>
      </c>
      <c r="S183" s="38">
        <v>0.6</v>
      </c>
      <c r="T183" s="9" t="s">
        <v>350</v>
      </c>
      <c r="U183" s="9" t="s">
        <v>350</v>
      </c>
      <c r="V183" s="75"/>
      <c r="W183" s="20">
        <v>240.5</v>
      </c>
      <c r="X183" s="20">
        <v>125.75</v>
      </c>
      <c r="Y183" s="20">
        <v>114.75</v>
      </c>
      <c r="Z183" s="20">
        <v>-11</v>
      </c>
      <c r="AA183" s="20">
        <v>121.4</v>
      </c>
      <c r="AB183" s="20">
        <v>4.3499999999999943</v>
      </c>
      <c r="AC183" s="75"/>
      <c r="AD183" s="20">
        <v>104.4</v>
      </c>
      <c r="AE183" s="20">
        <v>102.4</v>
      </c>
      <c r="AF183" s="20">
        <v>-2</v>
      </c>
      <c r="AG183" s="75"/>
      <c r="AH183" s="19" t="s">
        <v>320</v>
      </c>
      <c r="AI183" s="11">
        <v>40.5</v>
      </c>
      <c r="AJ183" s="11">
        <v>40.5</v>
      </c>
      <c r="AK183" s="75"/>
      <c r="AL183" s="11">
        <v>37.200000000000003</v>
      </c>
      <c r="AM183" s="11">
        <v>16.3</v>
      </c>
      <c r="AN183" s="11">
        <v>43.4</v>
      </c>
      <c r="AO183" s="11">
        <v>19.8</v>
      </c>
      <c r="AP183" s="11">
        <v>40.4</v>
      </c>
      <c r="AQ183" s="11">
        <v>12.4</v>
      </c>
      <c r="AR183" s="11">
        <v>6.1999999999999993</v>
      </c>
      <c r="AS183" s="11">
        <v>19.8</v>
      </c>
      <c r="AT183" s="11">
        <v>8.6999999999999993</v>
      </c>
      <c r="AU183" s="11">
        <v>6.4</v>
      </c>
      <c r="AV183" s="58"/>
      <c r="AW183" s="75"/>
      <c r="AX183" s="11">
        <v>16.733333333333334</v>
      </c>
      <c r="AY183" s="11">
        <v>16.266666666666666</v>
      </c>
      <c r="AZ183" s="11">
        <v>14.753333333333334</v>
      </c>
      <c r="BA183" s="11">
        <v>16.988095238095237</v>
      </c>
      <c r="BB183" s="11">
        <v>20.161666666666669</v>
      </c>
      <c r="BC183" s="13"/>
      <c r="BD183" s="11">
        <v>9.5036316482703036</v>
      </c>
      <c r="BE183" s="11">
        <v>18.577906927035773</v>
      </c>
      <c r="BF183" s="11">
        <v>20.719280619587181</v>
      </c>
      <c r="BG183" s="11">
        <v>19.526009846786462</v>
      </c>
      <c r="BH183" s="11">
        <v>20.435762344856997</v>
      </c>
      <c r="BI183" s="76"/>
      <c r="BJ183" s="10">
        <v>4.3999999999999997E-2</v>
      </c>
      <c r="BK183" s="10">
        <v>6.6000000000000003E-2</v>
      </c>
      <c r="BL183" s="10">
        <v>8.7999999999999995E-2</v>
      </c>
      <c r="BM183" s="10">
        <v>0.11</v>
      </c>
      <c r="BN183" s="10">
        <v>0.13200000000000001</v>
      </c>
      <c r="BO183" s="10">
        <v>0.154</v>
      </c>
      <c r="BP183" s="10">
        <v>0.17599999999999999</v>
      </c>
      <c r="BQ183" s="17"/>
      <c r="BR183" s="9">
        <v>0.94268868755608892</v>
      </c>
      <c r="BS183" s="9">
        <v>0.94242552538063407</v>
      </c>
      <c r="BT183" s="9">
        <v>0.94216141371656714</v>
      </c>
      <c r="BU183" s="9">
        <v>0.94189635052329745</v>
      </c>
      <c r="BV183" s="9">
        <v>0.94163033376284588</v>
      </c>
      <c r="BW183" s="9">
        <v>0.94136336139988519</v>
      </c>
      <c r="BX183" s="9">
        <v>0.94109543140178276</v>
      </c>
      <c r="BY183" s="17"/>
      <c r="BZ183" s="11" t="s">
        <v>350</v>
      </c>
      <c r="CA183" s="11" t="s">
        <v>350</v>
      </c>
      <c r="CB183" s="11" t="s">
        <v>350</v>
      </c>
      <c r="CC183" s="11" t="s">
        <v>350</v>
      </c>
      <c r="CD183" s="11" t="s">
        <v>350</v>
      </c>
      <c r="CE183" s="11" t="s">
        <v>350</v>
      </c>
      <c r="CF183" s="11" t="s">
        <v>350</v>
      </c>
      <c r="CG183" s="11" t="s">
        <v>350</v>
      </c>
      <c r="CH183" s="11" t="s">
        <v>321</v>
      </c>
      <c r="CI183" s="11" t="s">
        <v>322</v>
      </c>
      <c r="CJ183" s="9">
        <v>0.63198187549251383</v>
      </c>
      <c r="CK183" s="21"/>
    </row>
    <row r="184" spans="1:89">
      <c r="A184" s="77">
        <v>6.8792499999999999</v>
      </c>
      <c r="B184" s="14" t="s">
        <v>483</v>
      </c>
      <c r="C184" s="11">
        <v>13</v>
      </c>
      <c r="D184" s="11" t="s">
        <v>292</v>
      </c>
      <c r="E184" s="11" t="s">
        <v>282</v>
      </c>
      <c r="F184" s="11" t="s">
        <v>283</v>
      </c>
      <c r="G184" s="11">
        <v>3</v>
      </c>
      <c r="H184" s="12">
        <v>0.875</v>
      </c>
      <c r="I184" s="75"/>
      <c r="J184" s="14">
        <v>46.942582051282045</v>
      </c>
      <c r="K184" s="14">
        <v>14.884233333333333</v>
      </c>
      <c r="L184" s="23">
        <v>21.2</v>
      </c>
      <c r="M184" s="14">
        <v>1.1449410256410255</v>
      </c>
      <c r="N184" s="14">
        <v>8.0049833333333318</v>
      </c>
      <c r="O184" s="14">
        <v>21.763483333333333</v>
      </c>
      <c r="P184" s="14">
        <v>0.70208647798742141</v>
      </c>
      <c r="Q184" s="14" t="s">
        <v>310</v>
      </c>
      <c r="R184" s="14" t="s">
        <v>262</v>
      </c>
      <c r="S184" s="38">
        <v>4.1119532496006226</v>
      </c>
      <c r="T184" s="9" t="s">
        <v>350</v>
      </c>
      <c r="U184" s="9" t="s">
        <v>350</v>
      </c>
      <c r="V184" s="75"/>
      <c r="W184" s="20">
        <v>215.5</v>
      </c>
      <c r="X184" s="20">
        <v>106.25</v>
      </c>
      <c r="Y184" s="20">
        <v>109.25</v>
      </c>
      <c r="Z184" s="20">
        <v>3</v>
      </c>
      <c r="AA184" s="20">
        <v>108.8</v>
      </c>
      <c r="AB184" s="20">
        <v>-2.5499999999999972</v>
      </c>
      <c r="AC184" s="75"/>
      <c r="AD184" s="20">
        <v>97.5</v>
      </c>
      <c r="AE184" s="20">
        <v>99.6</v>
      </c>
      <c r="AF184" s="20">
        <v>2.0999999999999943</v>
      </c>
      <c r="AG184" s="75"/>
      <c r="AH184" s="19" t="s">
        <v>283</v>
      </c>
      <c r="AI184" s="11">
        <v>21.3</v>
      </c>
      <c r="AJ184" s="11">
        <v>20.599999999999998</v>
      </c>
      <c r="AK184" s="75"/>
      <c r="AL184" s="11">
        <v>23.5</v>
      </c>
      <c r="AM184" s="11">
        <v>22.3</v>
      </c>
      <c r="AN184" s="11">
        <v>16.399999999999999</v>
      </c>
      <c r="AO184" s="11">
        <v>13.6</v>
      </c>
      <c r="AP184" s="11">
        <v>11.8</v>
      </c>
      <c r="AQ184" s="11">
        <v>16.2</v>
      </c>
      <c r="AR184" s="11">
        <v>15.5</v>
      </c>
      <c r="AS184" s="11">
        <v>19.5</v>
      </c>
      <c r="AT184" s="11">
        <v>24.9</v>
      </c>
      <c r="AU184" s="11">
        <v>19.8</v>
      </c>
      <c r="AV184" s="58"/>
      <c r="AW184" s="75"/>
      <c r="AX184" s="11">
        <v>27.666666666666668</v>
      </c>
      <c r="AY184" s="11">
        <v>22.994444444444444</v>
      </c>
      <c r="AZ184" s="11">
        <v>22.783333333333335</v>
      </c>
      <c r="BA184" s="11">
        <v>23.388095238095236</v>
      </c>
      <c r="BB184" s="11">
        <v>25.058333333333334</v>
      </c>
      <c r="BC184" s="13"/>
      <c r="BD184" s="11">
        <v>19.670662233329967</v>
      </c>
      <c r="BE184" s="11">
        <v>22.842706126170327</v>
      </c>
      <c r="BF184" s="11">
        <v>21.511797228489648</v>
      </c>
      <c r="BG184" s="11">
        <v>18.884150623241414</v>
      </c>
      <c r="BH184" s="11">
        <v>18.582616213724261</v>
      </c>
      <c r="BI184" s="76"/>
      <c r="BJ184" s="10">
        <v>2.5999999999999999E-2</v>
      </c>
      <c r="BK184" s="10">
        <v>3.9E-2</v>
      </c>
      <c r="BL184" s="10">
        <v>5.1999999999999998E-2</v>
      </c>
      <c r="BM184" s="10">
        <v>6.5000000000000002E-2</v>
      </c>
      <c r="BN184" s="10">
        <v>7.8E-2</v>
      </c>
      <c r="BO184" s="10">
        <v>9.0999999999999998E-2</v>
      </c>
      <c r="BP184" s="10">
        <v>0.104</v>
      </c>
      <c r="BQ184" s="17"/>
      <c r="BR184" s="9">
        <v>0.98460833790034263</v>
      </c>
      <c r="BS184" s="9">
        <v>0.98453502074755195</v>
      </c>
      <c r="BT184" s="9">
        <v>0.98446140399636339</v>
      </c>
      <c r="BU184" s="9">
        <v>0.9843874866864859</v>
      </c>
      <c r="BV184" s="9">
        <v>0.98431326785585871</v>
      </c>
      <c r="BW184" s="9">
        <v>0.98423874654065457</v>
      </c>
      <c r="BX184" s="9">
        <v>0.98416392177528278</v>
      </c>
      <c r="BY184" s="17"/>
      <c r="BZ184" s="11" t="s">
        <v>350</v>
      </c>
      <c r="CA184" s="11" t="s">
        <v>350</v>
      </c>
      <c r="CB184" s="11" t="s">
        <v>350</v>
      </c>
      <c r="CC184" s="11" t="s">
        <v>350</v>
      </c>
      <c r="CD184" s="11" t="s">
        <v>350</v>
      </c>
      <c r="CE184" s="11" t="s">
        <v>350</v>
      </c>
      <c r="CF184" s="11" t="s">
        <v>350</v>
      </c>
      <c r="CG184" s="11" t="s">
        <v>350</v>
      </c>
      <c r="CH184" s="11" t="s">
        <v>284</v>
      </c>
      <c r="CI184" s="11" t="s">
        <v>285</v>
      </c>
      <c r="CJ184" s="9">
        <v>0.46218369773832269</v>
      </c>
      <c r="CK184" s="21"/>
    </row>
    <row r="185" spans="1:89">
      <c r="A185" s="77">
        <v>8.4731299999999994</v>
      </c>
      <c r="B185" s="14" t="s">
        <v>495</v>
      </c>
      <c r="C185" s="11">
        <v>16</v>
      </c>
      <c r="D185" s="11" t="s">
        <v>246</v>
      </c>
      <c r="E185" s="11" t="s">
        <v>293</v>
      </c>
      <c r="F185" s="11" t="s">
        <v>294</v>
      </c>
      <c r="G185" s="11">
        <v>25</v>
      </c>
      <c r="H185" s="12">
        <v>0.70833333333333337</v>
      </c>
      <c r="I185" s="75"/>
      <c r="J185" s="14">
        <v>43.195643750000002</v>
      </c>
      <c r="K185" s="14">
        <v>14.7049</v>
      </c>
      <c r="L185" s="23">
        <v>15.7</v>
      </c>
      <c r="M185" s="14">
        <v>0.91905625000000002</v>
      </c>
      <c r="N185" s="14">
        <v>6.2317700000000009</v>
      </c>
      <c r="O185" s="14">
        <v>23.17803</v>
      </c>
      <c r="P185" s="14">
        <v>0.93661783439490454</v>
      </c>
      <c r="Q185" s="14" t="s">
        <v>310</v>
      </c>
      <c r="R185" s="14" t="s">
        <v>310</v>
      </c>
      <c r="S185" s="38">
        <v>0.12336116887047366</v>
      </c>
      <c r="T185" s="9" t="s">
        <v>350</v>
      </c>
      <c r="U185" s="9" t="s">
        <v>350</v>
      </c>
      <c r="V185" s="75"/>
      <c r="W185" s="20">
        <v>221.5</v>
      </c>
      <c r="X185" s="20">
        <v>105</v>
      </c>
      <c r="Y185" s="20">
        <v>116.5</v>
      </c>
      <c r="Z185" s="20">
        <v>11.5</v>
      </c>
      <c r="AA185" s="20">
        <v>106.8</v>
      </c>
      <c r="AB185" s="20">
        <v>-1.7999999999999972</v>
      </c>
      <c r="AC185" s="75"/>
      <c r="AD185" s="20">
        <v>96.6</v>
      </c>
      <c r="AE185" s="20">
        <v>100</v>
      </c>
      <c r="AF185" s="20">
        <v>3.4000000000000057</v>
      </c>
      <c r="AG185" s="75"/>
      <c r="AH185" s="19" t="s">
        <v>294</v>
      </c>
      <c r="AI185" s="11">
        <v>28</v>
      </c>
      <c r="AJ185" s="11">
        <v>28</v>
      </c>
      <c r="AK185" s="75"/>
      <c r="AL185" s="11">
        <v>12.8</v>
      </c>
      <c r="AM185" s="11">
        <v>11.4</v>
      </c>
      <c r="AN185" s="11">
        <v>29.7</v>
      </c>
      <c r="AO185" s="11">
        <v>24.2</v>
      </c>
      <c r="AP185" s="11">
        <v>26.6</v>
      </c>
      <c r="AQ185" s="11">
        <v>18.2</v>
      </c>
      <c r="AR185" s="11">
        <v>21.7</v>
      </c>
      <c r="AS185" s="11">
        <v>25.1</v>
      </c>
      <c r="AT185" s="11">
        <v>1.2</v>
      </c>
      <c r="AU185" s="11">
        <v>9.6</v>
      </c>
      <c r="AV185" s="58"/>
      <c r="AW185" s="75"/>
      <c r="AX185" s="11">
        <v>16.100000000000001</v>
      </c>
      <c r="AY185" s="11">
        <v>16.044444444444444</v>
      </c>
      <c r="AZ185" s="11">
        <v>23.673333333333336</v>
      </c>
      <c r="BA185" s="11">
        <v>26.021428571428572</v>
      </c>
      <c r="BB185" s="11">
        <v>24.201666666666664</v>
      </c>
      <c r="BC185" s="13"/>
      <c r="BD185" s="11">
        <v>11.533332532407462</v>
      </c>
      <c r="BE185" s="11">
        <v>6.5679493613555922</v>
      </c>
      <c r="BF185" s="11">
        <v>6.1893207922981732</v>
      </c>
      <c r="BG185" s="11">
        <v>6.3049312393255645</v>
      </c>
      <c r="BH185" s="11">
        <v>6.2552269898773307</v>
      </c>
      <c r="BI185" s="76"/>
      <c r="BJ185" s="10">
        <v>3.2000000000000001E-2</v>
      </c>
      <c r="BK185" s="10">
        <v>4.8000000000000001E-2</v>
      </c>
      <c r="BL185" s="10">
        <v>6.4000000000000001E-2</v>
      </c>
      <c r="BM185" s="10">
        <v>0.08</v>
      </c>
      <c r="BN185" s="10">
        <v>9.6000000000000002E-2</v>
      </c>
      <c r="BO185" s="10">
        <v>0.112</v>
      </c>
      <c r="BP185" s="10">
        <v>0.128</v>
      </c>
      <c r="BQ185" s="17"/>
      <c r="BR185" s="9">
        <v>0.95833630262101854</v>
      </c>
      <c r="BS185" s="9">
        <v>0.9581678336096966</v>
      </c>
      <c r="BT185" s="9">
        <v>0.95799881340529414</v>
      </c>
      <c r="BU185" s="9">
        <v>0.95782924080908627</v>
      </c>
      <c r="BV185" s="9">
        <v>0.95765911462237652</v>
      </c>
      <c r="BW185" s="9">
        <v>0.95748843364650937</v>
      </c>
      <c r="BX185" s="9">
        <v>0.9573171966828834</v>
      </c>
      <c r="BY185" s="17"/>
      <c r="BZ185" s="11" t="s">
        <v>350</v>
      </c>
      <c r="CA185" s="11" t="s">
        <v>350</v>
      </c>
      <c r="CB185" s="11" t="s">
        <v>350</v>
      </c>
      <c r="CC185" s="11" t="s">
        <v>350</v>
      </c>
      <c r="CD185" s="11" t="s">
        <v>350</v>
      </c>
      <c r="CE185" s="11" t="s">
        <v>350</v>
      </c>
      <c r="CF185" s="11" t="s">
        <v>350</v>
      </c>
      <c r="CG185" s="11" t="s">
        <v>350</v>
      </c>
      <c r="CH185" s="11" t="s">
        <v>295</v>
      </c>
      <c r="CI185" s="11" t="s">
        <v>296</v>
      </c>
      <c r="CJ185" s="9">
        <v>0.57621133091690524</v>
      </c>
      <c r="CK185" s="21"/>
    </row>
    <row r="186" spans="1:89">
      <c r="A186" s="77">
        <v>7.7283499999999998</v>
      </c>
      <c r="B186" s="14" t="s">
        <v>486</v>
      </c>
      <c r="C186" s="11">
        <v>11</v>
      </c>
      <c r="D186" s="11" t="s">
        <v>292</v>
      </c>
      <c r="E186" s="11" t="s">
        <v>312</v>
      </c>
      <c r="F186" s="11" t="s">
        <v>313</v>
      </c>
      <c r="G186" s="11">
        <v>30</v>
      </c>
      <c r="H186" s="12">
        <v>0.75</v>
      </c>
      <c r="I186" s="75"/>
      <c r="J186" s="14">
        <v>49.12590909090909</v>
      </c>
      <c r="K186" s="14">
        <v>14.604999999999999</v>
      </c>
      <c r="L186" s="23">
        <v>17.5</v>
      </c>
      <c r="M186" s="14">
        <v>1.3277272727272726</v>
      </c>
      <c r="N186" s="14">
        <v>6.8766499999999988</v>
      </c>
      <c r="O186" s="14">
        <v>22.333349999999999</v>
      </c>
      <c r="P186" s="14">
        <v>0.83457142857142852</v>
      </c>
      <c r="Q186" s="14" t="s">
        <v>310</v>
      </c>
      <c r="R186" s="14" t="s">
        <v>271</v>
      </c>
      <c r="S186" s="38">
        <v>1.2</v>
      </c>
      <c r="T186" s="9" t="s">
        <v>350</v>
      </c>
      <c r="U186" s="9" t="s">
        <v>350</v>
      </c>
      <c r="V186" s="75"/>
      <c r="W186" s="20">
        <v>224.5</v>
      </c>
      <c r="X186" s="20">
        <v>113.75</v>
      </c>
      <c r="Y186" s="20">
        <v>110.75</v>
      </c>
      <c r="Z186" s="20">
        <v>-3</v>
      </c>
      <c r="AA186" s="20">
        <v>121.8</v>
      </c>
      <c r="AB186" s="20">
        <v>-8.0499999999999972</v>
      </c>
      <c r="AC186" s="75"/>
      <c r="AD186" s="20">
        <v>100.2</v>
      </c>
      <c r="AE186" s="20">
        <v>96.6</v>
      </c>
      <c r="AF186" s="20">
        <v>-3.6000000000000085</v>
      </c>
      <c r="AG186" s="75"/>
      <c r="AH186" s="19" t="s">
        <v>313</v>
      </c>
      <c r="AI186" s="11">
        <v>11.4</v>
      </c>
      <c r="AJ186" s="11">
        <v>12.566666666666665</v>
      </c>
      <c r="AK186" s="75"/>
      <c r="AL186" s="11">
        <v>14.4</v>
      </c>
      <c r="AM186" s="11">
        <v>4.7</v>
      </c>
      <c r="AN186" s="11">
        <v>11.7</v>
      </c>
      <c r="AO186" s="11">
        <v>12.3</v>
      </c>
      <c r="AP186" s="11">
        <v>14.4</v>
      </c>
      <c r="AQ186" s="11">
        <v>8.5</v>
      </c>
      <c r="AR186" s="11">
        <v>9.1999999999999993</v>
      </c>
      <c r="AS186" s="11">
        <v>35.6</v>
      </c>
      <c r="AT186" s="11">
        <v>19</v>
      </c>
      <c r="AU186" s="11">
        <v>10.199999999999999</v>
      </c>
      <c r="AV186" s="58"/>
      <c r="AW186" s="75"/>
      <c r="AX186" s="11">
        <v>20.233333333333334</v>
      </c>
      <c r="AY186" s="11">
        <v>21.283333333333335</v>
      </c>
      <c r="AZ186" s="11">
        <v>20.886666666666667</v>
      </c>
      <c r="BA186" s="11">
        <v>20.159523809523812</v>
      </c>
      <c r="BB186" s="11">
        <v>19.843333333333334</v>
      </c>
      <c r="BC186" s="13"/>
      <c r="BD186" s="11">
        <v>15.461899913413856</v>
      </c>
      <c r="BE186" s="11">
        <v>17.441683152785075</v>
      </c>
      <c r="BF186" s="11">
        <v>16.392878625924194</v>
      </c>
      <c r="BG186" s="11">
        <v>16.558498463406085</v>
      </c>
      <c r="BH186" s="11">
        <v>14.654910085138098</v>
      </c>
      <c r="BI186" s="76"/>
      <c r="BJ186" s="10">
        <v>2.1999999999999999E-2</v>
      </c>
      <c r="BK186" s="10">
        <v>3.3000000000000002E-2</v>
      </c>
      <c r="BL186" s="10">
        <v>4.3999999999999997E-2</v>
      </c>
      <c r="BM186" s="10">
        <v>5.5E-2</v>
      </c>
      <c r="BN186" s="10">
        <v>6.6000000000000003E-2</v>
      </c>
      <c r="BO186" s="10">
        <v>7.6999999999999999E-2</v>
      </c>
      <c r="BP186" s="10">
        <v>8.7999999999999995E-2</v>
      </c>
      <c r="BQ186" s="17"/>
      <c r="BR186" s="9">
        <v>0.97041638715521317</v>
      </c>
      <c r="BS186" s="9">
        <v>0.9703205287870873</v>
      </c>
      <c r="BT186" s="9">
        <v>0.97022441281583149</v>
      </c>
      <c r="BU186" s="9">
        <v>0.97012803874442233</v>
      </c>
      <c r="BV186" s="9">
        <v>0.97003140607554939</v>
      </c>
      <c r="BW186" s="9">
        <v>0.96993451431161659</v>
      </c>
      <c r="BX186" s="9">
        <v>0.96983736295474521</v>
      </c>
      <c r="BY186" s="17"/>
      <c r="BZ186" s="11" t="s">
        <v>350</v>
      </c>
      <c r="CA186" s="11" t="s">
        <v>350</v>
      </c>
      <c r="CB186" s="11" t="s">
        <v>350</v>
      </c>
      <c r="CC186" s="11" t="s">
        <v>350</v>
      </c>
      <c r="CD186" s="11" t="s">
        <v>350</v>
      </c>
      <c r="CE186" s="11" t="s">
        <v>350</v>
      </c>
      <c r="CF186" s="11" t="s">
        <v>350</v>
      </c>
      <c r="CG186" s="11" t="s">
        <v>350</v>
      </c>
      <c r="CH186" s="11" t="s">
        <v>314</v>
      </c>
      <c r="CI186" s="11" t="s">
        <v>315</v>
      </c>
      <c r="CJ186" s="9">
        <v>0.52915782266347144</v>
      </c>
      <c r="CK186" s="21"/>
    </row>
    <row r="187" spans="1:89">
      <c r="A187" s="77">
        <v>7.8340699999999996</v>
      </c>
      <c r="B187" s="14" t="s">
        <v>493</v>
      </c>
      <c r="C187" s="11">
        <v>10</v>
      </c>
      <c r="D187" s="11" t="s">
        <v>246</v>
      </c>
      <c r="E187" s="11" t="s">
        <v>312</v>
      </c>
      <c r="F187" s="11" t="s">
        <v>313</v>
      </c>
      <c r="G187" s="11">
        <v>4</v>
      </c>
      <c r="H187" s="12">
        <v>0.75</v>
      </c>
      <c r="I187" s="75"/>
      <c r="J187" s="14">
        <v>50.623066666666659</v>
      </c>
      <c r="K187" s="14">
        <v>14.463733333333332</v>
      </c>
      <c r="L187" s="23">
        <v>20.9</v>
      </c>
      <c r="M187" s="14">
        <v>1.4463733333333333</v>
      </c>
      <c r="N187" s="14">
        <v>6.6296633333333324</v>
      </c>
      <c r="O187" s="14">
        <v>22.297803333333331</v>
      </c>
      <c r="P187" s="14">
        <v>0.69204465709728868</v>
      </c>
      <c r="Q187" s="14" t="s">
        <v>310</v>
      </c>
      <c r="R187" s="14" t="s">
        <v>249</v>
      </c>
      <c r="S187" s="38">
        <v>2.2557710235805999</v>
      </c>
      <c r="T187" s="9" t="s">
        <v>350</v>
      </c>
      <c r="U187" s="9" t="s">
        <v>350</v>
      </c>
      <c r="V187" s="75"/>
      <c r="W187" s="20">
        <v>224.5</v>
      </c>
      <c r="X187" s="20">
        <v>113.75</v>
      </c>
      <c r="Y187" s="20">
        <v>110.75</v>
      </c>
      <c r="Z187" s="20">
        <v>-3</v>
      </c>
      <c r="AA187" s="20">
        <v>121.8</v>
      </c>
      <c r="AB187" s="20">
        <v>-8.0499999999999972</v>
      </c>
      <c r="AC187" s="75"/>
      <c r="AD187" s="20">
        <v>100.2</v>
      </c>
      <c r="AE187" s="20">
        <v>96.6</v>
      </c>
      <c r="AF187" s="20">
        <v>-3.6000000000000085</v>
      </c>
      <c r="AG187" s="75"/>
      <c r="AH187" s="19" t="s">
        <v>313</v>
      </c>
      <c r="AI187" s="11">
        <v>20.2</v>
      </c>
      <c r="AJ187" s="11">
        <v>14.333333333333334</v>
      </c>
      <c r="AK187" s="75"/>
      <c r="AL187" s="11">
        <v>17.8</v>
      </c>
      <c r="AM187" s="11">
        <v>19.2</v>
      </c>
      <c r="AN187" s="11">
        <v>12.3</v>
      </c>
      <c r="AO187" s="11">
        <v>16.8</v>
      </c>
      <c r="AP187" s="11">
        <v>9.9</v>
      </c>
      <c r="AQ187" s="11">
        <v>21.1</v>
      </c>
      <c r="AR187" s="11">
        <v>6.8</v>
      </c>
      <c r="AS187" s="11">
        <v>11.7</v>
      </c>
      <c r="AT187" s="11">
        <v>12.7</v>
      </c>
      <c r="AU187" s="11">
        <v>25.3</v>
      </c>
      <c r="AV187" s="58"/>
      <c r="AW187" s="75"/>
      <c r="AX187" s="11">
        <v>23.85</v>
      </c>
      <c r="AY187" s="11">
        <v>20.411111111111111</v>
      </c>
      <c r="AZ187" s="11">
        <v>20.96</v>
      </c>
      <c r="BA187" s="11">
        <v>20.49761904761905</v>
      </c>
      <c r="BB187" s="11">
        <v>20.241666666666667</v>
      </c>
      <c r="BC187" s="13"/>
      <c r="BD187" s="11">
        <v>16.930369565372814</v>
      </c>
      <c r="BE187" s="11">
        <v>14.928640243749244</v>
      </c>
      <c r="BF187" s="11">
        <v>12.710522912666226</v>
      </c>
      <c r="BG187" s="11">
        <v>11.967870053374938</v>
      </c>
      <c r="BH187" s="11">
        <v>11.532718151152563</v>
      </c>
      <c r="BI187" s="76"/>
      <c r="BJ187" s="10">
        <v>0.02</v>
      </c>
      <c r="BK187" s="10">
        <v>0.03</v>
      </c>
      <c r="BL187" s="10">
        <v>0.04</v>
      </c>
      <c r="BM187" s="10">
        <v>0.05</v>
      </c>
      <c r="BN187" s="10">
        <v>0.06</v>
      </c>
      <c r="BO187" s="10">
        <v>7.0000000000000007E-2</v>
      </c>
      <c r="BP187" s="10">
        <v>0.08</v>
      </c>
      <c r="BQ187" s="17"/>
      <c r="BR187" s="9">
        <v>0.96738710767249947</v>
      </c>
      <c r="BS187" s="9">
        <v>0.9672939337627211</v>
      </c>
      <c r="BT187" s="9">
        <v>0.96720054046698134</v>
      </c>
      <c r="BU187" s="9">
        <v>0.96710692742124926</v>
      </c>
      <c r="BV187" s="9">
        <v>0.96701309426135473</v>
      </c>
      <c r="BW187" s="9">
        <v>0.96691904062298906</v>
      </c>
      <c r="BX187" s="9">
        <v>0.9668247661417072</v>
      </c>
      <c r="BY187" s="17"/>
      <c r="BZ187" s="11" t="s">
        <v>350</v>
      </c>
      <c r="CA187" s="11" t="s">
        <v>350</v>
      </c>
      <c r="CB187" s="11" t="s">
        <v>350</v>
      </c>
      <c r="CC187" s="11" t="s">
        <v>350</v>
      </c>
      <c r="CD187" s="11" t="s">
        <v>350</v>
      </c>
      <c r="CE187" s="11" t="s">
        <v>350</v>
      </c>
      <c r="CF187" s="11" t="s">
        <v>350</v>
      </c>
      <c r="CG187" s="11" t="s">
        <v>350</v>
      </c>
      <c r="CH187" s="11" t="s">
        <v>314</v>
      </c>
      <c r="CI187" s="11" t="s">
        <v>315</v>
      </c>
      <c r="CJ187" s="9">
        <v>0.54163540072641458</v>
      </c>
      <c r="CK187" s="21"/>
    </row>
    <row r="188" spans="1:89">
      <c r="A188" s="77">
        <v>7.9415699999999996</v>
      </c>
      <c r="B188" s="14" t="s">
        <v>499</v>
      </c>
      <c r="C188" s="11">
        <v>15</v>
      </c>
      <c r="D188" s="11" t="s">
        <v>337</v>
      </c>
      <c r="E188" s="11" t="s">
        <v>247</v>
      </c>
      <c r="F188" s="11" t="s">
        <v>248</v>
      </c>
      <c r="G188" s="11">
        <v>20</v>
      </c>
      <c r="H188" s="12">
        <v>0.75</v>
      </c>
      <c r="I188" s="75"/>
      <c r="J188" s="14">
        <v>43.138899999999992</v>
      </c>
      <c r="K188" s="14">
        <v>14.379633333333331</v>
      </c>
      <c r="L188" s="23">
        <v>19</v>
      </c>
      <c r="M188" s="14">
        <v>0.95864222222222206</v>
      </c>
      <c r="N188" s="14">
        <v>6.4380633333333313</v>
      </c>
      <c r="O188" s="14">
        <v>22.32120333333333</v>
      </c>
      <c r="P188" s="14">
        <v>0.75682280701754368</v>
      </c>
      <c r="Q188" s="14" t="s">
        <v>310</v>
      </c>
      <c r="R188" s="14" t="s">
        <v>310</v>
      </c>
      <c r="S188" s="38">
        <v>0.51011182251659104</v>
      </c>
      <c r="T188" s="9" t="s">
        <v>350</v>
      </c>
      <c r="U188" s="9" t="s">
        <v>350</v>
      </c>
      <c r="V188" s="75"/>
      <c r="W188" s="20">
        <v>241.5</v>
      </c>
      <c r="X188" s="20">
        <v>119.25</v>
      </c>
      <c r="Y188" s="20">
        <v>122.25</v>
      </c>
      <c r="Z188" s="20">
        <v>3</v>
      </c>
      <c r="AA188" s="20">
        <v>117.6</v>
      </c>
      <c r="AB188" s="20">
        <v>1.6500000000000057</v>
      </c>
      <c r="AC188" s="75"/>
      <c r="AD188" s="20">
        <v>100.6</v>
      </c>
      <c r="AE188" s="20">
        <v>103.5</v>
      </c>
      <c r="AF188" s="20">
        <v>2.9000000000000057</v>
      </c>
      <c r="AG188" s="75"/>
      <c r="AH188" s="19" t="s">
        <v>248</v>
      </c>
      <c r="AI188" s="11">
        <v>41.2</v>
      </c>
      <c r="AJ188" s="11">
        <v>16.866666666666667</v>
      </c>
      <c r="AK188" s="75"/>
      <c r="AL188" s="11">
        <v>22</v>
      </c>
      <c r="AM188" s="11">
        <v>26</v>
      </c>
      <c r="AN188" s="11">
        <v>32.5</v>
      </c>
      <c r="AO188" s="11">
        <v>22</v>
      </c>
      <c r="AP188" s="11">
        <v>5</v>
      </c>
      <c r="AQ188" s="11">
        <v>21.6</v>
      </c>
      <c r="AR188" s="11">
        <v>27</v>
      </c>
      <c r="AS188" s="11">
        <v>13.2</v>
      </c>
      <c r="AT188" s="11">
        <v>15.3</v>
      </c>
      <c r="AU188" s="11">
        <v>14.4</v>
      </c>
      <c r="AV188" s="58"/>
      <c r="AW188" s="75"/>
      <c r="AX188" s="11">
        <v>25.75</v>
      </c>
      <c r="AY188" s="11">
        <v>20.555555555555554</v>
      </c>
      <c r="AZ188" s="11">
        <v>23.660000000000004</v>
      </c>
      <c r="BA188" s="11">
        <v>25.147619047619049</v>
      </c>
      <c r="BB188" s="11">
        <v>26.868333333333329</v>
      </c>
      <c r="BC188" s="13"/>
      <c r="BD188" s="11">
        <v>9.2531789530498028</v>
      </c>
      <c r="BE188" s="11">
        <v>9.7431313502358901</v>
      </c>
      <c r="BF188" s="11">
        <v>11.439884802519872</v>
      </c>
      <c r="BG188" s="11">
        <v>11.367113017969498</v>
      </c>
      <c r="BH188" s="11">
        <v>12.654413425325288</v>
      </c>
      <c r="BI188" s="76"/>
      <c r="BJ188" s="10">
        <v>0.03</v>
      </c>
      <c r="BK188" s="10">
        <v>4.4999999999999998E-2</v>
      </c>
      <c r="BL188" s="10">
        <v>0.06</v>
      </c>
      <c r="BM188" s="10">
        <v>7.4999999999999997E-2</v>
      </c>
      <c r="BN188" s="10">
        <v>0.09</v>
      </c>
      <c r="BO188" s="10">
        <v>0.105</v>
      </c>
      <c r="BP188" s="10">
        <v>0.12</v>
      </c>
      <c r="BQ188" s="17"/>
      <c r="BR188" s="9">
        <v>0.96461116682018666</v>
      </c>
      <c r="BS188" s="9">
        <v>0.96446363910057997</v>
      </c>
      <c r="BT188" s="9">
        <v>0.96431560755663692</v>
      </c>
      <c r="BU188" s="9">
        <v>0.96416707099765109</v>
      </c>
      <c r="BV188" s="9">
        <v>0.96401802823246285</v>
      </c>
      <c r="BW188" s="9">
        <v>0.96386847806947162</v>
      </c>
      <c r="BX188" s="9">
        <v>0.96371841931664615</v>
      </c>
      <c r="BY188" s="17"/>
      <c r="BZ188" s="11" t="s">
        <v>350</v>
      </c>
      <c r="CA188" s="11" t="s">
        <v>350</v>
      </c>
      <c r="CB188" s="11" t="s">
        <v>350</v>
      </c>
      <c r="CC188" s="11" t="s">
        <v>350</v>
      </c>
      <c r="CD188" s="11" t="s">
        <v>350</v>
      </c>
      <c r="CE188" s="11" t="s">
        <v>350</v>
      </c>
      <c r="CF188" s="11" t="s">
        <v>350</v>
      </c>
      <c r="CG188" s="11" t="s">
        <v>350</v>
      </c>
      <c r="CH188" s="11" t="s">
        <v>251</v>
      </c>
      <c r="CI188" s="11" t="s">
        <v>252</v>
      </c>
      <c r="CJ188" s="9">
        <v>0.55227903354049368</v>
      </c>
      <c r="CK188" s="21"/>
    </row>
    <row r="189" spans="1:89">
      <c r="A189" s="77">
        <v>9.6457899999999999</v>
      </c>
      <c r="B189" s="14" t="s">
        <v>494</v>
      </c>
      <c r="C189" s="11">
        <v>20</v>
      </c>
      <c r="D189" s="11" t="s">
        <v>246</v>
      </c>
      <c r="E189" s="11" t="s">
        <v>324</v>
      </c>
      <c r="F189" s="11" t="s">
        <v>325</v>
      </c>
      <c r="G189" s="11">
        <v>20</v>
      </c>
      <c r="H189" s="12">
        <v>0.54166666666666663</v>
      </c>
      <c r="I189" s="75"/>
      <c r="J189" s="14">
        <v>39.441416666666669</v>
      </c>
      <c r="K189" s="14">
        <v>14.342333333333334</v>
      </c>
      <c r="L189" s="23">
        <v>17.7</v>
      </c>
      <c r="M189" s="14">
        <v>0.71711666666666674</v>
      </c>
      <c r="N189" s="14">
        <v>4.6965433333333344</v>
      </c>
      <c r="O189" s="14">
        <v>23.988123333333334</v>
      </c>
      <c r="P189" s="14">
        <v>0.81030131826742002</v>
      </c>
      <c r="Q189" s="14" t="s">
        <v>310</v>
      </c>
      <c r="R189" s="14" t="s">
        <v>310</v>
      </c>
      <c r="S189" s="38">
        <v>1.2</v>
      </c>
      <c r="T189" s="9" t="s">
        <v>350</v>
      </c>
      <c r="U189" s="9" t="s">
        <v>350</v>
      </c>
      <c r="V189" s="75"/>
      <c r="W189" s="20">
        <v>235.5</v>
      </c>
      <c r="X189" s="20">
        <v>117.25</v>
      </c>
      <c r="Y189" s="20">
        <v>118.25</v>
      </c>
      <c r="Z189" s="20">
        <v>1</v>
      </c>
      <c r="AA189" s="20">
        <v>105</v>
      </c>
      <c r="AB189" s="20">
        <v>12.25</v>
      </c>
      <c r="AC189" s="75"/>
      <c r="AD189" s="20">
        <v>95.9</v>
      </c>
      <c r="AE189" s="20">
        <v>104.4</v>
      </c>
      <c r="AF189" s="20">
        <v>8.5</v>
      </c>
      <c r="AG189" s="75"/>
      <c r="AH189" s="19" t="s">
        <v>325</v>
      </c>
      <c r="AI189" s="11">
        <v>19.100000000000001</v>
      </c>
      <c r="AJ189" s="11">
        <v>12.5</v>
      </c>
      <c r="AK189" s="75"/>
      <c r="AL189" s="11">
        <v>23</v>
      </c>
      <c r="AM189" s="11">
        <v>14.3</v>
      </c>
      <c r="AN189" s="11">
        <v>7</v>
      </c>
      <c r="AO189" s="11">
        <v>18.5</v>
      </c>
      <c r="AP189" s="11">
        <v>25.2</v>
      </c>
      <c r="AQ189" s="11">
        <v>24.7</v>
      </c>
      <c r="AR189" s="11">
        <v>13.5</v>
      </c>
      <c r="AS189" s="11">
        <v>23.799999999999997</v>
      </c>
      <c r="AT189" s="11">
        <v>10.6</v>
      </c>
      <c r="AU189" s="11">
        <v>28.200000000000003</v>
      </c>
      <c r="AV189" s="58"/>
      <c r="AW189" s="75"/>
      <c r="AX189" s="11">
        <v>27.483333333333334</v>
      </c>
      <c r="AY189" s="11">
        <v>20.055555555555554</v>
      </c>
      <c r="AZ189" s="11">
        <v>18.27</v>
      </c>
      <c r="BA189" s="11">
        <v>16.564285714285713</v>
      </c>
      <c r="BB189" s="11">
        <v>16.166666666666668</v>
      </c>
      <c r="BC189" s="13"/>
      <c r="BD189" s="11">
        <v>19.434783527421384</v>
      </c>
      <c r="BE189" s="11">
        <v>21.888103479483831</v>
      </c>
      <c r="BF189" s="11">
        <v>22.279201053220383</v>
      </c>
      <c r="BG189" s="11">
        <v>24.614268204214259</v>
      </c>
      <c r="BH189" s="11">
        <v>25.945442428193701</v>
      </c>
      <c r="BI189" s="76"/>
      <c r="BJ189" s="10">
        <v>0.04</v>
      </c>
      <c r="BK189" s="10">
        <v>0.06</v>
      </c>
      <c r="BL189" s="10">
        <v>0.08</v>
      </c>
      <c r="BM189" s="10">
        <v>0.1</v>
      </c>
      <c r="BN189" s="10">
        <v>0.12</v>
      </c>
      <c r="BO189" s="10">
        <v>0.14000000000000001</v>
      </c>
      <c r="BP189" s="10">
        <v>0.16</v>
      </c>
      <c r="BQ189" s="17"/>
      <c r="BR189" s="9">
        <v>0.93093010400625742</v>
      </c>
      <c r="BS189" s="9">
        <v>0.93065413606790737</v>
      </c>
      <c r="BT189" s="9">
        <v>0.93037731957676972</v>
      </c>
      <c r="BU189" s="9">
        <v>0.93009965311743126</v>
      </c>
      <c r="BV189" s="9">
        <v>0.92982113527745158</v>
      </c>
      <c r="BW189" s="9">
        <v>0.92954176464739158</v>
      </c>
      <c r="BX189" s="9">
        <v>0.92926153982084059</v>
      </c>
      <c r="BY189" s="17"/>
      <c r="BZ189" s="11" t="s">
        <v>350</v>
      </c>
      <c r="CA189" s="11" t="s">
        <v>350</v>
      </c>
      <c r="CB189" s="11" t="s">
        <v>350</v>
      </c>
      <c r="CC189" s="11" t="s">
        <v>350</v>
      </c>
      <c r="CD189" s="11" t="s">
        <v>350</v>
      </c>
      <c r="CE189" s="11" t="s">
        <v>350</v>
      </c>
      <c r="CF189" s="11" t="s">
        <v>350</v>
      </c>
      <c r="CG189" s="11" t="s">
        <v>350</v>
      </c>
      <c r="CH189" s="11" t="s">
        <v>326</v>
      </c>
      <c r="CI189" s="11" t="s">
        <v>327</v>
      </c>
      <c r="CJ189" s="9">
        <v>0.67253980059032692</v>
      </c>
      <c r="CK189" s="21"/>
    </row>
    <row r="190" spans="1:89">
      <c r="A190" s="77">
        <v>7.7393200000000002</v>
      </c>
      <c r="B190" s="14" t="s">
        <v>488</v>
      </c>
      <c r="C190" s="11">
        <v>12</v>
      </c>
      <c r="D190" s="11" t="s">
        <v>292</v>
      </c>
      <c r="E190" s="11" t="s">
        <v>260</v>
      </c>
      <c r="F190" s="11" t="s">
        <v>261</v>
      </c>
      <c r="G190" s="11">
        <v>21</v>
      </c>
      <c r="H190" s="12">
        <v>0.64583333333333337</v>
      </c>
      <c r="I190" s="75"/>
      <c r="J190" s="14">
        <v>46.562641666666678</v>
      </c>
      <c r="K190" s="14">
        <v>14.326966666666669</v>
      </c>
      <c r="L190" s="23">
        <v>13.5</v>
      </c>
      <c r="M190" s="14">
        <v>1.1939138888888892</v>
      </c>
      <c r="N190" s="14">
        <v>6.5876466666666689</v>
      </c>
      <c r="O190" s="14">
        <v>22.06628666666667</v>
      </c>
      <c r="P190" s="14">
        <v>1.0612567901234569</v>
      </c>
      <c r="Q190" s="14" t="s">
        <v>310</v>
      </c>
      <c r="R190" s="14" t="s">
        <v>246</v>
      </c>
      <c r="S190" s="38">
        <v>1.3</v>
      </c>
      <c r="T190" s="9" t="s">
        <v>350</v>
      </c>
      <c r="U190" s="9" t="s">
        <v>350</v>
      </c>
      <c r="V190" s="75"/>
      <c r="W190" s="20">
        <v>219</v>
      </c>
      <c r="X190" s="20">
        <v>112.5</v>
      </c>
      <c r="Y190" s="20">
        <v>106.5</v>
      </c>
      <c r="Z190" s="20">
        <v>-6</v>
      </c>
      <c r="AA190" s="20">
        <v>113.2</v>
      </c>
      <c r="AB190" s="20">
        <v>-0.70000000000000284</v>
      </c>
      <c r="AC190" s="75"/>
      <c r="AD190" s="20">
        <v>98.6</v>
      </c>
      <c r="AE190" s="20">
        <v>96.7</v>
      </c>
      <c r="AF190" s="20">
        <v>-1.8999999999999915</v>
      </c>
      <c r="AG190" s="75"/>
      <c r="AH190" s="19" t="s">
        <v>261</v>
      </c>
      <c r="AI190" s="11">
        <v>16.399999999999999</v>
      </c>
      <c r="AJ190" s="11">
        <v>8.6666666666666661</v>
      </c>
      <c r="AK190" s="75"/>
      <c r="AL190" s="11">
        <v>5</v>
      </c>
      <c r="AM190" s="11">
        <v>7.2</v>
      </c>
      <c r="AN190" s="11">
        <v>4</v>
      </c>
      <c r="AO190" s="11">
        <v>0</v>
      </c>
      <c r="AP190" s="11">
        <v>9.1</v>
      </c>
      <c r="AQ190" s="11">
        <v>7.6</v>
      </c>
      <c r="AR190" s="11">
        <v>13.1</v>
      </c>
      <c r="AS190" s="11">
        <v>0</v>
      </c>
      <c r="AT190" s="11">
        <v>0</v>
      </c>
      <c r="AU190" s="11">
        <v>4.5</v>
      </c>
      <c r="AV190" s="58"/>
      <c r="AW190" s="75"/>
      <c r="AX190" s="11">
        <v>4.0666666666666664</v>
      </c>
      <c r="AY190" s="11">
        <v>4.905555555555555</v>
      </c>
      <c r="AZ190" s="11">
        <v>10.130000000000001</v>
      </c>
      <c r="BA190" s="11">
        <v>10.214285714285712</v>
      </c>
      <c r="BB190" s="11">
        <v>11.919999999999998</v>
      </c>
      <c r="BC190" s="13"/>
      <c r="BD190" s="11">
        <v>0</v>
      </c>
      <c r="BE190" s="11">
        <v>2.945905804661896</v>
      </c>
      <c r="BF190" s="11">
        <v>5.9859200026851642</v>
      </c>
      <c r="BG190" s="11">
        <v>10.293786498062914</v>
      </c>
      <c r="BH190" s="11">
        <v>10.469499014264141</v>
      </c>
      <c r="BI190" s="76"/>
      <c r="BJ190" s="10">
        <v>2.4E-2</v>
      </c>
      <c r="BK190" s="10">
        <v>3.5999999999999997E-2</v>
      </c>
      <c r="BL190" s="10">
        <v>4.8000000000000001E-2</v>
      </c>
      <c r="BM190" s="10">
        <v>0.06</v>
      </c>
      <c r="BN190" s="10">
        <v>7.1999999999999995E-2</v>
      </c>
      <c r="BO190" s="10">
        <v>8.4000000000000005E-2</v>
      </c>
      <c r="BP190" s="10">
        <v>9.6000000000000002E-2</v>
      </c>
      <c r="BQ190" s="17"/>
      <c r="BR190" s="9">
        <v>0.9677054011513242</v>
      </c>
      <c r="BS190" s="9">
        <v>0.96759310693902401</v>
      </c>
      <c r="BT190" s="9">
        <v>0.96748049075599263</v>
      </c>
      <c r="BU190" s="9">
        <v>0.96736755195059243</v>
      </c>
      <c r="BV190" s="9">
        <v>0.96725428987087259</v>
      </c>
      <c r="BW190" s="9">
        <v>0.96714070386457274</v>
      </c>
      <c r="BX190" s="9">
        <v>0.96702679327912688</v>
      </c>
      <c r="BY190" s="17"/>
      <c r="BZ190" s="11" t="s">
        <v>350</v>
      </c>
      <c r="CA190" s="11" t="s">
        <v>350</v>
      </c>
      <c r="CB190" s="11" t="s">
        <v>350</v>
      </c>
      <c r="CC190" s="11" t="s">
        <v>350</v>
      </c>
      <c r="CD190" s="11" t="s">
        <v>350</v>
      </c>
      <c r="CE190" s="11" t="s">
        <v>350</v>
      </c>
      <c r="CF190" s="11" t="s">
        <v>350</v>
      </c>
      <c r="CG190" s="11" t="s">
        <v>350</v>
      </c>
      <c r="CH190" s="11" t="s">
        <v>263</v>
      </c>
      <c r="CI190" s="11" t="s">
        <v>264</v>
      </c>
      <c r="CJ190" s="9">
        <v>0.54019250411229169</v>
      </c>
      <c r="CK190" s="21"/>
    </row>
    <row r="191" spans="1:89">
      <c r="A191" s="77">
        <v>8.2126199999999994</v>
      </c>
      <c r="B191" s="14" t="s">
        <v>490</v>
      </c>
      <c r="C191" s="11">
        <v>15</v>
      </c>
      <c r="D191" s="11" t="s">
        <v>337</v>
      </c>
      <c r="E191" s="11" t="s">
        <v>275</v>
      </c>
      <c r="F191" s="11" t="s">
        <v>348</v>
      </c>
      <c r="G191" s="11">
        <v>1</v>
      </c>
      <c r="H191" s="12">
        <v>0.875</v>
      </c>
      <c r="I191" s="75"/>
      <c r="J191" s="14">
        <v>42.608199999999997</v>
      </c>
      <c r="K191" s="14">
        <v>14.202733333333333</v>
      </c>
      <c r="L191" s="23">
        <v>18.100000000000001</v>
      </c>
      <c r="M191" s="14">
        <v>0.94684888888888885</v>
      </c>
      <c r="N191" s="14">
        <v>5.9901133333333334</v>
      </c>
      <c r="O191" s="14">
        <v>22.415353333333332</v>
      </c>
      <c r="P191" s="14">
        <v>0.78468139963167582</v>
      </c>
      <c r="Q191" s="14" t="s">
        <v>310</v>
      </c>
      <c r="R191" s="14" t="s">
        <v>310</v>
      </c>
      <c r="S191" s="38">
        <v>1.4876322090447049</v>
      </c>
      <c r="T191" s="9" t="s">
        <v>350</v>
      </c>
      <c r="U191" s="9" t="s">
        <v>350</v>
      </c>
      <c r="V191" s="75"/>
      <c r="W191" s="20">
        <v>231.5</v>
      </c>
      <c r="X191" s="20">
        <v>109.75</v>
      </c>
      <c r="Y191" s="20">
        <v>121.75</v>
      </c>
      <c r="Z191" s="20">
        <v>12</v>
      </c>
      <c r="AA191" s="20">
        <v>109.7</v>
      </c>
      <c r="AB191" s="20">
        <v>4.9999999999997158E-2</v>
      </c>
      <c r="AC191" s="75"/>
      <c r="AD191" s="20">
        <v>99</v>
      </c>
      <c r="AE191" s="20">
        <v>98.7</v>
      </c>
      <c r="AF191" s="20">
        <v>-0.29999999999999716</v>
      </c>
      <c r="AG191" s="75"/>
      <c r="AH191" s="19" t="s">
        <v>348</v>
      </c>
      <c r="AI191" s="11">
        <v>15.100000000000001</v>
      </c>
      <c r="AJ191" s="11">
        <v>27.233333333333331</v>
      </c>
      <c r="AK191" s="75"/>
      <c r="AL191" s="11">
        <v>0.20000000000000015</v>
      </c>
      <c r="AM191" s="11">
        <v>7.2</v>
      </c>
      <c r="AN191" s="11">
        <v>1.4</v>
      </c>
      <c r="AO191" s="11">
        <v>29.7</v>
      </c>
      <c r="AP191" s="11">
        <v>16</v>
      </c>
      <c r="AQ191" s="11">
        <v>21.9</v>
      </c>
      <c r="AR191" s="11">
        <v>26.7</v>
      </c>
      <c r="AS191" s="11">
        <v>11.9</v>
      </c>
      <c r="AT191" s="11">
        <v>4.9000000000000004</v>
      </c>
      <c r="AU191" s="11">
        <v>19.2</v>
      </c>
      <c r="AV191" s="58"/>
      <c r="AW191" s="75"/>
      <c r="AX191" s="11">
        <v>19.883333333333333</v>
      </c>
      <c r="AY191" s="11">
        <v>18.827777777777776</v>
      </c>
      <c r="AZ191" s="11">
        <v>20.906666666666666</v>
      </c>
      <c r="BA191" s="11">
        <v>21.878571428571426</v>
      </c>
      <c r="BB191" s="11">
        <v>17.681666666666665</v>
      </c>
      <c r="BC191" s="13"/>
      <c r="BD191" s="11">
        <v>17.249283195886157</v>
      </c>
      <c r="BE191" s="11">
        <v>20.112155166242793</v>
      </c>
      <c r="BF191" s="11">
        <v>21.22784070055144</v>
      </c>
      <c r="BG191" s="11">
        <v>21.612222165054476</v>
      </c>
      <c r="BH191" s="11">
        <v>23.497486947486713</v>
      </c>
      <c r="BI191" s="76"/>
      <c r="BJ191" s="10">
        <v>0.03</v>
      </c>
      <c r="BK191" s="10">
        <v>4.4999999999999998E-2</v>
      </c>
      <c r="BL191" s="10">
        <v>0.06</v>
      </c>
      <c r="BM191" s="10">
        <v>7.4999999999999997E-2</v>
      </c>
      <c r="BN191" s="10">
        <v>0.09</v>
      </c>
      <c r="BO191" s="10">
        <v>0.105</v>
      </c>
      <c r="BP191" s="10">
        <v>0.12</v>
      </c>
      <c r="BQ191" s="17"/>
      <c r="BR191" s="9">
        <v>0.95780165701213293</v>
      </c>
      <c r="BS191" s="9">
        <v>0.9576370262157996</v>
      </c>
      <c r="BT191" s="9">
        <v>0.95747187624134344</v>
      </c>
      <c r="BU191" s="9">
        <v>0.95730620600415728</v>
      </c>
      <c r="BV191" s="9">
        <v>0.9571400144196931</v>
      </c>
      <c r="BW191" s="9">
        <v>0.9569733004034745</v>
      </c>
      <c r="BX191" s="9">
        <v>0.95680606287110659</v>
      </c>
      <c r="BY191" s="17"/>
      <c r="BZ191" s="11" t="s">
        <v>350</v>
      </c>
      <c r="CA191" s="11" t="s">
        <v>350</v>
      </c>
      <c r="CB191" s="11" t="s">
        <v>350</v>
      </c>
      <c r="CC191" s="11" t="s">
        <v>350</v>
      </c>
      <c r="CD191" s="11" t="s">
        <v>350</v>
      </c>
      <c r="CE191" s="11" t="s">
        <v>350</v>
      </c>
      <c r="CF191" s="11" t="s">
        <v>350</v>
      </c>
      <c r="CG191" s="11" t="s">
        <v>350</v>
      </c>
      <c r="CH191" s="11" t="s">
        <v>273</v>
      </c>
      <c r="CI191" s="11" t="s">
        <v>276</v>
      </c>
      <c r="CJ191" s="9">
        <v>0.57824221628700578</v>
      </c>
      <c r="CK191" s="21"/>
    </row>
    <row r="192" spans="1:89">
      <c r="A192" s="77">
        <v>9.6893700000000003</v>
      </c>
      <c r="B192" s="14" t="s">
        <v>500</v>
      </c>
      <c r="C192" s="11">
        <v>13</v>
      </c>
      <c r="D192" s="11" t="s">
        <v>246</v>
      </c>
      <c r="E192" s="11" t="s">
        <v>282</v>
      </c>
      <c r="F192" s="11" t="s">
        <v>283</v>
      </c>
      <c r="G192" s="11">
        <v>6</v>
      </c>
      <c r="H192" s="12">
        <v>0.875</v>
      </c>
      <c r="I192" s="75"/>
      <c r="J192" s="14">
        <v>44.466812820512814</v>
      </c>
      <c r="K192" s="14">
        <v>14.099233333333332</v>
      </c>
      <c r="L192" s="23">
        <v>13.1</v>
      </c>
      <c r="M192" s="14">
        <v>1.0845564102564103</v>
      </c>
      <c r="N192" s="14">
        <v>4.4098633333333321</v>
      </c>
      <c r="O192" s="14">
        <v>23.788603333333334</v>
      </c>
      <c r="P192" s="14">
        <v>1.0762773536895673</v>
      </c>
      <c r="Q192" s="14" t="s">
        <v>310</v>
      </c>
      <c r="R192" s="14" t="s">
        <v>310</v>
      </c>
      <c r="S192" s="38">
        <v>0.8</v>
      </c>
      <c r="T192" s="9" t="s">
        <v>350</v>
      </c>
      <c r="U192" s="9" t="s">
        <v>350</v>
      </c>
      <c r="V192" s="75"/>
      <c r="W192" s="20">
        <v>215.5</v>
      </c>
      <c r="X192" s="20">
        <v>106.25</v>
      </c>
      <c r="Y192" s="20">
        <v>109.25</v>
      </c>
      <c r="Z192" s="20">
        <v>3</v>
      </c>
      <c r="AA192" s="20">
        <v>108.8</v>
      </c>
      <c r="AB192" s="20">
        <v>-2.5499999999999972</v>
      </c>
      <c r="AC192" s="75"/>
      <c r="AD192" s="20">
        <v>97.5</v>
      </c>
      <c r="AE192" s="20">
        <v>99.6</v>
      </c>
      <c r="AF192" s="20">
        <v>2.0999999999999943</v>
      </c>
      <c r="AG192" s="75"/>
      <c r="AH192" s="19" t="s">
        <v>283</v>
      </c>
      <c r="AI192" s="11">
        <v>4.4000000000000004</v>
      </c>
      <c r="AJ192" s="11">
        <v>18.566666666666666</v>
      </c>
      <c r="AK192" s="75"/>
      <c r="AL192" s="11">
        <v>22.1</v>
      </c>
      <c r="AM192" s="11">
        <v>11.4</v>
      </c>
      <c r="AN192" s="11">
        <v>12.3</v>
      </c>
      <c r="AO192" s="11">
        <v>21.6</v>
      </c>
      <c r="AP192" s="11">
        <v>17.8</v>
      </c>
      <c r="AQ192" s="11">
        <v>19.8</v>
      </c>
      <c r="AR192" s="11">
        <v>9.5</v>
      </c>
      <c r="AS192" s="11">
        <v>20</v>
      </c>
      <c r="AT192" s="11">
        <v>20.6</v>
      </c>
      <c r="AU192" s="11">
        <v>2.7</v>
      </c>
      <c r="AV192" s="58"/>
      <c r="AW192" s="75"/>
      <c r="AX192" s="11">
        <v>5.833333333333333</v>
      </c>
      <c r="AY192" s="11">
        <v>11.661111111111111</v>
      </c>
      <c r="AZ192" s="11">
        <v>13.056666666666667</v>
      </c>
      <c r="BA192" s="11">
        <v>14.102380952380951</v>
      </c>
      <c r="BB192" s="11">
        <v>13.59</v>
      </c>
      <c r="BC192" s="13"/>
      <c r="BD192" s="11">
        <v>7.4996093953439935</v>
      </c>
      <c r="BE192" s="11">
        <v>9.5041564074190372</v>
      </c>
      <c r="BF192" s="11">
        <v>13.323028300798816</v>
      </c>
      <c r="BG192" s="11">
        <v>14.8636700747166</v>
      </c>
      <c r="BH192" s="11">
        <v>16.371929254804805</v>
      </c>
      <c r="BI192" s="76"/>
      <c r="BJ192" s="10">
        <v>2.5999999999999999E-2</v>
      </c>
      <c r="BK192" s="10">
        <v>3.9E-2</v>
      </c>
      <c r="BL192" s="10">
        <v>5.1999999999999998E-2</v>
      </c>
      <c r="BM192" s="10">
        <v>6.5000000000000002E-2</v>
      </c>
      <c r="BN192" s="10">
        <v>7.8E-2</v>
      </c>
      <c r="BO192" s="10">
        <v>9.0999999999999998E-2</v>
      </c>
      <c r="BP192" s="10">
        <v>0.104</v>
      </c>
      <c r="BQ192" s="17"/>
      <c r="BR192" s="9">
        <v>0.92681041791796781</v>
      </c>
      <c r="BS192" s="9">
        <v>0.92662382688848877</v>
      </c>
      <c r="BT192" s="9">
        <v>0.92643687223016269</v>
      </c>
      <c r="BU192" s="9">
        <v>0.92624955357154071</v>
      </c>
      <c r="BV192" s="9">
        <v>0.92606187054176314</v>
      </c>
      <c r="BW192" s="9">
        <v>0.92587382277056129</v>
      </c>
      <c r="BX192" s="9">
        <v>0.92568540988826176</v>
      </c>
      <c r="BY192" s="17"/>
      <c r="BZ192" s="11" t="s">
        <v>350</v>
      </c>
      <c r="CA192" s="11" t="s">
        <v>350</v>
      </c>
      <c r="CB192" s="11" t="s">
        <v>350</v>
      </c>
      <c r="CC192" s="11" t="s">
        <v>350</v>
      </c>
      <c r="CD192" s="11" t="s">
        <v>350</v>
      </c>
      <c r="CE192" s="11" t="s">
        <v>350</v>
      </c>
      <c r="CF192" s="11" t="s">
        <v>350</v>
      </c>
      <c r="CG192" s="11" t="s">
        <v>350</v>
      </c>
      <c r="CH192" s="11" t="s">
        <v>284</v>
      </c>
      <c r="CI192" s="11" t="s">
        <v>285</v>
      </c>
      <c r="CJ192" s="9">
        <v>0.6872267286400916</v>
      </c>
      <c r="CK192" s="21"/>
    </row>
    <row r="193" spans="1:89">
      <c r="A193" s="77">
        <v>7.9446599999999998</v>
      </c>
      <c r="B193" s="14" t="s">
        <v>496</v>
      </c>
      <c r="C193" s="11">
        <v>19</v>
      </c>
      <c r="D193" s="11" t="s">
        <v>259</v>
      </c>
      <c r="E193" s="11" t="s">
        <v>314</v>
      </c>
      <c r="F193" s="11" t="s">
        <v>317</v>
      </c>
      <c r="G193" s="11">
        <v>11</v>
      </c>
      <c r="H193" s="12">
        <v>0.75</v>
      </c>
      <c r="I193" s="75"/>
      <c r="J193" s="14">
        <v>39.199497368421049</v>
      </c>
      <c r="K193" s="14">
        <v>14.05265</v>
      </c>
      <c r="L193" s="23">
        <v>26.9</v>
      </c>
      <c r="M193" s="14">
        <v>0.73961315789473681</v>
      </c>
      <c r="N193" s="14">
        <v>6.10799</v>
      </c>
      <c r="O193" s="14">
        <v>21.997309999999999</v>
      </c>
      <c r="P193" s="14">
        <v>0.5224033457249071</v>
      </c>
      <c r="Q193" s="14" t="s">
        <v>310</v>
      </c>
      <c r="R193" s="14" t="s">
        <v>310</v>
      </c>
      <c r="S193" s="38">
        <v>17.259081120947933</v>
      </c>
      <c r="T193" s="9" t="s">
        <v>350</v>
      </c>
      <c r="U193" s="9" t="s">
        <v>350</v>
      </c>
      <c r="V193" s="75"/>
      <c r="W193" s="20">
        <v>224.5</v>
      </c>
      <c r="X193" s="20">
        <v>110.75</v>
      </c>
      <c r="Y193" s="20">
        <v>113.75</v>
      </c>
      <c r="Z193" s="20">
        <v>3</v>
      </c>
      <c r="AA193" s="20">
        <v>111.8</v>
      </c>
      <c r="AB193" s="20">
        <v>-1.0499999999999972</v>
      </c>
      <c r="AC193" s="75"/>
      <c r="AD193" s="20">
        <v>96.6</v>
      </c>
      <c r="AE193" s="20">
        <v>100.2</v>
      </c>
      <c r="AF193" s="20">
        <v>3.6000000000000085</v>
      </c>
      <c r="AG193" s="75"/>
      <c r="AH193" s="19" t="s">
        <v>317</v>
      </c>
      <c r="AI193" s="11">
        <v>10.199999999999999</v>
      </c>
      <c r="AJ193" s="11">
        <v>20.8</v>
      </c>
      <c r="AK193" s="75"/>
      <c r="AL193" s="11">
        <v>26.1</v>
      </c>
      <c r="AM193" s="11">
        <v>12.6</v>
      </c>
      <c r="AN193" s="11">
        <v>12.1</v>
      </c>
      <c r="AO193" s="11">
        <v>7.8</v>
      </c>
      <c r="AP193" s="11">
        <v>21.4</v>
      </c>
      <c r="AQ193" s="11">
        <v>23.3</v>
      </c>
      <c r="AR193" s="11">
        <v>21.1</v>
      </c>
      <c r="AS193" s="11">
        <v>43.5</v>
      </c>
      <c r="AT193" s="11">
        <v>17.3</v>
      </c>
      <c r="AU193" s="11">
        <v>9</v>
      </c>
      <c r="AV193" s="58"/>
      <c r="AW193" s="75"/>
      <c r="AX193" s="11">
        <v>19.083333333333332</v>
      </c>
      <c r="AY193" s="11">
        <v>24.088888888888889</v>
      </c>
      <c r="AZ193" s="11">
        <v>21.93</v>
      </c>
      <c r="BA193" s="11">
        <v>20.533333333333335</v>
      </c>
      <c r="BB193" s="11">
        <v>20.371666666666666</v>
      </c>
      <c r="BC193" s="13"/>
      <c r="BD193" s="11">
        <v>21.132892629903701</v>
      </c>
      <c r="BE193" s="11">
        <v>21.495176448843221</v>
      </c>
      <c r="BF193" s="11">
        <v>22.280542050979403</v>
      </c>
      <c r="BG193" s="11">
        <v>22.357830258883496</v>
      </c>
      <c r="BH193" s="11">
        <v>21.283065034260108</v>
      </c>
      <c r="BI193" s="76"/>
      <c r="BJ193" s="10">
        <v>3.7999999999999999E-2</v>
      </c>
      <c r="BK193" s="10">
        <v>5.7000000000000002E-2</v>
      </c>
      <c r="BL193" s="10">
        <v>7.5999999999999998E-2</v>
      </c>
      <c r="BM193" s="10">
        <v>9.5000000000000001E-2</v>
      </c>
      <c r="BN193" s="10">
        <v>0.114</v>
      </c>
      <c r="BO193" s="10">
        <v>0.13300000000000001</v>
      </c>
      <c r="BP193" s="10">
        <v>0.152</v>
      </c>
      <c r="BQ193" s="17"/>
      <c r="BR193" s="9">
        <v>0.96113686867221892</v>
      </c>
      <c r="BS193" s="9">
        <v>0.96093513326119373</v>
      </c>
      <c r="BT193" s="9">
        <v>0.96073254613742631</v>
      </c>
      <c r="BU193" s="9">
        <v>0.96052910486862619</v>
      </c>
      <c r="BV193" s="9">
        <v>0.96032480702203937</v>
      </c>
      <c r="BW193" s="9">
        <v>0.96011965016448753</v>
      </c>
      <c r="BX193" s="9">
        <v>0.95991363186240852</v>
      </c>
      <c r="BY193" s="17"/>
      <c r="BZ193" s="11" t="s">
        <v>350</v>
      </c>
      <c r="CA193" s="11" t="s">
        <v>350</v>
      </c>
      <c r="CB193" s="11" t="s">
        <v>350</v>
      </c>
      <c r="CC193" s="11" t="s">
        <v>350</v>
      </c>
      <c r="CD193" s="11" t="s">
        <v>350</v>
      </c>
      <c r="CE193" s="11" t="s">
        <v>350</v>
      </c>
      <c r="CF193" s="11" t="s">
        <v>350</v>
      </c>
      <c r="CG193" s="11" t="s">
        <v>350</v>
      </c>
      <c r="CH193" s="11" t="s">
        <v>312</v>
      </c>
      <c r="CI193" s="11" t="s">
        <v>315</v>
      </c>
      <c r="CJ193" s="9">
        <v>0.56534959598367562</v>
      </c>
      <c r="CK193" s="21"/>
    </row>
    <row r="194" spans="1:89">
      <c r="A194" s="77">
        <v>8.2987300000000008</v>
      </c>
      <c r="B194" s="14" t="s">
        <v>492</v>
      </c>
      <c r="C194" s="11">
        <v>10</v>
      </c>
      <c r="D194" s="11" t="s">
        <v>337</v>
      </c>
      <c r="E194" s="11" t="s">
        <v>289</v>
      </c>
      <c r="F194" s="11" t="s">
        <v>599</v>
      </c>
      <c r="G194" s="11">
        <v>14</v>
      </c>
      <c r="H194" s="12">
        <v>0.77083333333333337</v>
      </c>
      <c r="I194" s="75"/>
      <c r="J194" s="14">
        <v>48.995100000000008</v>
      </c>
      <c r="K194" s="14">
        <v>13.998600000000001</v>
      </c>
      <c r="L194" s="23">
        <v>8.1</v>
      </c>
      <c r="M194" s="14">
        <v>1.3998600000000001</v>
      </c>
      <c r="N194" s="14">
        <v>5.6998700000000007</v>
      </c>
      <c r="O194" s="14">
        <v>22.297330000000002</v>
      </c>
      <c r="P194" s="14">
        <v>1.7282222222222225</v>
      </c>
      <c r="Q194" s="14" t="s">
        <v>310</v>
      </c>
      <c r="R194" s="14" t="s">
        <v>271</v>
      </c>
      <c r="S194" s="38">
        <v>2.1508475767885047</v>
      </c>
      <c r="T194" s="9" t="s">
        <v>350</v>
      </c>
      <c r="U194" s="9" t="s">
        <v>350</v>
      </c>
      <c r="V194" s="75"/>
      <c r="W194" s="20">
        <v>210.5</v>
      </c>
      <c r="X194" s="20">
        <v>106.25</v>
      </c>
      <c r="Y194" s="20">
        <v>104.25</v>
      </c>
      <c r="Z194" s="20">
        <v>-2</v>
      </c>
      <c r="AA194" s="20">
        <v>107.3</v>
      </c>
      <c r="AB194" s="20">
        <v>-1.0499999999999972</v>
      </c>
      <c r="AC194" s="75"/>
      <c r="AD194" s="20">
        <v>97</v>
      </c>
      <c r="AE194" s="20">
        <v>97.4</v>
      </c>
      <c r="AF194" s="20">
        <v>0.40000000000000568</v>
      </c>
      <c r="AG194" s="75"/>
      <c r="AH194" s="19" t="s">
        <v>599</v>
      </c>
      <c r="AI194" s="11">
        <v>0</v>
      </c>
      <c r="AJ194" s="11">
        <v>0</v>
      </c>
      <c r="AK194" s="75"/>
      <c r="AL194" s="11">
        <v>7.2</v>
      </c>
      <c r="AM194" s="11">
        <v>12.1</v>
      </c>
      <c r="AN194" s="11">
        <v>6.4</v>
      </c>
      <c r="AO194" s="11">
        <v>14.8</v>
      </c>
      <c r="AP194" s="11">
        <v>5.4</v>
      </c>
      <c r="AQ194" s="11">
        <v>0</v>
      </c>
      <c r="AR194" s="11">
        <v>13.4</v>
      </c>
      <c r="AS194" s="11">
        <v>0</v>
      </c>
      <c r="AT194" s="11">
        <v>7.1</v>
      </c>
      <c r="AU194" s="11">
        <v>6.2</v>
      </c>
      <c r="AV194" s="58"/>
      <c r="AW194" s="75"/>
      <c r="AX194" s="11">
        <v>16.233333333333334</v>
      </c>
      <c r="AY194" s="11">
        <v>12.488888888888889</v>
      </c>
      <c r="AZ194" s="11">
        <v>11.62</v>
      </c>
      <c r="BA194" s="11">
        <v>13.780952380952382</v>
      </c>
      <c r="BB194" s="11">
        <v>11.978333333333333</v>
      </c>
      <c r="BC194" s="13"/>
      <c r="BD194" s="11">
        <v>14.151436585526914</v>
      </c>
      <c r="BE194" s="11">
        <v>14.859159334141992</v>
      </c>
      <c r="BF194" s="11">
        <v>14.072012371932624</v>
      </c>
      <c r="BG194" s="11">
        <v>14.458234002427345</v>
      </c>
      <c r="BH194" s="11">
        <v>16.781728957661407</v>
      </c>
      <c r="BI194" s="76"/>
      <c r="BJ194" s="10">
        <v>0.02</v>
      </c>
      <c r="BK194" s="10">
        <v>0.03</v>
      </c>
      <c r="BL194" s="10">
        <v>0.04</v>
      </c>
      <c r="BM194" s="10">
        <v>0.05</v>
      </c>
      <c r="BN194" s="10">
        <v>0.06</v>
      </c>
      <c r="BO194" s="10">
        <v>7.0000000000000007E-2</v>
      </c>
      <c r="BP194" s="10">
        <v>0.08</v>
      </c>
      <c r="BQ194" s="17"/>
      <c r="BR194" s="9">
        <v>0.9539503550329782</v>
      </c>
      <c r="BS194" s="9">
        <v>0.95383388104392663</v>
      </c>
      <c r="BT194" s="9">
        <v>0.95371717057236849</v>
      </c>
      <c r="BU194" s="9">
        <v>0.95360022330797412</v>
      </c>
      <c r="BV194" s="9">
        <v>0.95348303894047226</v>
      </c>
      <c r="BW194" s="9">
        <v>0.95336561715965207</v>
      </c>
      <c r="BX194" s="9">
        <v>0.95324795765536441</v>
      </c>
      <c r="BY194" s="17"/>
      <c r="BZ194" s="11" t="s">
        <v>350</v>
      </c>
      <c r="CA194" s="11" t="s">
        <v>350</v>
      </c>
      <c r="CB194" s="11" t="s">
        <v>350</v>
      </c>
      <c r="CC194" s="11" t="s">
        <v>350</v>
      </c>
      <c r="CD194" s="11" t="s">
        <v>350</v>
      </c>
      <c r="CE194" s="11" t="s">
        <v>350</v>
      </c>
      <c r="CF194" s="11" t="s">
        <v>350</v>
      </c>
      <c r="CG194" s="11" t="s">
        <v>350</v>
      </c>
      <c r="CH194" s="11" t="s">
        <v>287</v>
      </c>
      <c r="CI194" s="11" t="s">
        <v>290</v>
      </c>
      <c r="CJ194" s="9">
        <v>0.59282571114254279</v>
      </c>
      <c r="CK194" s="21"/>
    </row>
    <row r="195" spans="1:89">
      <c r="A195" s="77">
        <v>9.82761</v>
      </c>
      <c r="B195" s="14" t="s">
        <v>497</v>
      </c>
      <c r="C195" s="11">
        <v>14</v>
      </c>
      <c r="D195" s="11" t="s">
        <v>278</v>
      </c>
      <c r="E195" s="11" t="s">
        <v>289</v>
      </c>
      <c r="F195" s="11" t="s">
        <v>599</v>
      </c>
      <c r="G195" s="11">
        <v>26</v>
      </c>
      <c r="H195" s="12">
        <v>0.77083333333333337</v>
      </c>
      <c r="I195" s="75"/>
      <c r="J195" s="14">
        <v>41.958171428571433</v>
      </c>
      <c r="K195" s="14">
        <v>13.6608</v>
      </c>
      <c r="L195" s="23">
        <v>19.3</v>
      </c>
      <c r="M195" s="14">
        <v>0.97577142857142862</v>
      </c>
      <c r="N195" s="14">
        <v>3.8331900000000001</v>
      </c>
      <c r="O195" s="14">
        <v>23.488410000000002</v>
      </c>
      <c r="P195" s="14">
        <v>0.70781347150259066</v>
      </c>
      <c r="Q195" s="14" t="s">
        <v>310</v>
      </c>
      <c r="R195" s="14" t="s">
        <v>310</v>
      </c>
      <c r="S195" s="38">
        <v>0.52191271277071516</v>
      </c>
      <c r="T195" s="9" t="s">
        <v>350</v>
      </c>
      <c r="U195" s="9" t="s">
        <v>350</v>
      </c>
      <c r="V195" s="75"/>
      <c r="W195" s="20">
        <v>210.5</v>
      </c>
      <c r="X195" s="20">
        <v>106.25</v>
      </c>
      <c r="Y195" s="20">
        <v>104.25</v>
      </c>
      <c r="Z195" s="20">
        <v>-2</v>
      </c>
      <c r="AA195" s="20">
        <v>107.3</v>
      </c>
      <c r="AB195" s="20">
        <v>-1.0499999999999972</v>
      </c>
      <c r="AC195" s="75"/>
      <c r="AD195" s="20">
        <v>97</v>
      </c>
      <c r="AE195" s="20">
        <v>97.4</v>
      </c>
      <c r="AF195" s="20">
        <v>0.40000000000000568</v>
      </c>
      <c r="AG195" s="75"/>
      <c r="AH195" s="19" t="s">
        <v>599</v>
      </c>
      <c r="AI195" s="11">
        <v>1.5</v>
      </c>
      <c r="AJ195" s="11">
        <v>11.733333333333334</v>
      </c>
      <c r="AK195" s="75"/>
      <c r="AL195" s="11">
        <v>1.5</v>
      </c>
      <c r="AM195" s="11">
        <v>3.5</v>
      </c>
      <c r="AN195" s="11">
        <v>1</v>
      </c>
      <c r="AO195" s="11">
        <v>6.9</v>
      </c>
      <c r="AP195" s="11">
        <v>30.6</v>
      </c>
      <c r="AQ195" s="11">
        <v>10.7</v>
      </c>
      <c r="AR195" s="11">
        <v>7.5</v>
      </c>
      <c r="AS195" s="11">
        <v>5.9</v>
      </c>
      <c r="AT195" s="11">
        <v>16.100000000000001</v>
      </c>
      <c r="AU195" s="11">
        <v>11.2</v>
      </c>
      <c r="AV195" s="58"/>
      <c r="AW195" s="75"/>
      <c r="AX195" s="11">
        <v>13.633333333333333</v>
      </c>
      <c r="AY195" s="11">
        <v>10.572222222222221</v>
      </c>
      <c r="AZ195" s="11">
        <v>9.2166666666666668</v>
      </c>
      <c r="BA195" s="11">
        <v>11.883333333333335</v>
      </c>
      <c r="BB195" s="11">
        <v>9.418333333333333</v>
      </c>
      <c r="BC195" s="13"/>
      <c r="BD195" s="11">
        <v>16.850243562717868</v>
      </c>
      <c r="BE195" s="11">
        <v>29.19301496186911</v>
      </c>
      <c r="BF195" s="11">
        <v>26.204722431385029</v>
      </c>
      <c r="BG195" s="11">
        <v>26.803342005572414</v>
      </c>
      <c r="BH195" s="11">
        <v>26.572585923295019</v>
      </c>
      <c r="BI195" s="76"/>
      <c r="BJ195" s="10">
        <v>2.8000000000000001E-2</v>
      </c>
      <c r="BK195" s="10">
        <v>4.2000000000000003E-2</v>
      </c>
      <c r="BL195" s="10">
        <v>5.6000000000000001E-2</v>
      </c>
      <c r="BM195" s="10">
        <v>7.0000000000000007E-2</v>
      </c>
      <c r="BN195" s="10">
        <v>8.4000000000000005E-2</v>
      </c>
      <c r="BO195" s="10">
        <v>9.8000000000000004E-2</v>
      </c>
      <c r="BP195" s="10">
        <v>0.112</v>
      </c>
      <c r="BQ195" s="17"/>
      <c r="BR195" s="9">
        <v>0.91730866750667661</v>
      </c>
      <c r="BS195" s="9">
        <v>0.9170913166649447</v>
      </c>
      <c r="BT195" s="9">
        <v>0.91687353632531132</v>
      </c>
      <c r="BU195" s="9">
        <v>0.91665532608189226</v>
      </c>
      <c r="BV195" s="9">
        <v>0.91643668552974855</v>
      </c>
      <c r="BW195" s="9">
        <v>0.91621761426489146</v>
      </c>
      <c r="BX195" s="9">
        <v>0.9159981118842857</v>
      </c>
      <c r="BY195" s="17"/>
      <c r="BZ195" s="11" t="s">
        <v>350</v>
      </c>
      <c r="CA195" s="11" t="s">
        <v>350</v>
      </c>
      <c r="CB195" s="11" t="s">
        <v>350</v>
      </c>
      <c r="CC195" s="11" t="s">
        <v>350</v>
      </c>
      <c r="CD195" s="11" t="s">
        <v>350</v>
      </c>
      <c r="CE195" s="11" t="s">
        <v>350</v>
      </c>
      <c r="CF195" s="11" t="s">
        <v>350</v>
      </c>
      <c r="CG195" s="11" t="s">
        <v>350</v>
      </c>
      <c r="CH195" s="11" t="s">
        <v>287</v>
      </c>
      <c r="CI195" s="11" t="s">
        <v>290</v>
      </c>
      <c r="CJ195" s="9">
        <v>0.71940223120168656</v>
      </c>
      <c r="CK195" s="21"/>
    </row>
    <row r="196" spans="1:89">
      <c r="A196" s="77">
        <v>8.4037799999999994</v>
      </c>
      <c r="B196" s="14" t="s">
        <v>501</v>
      </c>
      <c r="C196" s="11">
        <v>13</v>
      </c>
      <c r="D196" s="11" t="s">
        <v>259</v>
      </c>
      <c r="E196" s="11" t="s">
        <v>263</v>
      </c>
      <c r="F196" s="11" t="s">
        <v>358</v>
      </c>
      <c r="G196" s="11">
        <v>3</v>
      </c>
      <c r="H196" s="12">
        <v>0.64583333333333337</v>
      </c>
      <c r="I196" s="75"/>
      <c r="J196" s="14">
        <v>42.09680256410256</v>
      </c>
      <c r="K196" s="14">
        <v>13.347766666666667</v>
      </c>
      <c r="L196" s="23">
        <v>16.7</v>
      </c>
      <c r="M196" s="14">
        <v>1.0267512820512821</v>
      </c>
      <c r="N196" s="14">
        <v>4.9439866666666674</v>
      </c>
      <c r="O196" s="14">
        <v>21.751546666666666</v>
      </c>
      <c r="P196" s="14">
        <v>0.79926746506986035</v>
      </c>
      <c r="Q196" s="14" t="s">
        <v>310</v>
      </c>
      <c r="R196" s="14" t="s">
        <v>310</v>
      </c>
      <c r="S196" s="38">
        <v>11.8938150718245</v>
      </c>
      <c r="T196" s="9" t="s">
        <v>350</v>
      </c>
      <c r="U196" s="9" t="s">
        <v>350</v>
      </c>
      <c r="V196" s="75"/>
      <c r="W196" s="20">
        <v>219</v>
      </c>
      <c r="X196" s="20">
        <v>106.5</v>
      </c>
      <c r="Y196" s="20">
        <v>112.5</v>
      </c>
      <c r="Z196" s="20">
        <v>6</v>
      </c>
      <c r="AA196" s="20">
        <v>110</v>
      </c>
      <c r="AB196" s="20">
        <v>-3.5</v>
      </c>
      <c r="AC196" s="75"/>
      <c r="AD196" s="20">
        <v>96.7</v>
      </c>
      <c r="AE196" s="20">
        <v>98.6</v>
      </c>
      <c r="AF196" s="20">
        <v>1.8999999999999915</v>
      </c>
      <c r="AG196" s="75"/>
      <c r="AH196" s="19" t="s">
        <v>358</v>
      </c>
      <c r="AI196" s="11">
        <v>16.8</v>
      </c>
      <c r="AJ196" s="11">
        <v>16.3</v>
      </c>
      <c r="AK196" s="75"/>
      <c r="AL196" s="11">
        <v>19.3</v>
      </c>
      <c r="AM196" s="11">
        <v>7.9</v>
      </c>
      <c r="AN196" s="11">
        <v>15.1</v>
      </c>
      <c r="AO196" s="11">
        <v>26.9</v>
      </c>
      <c r="AP196" s="11">
        <v>13.4</v>
      </c>
      <c r="AQ196" s="11">
        <v>7.1999999999999993</v>
      </c>
      <c r="AR196" s="11">
        <v>15.9</v>
      </c>
      <c r="AS196" s="11">
        <v>8.6</v>
      </c>
      <c r="AT196" s="11">
        <v>12.8</v>
      </c>
      <c r="AU196" s="11">
        <v>24.4</v>
      </c>
      <c r="AV196" s="58"/>
      <c r="AW196" s="75"/>
      <c r="AX196" s="11">
        <v>21.533333333333335</v>
      </c>
      <c r="AY196" s="11">
        <v>17.87222222222222</v>
      </c>
      <c r="AZ196" s="11">
        <v>16.663333333333334</v>
      </c>
      <c r="BA196" s="11">
        <v>17.316666666666666</v>
      </c>
      <c r="BB196" s="11">
        <v>16.741666666666667</v>
      </c>
      <c r="BC196" s="13"/>
      <c r="BD196" s="11">
        <v>29.025835597396853</v>
      </c>
      <c r="BE196" s="11">
        <v>19.179056384592261</v>
      </c>
      <c r="BF196" s="11">
        <v>20.896998298997058</v>
      </c>
      <c r="BG196" s="11">
        <v>22.405854128002311</v>
      </c>
      <c r="BH196" s="11">
        <v>19.816315037138942</v>
      </c>
      <c r="BI196" s="76"/>
      <c r="BJ196" s="10">
        <v>2.5999999999999999E-2</v>
      </c>
      <c r="BK196" s="10">
        <v>3.9E-2</v>
      </c>
      <c r="BL196" s="10">
        <v>5.1999999999999998E-2</v>
      </c>
      <c r="BM196" s="10">
        <v>6.5000000000000002E-2</v>
      </c>
      <c r="BN196" s="10">
        <v>7.8E-2</v>
      </c>
      <c r="BO196" s="10">
        <v>9.0999999999999998E-2</v>
      </c>
      <c r="BP196" s="10">
        <v>0.104</v>
      </c>
      <c r="BQ196" s="17"/>
      <c r="BR196" s="9">
        <v>0.9435408282668688</v>
      </c>
      <c r="BS196" s="9">
        <v>0.94336493751338035</v>
      </c>
      <c r="BT196" s="9">
        <v>0.9431886153333956</v>
      </c>
      <c r="BU196" s="9">
        <v>0.94301186109167567</v>
      </c>
      <c r="BV196" s="9">
        <v>0.94283467415349553</v>
      </c>
      <c r="BW196" s="9">
        <v>0.9426570538846496</v>
      </c>
      <c r="BX196" s="9">
        <v>0.94247899965145787</v>
      </c>
      <c r="BY196" s="17"/>
      <c r="BZ196" s="11" t="s">
        <v>350</v>
      </c>
      <c r="CA196" s="11" t="s">
        <v>350</v>
      </c>
      <c r="CB196" s="11" t="s">
        <v>350</v>
      </c>
      <c r="CC196" s="11" t="s">
        <v>350</v>
      </c>
      <c r="CD196" s="11" t="s">
        <v>350</v>
      </c>
      <c r="CE196" s="11" t="s">
        <v>350</v>
      </c>
      <c r="CF196" s="11" t="s">
        <v>350</v>
      </c>
      <c r="CG196" s="11" t="s">
        <v>350</v>
      </c>
      <c r="CH196" s="11" t="s">
        <v>260</v>
      </c>
      <c r="CI196" s="11" t="s">
        <v>264</v>
      </c>
      <c r="CJ196" s="9">
        <v>0.62960195588275691</v>
      </c>
      <c r="CK196" s="21"/>
    </row>
    <row r="197" spans="1:89">
      <c r="A197" s="77">
        <v>9.6855899999999995</v>
      </c>
      <c r="B197" s="14" t="s">
        <v>503</v>
      </c>
      <c r="C197" s="11">
        <v>17</v>
      </c>
      <c r="D197" s="11" t="s">
        <v>246</v>
      </c>
      <c r="E197" s="11" t="s">
        <v>300</v>
      </c>
      <c r="F197" s="11" t="s">
        <v>330</v>
      </c>
      <c r="G197" s="11">
        <v>18</v>
      </c>
      <c r="H197" s="12">
        <v>0.85416666666666663</v>
      </c>
      <c r="I197" s="75"/>
      <c r="J197" s="14">
        <v>38.470956862745091</v>
      </c>
      <c r="K197" s="14">
        <v>13.347066666666665</v>
      </c>
      <c r="L197" s="23">
        <v>17</v>
      </c>
      <c r="M197" s="14">
        <v>0.78512156862745086</v>
      </c>
      <c r="N197" s="14">
        <v>3.6614766666666654</v>
      </c>
      <c r="O197" s="14">
        <v>23.032656666666664</v>
      </c>
      <c r="P197" s="14">
        <v>0.78512156862745086</v>
      </c>
      <c r="Q197" s="14" t="s">
        <v>310</v>
      </c>
      <c r="R197" s="14" t="s">
        <v>310</v>
      </c>
      <c r="S197" s="38">
        <v>0.3</v>
      </c>
      <c r="T197" s="9" t="s">
        <v>350</v>
      </c>
      <c r="U197" s="9" t="s">
        <v>350</v>
      </c>
      <c r="V197" s="75"/>
      <c r="W197" s="20">
        <v>216</v>
      </c>
      <c r="X197" s="20">
        <v>108.5</v>
      </c>
      <c r="Y197" s="20">
        <v>107.5</v>
      </c>
      <c r="Z197" s="20">
        <v>-1</v>
      </c>
      <c r="AA197" s="20">
        <v>114.1</v>
      </c>
      <c r="AB197" s="20">
        <v>-5.5999999999999943</v>
      </c>
      <c r="AC197" s="75"/>
      <c r="AD197" s="20">
        <v>100.4</v>
      </c>
      <c r="AE197" s="20">
        <v>97.6</v>
      </c>
      <c r="AF197" s="20">
        <v>-2.8000000000000114</v>
      </c>
      <c r="AG197" s="75"/>
      <c r="AH197" s="19" t="s">
        <v>330</v>
      </c>
      <c r="AI197" s="11">
        <v>8.3000000000000007</v>
      </c>
      <c r="AJ197" s="11">
        <v>13.733333333333334</v>
      </c>
      <c r="AK197" s="75"/>
      <c r="AL197" s="11">
        <v>18.600000000000001</v>
      </c>
      <c r="AM197" s="11">
        <v>34.200000000000003</v>
      </c>
      <c r="AN197" s="11">
        <v>21.6</v>
      </c>
      <c r="AO197" s="11">
        <v>26.1</v>
      </c>
      <c r="AP197" s="11">
        <v>14.1</v>
      </c>
      <c r="AQ197" s="11">
        <v>2</v>
      </c>
      <c r="AR197" s="11">
        <v>20.2</v>
      </c>
      <c r="AS197" s="11">
        <v>19.2</v>
      </c>
      <c r="AT197" s="11">
        <v>12</v>
      </c>
      <c r="AU197" s="11">
        <v>8.3000000000000007</v>
      </c>
      <c r="AV197" s="58"/>
      <c r="AW197" s="75"/>
      <c r="AX197" s="11">
        <v>11.366666666666667</v>
      </c>
      <c r="AY197" s="11">
        <v>17.944444444444446</v>
      </c>
      <c r="AZ197" s="11">
        <v>14.543333333333333</v>
      </c>
      <c r="BA197" s="11">
        <v>16.159523809523808</v>
      </c>
      <c r="BB197" s="11">
        <v>17.301666666666669</v>
      </c>
      <c r="BC197" s="13"/>
      <c r="BD197" s="11">
        <v>22.276594199924869</v>
      </c>
      <c r="BE197" s="11">
        <v>14.57662747190305</v>
      </c>
      <c r="BF197" s="11">
        <v>16.309729117498506</v>
      </c>
      <c r="BG197" s="11">
        <v>18.048893065221367</v>
      </c>
      <c r="BH197" s="11">
        <v>19.051759294644679</v>
      </c>
      <c r="BI197" s="76"/>
      <c r="BJ197" s="10">
        <v>3.4000000000000002E-2</v>
      </c>
      <c r="BK197" s="10">
        <v>5.0999999999999997E-2</v>
      </c>
      <c r="BL197" s="10">
        <v>6.8000000000000005E-2</v>
      </c>
      <c r="BM197" s="10">
        <v>8.5000000000000006E-2</v>
      </c>
      <c r="BN197" s="10">
        <v>0.10199999999999999</v>
      </c>
      <c r="BO197" s="10">
        <v>0.11899999999999999</v>
      </c>
      <c r="BP197" s="10">
        <v>0.13600000000000001</v>
      </c>
      <c r="BQ197" s="17"/>
      <c r="BR197" s="9">
        <v>0.91536031964372366</v>
      </c>
      <c r="BS197" s="9">
        <v>0.91508773748353189</v>
      </c>
      <c r="BT197" s="9">
        <v>0.91481449775548673</v>
      </c>
      <c r="BU197" s="9">
        <v>0.91454059971708557</v>
      </c>
      <c r="BV197" s="9">
        <v>0.91426604262809796</v>
      </c>
      <c r="BW197" s="9">
        <v>0.91399082575057766</v>
      </c>
      <c r="BX197" s="9">
        <v>0.91371494834887534</v>
      </c>
      <c r="BY197" s="17"/>
      <c r="BZ197" s="11" t="s">
        <v>350</v>
      </c>
      <c r="CA197" s="11" t="s">
        <v>350</v>
      </c>
      <c r="CB197" s="11" t="s">
        <v>350</v>
      </c>
      <c r="CC197" s="11" t="s">
        <v>350</v>
      </c>
      <c r="CD197" s="11" t="s">
        <v>350</v>
      </c>
      <c r="CE197" s="11" t="s">
        <v>350</v>
      </c>
      <c r="CF197" s="11" t="s">
        <v>350</v>
      </c>
      <c r="CG197" s="11" t="s">
        <v>350</v>
      </c>
      <c r="CH197" s="11" t="s">
        <v>298</v>
      </c>
      <c r="CI197" s="11" t="s">
        <v>301</v>
      </c>
      <c r="CJ197" s="9">
        <v>0.72567180803772124</v>
      </c>
      <c r="CK197" s="21"/>
    </row>
    <row r="198" spans="1:89">
      <c r="A198" s="77">
        <v>9.1695799999999998</v>
      </c>
      <c r="B198" s="14" t="s">
        <v>507</v>
      </c>
      <c r="C198" s="11">
        <v>13</v>
      </c>
      <c r="D198" s="11" t="s">
        <v>259</v>
      </c>
      <c r="E198" s="11" t="s">
        <v>300</v>
      </c>
      <c r="F198" s="11" t="s">
        <v>330</v>
      </c>
      <c r="G198" s="11">
        <v>17</v>
      </c>
      <c r="H198" s="12">
        <v>0.85416666666666663</v>
      </c>
      <c r="I198" s="75"/>
      <c r="J198" s="14">
        <v>41.466033333333336</v>
      </c>
      <c r="K198" s="14">
        <v>13.147766666666667</v>
      </c>
      <c r="L198" s="23">
        <v>20.100000000000001</v>
      </c>
      <c r="M198" s="14">
        <v>1.0113666666666667</v>
      </c>
      <c r="N198" s="14">
        <v>3.9781866666666676</v>
      </c>
      <c r="O198" s="14">
        <v>22.317346666666666</v>
      </c>
      <c r="P198" s="14">
        <v>0.65411774461028194</v>
      </c>
      <c r="Q198" s="14" t="s">
        <v>310</v>
      </c>
      <c r="R198" s="14" t="s">
        <v>310</v>
      </c>
      <c r="S198" s="38">
        <v>1.5191737235959923</v>
      </c>
      <c r="T198" s="9" t="s">
        <v>350</v>
      </c>
      <c r="U198" s="9" t="s">
        <v>350</v>
      </c>
      <c r="V198" s="75"/>
      <c r="W198" s="20">
        <v>216</v>
      </c>
      <c r="X198" s="20">
        <v>108.5</v>
      </c>
      <c r="Y198" s="20">
        <v>107.5</v>
      </c>
      <c r="Z198" s="20">
        <v>-1</v>
      </c>
      <c r="AA198" s="20">
        <v>114.1</v>
      </c>
      <c r="AB198" s="20">
        <v>-5.5999999999999943</v>
      </c>
      <c r="AC198" s="75"/>
      <c r="AD198" s="20">
        <v>100.4</v>
      </c>
      <c r="AE198" s="20">
        <v>97.6</v>
      </c>
      <c r="AF198" s="20">
        <v>-2.8000000000000114</v>
      </c>
      <c r="AG198" s="75"/>
      <c r="AH198" s="19" t="s">
        <v>330</v>
      </c>
      <c r="AI198" s="11">
        <v>6.7</v>
      </c>
      <c r="AJ198" s="11">
        <v>13.766666666666667</v>
      </c>
      <c r="AK198" s="75"/>
      <c r="AL198" s="11">
        <v>10.4</v>
      </c>
      <c r="AM198" s="11">
        <v>17.2</v>
      </c>
      <c r="AN198" s="11">
        <v>0.20000000000000015</v>
      </c>
      <c r="AO198" s="11">
        <v>12.5</v>
      </c>
      <c r="AP198" s="11">
        <v>9.9</v>
      </c>
      <c r="AQ198" s="11">
        <v>19.899999999999999</v>
      </c>
      <c r="AR198" s="11">
        <v>8.9</v>
      </c>
      <c r="AS198" s="11">
        <v>24.7</v>
      </c>
      <c r="AT198" s="11">
        <v>12.4</v>
      </c>
      <c r="AU198" s="11">
        <v>6.7</v>
      </c>
      <c r="AV198" s="58"/>
      <c r="AW198" s="75"/>
      <c r="AX198" s="11">
        <v>11.766666666666667</v>
      </c>
      <c r="AY198" s="11">
        <v>14.955555555555556</v>
      </c>
      <c r="AZ198" s="11">
        <v>13.893333333333334</v>
      </c>
      <c r="BA198" s="11">
        <v>13.776190476190477</v>
      </c>
      <c r="BB198" s="11">
        <v>12.868333333333334</v>
      </c>
      <c r="BC198" s="13"/>
      <c r="BD198" s="11">
        <v>10.979242964349858</v>
      </c>
      <c r="BE198" s="11">
        <v>13.788370513077602</v>
      </c>
      <c r="BF198" s="11">
        <v>14.757233689638957</v>
      </c>
      <c r="BG198" s="11">
        <v>15.368194088498131</v>
      </c>
      <c r="BH198" s="11">
        <v>17.752977157325073</v>
      </c>
      <c r="BI198" s="76"/>
      <c r="BJ198" s="10">
        <v>2.5999999999999999E-2</v>
      </c>
      <c r="BK198" s="10">
        <v>3.9E-2</v>
      </c>
      <c r="BL198" s="10">
        <v>5.1999999999999998E-2</v>
      </c>
      <c r="BM198" s="10">
        <v>6.5000000000000002E-2</v>
      </c>
      <c r="BN198" s="10">
        <v>7.8E-2</v>
      </c>
      <c r="BO198" s="10">
        <v>9.0999999999999998E-2</v>
      </c>
      <c r="BP198" s="10">
        <v>0.104</v>
      </c>
      <c r="BQ198" s="17"/>
      <c r="BR198" s="9">
        <v>0.92378641903899728</v>
      </c>
      <c r="BS198" s="9">
        <v>0.92358305592803225</v>
      </c>
      <c r="BT198" s="9">
        <v>0.92337928022717375</v>
      </c>
      <c r="BU198" s="9">
        <v>0.92317509150975741</v>
      </c>
      <c r="BV198" s="9">
        <v>0.92297048934991632</v>
      </c>
      <c r="BW198" s="9">
        <v>0.92276547332258452</v>
      </c>
      <c r="BX198" s="9">
        <v>0.92256004300350203</v>
      </c>
      <c r="BY198" s="17"/>
      <c r="BZ198" s="11" t="s">
        <v>350</v>
      </c>
      <c r="CA198" s="11" t="s">
        <v>350</v>
      </c>
      <c r="CB198" s="11" t="s">
        <v>350</v>
      </c>
      <c r="CC198" s="11" t="s">
        <v>350</v>
      </c>
      <c r="CD198" s="11" t="s">
        <v>350</v>
      </c>
      <c r="CE198" s="11" t="s">
        <v>350</v>
      </c>
      <c r="CF198" s="11" t="s">
        <v>350</v>
      </c>
      <c r="CG198" s="11" t="s">
        <v>350</v>
      </c>
      <c r="CH198" s="11" t="s">
        <v>298</v>
      </c>
      <c r="CI198" s="11" t="s">
        <v>301</v>
      </c>
      <c r="CJ198" s="9">
        <v>0.69742491120164884</v>
      </c>
      <c r="CK198" s="21"/>
    </row>
    <row r="199" spans="1:89">
      <c r="A199" s="77">
        <v>7.06379</v>
      </c>
      <c r="B199" s="14" t="s">
        <v>498</v>
      </c>
      <c r="C199" s="11">
        <v>10</v>
      </c>
      <c r="D199" s="11" t="s">
        <v>292</v>
      </c>
      <c r="E199" s="11" t="s">
        <v>293</v>
      </c>
      <c r="F199" s="11" t="s">
        <v>294</v>
      </c>
      <c r="G199" s="11">
        <v>24</v>
      </c>
      <c r="H199" s="12">
        <v>0.70833333333333337</v>
      </c>
      <c r="I199" s="75"/>
      <c r="J199" s="14">
        <v>45.525083333333342</v>
      </c>
      <c r="K199" s="14">
        <v>13.007166666666668</v>
      </c>
      <c r="L199" s="23">
        <v>5.5</v>
      </c>
      <c r="M199" s="14">
        <v>1.3007166666666667</v>
      </c>
      <c r="N199" s="14">
        <v>5.9433766666666683</v>
      </c>
      <c r="O199" s="14">
        <v>20.070956666666667</v>
      </c>
      <c r="P199" s="14">
        <v>2.3649393939393941</v>
      </c>
      <c r="Q199" s="14" t="s">
        <v>310</v>
      </c>
      <c r="R199" s="14" t="s">
        <v>271</v>
      </c>
      <c r="S199" s="38">
        <v>5.7050692017828997</v>
      </c>
      <c r="T199" s="9" t="s">
        <v>350</v>
      </c>
      <c r="U199" s="9" t="s">
        <v>350</v>
      </c>
      <c r="V199" s="75"/>
      <c r="W199" s="20">
        <v>221.5</v>
      </c>
      <c r="X199" s="20">
        <v>105</v>
      </c>
      <c r="Y199" s="20">
        <v>116.5</v>
      </c>
      <c r="Z199" s="20">
        <v>11.5</v>
      </c>
      <c r="AA199" s="20">
        <v>106.8</v>
      </c>
      <c r="AB199" s="20">
        <v>-1.7999999999999972</v>
      </c>
      <c r="AC199" s="75"/>
      <c r="AD199" s="20">
        <v>96.6</v>
      </c>
      <c r="AE199" s="20">
        <v>100</v>
      </c>
      <c r="AF199" s="20">
        <v>3.4000000000000057</v>
      </c>
      <c r="AG199" s="75"/>
      <c r="AH199" s="19" t="s">
        <v>294</v>
      </c>
      <c r="AI199" s="11">
        <v>1.2</v>
      </c>
      <c r="AJ199" s="11">
        <v>6.3999999999999995</v>
      </c>
      <c r="AK199" s="75"/>
      <c r="AL199" s="11">
        <v>0</v>
      </c>
      <c r="AM199" s="11">
        <v>5</v>
      </c>
      <c r="AN199" s="11">
        <v>3.5</v>
      </c>
      <c r="AO199" s="11">
        <v>0</v>
      </c>
      <c r="AP199" s="11">
        <v>0</v>
      </c>
      <c r="AQ199" s="11">
        <v>0</v>
      </c>
      <c r="AR199" s="11">
        <v>11.6</v>
      </c>
      <c r="AS199" s="11">
        <v>1.2</v>
      </c>
      <c r="AT199" s="11">
        <v>10.7</v>
      </c>
      <c r="AU199" s="11">
        <v>24.7</v>
      </c>
      <c r="AV199" s="58"/>
      <c r="AW199" s="75"/>
      <c r="AX199" s="11">
        <v>25.233333333333334</v>
      </c>
      <c r="AY199" s="11">
        <v>14.594444444444443</v>
      </c>
      <c r="AZ199" s="11">
        <v>11.58</v>
      </c>
      <c r="BA199" s="11">
        <v>8.3000000000000007</v>
      </c>
      <c r="BB199" s="11">
        <v>7.1233333333333322</v>
      </c>
      <c r="BC199" s="13"/>
      <c r="BD199" s="11">
        <v>21.873273745539905</v>
      </c>
      <c r="BE199" s="11">
        <v>13.104922580664256</v>
      </c>
      <c r="BF199" s="11">
        <v>12.466483652197198</v>
      </c>
      <c r="BG199" s="11">
        <v>8.9046311801408553</v>
      </c>
      <c r="BH199" s="11">
        <v>12.497608727827615</v>
      </c>
      <c r="BI199" s="76"/>
      <c r="BJ199" s="10">
        <v>0.02</v>
      </c>
      <c r="BK199" s="10">
        <v>0.03</v>
      </c>
      <c r="BL199" s="10">
        <v>0.04</v>
      </c>
      <c r="BM199" s="10">
        <v>0.05</v>
      </c>
      <c r="BN199" s="10">
        <v>0.06</v>
      </c>
      <c r="BO199" s="10">
        <v>7.0000000000000007E-2</v>
      </c>
      <c r="BP199" s="10">
        <v>0.08</v>
      </c>
      <c r="BQ199" s="17"/>
      <c r="BR199" s="9">
        <v>0.96700966992957638</v>
      </c>
      <c r="BS199" s="9">
        <v>0.96690533782349497</v>
      </c>
      <c r="BT199" s="9">
        <v>0.96680073401900146</v>
      </c>
      <c r="BU199" s="9">
        <v>0.96669585801873192</v>
      </c>
      <c r="BV199" s="9">
        <v>0.96659070932512059</v>
      </c>
      <c r="BW199" s="9">
        <v>0.96648528744040252</v>
      </c>
      <c r="BX199" s="9">
        <v>0.96637959186661593</v>
      </c>
      <c r="BY199" s="17"/>
      <c r="BZ199" s="11" t="s">
        <v>350</v>
      </c>
      <c r="CA199" s="11" t="s">
        <v>350</v>
      </c>
      <c r="CB199" s="11" t="s">
        <v>350</v>
      </c>
      <c r="CC199" s="11" t="s">
        <v>350</v>
      </c>
      <c r="CD199" s="11" t="s">
        <v>350</v>
      </c>
      <c r="CE199" s="11" t="s">
        <v>350</v>
      </c>
      <c r="CF199" s="11" t="s">
        <v>350</v>
      </c>
      <c r="CG199" s="11" t="s">
        <v>350</v>
      </c>
      <c r="CH199" s="11" t="s">
        <v>295</v>
      </c>
      <c r="CI199" s="11" t="s">
        <v>296</v>
      </c>
      <c r="CJ199" s="9">
        <v>0.54306907730353771</v>
      </c>
      <c r="CK199" s="21"/>
    </row>
    <row r="200" spans="1:89">
      <c r="A200" s="77">
        <v>8.0913699999999995</v>
      </c>
      <c r="B200" s="14" t="s">
        <v>505</v>
      </c>
      <c r="C200" s="11">
        <v>11</v>
      </c>
      <c r="D200" s="11" t="s">
        <v>246</v>
      </c>
      <c r="E200" s="11" t="s">
        <v>284</v>
      </c>
      <c r="F200" s="11" t="s">
        <v>303</v>
      </c>
      <c r="G200" s="11">
        <v>7</v>
      </c>
      <c r="H200" s="12">
        <v>0.875</v>
      </c>
      <c r="I200" s="75"/>
      <c r="J200" s="14">
        <v>43.434972727272729</v>
      </c>
      <c r="K200" s="14">
        <v>12.9131</v>
      </c>
      <c r="L200" s="23">
        <v>12</v>
      </c>
      <c r="M200" s="14">
        <v>1.1739181818181819</v>
      </c>
      <c r="N200" s="14">
        <v>4.8217300000000005</v>
      </c>
      <c r="O200" s="14">
        <v>21.004469999999998</v>
      </c>
      <c r="P200" s="14">
        <v>1.0760916666666667</v>
      </c>
      <c r="Q200" s="14" t="s">
        <v>310</v>
      </c>
      <c r="R200" s="14" t="s">
        <v>262</v>
      </c>
      <c r="S200" s="38">
        <v>0.375</v>
      </c>
      <c r="T200" s="9" t="s">
        <v>350</v>
      </c>
      <c r="U200" s="9" t="s">
        <v>350</v>
      </c>
      <c r="V200" s="75"/>
      <c r="W200" s="20">
        <v>215.5</v>
      </c>
      <c r="X200" s="20">
        <v>109.25</v>
      </c>
      <c r="Y200" s="20">
        <v>106.25</v>
      </c>
      <c r="Z200" s="20">
        <v>-3</v>
      </c>
      <c r="AA200" s="20">
        <v>113.5</v>
      </c>
      <c r="AB200" s="20">
        <v>-4.25</v>
      </c>
      <c r="AC200" s="75"/>
      <c r="AD200" s="20">
        <v>99.6</v>
      </c>
      <c r="AE200" s="20">
        <v>97.5</v>
      </c>
      <c r="AF200" s="20">
        <v>-2.0999999999999943</v>
      </c>
      <c r="AG200" s="75"/>
      <c r="AH200" s="19" t="s">
        <v>303</v>
      </c>
      <c r="AI200" s="11">
        <v>2</v>
      </c>
      <c r="AJ200" s="11">
        <v>14.533333333333333</v>
      </c>
      <c r="AK200" s="75"/>
      <c r="AL200" s="11">
        <v>13.5</v>
      </c>
      <c r="AM200" s="11">
        <v>8.9</v>
      </c>
      <c r="AN200" s="11">
        <v>7.9</v>
      </c>
      <c r="AO200" s="11">
        <v>2</v>
      </c>
      <c r="AP200" s="11">
        <v>3.4000000000000004</v>
      </c>
      <c r="AQ200" s="11">
        <v>3.7</v>
      </c>
      <c r="AR200" s="11">
        <v>8.8000000000000007</v>
      </c>
      <c r="AS200" s="11">
        <v>2.2000000000000002</v>
      </c>
      <c r="AT200" s="11">
        <v>7.1999999999999993</v>
      </c>
      <c r="AU200" s="11">
        <v>20.7</v>
      </c>
      <c r="AV200" s="58"/>
      <c r="AW200" s="75"/>
      <c r="AX200" s="11">
        <v>17.566666666666666</v>
      </c>
      <c r="AY200" s="11">
        <v>10.96111111111111</v>
      </c>
      <c r="AZ200" s="11">
        <v>10.973333333333333</v>
      </c>
      <c r="BA200" s="11">
        <v>9.6142857142857139</v>
      </c>
      <c r="BB200" s="11">
        <v>11.164999999999999</v>
      </c>
      <c r="BC200" s="13"/>
      <c r="BD200" s="11">
        <v>10.075397558395325</v>
      </c>
      <c r="BE200" s="11">
        <v>10.0606277098845</v>
      </c>
      <c r="BF200" s="11">
        <v>13.870600039752242</v>
      </c>
      <c r="BG200" s="11">
        <v>13.953024069083895</v>
      </c>
      <c r="BH200" s="11">
        <v>15.283283756129578</v>
      </c>
      <c r="BI200" s="76"/>
      <c r="BJ200" s="10">
        <v>2.1999999999999999E-2</v>
      </c>
      <c r="BK200" s="10">
        <v>3.3000000000000002E-2</v>
      </c>
      <c r="BL200" s="10">
        <v>4.3999999999999997E-2</v>
      </c>
      <c r="BM200" s="10">
        <v>5.5E-2</v>
      </c>
      <c r="BN200" s="10">
        <v>6.6000000000000003E-2</v>
      </c>
      <c r="BO200" s="10">
        <v>7.6999999999999999E-2</v>
      </c>
      <c r="BP200" s="10">
        <v>8.7999999999999995E-2</v>
      </c>
      <c r="BQ200" s="17"/>
      <c r="BR200" s="9">
        <v>0.94444135482179858</v>
      </c>
      <c r="BS200" s="9">
        <v>0.94428874757717651</v>
      </c>
      <c r="BT200" s="9">
        <v>0.94413580972491473</v>
      </c>
      <c r="BU200" s="9">
        <v>0.94398254083205313</v>
      </c>
      <c r="BV200" s="9">
        <v>0.94382894046591925</v>
      </c>
      <c r="BW200" s="9">
        <v>0.94367500819413186</v>
      </c>
      <c r="BX200" s="9">
        <v>0.94352074358460292</v>
      </c>
      <c r="BY200" s="17"/>
      <c r="BZ200" s="11" t="s">
        <v>350</v>
      </c>
      <c r="CA200" s="11" t="s">
        <v>350</v>
      </c>
      <c r="CB200" s="11" t="s">
        <v>350</v>
      </c>
      <c r="CC200" s="11" t="s">
        <v>350</v>
      </c>
      <c r="CD200" s="11" t="s">
        <v>350</v>
      </c>
      <c r="CE200" s="11" t="s">
        <v>350</v>
      </c>
      <c r="CF200" s="11" t="s">
        <v>350</v>
      </c>
      <c r="CG200" s="11" t="s">
        <v>350</v>
      </c>
      <c r="CH200" s="11" t="s">
        <v>282</v>
      </c>
      <c r="CI200" s="11" t="s">
        <v>285</v>
      </c>
      <c r="CJ200" s="9">
        <v>0.6266016680735067</v>
      </c>
      <c r="CK200" s="21"/>
    </row>
    <row r="201" spans="1:89">
      <c r="A201" s="77">
        <v>7.0278900000000002</v>
      </c>
      <c r="B201" s="14" t="s">
        <v>506</v>
      </c>
      <c r="C201" s="11">
        <v>10</v>
      </c>
      <c r="D201" s="11" t="s">
        <v>259</v>
      </c>
      <c r="E201" s="11" t="s">
        <v>256</v>
      </c>
      <c r="F201" s="11" t="s">
        <v>364</v>
      </c>
      <c r="G201" s="11">
        <v>24</v>
      </c>
      <c r="H201" s="12">
        <v>0.89583333333333337</v>
      </c>
      <c r="I201" s="75"/>
      <c r="J201" s="14">
        <v>44.167899999999996</v>
      </c>
      <c r="K201" s="14">
        <v>12.619399999999999</v>
      </c>
      <c r="L201" s="23">
        <v>21</v>
      </c>
      <c r="M201" s="14">
        <v>1.2619399999999998</v>
      </c>
      <c r="N201" s="14">
        <v>5.5915099999999986</v>
      </c>
      <c r="O201" s="14">
        <v>19.647289999999998</v>
      </c>
      <c r="P201" s="14">
        <v>0.60092380952380942</v>
      </c>
      <c r="Q201" s="14" t="s">
        <v>310</v>
      </c>
      <c r="R201" s="14" t="s">
        <v>246</v>
      </c>
      <c r="S201" s="38">
        <v>3</v>
      </c>
      <c r="T201" s="9" t="s">
        <v>350</v>
      </c>
      <c r="U201" s="9" t="s">
        <v>350</v>
      </c>
      <c r="V201" s="75"/>
      <c r="W201" s="20">
        <v>223.5</v>
      </c>
      <c r="X201" s="20">
        <v>107.5</v>
      </c>
      <c r="Y201" s="20">
        <v>116</v>
      </c>
      <c r="Z201" s="20">
        <v>8.5</v>
      </c>
      <c r="AA201" s="20">
        <v>106.8</v>
      </c>
      <c r="AB201" s="20">
        <v>0.70000000000000284</v>
      </c>
      <c r="AC201" s="75"/>
      <c r="AD201" s="20">
        <v>99.8</v>
      </c>
      <c r="AE201" s="20">
        <v>98.1</v>
      </c>
      <c r="AF201" s="20">
        <v>-1.7000000000000028</v>
      </c>
      <c r="AG201" s="75"/>
      <c r="AH201" s="19" t="s">
        <v>364</v>
      </c>
      <c r="AI201" s="11">
        <v>20.399999999999999</v>
      </c>
      <c r="AJ201" s="11">
        <v>18.399999999999999</v>
      </c>
      <c r="AK201" s="75"/>
      <c r="AL201" s="11">
        <v>1.4</v>
      </c>
      <c r="AM201" s="11">
        <v>8.6</v>
      </c>
      <c r="AN201" s="11">
        <v>0.19999999999999996</v>
      </c>
      <c r="AO201" s="11">
        <v>6.4</v>
      </c>
      <c r="AP201" s="11">
        <v>22.2</v>
      </c>
      <c r="AQ201" s="11">
        <v>6.1</v>
      </c>
      <c r="AR201" s="11">
        <v>10.3</v>
      </c>
      <c r="AS201" s="11">
        <v>6.3</v>
      </c>
      <c r="AT201" s="11">
        <v>17.5</v>
      </c>
      <c r="AU201" s="11">
        <v>11.6</v>
      </c>
      <c r="AV201" s="58"/>
      <c r="AW201" s="75"/>
      <c r="AX201" s="11">
        <v>18.55</v>
      </c>
      <c r="AY201" s="11">
        <v>15.244444444444445</v>
      </c>
      <c r="AZ201" s="11">
        <v>13.236666666666668</v>
      </c>
      <c r="BA201" s="11">
        <v>14.4</v>
      </c>
      <c r="BB201" s="11">
        <v>11.486666666666668</v>
      </c>
      <c r="BC201" s="13"/>
      <c r="BD201" s="11">
        <v>13.526933089991681</v>
      </c>
      <c r="BE201" s="11">
        <v>15.080061723083269</v>
      </c>
      <c r="BF201" s="11">
        <v>15.826898785237162</v>
      </c>
      <c r="BG201" s="11">
        <v>15.956306848840715</v>
      </c>
      <c r="BH201" s="11">
        <v>15.509971955842541</v>
      </c>
      <c r="BI201" s="75"/>
      <c r="BJ201" s="10">
        <v>0.02</v>
      </c>
      <c r="BK201" s="10">
        <v>0.03</v>
      </c>
      <c r="BL201" s="10">
        <v>0.04</v>
      </c>
      <c r="BM201" s="10">
        <v>0.05</v>
      </c>
      <c r="BN201" s="10">
        <v>0.06</v>
      </c>
      <c r="BO201" s="10">
        <v>7.0000000000000007E-2</v>
      </c>
      <c r="BP201" s="10">
        <v>0.08</v>
      </c>
      <c r="BQ201" s="13"/>
      <c r="BR201" s="9">
        <v>0.96349525560413196</v>
      </c>
      <c r="BS201" s="9">
        <v>0.96338130373870612</v>
      </c>
      <c r="BT201" s="9">
        <v>0.96326706104937987</v>
      </c>
      <c r="BU201" s="9">
        <v>0.96315252702581433</v>
      </c>
      <c r="BV201" s="9">
        <v>0.96303770115755061</v>
      </c>
      <c r="BW201" s="9">
        <v>0.96292258293401201</v>
      </c>
      <c r="BX201" s="9">
        <v>0.96280717184450737</v>
      </c>
      <c r="BY201" s="13"/>
      <c r="BZ201" s="11" t="s">
        <v>350</v>
      </c>
      <c r="CA201" s="11" t="s">
        <v>350</v>
      </c>
      <c r="CB201" s="11" t="s">
        <v>350</v>
      </c>
      <c r="CC201" s="11" t="s">
        <v>350</v>
      </c>
      <c r="CD201" s="11" t="s">
        <v>350</v>
      </c>
      <c r="CE201" s="11" t="s">
        <v>350</v>
      </c>
      <c r="CF201" s="11" t="s">
        <v>350</v>
      </c>
      <c r="CG201" s="11" t="s">
        <v>350</v>
      </c>
      <c r="CH201" s="11" t="s">
        <v>254</v>
      </c>
      <c r="CI201" s="11" t="s">
        <v>257</v>
      </c>
      <c r="CJ201" s="9">
        <v>0.55691158058227819</v>
      </c>
      <c r="CK201" s="21"/>
    </row>
    <row r="202" spans="1:89">
      <c r="A202" s="77">
        <v>6.94163</v>
      </c>
      <c r="B202" s="14" t="s">
        <v>508</v>
      </c>
      <c r="C202" s="11">
        <v>18</v>
      </c>
      <c r="D202" s="11" t="s">
        <v>337</v>
      </c>
      <c r="E202" s="11" t="s">
        <v>324</v>
      </c>
      <c r="F202" s="11" t="s">
        <v>325</v>
      </c>
      <c r="G202" s="11">
        <v>19</v>
      </c>
      <c r="H202" s="12">
        <v>0.54166666666666663</v>
      </c>
      <c r="I202" s="75"/>
      <c r="J202" s="14">
        <v>35.109816666666667</v>
      </c>
      <c r="K202" s="14">
        <v>12.3917</v>
      </c>
      <c r="L202" s="23">
        <v>28</v>
      </c>
      <c r="M202" s="14">
        <v>0.68842777777777775</v>
      </c>
      <c r="N202" s="14">
        <v>5.4500700000000002</v>
      </c>
      <c r="O202" s="14">
        <v>19.33333</v>
      </c>
      <c r="P202" s="14">
        <v>0.44256071428571431</v>
      </c>
      <c r="Q202" s="14" t="s">
        <v>310</v>
      </c>
      <c r="R202" s="14" t="s">
        <v>310</v>
      </c>
      <c r="S202" s="38">
        <v>0.70000000000000007</v>
      </c>
      <c r="T202" s="9" t="s">
        <v>350</v>
      </c>
      <c r="U202" s="9" t="s">
        <v>350</v>
      </c>
      <c r="V202" s="75"/>
      <c r="W202" s="20">
        <v>235.5</v>
      </c>
      <c r="X202" s="20">
        <v>117.25</v>
      </c>
      <c r="Y202" s="20">
        <v>118.25</v>
      </c>
      <c r="Z202" s="20">
        <v>1</v>
      </c>
      <c r="AA202" s="20">
        <v>105</v>
      </c>
      <c r="AB202" s="20">
        <v>12.25</v>
      </c>
      <c r="AC202" s="75"/>
      <c r="AD202" s="20">
        <v>95.9</v>
      </c>
      <c r="AE202" s="20">
        <v>104.4</v>
      </c>
      <c r="AF202" s="20">
        <v>8.5</v>
      </c>
      <c r="AG202" s="75"/>
      <c r="AH202" s="19" t="s">
        <v>325</v>
      </c>
      <c r="AI202" s="11">
        <v>22.3</v>
      </c>
      <c r="AJ202" s="11">
        <v>28.766666666666666</v>
      </c>
      <c r="AK202" s="75"/>
      <c r="AL202" s="11">
        <v>34.9</v>
      </c>
      <c r="AM202" s="11">
        <v>31.9</v>
      </c>
      <c r="AN202" s="11">
        <v>6.5</v>
      </c>
      <c r="AO202" s="11">
        <v>27</v>
      </c>
      <c r="AP202" s="11">
        <v>21.6</v>
      </c>
      <c r="AQ202" s="11">
        <v>17</v>
      </c>
      <c r="AR202" s="11">
        <v>8.6</v>
      </c>
      <c r="AS202" s="11">
        <v>12.8</v>
      </c>
      <c r="AT202" s="11">
        <v>22</v>
      </c>
      <c r="AU202" s="11">
        <v>5.9</v>
      </c>
      <c r="AV202" s="58"/>
      <c r="AW202" s="75"/>
      <c r="AX202" s="11">
        <v>8.4666666666666668</v>
      </c>
      <c r="AY202" s="11">
        <v>18.616666666666667</v>
      </c>
      <c r="AZ202" s="11">
        <v>19.79</v>
      </c>
      <c r="BA202" s="11">
        <v>22.852380952380951</v>
      </c>
      <c r="BB202" s="11">
        <v>26.321666666666665</v>
      </c>
      <c r="BC202" s="13"/>
      <c r="BD202" s="11">
        <v>4.6730764124697979</v>
      </c>
      <c r="BE202" s="11">
        <v>14.82926537385211</v>
      </c>
      <c r="BF202" s="11">
        <v>18.109565066331619</v>
      </c>
      <c r="BG202" s="11">
        <v>16.670352176164037</v>
      </c>
      <c r="BH202" s="11">
        <v>16.219846072807073</v>
      </c>
      <c r="BI202" s="76"/>
      <c r="BJ202" s="10">
        <v>3.5999999999999997E-2</v>
      </c>
      <c r="BK202" s="10">
        <v>5.3999999999999999E-2</v>
      </c>
      <c r="BL202" s="10">
        <v>7.1999999999999995E-2</v>
      </c>
      <c r="BM202" s="10">
        <v>0.09</v>
      </c>
      <c r="BN202" s="10">
        <v>0.108</v>
      </c>
      <c r="BO202" s="10">
        <v>0.126</v>
      </c>
      <c r="BP202" s="10">
        <v>0.14399999999999999</v>
      </c>
      <c r="BQ202" s="17"/>
      <c r="BR202" s="9">
        <v>0.96245728771392658</v>
      </c>
      <c r="BS202" s="9">
        <v>0.96224459205357782</v>
      </c>
      <c r="BT202" s="9">
        <v>0.96203091386884698</v>
      </c>
      <c r="BU202" s="9">
        <v>0.9618162500644547</v>
      </c>
      <c r="BV202" s="9">
        <v>0.96160059754412919</v>
      </c>
      <c r="BW202" s="9">
        <v>0.96138395321066428</v>
      </c>
      <c r="BX202" s="9">
        <v>0.96116631396597774</v>
      </c>
      <c r="BY202" s="17"/>
      <c r="BZ202" s="11" t="s">
        <v>350</v>
      </c>
      <c r="CA202" s="11" t="s">
        <v>350</v>
      </c>
      <c r="CB202" s="11" t="s">
        <v>350</v>
      </c>
      <c r="CC202" s="11" t="s">
        <v>350</v>
      </c>
      <c r="CD202" s="11" t="s">
        <v>350</v>
      </c>
      <c r="CE202" s="11" t="s">
        <v>350</v>
      </c>
      <c r="CF202" s="11" t="s">
        <v>350</v>
      </c>
      <c r="CG202" s="11" t="s">
        <v>350</v>
      </c>
      <c r="CH202" s="11" t="s">
        <v>326</v>
      </c>
      <c r="CI202" s="11" t="s">
        <v>327</v>
      </c>
      <c r="CJ202" s="9">
        <v>0.56018383272674455</v>
      </c>
      <c r="CK202" s="21"/>
    </row>
    <row r="203" spans="1:89">
      <c r="A203" s="77">
        <v>7.5301400000000003</v>
      </c>
      <c r="B203" s="14" t="s">
        <v>504</v>
      </c>
      <c r="C203" s="11">
        <v>14</v>
      </c>
      <c r="D203" s="11" t="s">
        <v>259</v>
      </c>
      <c r="E203" s="11" t="s">
        <v>312</v>
      </c>
      <c r="F203" s="11" t="s">
        <v>313</v>
      </c>
      <c r="G203" s="11">
        <v>4</v>
      </c>
      <c r="H203" s="12">
        <v>0.75</v>
      </c>
      <c r="I203" s="75"/>
      <c r="J203" s="14">
        <v>36.605592857142859</v>
      </c>
      <c r="K203" s="14">
        <v>11.918100000000001</v>
      </c>
      <c r="L203" s="23">
        <v>20.8</v>
      </c>
      <c r="M203" s="14">
        <v>0.85129285714285718</v>
      </c>
      <c r="N203" s="14">
        <v>4.3879600000000005</v>
      </c>
      <c r="O203" s="14">
        <v>19.448240000000002</v>
      </c>
      <c r="P203" s="14">
        <v>0.57298557692307694</v>
      </c>
      <c r="Q203" s="14" t="s">
        <v>310</v>
      </c>
      <c r="R203" s="14" t="s">
        <v>310</v>
      </c>
      <c r="S203" s="38">
        <v>6.2124195066559995</v>
      </c>
      <c r="T203" s="9" t="s">
        <v>350</v>
      </c>
      <c r="U203" s="9" t="s">
        <v>350</v>
      </c>
      <c r="V203" s="75"/>
      <c r="W203" s="20">
        <v>224.5</v>
      </c>
      <c r="X203" s="20">
        <v>113.75</v>
      </c>
      <c r="Y203" s="20">
        <v>110.75</v>
      </c>
      <c r="Z203" s="20">
        <v>-3</v>
      </c>
      <c r="AA203" s="20">
        <v>121.8</v>
      </c>
      <c r="AB203" s="20">
        <v>-8.0499999999999972</v>
      </c>
      <c r="AC203" s="75"/>
      <c r="AD203" s="20">
        <v>100.2</v>
      </c>
      <c r="AE203" s="20">
        <v>96.6</v>
      </c>
      <c r="AF203" s="20">
        <v>-3.6000000000000085</v>
      </c>
      <c r="AG203" s="75"/>
      <c r="AH203" s="19" t="s">
        <v>313</v>
      </c>
      <c r="AI203" s="11">
        <v>13.8</v>
      </c>
      <c r="AJ203" s="11">
        <v>18.833333333333332</v>
      </c>
      <c r="AK203" s="75"/>
      <c r="AL203" s="11">
        <v>15.9</v>
      </c>
      <c r="AM203" s="11">
        <v>20.3</v>
      </c>
      <c r="AN203" s="11">
        <v>29.8</v>
      </c>
      <c r="AO203" s="11">
        <v>7.3</v>
      </c>
      <c r="AP203" s="11">
        <v>16.100000000000001</v>
      </c>
      <c r="AQ203" s="11">
        <v>6.2</v>
      </c>
      <c r="AR203" s="11">
        <v>15.9</v>
      </c>
      <c r="AS203" s="11">
        <v>22.7</v>
      </c>
      <c r="AT203" s="11">
        <v>10.8</v>
      </c>
      <c r="AU203" s="11">
        <v>13.7</v>
      </c>
      <c r="AV203" s="58"/>
      <c r="AW203" s="75"/>
      <c r="AX203" s="11">
        <v>18.333333333333332</v>
      </c>
      <c r="AY203" s="11">
        <v>20.25</v>
      </c>
      <c r="AZ203" s="11">
        <v>20.623333333333331</v>
      </c>
      <c r="BA203" s="11">
        <v>20.514285714285712</v>
      </c>
      <c r="BB203" s="11">
        <v>22.103333333333335</v>
      </c>
      <c r="BC203" s="13"/>
      <c r="BD203" s="11">
        <v>9.6234799683075547</v>
      </c>
      <c r="BE203" s="11">
        <v>13.242646506113738</v>
      </c>
      <c r="BF203" s="11">
        <v>14.401071726635845</v>
      </c>
      <c r="BG203" s="11">
        <v>17.554142686179791</v>
      </c>
      <c r="BH203" s="11">
        <v>19.199066419934976</v>
      </c>
      <c r="BI203" s="76"/>
      <c r="BJ203" s="10">
        <v>2.8000000000000001E-2</v>
      </c>
      <c r="BK203" s="10">
        <v>4.2000000000000003E-2</v>
      </c>
      <c r="BL203" s="10">
        <v>5.6000000000000001E-2</v>
      </c>
      <c r="BM203" s="10">
        <v>7.0000000000000007E-2</v>
      </c>
      <c r="BN203" s="10">
        <v>8.4000000000000005E-2</v>
      </c>
      <c r="BO203" s="10">
        <v>9.8000000000000004E-2</v>
      </c>
      <c r="BP203" s="10">
        <v>0.112</v>
      </c>
      <c r="BQ203" s="17"/>
      <c r="BR203" s="9">
        <v>0.94283210763281589</v>
      </c>
      <c r="BS203" s="9">
        <v>0.94261857157978102</v>
      </c>
      <c r="BT203" s="9">
        <v>0.94240440847447682</v>
      </c>
      <c r="BU203" s="9">
        <v>0.94218961721800354</v>
      </c>
      <c r="BV203" s="9">
        <v>0.94197419671258742</v>
      </c>
      <c r="BW203" s="9">
        <v>0.94175814586159479</v>
      </c>
      <c r="BX203" s="9">
        <v>0.94154146356954749</v>
      </c>
      <c r="BY203" s="17"/>
      <c r="BZ203" s="11" t="s">
        <v>350</v>
      </c>
      <c r="CA203" s="11" t="s">
        <v>350</v>
      </c>
      <c r="CB203" s="11" t="s">
        <v>350</v>
      </c>
      <c r="CC203" s="11" t="s">
        <v>350</v>
      </c>
      <c r="CD203" s="11" t="s">
        <v>350</v>
      </c>
      <c r="CE203" s="11" t="s">
        <v>350</v>
      </c>
      <c r="CF203" s="11" t="s">
        <v>350</v>
      </c>
      <c r="CG203" s="11" t="s">
        <v>350</v>
      </c>
      <c r="CH203" s="11" t="s">
        <v>314</v>
      </c>
      <c r="CI203" s="11" t="s">
        <v>315</v>
      </c>
      <c r="CJ203" s="9">
        <v>0.63182386454216699</v>
      </c>
      <c r="CK203" s="21"/>
    </row>
    <row r="204" spans="1:89">
      <c r="A204" s="77">
        <v>8.7201900000000006</v>
      </c>
      <c r="B204" s="14" t="s">
        <v>512</v>
      </c>
      <c r="C204" s="11">
        <v>10</v>
      </c>
      <c r="D204" s="11" t="s">
        <v>246</v>
      </c>
      <c r="E204" s="11" t="s">
        <v>273</v>
      </c>
      <c r="F204" s="11" t="s">
        <v>274</v>
      </c>
      <c r="G204" s="11">
        <v>19</v>
      </c>
      <c r="H204" s="12">
        <v>0.875</v>
      </c>
      <c r="I204" s="75"/>
      <c r="J204" s="14">
        <v>41.517233333333337</v>
      </c>
      <c r="K204" s="14">
        <v>11.862066666666669</v>
      </c>
      <c r="L204" s="23">
        <v>10.3</v>
      </c>
      <c r="M204" s="14">
        <v>1.1862066666666669</v>
      </c>
      <c r="N204" s="14">
        <v>3.1418766666666684</v>
      </c>
      <c r="O204" s="14">
        <v>20.58225666666667</v>
      </c>
      <c r="P204" s="14">
        <v>1.1516569579288027</v>
      </c>
      <c r="Q204" s="14" t="s">
        <v>310</v>
      </c>
      <c r="R204" s="14" t="s">
        <v>246</v>
      </c>
      <c r="S204" s="38">
        <v>0.6760618014953147</v>
      </c>
      <c r="T204" s="9" t="s">
        <v>350</v>
      </c>
      <c r="U204" s="9" t="s">
        <v>350</v>
      </c>
      <c r="V204" s="75"/>
      <c r="W204" s="20">
        <v>231.5</v>
      </c>
      <c r="X204" s="20">
        <v>121.75</v>
      </c>
      <c r="Y204" s="20">
        <v>109.75</v>
      </c>
      <c r="Z204" s="20">
        <v>-12</v>
      </c>
      <c r="AA204" s="20">
        <v>115.4</v>
      </c>
      <c r="AB204" s="20">
        <v>6.3499999999999943</v>
      </c>
      <c r="AC204" s="75"/>
      <c r="AD204" s="20">
        <v>98.7</v>
      </c>
      <c r="AE204" s="20">
        <v>99</v>
      </c>
      <c r="AF204" s="20">
        <v>0.29999999999999716</v>
      </c>
      <c r="AG204" s="75"/>
      <c r="AH204" s="19" t="s">
        <v>274</v>
      </c>
      <c r="AI204" s="11">
        <v>11.4</v>
      </c>
      <c r="AJ204" s="11">
        <v>5.7</v>
      </c>
      <c r="AK204" s="75"/>
      <c r="AL204" s="11">
        <v>5.2</v>
      </c>
      <c r="AM204" s="11">
        <v>11.4</v>
      </c>
      <c r="AN204" s="11">
        <v>-2</v>
      </c>
      <c r="AO204" s="11">
        <v>10.4</v>
      </c>
      <c r="AP204" s="11">
        <v>15.5</v>
      </c>
      <c r="AQ204" s="11">
        <v>10.8</v>
      </c>
      <c r="AR204" s="11">
        <v>22.3</v>
      </c>
      <c r="AS204" s="11">
        <v>19.399999999999999</v>
      </c>
      <c r="AT204" s="11">
        <v>14.6</v>
      </c>
      <c r="AU204" s="11">
        <v>-1</v>
      </c>
      <c r="AV204" s="58"/>
      <c r="AW204" s="75"/>
      <c r="AX204" s="11">
        <v>7.5333333333333332</v>
      </c>
      <c r="AY204" s="11">
        <v>13.933333333333332</v>
      </c>
      <c r="AZ204" s="11">
        <v>16.25</v>
      </c>
      <c r="BA204" s="11">
        <v>16</v>
      </c>
      <c r="BB204" s="11">
        <v>12.936666666666667</v>
      </c>
      <c r="BC204" s="13"/>
      <c r="BD204" s="11">
        <v>5.7114390605317356</v>
      </c>
      <c r="BE204" s="11">
        <v>15.284361062163812</v>
      </c>
      <c r="BF204" s="11">
        <v>16.981467415299782</v>
      </c>
      <c r="BG204" s="11">
        <v>17.018519499027182</v>
      </c>
      <c r="BH204" s="11">
        <v>19.781761484023995</v>
      </c>
      <c r="BI204" s="75"/>
      <c r="BJ204" s="10">
        <v>0.02</v>
      </c>
      <c r="BK204" s="10">
        <v>0.03</v>
      </c>
      <c r="BL204" s="10">
        <v>0.04</v>
      </c>
      <c r="BM204" s="10">
        <v>0.05</v>
      </c>
      <c r="BN204" s="10">
        <v>0.06</v>
      </c>
      <c r="BO204" s="10">
        <v>7.0000000000000007E-2</v>
      </c>
      <c r="BP204" s="10">
        <v>0.08</v>
      </c>
      <c r="BQ204" s="13"/>
      <c r="BR204" s="9">
        <v>0.91276904299741057</v>
      </c>
      <c r="BS204" s="9">
        <v>0.9125869623377123</v>
      </c>
      <c r="BT204" s="9">
        <v>0.91240459814057828</v>
      </c>
      <c r="BU204" s="9">
        <v>0.91222195020467622</v>
      </c>
      <c r="BV204" s="9">
        <v>0.9120390183291075</v>
      </c>
      <c r="BW204" s="9">
        <v>0.91185580231340879</v>
      </c>
      <c r="BX204" s="9">
        <v>0.91167230195755289</v>
      </c>
      <c r="BY204" s="13"/>
      <c r="BZ204" s="11" t="s">
        <v>350</v>
      </c>
      <c r="CA204" s="11" t="s">
        <v>350</v>
      </c>
      <c r="CB204" s="11" t="s">
        <v>350</v>
      </c>
      <c r="CC204" s="11" t="s">
        <v>350</v>
      </c>
      <c r="CD204" s="11" t="s">
        <v>350</v>
      </c>
      <c r="CE204" s="11" t="s">
        <v>350</v>
      </c>
      <c r="CF204" s="11" t="s">
        <v>350</v>
      </c>
      <c r="CG204" s="11" t="s">
        <v>350</v>
      </c>
      <c r="CH204" s="11" t="s">
        <v>275</v>
      </c>
      <c r="CI204" s="11" t="s">
        <v>276</v>
      </c>
      <c r="CJ204" s="9">
        <v>0.7351324389791547</v>
      </c>
      <c r="CK204" s="21"/>
    </row>
    <row r="205" spans="1:89">
      <c r="A205" s="77">
        <v>7.9086299999999996</v>
      </c>
      <c r="B205" s="14" t="s">
        <v>510</v>
      </c>
      <c r="C205" s="11">
        <v>12</v>
      </c>
      <c r="D205" s="11" t="s">
        <v>292</v>
      </c>
      <c r="E205" s="11" t="s">
        <v>247</v>
      </c>
      <c r="F205" s="11" t="s">
        <v>248</v>
      </c>
      <c r="G205" s="11">
        <v>27</v>
      </c>
      <c r="H205" s="12">
        <v>0.75</v>
      </c>
      <c r="I205" s="75"/>
      <c r="J205" s="14">
        <v>38.264633333333329</v>
      </c>
      <c r="K205" s="14">
        <v>11.773733333333332</v>
      </c>
      <c r="L205" s="23">
        <v>14.4</v>
      </c>
      <c r="M205" s="14">
        <v>0.98114444444444437</v>
      </c>
      <c r="N205" s="14">
        <v>3.8651033333333329</v>
      </c>
      <c r="O205" s="14">
        <v>19.682363333333331</v>
      </c>
      <c r="P205" s="14">
        <v>0.81762037037037028</v>
      </c>
      <c r="Q205" s="14" t="s">
        <v>310</v>
      </c>
      <c r="R205" s="14" t="s">
        <v>310</v>
      </c>
      <c r="S205" s="38">
        <v>0.6</v>
      </c>
      <c r="T205" s="9" t="s">
        <v>350</v>
      </c>
      <c r="U205" s="9" t="s">
        <v>350</v>
      </c>
      <c r="V205" s="75"/>
      <c r="W205" s="20">
        <v>241.5</v>
      </c>
      <c r="X205" s="20">
        <v>119.25</v>
      </c>
      <c r="Y205" s="20">
        <v>122.25</v>
      </c>
      <c r="Z205" s="20">
        <v>3</v>
      </c>
      <c r="AA205" s="20">
        <v>117.6</v>
      </c>
      <c r="AB205" s="20">
        <v>1.6500000000000057</v>
      </c>
      <c r="AC205" s="75"/>
      <c r="AD205" s="20">
        <v>100.6</v>
      </c>
      <c r="AE205" s="20">
        <v>103.5</v>
      </c>
      <c r="AF205" s="20">
        <v>2.9000000000000057</v>
      </c>
      <c r="AG205" s="75"/>
      <c r="AH205" s="19" t="s">
        <v>248</v>
      </c>
      <c r="AI205" s="11">
        <v>12.3</v>
      </c>
      <c r="AJ205" s="11">
        <v>25.75</v>
      </c>
      <c r="AK205" s="75"/>
      <c r="AL205" s="11">
        <v>34.299999999999997</v>
      </c>
      <c r="AM205" s="11">
        <v>21</v>
      </c>
      <c r="AN205" s="11">
        <v>6</v>
      </c>
      <c r="AO205" s="11">
        <v>9.9</v>
      </c>
      <c r="AP205" s="11">
        <v>6.9</v>
      </c>
      <c r="AQ205" s="11">
        <v>12.5</v>
      </c>
      <c r="AR205" s="11">
        <v>19.399999999999999</v>
      </c>
      <c r="AS205" s="11">
        <v>12.7</v>
      </c>
      <c r="AT205" s="11">
        <v>2</v>
      </c>
      <c r="AU205" s="11">
        <v>38.6</v>
      </c>
      <c r="AV205" s="58"/>
      <c r="AW205" s="75"/>
      <c r="AX205" s="11">
        <v>32.783333333333331</v>
      </c>
      <c r="AY205" s="11">
        <v>21.472222222222218</v>
      </c>
      <c r="AZ205" s="11">
        <v>19.696666666666665</v>
      </c>
      <c r="BA205" s="11">
        <v>20.095238095238098</v>
      </c>
      <c r="BB205" s="11">
        <v>20.216666666666665</v>
      </c>
      <c r="BC205" s="13"/>
      <c r="BD205" s="11">
        <v>18.024646912305862</v>
      </c>
      <c r="BE205" s="11">
        <v>16.410999333169297</v>
      </c>
      <c r="BF205" s="11">
        <v>17.845447328978754</v>
      </c>
      <c r="BG205" s="11">
        <v>15.273838240420657</v>
      </c>
      <c r="BH205" s="11">
        <v>15.749059195268387</v>
      </c>
      <c r="BI205" s="76"/>
      <c r="BJ205" s="10">
        <v>2.4E-2</v>
      </c>
      <c r="BK205" s="10">
        <v>3.5999999999999997E-2</v>
      </c>
      <c r="BL205" s="10">
        <v>4.8000000000000001E-2</v>
      </c>
      <c r="BM205" s="10">
        <v>0.06</v>
      </c>
      <c r="BN205" s="10">
        <v>7.1999999999999995E-2</v>
      </c>
      <c r="BO205" s="10">
        <v>8.4000000000000005E-2</v>
      </c>
      <c r="BP205" s="10">
        <v>9.6000000000000002E-2</v>
      </c>
      <c r="BQ205" s="17"/>
      <c r="BR205" s="9">
        <v>0.9313187761918289</v>
      </c>
      <c r="BS205" s="9">
        <v>0.93111778405988743</v>
      </c>
      <c r="BT205" s="9">
        <v>0.93091633878936131</v>
      </c>
      <c r="BU205" s="9">
        <v>0.93071443982347613</v>
      </c>
      <c r="BV205" s="9">
        <v>0.93051208660629448</v>
      </c>
      <c r="BW205" s="9">
        <v>0.93030927858272239</v>
      </c>
      <c r="BX205" s="9">
        <v>0.93010601519851466</v>
      </c>
      <c r="BY205" s="17"/>
      <c r="BZ205" s="11" t="s">
        <v>350</v>
      </c>
      <c r="CA205" s="11" t="s">
        <v>350</v>
      </c>
      <c r="CB205" s="11" t="s">
        <v>350</v>
      </c>
      <c r="CC205" s="11" t="s">
        <v>350</v>
      </c>
      <c r="CD205" s="11" t="s">
        <v>350</v>
      </c>
      <c r="CE205" s="11" t="s">
        <v>350</v>
      </c>
      <c r="CF205" s="11" t="s">
        <v>350</v>
      </c>
      <c r="CG205" s="11" t="s">
        <v>350</v>
      </c>
      <c r="CH205" s="11" t="s">
        <v>251</v>
      </c>
      <c r="CI205" s="11" t="s">
        <v>252</v>
      </c>
      <c r="CJ205" s="9">
        <v>0.67171811829722661</v>
      </c>
      <c r="CK205" s="21"/>
    </row>
    <row r="206" spans="1:89">
      <c r="A206" s="77">
        <v>7.5576800000000004</v>
      </c>
      <c r="B206" s="14" t="s">
        <v>509</v>
      </c>
      <c r="C206" s="11">
        <v>10</v>
      </c>
      <c r="D206" s="11" t="s">
        <v>337</v>
      </c>
      <c r="E206" s="11" t="s">
        <v>282</v>
      </c>
      <c r="F206" s="11" t="s">
        <v>283</v>
      </c>
      <c r="G206" s="11">
        <v>3</v>
      </c>
      <c r="H206" s="12">
        <v>0.875</v>
      </c>
      <c r="I206" s="75"/>
      <c r="J206" s="14">
        <v>40.946966666666668</v>
      </c>
      <c r="K206" s="14">
        <v>11.699133333333334</v>
      </c>
      <c r="L206" s="23">
        <v>12.3</v>
      </c>
      <c r="M206" s="14">
        <v>1.1699133333333334</v>
      </c>
      <c r="N206" s="14">
        <v>4.1414533333333337</v>
      </c>
      <c r="O206" s="14">
        <v>19.256813333333334</v>
      </c>
      <c r="P206" s="14">
        <v>0.95114905149051487</v>
      </c>
      <c r="Q206" s="14" t="s">
        <v>310</v>
      </c>
      <c r="R206" s="14" t="s">
        <v>262</v>
      </c>
      <c r="S206" s="38">
        <v>1</v>
      </c>
      <c r="T206" s="9" t="s">
        <v>350</v>
      </c>
      <c r="U206" s="9" t="s">
        <v>350</v>
      </c>
      <c r="V206" s="75"/>
      <c r="W206" s="20">
        <v>215.5</v>
      </c>
      <c r="X206" s="20">
        <v>106.25</v>
      </c>
      <c r="Y206" s="20">
        <v>109.25</v>
      </c>
      <c r="Z206" s="20">
        <v>3</v>
      </c>
      <c r="AA206" s="20">
        <v>108.8</v>
      </c>
      <c r="AB206" s="20">
        <v>-2.5499999999999972</v>
      </c>
      <c r="AC206" s="75"/>
      <c r="AD206" s="20">
        <v>97.5</v>
      </c>
      <c r="AE206" s="20">
        <v>99.6</v>
      </c>
      <c r="AF206" s="20">
        <v>2.0999999999999943</v>
      </c>
      <c r="AG206" s="75"/>
      <c r="AH206" s="19" t="s">
        <v>283</v>
      </c>
      <c r="AI206" s="11">
        <v>14.9</v>
      </c>
      <c r="AJ206" s="11">
        <v>13.5</v>
      </c>
      <c r="AK206" s="75"/>
      <c r="AL206" s="11">
        <v>14.9</v>
      </c>
      <c r="AM206" s="11">
        <v>19.100000000000001</v>
      </c>
      <c r="AN206" s="11">
        <v>9.6999999999999993</v>
      </c>
      <c r="AO206" s="11">
        <v>20.3</v>
      </c>
      <c r="AP206" s="11">
        <v>12.2</v>
      </c>
      <c r="AQ206" s="11">
        <v>17.399999999999999</v>
      </c>
      <c r="AR206" s="11">
        <v>8.1</v>
      </c>
      <c r="AS206" s="11">
        <v>12.4</v>
      </c>
      <c r="AT206" s="11">
        <v>25.3</v>
      </c>
      <c r="AU206" s="11">
        <v>14.3</v>
      </c>
      <c r="AV206" s="58"/>
      <c r="AW206" s="75"/>
      <c r="AX206" s="11">
        <v>24.4</v>
      </c>
      <c r="AY206" s="11">
        <v>20.922222222222221</v>
      </c>
      <c r="AZ206" s="11">
        <v>18.823333333333334</v>
      </c>
      <c r="BA206" s="11">
        <v>19.564285714285717</v>
      </c>
      <c r="BB206" s="11">
        <v>17.621666666666663</v>
      </c>
      <c r="BC206" s="13"/>
      <c r="BD206" s="11">
        <v>19.722333450870476</v>
      </c>
      <c r="BE206" s="11">
        <v>19.845931801188915</v>
      </c>
      <c r="BF206" s="11">
        <v>22.565599153408414</v>
      </c>
      <c r="BG206" s="11">
        <v>22.380690090043618</v>
      </c>
      <c r="BH206" s="11">
        <v>22.387820590584866</v>
      </c>
      <c r="BI206" s="75"/>
      <c r="BJ206" s="10">
        <v>0.02</v>
      </c>
      <c r="BK206" s="10">
        <v>0.03</v>
      </c>
      <c r="BL206" s="10">
        <v>0.04</v>
      </c>
      <c r="BM206" s="10">
        <v>0.05</v>
      </c>
      <c r="BN206" s="10">
        <v>0.06</v>
      </c>
      <c r="BO206" s="10">
        <v>7.0000000000000007E-2</v>
      </c>
      <c r="BP206" s="10">
        <v>0.08</v>
      </c>
      <c r="BQ206" s="13"/>
      <c r="BR206" s="9">
        <v>0.93886714777608105</v>
      </c>
      <c r="BS206" s="9">
        <v>0.93870704234131452</v>
      </c>
      <c r="BT206" s="9">
        <v>0.93854660948194135</v>
      </c>
      <c r="BU206" s="9">
        <v>0.93838584880981113</v>
      </c>
      <c r="BV206" s="9">
        <v>0.93822475993712906</v>
      </c>
      <c r="BW206" s="9">
        <v>0.93806334247645928</v>
      </c>
      <c r="BX206" s="9">
        <v>0.93790159604072743</v>
      </c>
      <c r="BY206" s="13"/>
      <c r="BZ206" s="11" t="s">
        <v>350</v>
      </c>
      <c r="CA206" s="11" t="s">
        <v>350</v>
      </c>
      <c r="CB206" s="11" t="s">
        <v>350</v>
      </c>
      <c r="CC206" s="11" t="s">
        <v>350</v>
      </c>
      <c r="CD206" s="11" t="s">
        <v>350</v>
      </c>
      <c r="CE206" s="11" t="s">
        <v>350</v>
      </c>
      <c r="CF206" s="11" t="s">
        <v>350</v>
      </c>
      <c r="CG206" s="11" t="s">
        <v>350</v>
      </c>
      <c r="CH206" s="11" t="s">
        <v>284</v>
      </c>
      <c r="CI206" s="11" t="s">
        <v>285</v>
      </c>
      <c r="CJ206" s="9">
        <v>0.64600340765982667</v>
      </c>
      <c r="CK206" s="21"/>
    </row>
    <row r="207" spans="1:89">
      <c r="A207" s="77">
        <v>9.1464400000000001</v>
      </c>
      <c r="B207" s="14" t="s">
        <v>514</v>
      </c>
      <c r="C207" s="11">
        <v>17</v>
      </c>
      <c r="D207" s="11" t="s">
        <v>278</v>
      </c>
      <c r="E207" s="11" t="s">
        <v>312</v>
      </c>
      <c r="F207" s="11" t="s">
        <v>313</v>
      </c>
      <c r="G207" s="11">
        <v>27</v>
      </c>
      <c r="H207" s="12">
        <v>0.75</v>
      </c>
      <c r="I207" s="75"/>
      <c r="J207" s="14">
        <v>33.258509803921569</v>
      </c>
      <c r="K207" s="14">
        <v>11.538666666666666</v>
      </c>
      <c r="L207" s="23">
        <v>17.3</v>
      </c>
      <c r="M207" s="14">
        <v>0.67874509803921568</v>
      </c>
      <c r="N207" s="14">
        <v>2.3922266666666658</v>
      </c>
      <c r="O207" s="14">
        <v>20.685106666666666</v>
      </c>
      <c r="P207" s="14">
        <v>0.66697495183044309</v>
      </c>
      <c r="Q207" s="14" t="s">
        <v>310</v>
      </c>
      <c r="R207" s="14" t="s">
        <v>310</v>
      </c>
      <c r="S207" s="38">
        <v>2.3533837737169199</v>
      </c>
      <c r="T207" s="9" t="s">
        <v>350</v>
      </c>
      <c r="U207" s="9" t="s">
        <v>350</v>
      </c>
      <c r="V207" s="75"/>
      <c r="W207" s="20">
        <v>224.5</v>
      </c>
      <c r="X207" s="20">
        <v>113.75</v>
      </c>
      <c r="Y207" s="20">
        <v>110.75</v>
      </c>
      <c r="Z207" s="20">
        <v>-3</v>
      </c>
      <c r="AA207" s="20">
        <v>121.8</v>
      </c>
      <c r="AB207" s="20">
        <v>-8.0499999999999972</v>
      </c>
      <c r="AC207" s="75"/>
      <c r="AD207" s="20">
        <v>100.2</v>
      </c>
      <c r="AE207" s="20">
        <v>96.6</v>
      </c>
      <c r="AF207" s="20">
        <v>-3.6000000000000085</v>
      </c>
      <c r="AG207" s="75"/>
      <c r="AH207" s="19" t="s">
        <v>313</v>
      </c>
      <c r="AI207" s="11">
        <v>10.7</v>
      </c>
      <c r="AJ207" s="11">
        <v>6.5666666666666664</v>
      </c>
      <c r="AK207" s="75"/>
      <c r="AL207" s="11">
        <v>17.8</v>
      </c>
      <c r="AM207" s="11">
        <v>36.4</v>
      </c>
      <c r="AN207" s="11">
        <v>20.7</v>
      </c>
      <c r="AO207" s="11">
        <v>32.1</v>
      </c>
      <c r="AP207" s="11">
        <v>50.6</v>
      </c>
      <c r="AQ207" s="11">
        <v>23</v>
      </c>
      <c r="AR207" s="11">
        <v>19.100000000000001</v>
      </c>
      <c r="AS207" s="11">
        <v>6.5</v>
      </c>
      <c r="AT207" s="11">
        <v>6.9</v>
      </c>
      <c r="AU207" s="11">
        <v>8.6</v>
      </c>
      <c r="AV207" s="58"/>
      <c r="AW207" s="75"/>
      <c r="AX207" s="11">
        <v>12.4</v>
      </c>
      <c r="AY207" s="11">
        <v>11.888888888888888</v>
      </c>
      <c r="AZ207" s="11">
        <v>15.493333333333334</v>
      </c>
      <c r="BA207" s="11">
        <v>18.45</v>
      </c>
      <c r="BB207" s="11">
        <v>20.826666666666672</v>
      </c>
      <c r="BC207" s="13"/>
      <c r="BD207" s="11">
        <v>19.948905377158994</v>
      </c>
      <c r="BE207" s="11">
        <v>21.289487988051828</v>
      </c>
      <c r="BF207" s="11">
        <v>20.954368199036587</v>
      </c>
      <c r="BG207" s="11">
        <v>24.716371679775623</v>
      </c>
      <c r="BH207" s="11">
        <v>22.59025325160664</v>
      </c>
      <c r="BI207" s="76"/>
      <c r="BJ207" s="10">
        <v>3.4000000000000002E-2</v>
      </c>
      <c r="BK207" s="10">
        <v>5.0999999999999997E-2</v>
      </c>
      <c r="BL207" s="10">
        <v>6.8000000000000005E-2</v>
      </c>
      <c r="BM207" s="10">
        <v>8.5000000000000006E-2</v>
      </c>
      <c r="BN207" s="10">
        <v>0.10199999999999999</v>
      </c>
      <c r="BO207" s="10">
        <v>0.11899999999999999</v>
      </c>
      <c r="BP207" s="10">
        <v>0.13600000000000001</v>
      </c>
      <c r="BQ207" s="17"/>
      <c r="BR207" s="9">
        <v>0.89577337900391329</v>
      </c>
      <c r="BS207" s="9">
        <v>0.89543682259153945</v>
      </c>
      <c r="BT207" s="9">
        <v>0.89509947960202629</v>
      </c>
      <c r="BU207" s="9">
        <v>0.89476134936513363</v>
      </c>
      <c r="BV207" s="9">
        <v>0.89442243121450282</v>
      </c>
      <c r="BW207" s="9">
        <v>0.89408272448767256</v>
      </c>
      <c r="BX207" s="9">
        <v>0.89374222852609475</v>
      </c>
      <c r="BY207" s="17"/>
      <c r="BZ207" s="11" t="s">
        <v>350</v>
      </c>
      <c r="CA207" s="11" t="s">
        <v>350</v>
      </c>
      <c r="CB207" s="11" t="s">
        <v>350</v>
      </c>
      <c r="CC207" s="11" t="s">
        <v>350</v>
      </c>
      <c r="CD207" s="11" t="s">
        <v>350</v>
      </c>
      <c r="CE207" s="11" t="s">
        <v>350</v>
      </c>
      <c r="CF207" s="11" t="s">
        <v>350</v>
      </c>
      <c r="CG207" s="11" t="s">
        <v>350</v>
      </c>
      <c r="CH207" s="11" t="s">
        <v>314</v>
      </c>
      <c r="CI207" s="11" t="s">
        <v>315</v>
      </c>
      <c r="CJ207" s="9">
        <v>0.7926773746244512</v>
      </c>
      <c r="CK207" s="21"/>
    </row>
    <row r="208" spans="1:89">
      <c r="A208" s="77">
        <v>7.7656999999999998</v>
      </c>
      <c r="B208" s="14" t="s">
        <v>511</v>
      </c>
      <c r="C208" s="11">
        <v>15</v>
      </c>
      <c r="D208" s="11" t="s">
        <v>246</v>
      </c>
      <c r="E208" s="11" t="s">
        <v>268</v>
      </c>
      <c r="F208" s="11" t="s">
        <v>305</v>
      </c>
      <c r="G208" s="11">
        <v>15</v>
      </c>
      <c r="H208" s="12">
        <v>0.79166666666666663</v>
      </c>
      <c r="I208" s="75"/>
      <c r="J208" s="14">
        <v>34.529800000000002</v>
      </c>
      <c r="K208" s="14">
        <v>11.509933333333334</v>
      </c>
      <c r="L208" s="23">
        <v>13</v>
      </c>
      <c r="M208" s="14">
        <v>0.76732888888888895</v>
      </c>
      <c r="N208" s="14">
        <v>3.7442333333333346</v>
      </c>
      <c r="O208" s="14">
        <v>19.275633333333335</v>
      </c>
      <c r="P208" s="14">
        <v>0.88537948717948722</v>
      </c>
      <c r="Q208" s="14" t="s">
        <v>310</v>
      </c>
      <c r="R208" s="14" t="s">
        <v>310</v>
      </c>
      <c r="S208" s="38">
        <v>0.3</v>
      </c>
      <c r="T208" s="9" t="s">
        <v>350</v>
      </c>
      <c r="U208" s="9" t="s">
        <v>350</v>
      </c>
      <c r="V208" s="75"/>
      <c r="W208" s="20">
        <v>226.5</v>
      </c>
      <c r="X208" s="20">
        <v>111</v>
      </c>
      <c r="Y208" s="20">
        <v>115.5</v>
      </c>
      <c r="Z208" s="20">
        <v>4.5</v>
      </c>
      <c r="AA208" s="20">
        <v>104.5</v>
      </c>
      <c r="AB208" s="20">
        <v>6.5</v>
      </c>
      <c r="AC208" s="75"/>
      <c r="AD208" s="20">
        <v>98.2</v>
      </c>
      <c r="AE208" s="20">
        <v>98.6</v>
      </c>
      <c r="AF208" s="20">
        <v>0.39999999999999147</v>
      </c>
      <c r="AG208" s="75"/>
      <c r="AH208" s="19" t="s">
        <v>305</v>
      </c>
      <c r="AI208" s="11">
        <v>5.2</v>
      </c>
      <c r="AJ208" s="11">
        <v>13.166666666666666</v>
      </c>
      <c r="AK208" s="75"/>
      <c r="AL208" s="11">
        <v>22.9</v>
      </c>
      <c r="AM208" s="11">
        <v>27.4</v>
      </c>
      <c r="AN208" s="11">
        <v>40.9</v>
      </c>
      <c r="AO208" s="11">
        <v>16.600000000000001</v>
      </c>
      <c r="AP208" s="11">
        <v>35.5</v>
      </c>
      <c r="AQ208" s="11">
        <v>10.6</v>
      </c>
      <c r="AR208" s="11">
        <v>5.8</v>
      </c>
      <c r="AS208" s="11">
        <v>17.100000000000001</v>
      </c>
      <c r="AT208" s="11">
        <v>11</v>
      </c>
      <c r="AU208" s="11">
        <v>14.6</v>
      </c>
      <c r="AV208" s="58"/>
      <c r="AW208" s="75"/>
      <c r="AX208" s="11">
        <v>17.416666666666668</v>
      </c>
      <c r="AY208" s="11">
        <v>15.47777777777778</v>
      </c>
      <c r="AZ208" s="11">
        <v>16.006666666666668</v>
      </c>
      <c r="BA208" s="11">
        <v>19.157142857142855</v>
      </c>
      <c r="BB208" s="11">
        <v>21.676666666666669</v>
      </c>
      <c r="BC208" s="13"/>
      <c r="BD208" s="11">
        <v>16.300988929474173</v>
      </c>
      <c r="BE208" s="11">
        <v>18.646510201829923</v>
      </c>
      <c r="BF208" s="11">
        <v>14.978546732108702</v>
      </c>
      <c r="BG208" s="11">
        <v>15.178204203446303</v>
      </c>
      <c r="BH208" s="11">
        <v>17.399650354790094</v>
      </c>
      <c r="BI208" s="76"/>
      <c r="BJ208" s="10">
        <v>0.03</v>
      </c>
      <c r="BK208" s="10">
        <v>4.4999999999999998E-2</v>
      </c>
      <c r="BL208" s="10">
        <v>0.06</v>
      </c>
      <c r="BM208" s="10">
        <v>7.4999999999999997E-2</v>
      </c>
      <c r="BN208" s="10">
        <v>0.09</v>
      </c>
      <c r="BO208" s="10">
        <v>0.105</v>
      </c>
      <c r="BP208" s="10">
        <v>0.12</v>
      </c>
      <c r="BQ208" s="17"/>
      <c r="BR208" s="9">
        <v>0.93033451172341719</v>
      </c>
      <c r="BS208" s="9">
        <v>0.9300757489914947</v>
      </c>
      <c r="BT208" s="9">
        <v>0.92981624729681756</v>
      </c>
      <c r="BU208" s="9">
        <v>0.92955600550004436</v>
      </c>
      <c r="BV208" s="9">
        <v>0.92929502246411511</v>
      </c>
      <c r="BW208" s="9">
        <v>0.92903329705426996</v>
      </c>
      <c r="BX208" s="9">
        <v>0.92877082813806866</v>
      </c>
      <c r="BY208" s="17"/>
      <c r="BZ208" s="11" t="s">
        <v>350</v>
      </c>
      <c r="CA208" s="11" t="s">
        <v>350</v>
      </c>
      <c r="CB208" s="11" t="s">
        <v>350</v>
      </c>
      <c r="CC208" s="11" t="s">
        <v>350</v>
      </c>
      <c r="CD208" s="11" t="s">
        <v>350</v>
      </c>
      <c r="CE208" s="11" t="s">
        <v>350</v>
      </c>
      <c r="CF208" s="11" t="s">
        <v>350</v>
      </c>
      <c r="CG208" s="11" t="s">
        <v>350</v>
      </c>
      <c r="CH208" s="11" t="s">
        <v>266</v>
      </c>
      <c r="CI208" s="11" t="s">
        <v>269</v>
      </c>
      <c r="CJ208" s="9">
        <v>0.67469548042560334</v>
      </c>
      <c r="CK208" s="21"/>
    </row>
    <row r="209" spans="1:89">
      <c r="A209" s="77">
        <v>6.9222299999999999</v>
      </c>
      <c r="B209" s="14" t="s">
        <v>516</v>
      </c>
      <c r="C209" s="11">
        <v>12</v>
      </c>
      <c r="D209" s="11" t="s">
        <v>278</v>
      </c>
      <c r="E209" s="11" t="s">
        <v>275</v>
      </c>
      <c r="F209" s="11" t="s">
        <v>348</v>
      </c>
      <c r="G209" s="11">
        <v>7</v>
      </c>
      <c r="H209" s="12">
        <v>0.875</v>
      </c>
      <c r="I209" s="75"/>
      <c r="J209" s="14">
        <v>37.20708333333333</v>
      </c>
      <c r="K209" s="14">
        <v>11.448333333333332</v>
      </c>
      <c r="L209" s="23">
        <v>17.2</v>
      </c>
      <c r="M209" s="14">
        <v>0.9540277777777777</v>
      </c>
      <c r="N209" s="14">
        <v>4.5261033333333325</v>
      </c>
      <c r="O209" s="14">
        <v>18.370563333333333</v>
      </c>
      <c r="P209" s="14">
        <v>0.66560077519379846</v>
      </c>
      <c r="Q209" s="14" t="s">
        <v>310</v>
      </c>
      <c r="R209" s="14" t="s">
        <v>310</v>
      </c>
      <c r="S209" s="38">
        <v>0.375</v>
      </c>
      <c r="T209" s="9" t="s">
        <v>350</v>
      </c>
      <c r="U209" s="9" t="s">
        <v>350</v>
      </c>
      <c r="V209" s="75"/>
      <c r="W209" s="20">
        <v>231.5</v>
      </c>
      <c r="X209" s="20">
        <v>109.75</v>
      </c>
      <c r="Y209" s="20">
        <v>121.75</v>
      </c>
      <c r="Z209" s="20">
        <v>12</v>
      </c>
      <c r="AA209" s="20">
        <v>109.7</v>
      </c>
      <c r="AB209" s="20">
        <v>4.9999999999997158E-2</v>
      </c>
      <c r="AC209" s="75"/>
      <c r="AD209" s="20">
        <v>99</v>
      </c>
      <c r="AE209" s="20">
        <v>98.7</v>
      </c>
      <c r="AF209" s="20">
        <v>-0.29999999999999716</v>
      </c>
      <c r="AG209" s="75"/>
      <c r="AH209" s="19" t="s">
        <v>348</v>
      </c>
      <c r="AI209" s="11">
        <v>11.9</v>
      </c>
      <c r="AJ209" s="11">
        <v>11.9</v>
      </c>
      <c r="AK209" s="75"/>
      <c r="AL209" s="11">
        <v>22.6</v>
      </c>
      <c r="AM209" s="11">
        <v>14.2</v>
      </c>
      <c r="AN209" s="11">
        <v>11.6</v>
      </c>
      <c r="AO209" s="11">
        <v>4</v>
      </c>
      <c r="AP209" s="11">
        <v>11.4</v>
      </c>
      <c r="AQ209" s="11">
        <v>8</v>
      </c>
      <c r="AR209" s="11">
        <v>2.5</v>
      </c>
      <c r="AS209" s="11">
        <v>9.1999999999999993</v>
      </c>
      <c r="AT209" s="11">
        <v>3.2</v>
      </c>
      <c r="AU209" s="11">
        <v>33.299999999999997</v>
      </c>
      <c r="AV209" s="58"/>
      <c r="AW209" s="75"/>
      <c r="AX209" s="11">
        <v>23.033333333333335</v>
      </c>
      <c r="AY209" s="11">
        <v>16.572222222222223</v>
      </c>
      <c r="AZ209" s="11">
        <v>16.740000000000002</v>
      </c>
      <c r="BA209" s="11">
        <v>15.873809523809523</v>
      </c>
      <c r="BB209" s="11">
        <v>18.085000000000001</v>
      </c>
      <c r="BC209" s="13"/>
      <c r="BD209" s="11">
        <v>29.780600365690564</v>
      </c>
      <c r="BE209" s="11">
        <v>18.302010288946949</v>
      </c>
      <c r="BF209" s="11">
        <v>19.937294554678111</v>
      </c>
      <c r="BG209" s="11">
        <v>17.334229322175201</v>
      </c>
      <c r="BH209" s="11">
        <v>17.721927824731075</v>
      </c>
      <c r="BI209" s="76"/>
      <c r="BJ209" s="10">
        <v>2.4E-2</v>
      </c>
      <c r="BK209" s="10">
        <v>3.5999999999999997E-2</v>
      </c>
      <c r="BL209" s="10">
        <v>4.8000000000000001E-2</v>
      </c>
      <c r="BM209" s="10">
        <v>0.06</v>
      </c>
      <c r="BN209" s="10">
        <v>7.1999999999999995E-2</v>
      </c>
      <c r="BO209" s="10">
        <v>8.4000000000000005E-2</v>
      </c>
      <c r="BP209" s="10">
        <v>9.6000000000000002E-2</v>
      </c>
      <c r="BQ209" s="17"/>
      <c r="BR209" s="9">
        <v>0.95056772572885773</v>
      </c>
      <c r="BS209" s="9">
        <v>0.95039030336566099</v>
      </c>
      <c r="BT209" s="9">
        <v>0.95021237320251739</v>
      </c>
      <c r="BU209" s="9">
        <v>0.95003393432229588</v>
      </c>
      <c r="BV209" s="9">
        <v>0.94985498580830552</v>
      </c>
      <c r="BW209" s="9">
        <v>0.94967552674430422</v>
      </c>
      <c r="BX209" s="9">
        <v>0.94949555621450921</v>
      </c>
      <c r="BY209" s="17"/>
      <c r="BZ209" s="11" t="s">
        <v>350</v>
      </c>
      <c r="CA209" s="11" t="s">
        <v>350</v>
      </c>
      <c r="CB209" s="11" t="s">
        <v>350</v>
      </c>
      <c r="CC209" s="11" t="s">
        <v>350</v>
      </c>
      <c r="CD209" s="11" t="s">
        <v>350</v>
      </c>
      <c r="CE209" s="11" t="s">
        <v>350</v>
      </c>
      <c r="CF209" s="11" t="s">
        <v>350</v>
      </c>
      <c r="CG209" s="11" t="s">
        <v>350</v>
      </c>
      <c r="CH209" s="11" t="s">
        <v>273</v>
      </c>
      <c r="CI209" s="11" t="s">
        <v>276</v>
      </c>
      <c r="CJ209" s="9">
        <v>0.60464958509244437</v>
      </c>
      <c r="CK209" s="21"/>
    </row>
    <row r="210" spans="1:89">
      <c r="A210" s="77">
        <v>6.8490200000000003</v>
      </c>
      <c r="B210" s="14" t="s">
        <v>515</v>
      </c>
      <c r="C210" s="11">
        <v>13</v>
      </c>
      <c r="D210" s="11" t="s">
        <v>259</v>
      </c>
      <c r="E210" s="11" t="s">
        <v>282</v>
      </c>
      <c r="F210" s="11" t="s">
        <v>283</v>
      </c>
      <c r="G210" s="11">
        <v>9</v>
      </c>
      <c r="H210" s="12">
        <v>0.875</v>
      </c>
      <c r="I210" s="75"/>
      <c r="J210" s="14">
        <v>36.10617692307693</v>
      </c>
      <c r="K210" s="14">
        <v>11.448300000000001</v>
      </c>
      <c r="L210" s="23">
        <v>23.1</v>
      </c>
      <c r="M210" s="14">
        <v>0.8806384615384617</v>
      </c>
      <c r="N210" s="14">
        <v>4.5992800000000011</v>
      </c>
      <c r="O210" s="14">
        <v>18.297320000000003</v>
      </c>
      <c r="P210" s="14">
        <v>0.49559740259740265</v>
      </c>
      <c r="Q210" s="14" t="s">
        <v>310</v>
      </c>
      <c r="R210" s="14" t="s">
        <v>310</v>
      </c>
      <c r="S210" s="38">
        <v>0.85000000000000009</v>
      </c>
      <c r="T210" s="9" t="s">
        <v>350</v>
      </c>
      <c r="U210" s="9" t="s">
        <v>350</v>
      </c>
      <c r="V210" s="75"/>
      <c r="W210" s="20">
        <v>215.5</v>
      </c>
      <c r="X210" s="20">
        <v>106.25</v>
      </c>
      <c r="Y210" s="20">
        <v>109.25</v>
      </c>
      <c r="Z210" s="20">
        <v>3</v>
      </c>
      <c r="AA210" s="20">
        <v>108.8</v>
      </c>
      <c r="AB210" s="20">
        <v>-2.5499999999999972</v>
      </c>
      <c r="AC210" s="75"/>
      <c r="AD210" s="20">
        <v>97.5</v>
      </c>
      <c r="AE210" s="20">
        <v>99.6</v>
      </c>
      <c r="AF210" s="20">
        <v>2.0999999999999943</v>
      </c>
      <c r="AG210" s="75"/>
      <c r="AH210" s="19" t="s">
        <v>283</v>
      </c>
      <c r="AI210" s="11">
        <v>3.2</v>
      </c>
      <c r="AJ210" s="11">
        <v>11.133333333333333</v>
      </c>
      <c r="AK210" s="75"/>
      <c r="AL210" s="11">
        <v>11.6</v>
      </c>
      <c r="AM210" s="11">
        <v>9.8000000000000007</v>
      </c>
      <c r="AN210" s="11">
        <v>12.6</v>
      </c>
      <c r="AO210" s="11">
        <v>11.1</v>
      </c>
      <c r="AP210" s="11">
        <v>6.3</v>
      </c>
      <c r="AQ210" s="11">
        <v>12.6</v>
      </c>
      <c r="AR210" s="11">
        <v>18.899999999999999</v>
      </c>
      <c r="AS210" s="11">
        <v>14.1</v>
      </c>
      <c r="AT210" s="11">
        <v>11.3</v>
      </c>
      <c r="AU210" s="11">
        <v>-1</v>
      </c>
      <c r="AV210" s="58"/>
      <c r="AW210" s="75"/>
      <c r="AX210" s="11">
        <v>8.3333333333333339</v>
      </c>
      <c r="AY210" s="11">
        <v>17.055555555555554</v>
      </c>
      <c r="AZ210" s="11">
        <v>20.033333333333335</v>
      </c>
      <c r="BA210" s="11">
        <v>19.104761904761908</v>
      </c>
      <c r="BB210" s="11">
        <v>19.135000000000002</v>
      </c>
      <c r="BC210" s="13"/>
      <c r="BD210" s="11">
        <v>10.499453153481589</v>
      </c>
      <c r="BE210" s="11">
        <v>6.2330736891921603</v>
      </c>
      <c r="BF210" s="11">
        <v>7.0904859711998567</v>
      </c>
      <c r="BG210" s="11">
        <v>8.6929399203221642</v>
      </c>
      <c r="BH210" s="11">
        <v>9.7249757311012139</v>
      </c>
      <c r="BI210" s="76"/>
      <c r="BJ210" s="10">
        <v>2.5999999999999999E-2</v>
      </c>
      <c r="BK210" s="10">
        <v>3.9E-2</v>
      </c>
      <c r="BL210" s="10">
        <v>5.1999999999999998E-2</v>
      </c>
      <c r="BM210" s="10">
        <v>6.5000000000000002E-2</v>
      </c>
      <c r="BN210" s="10">
        <v>7.8E-2</v>
      </c>
      <c r="BO210" s="10">
        <v>9.0999999999999998E-2</v>
      </c>
      <c r="BP210" s="10">
        <v>0.104</v>
      </c>
      <c r="BQ210" s="17"/>
      <c r="BR210" s="9">
        <v>0.95231509760573874</v>
      </c>
      <c r="BS210" s="9">
        <v>0.95212631703577832</v>
      </c>
      <c r="BT210" s="9">
        <v>0.95193693861969075</v>
      </c>
      <c r="BU210" s="9">
        <v>0.95174696114860258</v>
      </c>
      <c r="BV210" s="9">
        <v>0.95155638341413906</v>
      </c>
      <c r="BW210" s="9">
        <v>0.95136520420844028</v>
      </c>
      <c r="BX210" s="9">
        <v>0.95117342232417412</v>
      </c>
      <c r="BY210" s="17"/>
      <c r="BZ210" s="11" t="s">
        <v>350</v>
      </c>
      <c r="CA210" s="11" t="s">
        <v>350</v>
      </c>
      <c r="CB210" s="11" t="s">
        <v>350</v>
      </c>
      <c r="CC210" s="11" t="s">
        <v>350</v>
      </c>
      <c r="CD210" s="11" t="s">
        <v>350</v>
      </c>
      <c r="CE210" s="11" t="s">
        <v>350</v>
      </c>
      <c r="CF210" s="11" t="s">
        <v>350</v>
      </c>
      <c r="CG210" s="11" t="s">
        <v>350</v>
      </c>
      <c r="CH210" s="11" t="s">
        <v>284</v>
      </c>
      <c r="CI210" s="11" t="s">
        <v>285</v>
      </c>
      <c r="CJ210" s="9">
        <v>0.59825650970013011</v>
      </c>
      <c r="CK210" s="21"/>
    </row>
    <row r="211" spans="1:89">
      <c r="A211" s="77">
        <v>7.8475999999999999</v>
      </c>
      <c r="B211" s="14" t="s">
        <v>513</v>
      </c>
      <c r="C211" s="11">
        <v>12</v>
      </c>
      <c r="D211" s="11" t="s">
        <v>292</v>
      </c>
      <c r="E211" s="11" t="s">
        <v>300</v>
      </c>
      <c r="F211" s="11" t="s">
        <v>330</v>
      </c>
      <c r="G211" s="11">
        <v>15</v>
      </c>
      <c r="H211" s="12">
        <v>0.85416666666666663</v>
      </c>
      <c r="I211" s="75"/>
      <c r="J211" s="14">
        <v>36.9863</v>
      </c>
      <c r="K211" s="14">
        <v>11.3804</v>
      </c>
      <c r="L211" s="23">
        <v>17.3</v>
      </c>
      <c r="M211" s="14">
        <v>0.94836666666666669</v>
      </c>
      <c r="N211" s="14">
        <v>3.5327999999999999</v>
      </c>
      <c r="O211" s="14">
        <v>19.228000000000002</v>
      </c>
      <c r="P211" s="14">
        <v>0.65782658959537565</v>
      </c>
      <c r="Q211" s="14" t="s">
        <v>310</v>
      </c>
      <c r="R211" s="14" t="s">
        <v>310</v>
      </c>
      <c r="S211" s="38">
        <v>11.646924479038674</v>
      </c>
      <c r="T211" s="9" t="s">
        <v>350</v>
      </c>
      <c r="U211" s="9" t="s">
        <v>350</v>
      </c>
      <c r="V211" s="75"/>
      <c r="W211" s="20">
        <v>216</v>
      </c>
      <c r="X211" s="20">
        <v>108.5</v>
      </c>
      <c r="Y211" s="20">
        <v>107.5</v>
      </c>
      <c r="Z211" s="20">
        <v>-1</v>
      </c>
      <c r="AA211" s="20">
        <v>114.1</v>
      </c>
      <c r="AB211" s="20">
        <v>-5.5999999999999943</v>
      </c>
      <c r="AC211" s="75"/>
      <c r="AD211" s="20">
        <v>100.4</v>
      </c>
      <c r="AE211" s="20">
        <v>97.6</v>
      </c>
      <c r="AF211" s="20">
        <v>-2.8000000000000114</v>
      </c>
      <c r="AG211" s="75"/>
      <c r="AH211" s="19" t="s">
        <v>330</v>
      </c>
      <c r="AI211" s="11">
        <v>3.2</v>
      </c>
      <c r="AJ211" s="11">
        <v>9.0666666666666664</v>
      </c>
      <c r="AK211" s="75"/>
      <c r="AL211" s="11">
        <v>7.1</v>
      </c>
      <c r="AM211" s="11">
        <v>8.1</v>
      </c>
      <c r="AN211" s="11">
        <v>9.9</v>
      </c>
      <c r="AO211" s="11">
        <v>11.7</v>
      </c>
      <c r="AP211" s="11">
        <v>24.9</v>
      </c>
      <c r="AQ211" s="11">
        <v>2.9</v>
      </c>
      <c r="AR211" s="11">
        <v>-1</v>
      </c>
      <c r="AS211" s="11">
        <v>19.899999999999999</v>
      </c>
      <c r="AT211" s="11">
        <v>8.6999999999999993</v>
      </c>
      <c r="AU211" s="11">
        <v>3.2</v>
      </c>
      <c r="AV211" s="58"/>
      <c r="AW211" s="75"/>
      <c r="AX211" s="11">
        <v>6.5166666666666666</v>
      </c>
      <c r="AY211" s="11">
        <v>16.8</v>
      </c>
      <c r="AZ211" s="11">
        <v>13.223333333333333</v>
      </c>
      <c r="BA211" s="11">
        <v>14.864285714285716</v>
      </c>
      <c r="BB211" s="11">
        <v>15.871666666666666</v>
      </c>
      <c r="BC211" s="13"/>
      <c r="BD211" s="11">
        <v>19.824413127445013</v>
      </c>
      <c r="BE211" s="11">
        <v>20.175225163184411</v>
      </c>
      <c r="BF211" s="11">
        <v>21.534217143852963</v>
      </c>
      <c r="BG211" s="11">
        <v>20.928498488883719</v>
      </c>
      <c r="BH211" s="11">
        <v>18.674021079122152</v>
      </c>
      <c r="BI211" s="76"/>
      <c r="BJ211" s="10">
        <v>2.4E-2</v>
      </c>
      <c r="BK211" s="10">
        <v>3.5999999999999997E-2</v>
      </c>
      <c r="BL211" s="10">
        <v>4.8000000000000001E-2</v>
      </c>
      <c r="BM211" s="10">
        <v>0.06</v>
      </c>
      <c r="BN211" s="10">
        <v>7.1999999999999995E-2</v>
      </c>
      <c r="BO211" s="10">
        <v>8.4000000000000005E-2</v>
      </c>
      <c r="BP211" s="10">
        <v>9.6000000000000002E-2</v>
      </c>
      <c r="BQ211" s="17"/>
      <c r="BR211" s="9">
        <v>0.92606800386988375</v>
      </c>
      <c r="BS211" s="9">
        <v>0.92585366736928776</v>
      </c>
      <c r="BT211" s="9">
        <v>0.92563885655550171</v>
      </c>
      <c r="BU211" s="9">
        <v>0.92542357088228977</v>
      </c>
      <c r="BV211" s="9">
        <v>0.9252078098044324</v>
      </c>
      <c r="BW211" s="9">
        <v>0.92499157277773092</v>
      </c>
      <c r="BX211" s="9">
        <v>0.92477485925901515</v>
      </c>
      <c r="BY211" s="17"/>
      <c r="BZ211" s="11" t="s">
        <v>350</v>
      </c>
      <c r="CA211" s="11" t="s">
        <v>350</v>
      </c>
      <c r="CB211" s="11" t="s">
        <v>350</v>
      </c>
      <c r="CC211" s="11" t="s">
        <v>350</v>
      </c>
      <c r="CD211" s="11" t="s">
        <v>350</v>
      </c>
      <c r="CE211" s="11" t="s">
        <v>350</v>
      </c>
      <c r="CF211" s="11" t="s">
        <v>350</v>
      </c>
      <c r="CG211" s="11" t="s">
        <v>350</v>
      </c>
      <c r="CH211" s="11" t="s">
        <v>298</v>
      </c>
      <c r="CI211" s="11" t="s">
        <v>301</v>
      </c>
      <c r="CJ211" s="9">
        <v>0.68957154405820531</v>
      </c>
      <c r="CK211" s="21"/>
    </row>
    <row r="212" spans="1:89">
      <c r="A212" s="77">
        <v>6.8152100000000004</v>
      </c>
      <c r="B212" s="14" t="s">
        <v>519</v>
      </c>
      <c r="C212" s="11">
        <v>15</v>
      </c>
      <c r="D212" s="11" t="s">
        <v>337</v>
      </c>
      <c r="E212" s="11" t="s">
        <v>312</v>
      </c>
      <c r="F212" s="11" t="s">
        <v>313</v>
      </c>
      <c r="G212" s="11">
        <v>2</v>
      </c>
      <c r="H212" s="12">
        <v>0.75</v>
      </c>
      <c r="I212" s="75"/>
      <c r="J212" s="14">
        <v>33.214999999999996</v>
      </c>
      <c r="K212" s="14">
        <v>11.071666666666665</v>
      </c>
      <c r="L212" s="23">
        <v>25.2</v>
      </c>
      <c r="M212" s="14">
        <v>0.73811111111111105</v>
      </c>
      <c r="N212" s="14">
        <v>4.256456666666665</v>
      </c>
      <c r="O212" s="14">
        <v>17.886876666666666</v>
      </c>
      <c r="P212" s="14">
        <v>0.43935185185185183</v>
      </c>
      <c r="Q212" s="14" t="s">
        <v>310</v>
      </c>
      <c r="R212" s="14" t="s">
        <v>310</v>
      </c>
      <c r="S212" s="38">
        <v>0.5</v>
      </c>
      <c r="T212" s="9" t="s">
        <v>350</v>
      </c>
      <c r="U212" s="9" t="s">
        <v>350</v>
      </c>
      <c r="V212" s="75"/>
      <c r="W212" s="20">
        <v>224.5</v>
      </c>
      <c r="X212" s="20">
        <v>113.75</v>
      </c>
      <c r="Y212" s="20">
        <v>110.75</v>
      </c>
      <c r="Z212" s="20">
        <v>-3</v>
      </c>
      <c r="AA212" s="20">
        <v>121.8</v>
      </c>
      <c r="AB212" s="20">
        <v>-8.0499999999999972</v>
      </c>
      <c r="AC212" s="75"/>
      <c r="AD212" s="20">
        <v>100.2</v>
      </c>
      <c r="AE212" s="20">
        <v>96.6</v>
      </c>
      <c r="AF212" s="20">
        <v>-3.6000000000000085</v>
      </c>
      <c r="AG212" s="75"/>
      <c r="AH212" s="19" t="s">
        <v>313</v>
      </c>
      <c r="AI212" s="11">
        <v>1.2000000000000002</v>
      </c>
      <c r="AJ212" s="11">
        <v>8.6999999999999993</v>
      </c>
      <c r="AK212" s="75"/>
      <c r="AL212" s="11">
        <v>8.6999999999999993</v>
      </c>
      <c r="AM212" s="11">
        <v>17.399999999999999</v>
      </c>
      <c r="AN212" s="11">
        <v>18.7</v>
      </c>
      <c r="AO212" s="11">
        <v>6.5</v>
      </c>
      <c r="AP212" s="11">
        <v>29.2</v>
      </c>
      <c r="AQ212" s="11">
        <v>17.3</v>
      </c>
      <c r="AR212" s="11">
        <v>5.7</v>
      </c>
      <c r="AS212" s="11">
        <v>17.399999999999999</v>
      </c>
      <c r="AT212" s="11">
        <v>24.5</v>
      </c>
      <c r="AU212" s="11">
        <v>6</v>
      </c>
      <c r="AV212" s="58"/>
      <c r="AW212" s="75"/>
      <c r="AX212" s="11">
        <v>11.633333333333333</v>
      </c>
      <c r="AY212" s="11">
        <v>22</v>
      </c>
      <c r="AZ212" s="11">
        <v>21.413333333333334</v>
      </c>
      <c r="BA212" s="11">
        <v>21.366666666666667</v>
      </c>
      <c r="BB212" s="11">
        <v>21.465</v>
      </c>
      <c r="BC212" s="13"/>
      <c r="BD212" s="11">
        <v>7.1114693184545601</v>
      </c>
      <c r="BE212" s="11">
        <v>8.0909351774612581</v>
      </c>
      <c r="BF212" s="11">
        <v>11.321961652112597</v>
      </c>
      <c r="BG212" s="11">
        <v>11.275239402874405</v>
      </c>
      <c r="BH212" s="11">
        <v>10.567411653159217</v>
      </c>
      <c r="BI212" s="75"/>
      <c r="BJ212" s="10">
        <v>0.03</v>
      </c>
      <c r="BK212" s="10">
        <v>4.4999999999999998E-2</v>
      </c>
      <c r="BL212" s="10">
        <v>0.06</v>
      </c>
      <c r="BM212" s="10">
        <v>7.4999999999999997E-2</v>
      </c>
      <c r="BN212" s="10">
        <v>0.09</v>
      </c>
      <c r="BO212" s="10">
        <v>0.105</v>
      </c>
      <c r="BP212" s="10">
        <v>0.12</v>
      </c>
      <c r="BQ212" s="13"/>
      <c r="BR212" s="9">
        <v>0.94740003644080106</v>
      </c>
      <c r="BS212" s="9">
        <v>0.94716327602496564</v>
      </c>
      <c r="BT212" s="9">
        <v>0.94692567099286917</v>
      </c>
      <c r="BU212" s="9">
        <v>0.94668721948655199</v>
      </c>
      <c r="BV212" s="9">
        <v>0.94644791964965125</v>
      </c>
      <c r="BW212" s="9">
        <v>0.94620776962743314</v>
      </c>
      <c r="BX212" s="9">
        <v>0.94596676756682629</v>
      </c>
      <c r="BY212" s="13"/>
      <c r="BZ212" s="11" t="s">
        <v>350</v>
      </c>
      <c r="CA212" s="11" t="s">
        <v>350</v>
      </c>
      <c r="CB212" s="11" t="s">
        <v>350</v>
      </c>
      <c r="CC212" s="11" t="s">
        <v>350</v>
      </c>
      <c r="CD212" s="11" t="s">
        <v>350</v>
      </c>
      <c r="CE212" s="11" t="s">
        <v>350</v>
      </c>
      <c r="CF212" s="11" t="s">
        <v>350</v>
      </c>
      <c r="CG212" s="11" t="s">
        <v>350</v>
      </c>
      <c r="CH212" s="11" t="s">
        <v>314</v>
      </c>
      <c r="CI212" s="11" t="s">
        <v>315</v>
      </c>
      <c r="CJ212" s="9">
        <v>0.61555411711576102</v>
      </c>
      <c r="CK212" s="21"/>
    </row>
    <row r="213" spans="1:89">
      <c r="A213" s="77">
        <v>6.9910300000000003</v>
      </c>
      <c r="B213" s="14" t="s">
        <v>525</v>
      </c>
      <c r="C213" s="11">
        <v>11</v>
      </c>
      <c r="D213" s="11" t="s">
        <v>292</v>
      </c>
      <c r="E213" s="11" t="s">
        <v>254</v>
      </c>
      <c r="F213" s="11" t="s">
        <v>255</v>
      </c>
      <c r="G213" s="11">
        <v>21</v>
      </c>
      <c r="H213" s="12">
        <v>0.89583333333333337</v>
      </c>
      <c r="I213" s="75"/>
      <c r="J213" s="14">
        <v>36.09383636363637</v>
      </c>
      <c r="K213" s="14">
        <v>10.730600000000001</v>
      </c>
      <c r="L213" s="23">
        <v>20.3</v>
      </c>
      <c r="M213" s="14">
        <v>0.97550909090909099</v>
      </c>
      <c r="N213" s="14">
        <v>3.7395700000000005</v>
      </c>
      <c r="O213" s="14">
        <v>17.721630000000001</v>
      </c>
      <c r="P213" s="14">
        <v>0.52860098522167487</v>
      </c>
      <c r="Q213" s="14" t="s">
        <v>310</v>
      </c>
      <c r="R213" s="14" t="s">
        <v>310</v>
      </c>
      <c r="S213" s="38">
        <v>0.56992731963530152</v>
      </c>
      <c r="T213" s="9" t="s">
        <v>350</v>
      </c>
      <c r="U213" s="9" t="s">
        <v>350</v>
      </c>
      <c r="V213" s="75"/>
      <c r="W213" s="20">
        <v>223.5</v>
      </c>
      <c r="X213" s="20">
        <v>116</v>
      </c>
      <c r="Y213" s="20">
        <v>107.5</v>
      </c>
      <c r="Z213" s="20">
        <v>-8.5</v>
      </c>
      <c r="AA213" s="20">
        <v>112.3</v>
      </c>
      <c r="AB213" s="20">
        <v>3.7000000000000028</v>
      </c>
      <c r="AC213" s="75"/>
      <c r="AD213" s="20">
        <v>98.1</v>
      </c>
      <c r="AE213" s="20">
        <v>99.8</v>
      </c>
      <c r="AF213" s="20">
        <v>1.7000000000000028</v>
      </c>
      <c r="AG213" s="75"/>
      <c r="AH213" s="19" t="s">
        <v>255</v>
      </c>
      <c r="AI213" s="11">
        <v>22.3</v>
      </c>
      <c r="AJ213" s="11">
        <v>28.533333333333331</v>
      </c>
      <c r="AK213" s="75"/>
      <c r="AL213" s="11">
        <v>0</v>
      </c>
      <c r="AM213" s="11">
        <v>18.399999999999999</v>
      </c>
      <c r="AN213" s="11">
        <v>17.600000000000001</v>
      </c>
      <c r="AO213" s="11">
        <v>11</v>
      </c>
      <c r="AP213" s="11">
        <v>9.9</v>
      </c>
      <c r="AQ213" s="11">
        <v>2.5</v>
      </c>
      <c r="AR213" s="11">
        <v>0</v>
      </c>
      <c r="AS213" s="11">
        <v>6.2</v>
      </c>
      <c r="AT213" s="11">
        <v>5</v>
      </c>
      <c r="AU213" s="11">
        <v>6</v>
      </c>
      <c r="AV213" s="58"/>
      <c r="AW213" s="75"/>
      <c r="AX213" s="11">
        <v>20.883333333333333</v>
      </c>
      <c r="AY213" s="11">
        <v>15.722222222222221</v>
      </c>
      <c r="AZ213" s="11">
        <v>15.506666666666666</v>
      </c>
      <c r="BA213" s="11">
        <v>17.197619047619046</v>
      </c>
      <c r="BB213" s="11">
        <v>18.538333333333334</v>
      </c>
      <c r="BC213" s="13"/>
      <c r="BD213" s="11">
        <v>2.1319800221404117</v>
      </c>
      <c r="BE213" s="11">
        <v>7.1487105054097562</v>
      </c>
      <c r="BF213" s="11">
        <v>6.5835562597631592</v>
      </c>
      <c r="BG213" s="11">
        <v>6.7956183694451324</v>
      </c>
      <c r="BH213" s="11">
        <v>6.6478044364250888</v>
      </c>
      <c r="BI213" s="76"/>
      <c r="BJ213" s="10">
        <v>2.1999999999999999E-2</v>
      </c>
      <c r="BK213" s="10">
        <v>3.3000000000000002E-2</v>
      </c>
      <c r="BL213" s="10">
        <v>4.3999999999999997E-2</v>
      </c>
      <c r="BM213" s="10">
        <v>5.5E-2</v>
      </c>
      <c r="BN213" s="10">
        <v>6.6000000000000003E-2</v>
      </c>
      <c r="BO213" s="10">
        <v>7.6999999999999999E-2</v>
      </c>
      <c r="BP213" s="10">
        <v>8.7999999999999995E-2</v>
      </c>
      <c r="BQ213" s="17"/>
      <c r="BR213" s="9">
        <v>0.93720951603688618</v>
      </c>
      <c r="BS213" s="9">
        <v>0.93701507279305329</v>
      </c>
      <c r="BT213" s="9">
        <v>0.93682016083039144</v>
      </c>
      <c r="BU213" s="9">
        <v>0.93662477950273337</v>
      </c>
      <c r="BV213" s="9">
        <v>0.93642892816468237</v>
      </c>
      <c r="BW213" s="9">
        <v>0.93623260617161952</v>
      </c>
      <c r="BX213" s="9">
        <v>0.93603581287970961</v>
      </c>
      <c r="BY213" s="17"/>
      <c r="BZ213" s="11" t="s">
        <v>350</v>
      </c>
      <c r="CA213" s="11" t="s">
        <v>350</v>
      </c>
      <c r="CB213" s="11" t="s">
        <v>350</v>
      </c>
      <c r="CC213" s="11" t="s">
        <v>350</v>
      </c>
      <c r="CD213" s="11" t="s">
        <v>350</v>
      </c>
      <c r="CE213" s="11" t="s">
        <v>350</v>
      </c>
      <c r="CF213" s="11" t="s">
        <v>350</v>
      </c>
      <c r="CG213" s="11" t="s">
        <v>350</v>
      </c>
      <c r="CH213" s="11" t="s">
        <v>256</v>
      </c>
      <c r="CI213" s="11" t="s">
        <v>257</v>
      </c>
      <c r="CJ213" s="9">
        <v>0.6515041097422325</v>
      </c>
      <c r="CK213" s="21"/>
    </row>
    <row r="214" spans="1:89">
      <c r="A214" s="77">
        <v>7.4861700000000004</v>
      </c>
      <c r="B214" s="14" t="s">
        <v>522</v>
      </c>
      <c r="C214" s="11">
        <v>13</v>
      </c>
      <c r="D214" s="11" t="s">
        <v>259</v>
      </c>
      <c r="E214" s="11" t="s">
        <v>287</v>
      </c>
      <c r="F214" s="11" t="s">
        <v>288</v>
      </c>
      <c r="G214" s="11">
        <v>4</v>
      </c>
      <c r="H214" s="12">
        <v>0.77083333333333337</v>
      </c>
      <c r="I214" s="75"/>
      <c r="J214" s="14">
        <v>33.438128205128201</v>
      </c>
      <c r="K214" s="14">
        <v>10.602333333333332</v>
      </c>
      <c r="L214" s="23">
        <v>18.7</v>
      </c>
      <c r="M214" s="14">
        <v>0.8155641025641025</v>
      </c>
      <c r="N214" s="14">
        <v>3.1161633333333318</v>
      </c>
      <c r="O214" s="14">
        <v>18.088503333333332</v>
      </c>
      <c r="P214" s="14">
        <v>0.5669696969696969</v>
      </c>
      <c r="Q214" s="14" t="s">
        <v>310</v>
      </c>
      <c r="R214" s="14" t="s">
        <v>310</v>
      </c>
      <c r="S214" s="38">
        <v>0.25</v>
      </c>
      <c r="T214" s="9" t="s">
        <v>350</v>
      </c>
      <c r="U214" s="9" t="s">
        <v>350</v>
      </c>
      <c r="V214" s="75"/>
      <c r="W214" s="20">
        <v>210.5</v>
      </c>
      <c r="X214" s="20">
        <v>104.25</v>
      </c>
      <c r="Y214" s="20">
        <v>106.25</v>
      </c>
      <c r="Z214" s="20">
        <v>2</v>
      </c>
      <c r="AA214" s="20">
        <v>113.1</v>
      </c>
      <c r="AB214" s="20">
        <v>-8.8499999999999943</v>
      </c>
      <c r="AC214" s="75"/>
      <c r="AD214" s="20">
        <v>97.4</v>
      </c>
      <c r="AE214" s="20">
        <v>97</v>
      </c>
      <c r="AF214" s="20">
        <v>-0.40000000000000568</v>
      </c>
      <c r="AG214" s="75"/>
      <c r="AH214" s="19" t="s">
        <v>288</v>
      </c>
      <c r="AI214" s="11">
        <v>12.7</v>
      </c>
      <c r="AJ214" s="11">
        <v>12.7</v>
      </c>
      <c r="AK214" s="75"/>
      <c r="AL214" s="11">
        <v>14.6</v>
      </c>
      <c r="AM214" s="11">
        <v>24.1</v>
      </c>
      <c r="AN214" s="11">
        <v>20</v>
      </c>
      <c r="AO214" s="11">
        <v>2</v>
      </c>
      <c r="AP214" s="11">
        <v>12.7</v>
      </c>
      <c r="AQ214" s="11">
        <v>17.899999999999999</v>
      </c>
      <c r="AR214" s="11">
        <v>14.3</v>
      </c>
      <c r="AS214" s="11">
        <v>3</v>
      </c>
      <c r="AT214" s="11">
        <v>13.8</v>
      </c>
      <c r="AU214" s="11">
        <v>10.8</v>
      </c>
      <c r="AV214" s="58"/>
      <c r="AW214" s="75"/>
      <c r="AX214" s="11">
        <v>12.066666666666666</v>
      </c>
      <c r="AY214" s="11">
        <v>13.833333333333334</v>
      </c>
      <c r="AZ214" s="11">
        <v>15.690000000000001</v>
      </c>
      <c r="BA214" s="11">
        <v>16.888095238095239</v>
      </c>
      <c r="BB214" s="11">
        <v>19.078333333333333</v>
      </c>
      <c r="BC214" s="13"/>
      <c r="BD214" s="11">
        <v>15.552452784810976</v>
      </c>
      <c r="BE214" s="11">
        <v>11.607518728662482</v>
      </c>
      <c r="BF214" s="11">
        <v>13.050660850240906</v>
      </c>
      <c r="BG214" s="11">
        <v>14.004211943291763</v>
      </c>
      <c r="BH214" s="11">
        <v>15.228455601843885</v>
      </c>
      <c r="BI214" s="76"/>
      <c r="BJ214" s="10">
        <v>2.5999999999999999E-2</v>
      </c>
      <c r="BK214" s="10">
        <v>3.9E-2</v>
      </c>
      <c r="BL214" s="10">
        <v>5.1999999999999998E-2</v>
      </c>
      <c r="BM214" s="10">
        <v>6.5000000000000002E-2</v>
      </c>
      <c r="BN214" s="10">
        <v>7.8E-2</v>
      </c>
      <c r="BO214" s="10">
        <v>9.0999999999999998E-2</v>
      </c>
      <c r="BP214" s="10">
        <v>0.104</v>
      </c>
      <c r="BQ214" s="17"/>
      <c r="BR214" s="9">
        <v>0.92114022345817759</v>
      </c>
      <c r="BS214" s="9">
        <v>0.92088453560538464</v>
      </c>
      <c r="BT214" s="9">
        <v>0.92062822046435278</v>
      </c>
      <c r="BU214" s="9">
        <v>0.92037127727096069</v>
      </c>
      <c r="BV214" s="9">
        <v>0.92011370526300706</v>
      </c>
      <c r="BW214" s="9">
        <v>0.91985550368022251</v>
      </c>
      <c r="BX214" s="9">
        <v>0.9195966717642805</v>
      </c>
      <c r="BY214" s="17"/>
      <c r="BZ214" s="11" t="s">
        <v>350</v>
      </c>
      <c r="CA214" s="11" t="s">
        <v>350</v>
      </c>
      <c r="CB214" s="11" t="s">
        <v>350</v>
      </c>
      <c r="CC214" s="11" t="s">
        <v>350</v>
      </c>
      <c r="CD214" s="11" t="s">
        <v>350</v>
      </c>
      <c r="CE214" s="11" t="s">
        <v>350</v>
      </c>
      <c r="CF214" s="11" t="s">
        <v>350</v>
      </c>
      <c r="CG214" s="11" t="s">
        <v>350</v>
      </c>
      <c r="CH214" s="11" t="s">
        <v>289</v>
      </c>
      <c r="CI214" s="11" t="s">
        <v>290</v>
      </c>
      <c r="CJ214" s="9">
        <v>0.70608702486873964</v>
      </c>
      <c r="CK214" s="21"/>
    </row>
    <row r="215" spans="1:89">
      <c r="A215" s="77">
        <v>6.87934</v>
      </c>
      <c r="B215" s="14" t="s">
        <v>523</v>
      </c>
      <c r="C215" s="11">
        <v>12</v>
      </c>
      <c r="D215" s="11" t="s">
        <v>337</v>
      </c>
      <c r="E215" s="11" t="s">
        <v>324</v>
      </c>
      <c r="F215" s="11" t="s">
        <v>325</v>
      </c>
      <c r="G215" s="11">
        <v>27</v>
      </c>
      <c r="H215" s="12">
        <v>0.54166666666666663</v>
      </c>
      <c r="I215" s="75"/>
      <c r="J215" s="14">
        <v>34.410350000000001</v>
      </c>
      <c r="K215" s="14">
        <v>10.5878</v>
      </c>
      <c r="L215" s="23">
        <v>14.4</v>
      </c>
      <c r="M215" s="14">
        <v>0.88231666666666664</v>
      </c>
      <c r="N215" s="14">
        <v>3.7084599999999996</v>
      </c>
      <c r="O215" s="14">
        <v>17.467140000000001</v>
      </c>
      <c r="P215" s="14">
        <v>0.73526388888888883</v>
      </c>
      <c r="Q215" s="14" t="s">
        <v>310</v>
      </c>
      <c r="R215" s="14" t="s">
        <v>310</v>
      </c>
      <c r="S215" s="38">
        <v>0.95</v>
      </c>
      <c r="T215" s="9" t="s">
        <v>350</v>
      </c>
      <c r="U215" s="9" t="s">
        <v>350</v>
      </c>
      <c r="V215" s="75"/>
      <c r="W215" s="20">
        <v>235.5</v>
      </c>
      <c r="X215" s="20">
        <v>117.25</v>
      </c>
      <c r="Y215" s="20">
        <v>118.25</v>
      </c>
      <c r="Z215" s="20">
        <v>1</v>
      </c>
      <c r="AA215" s="20">
        <v>105</v>
      </c>
      <c r="AB215" s="20">
        <v>12.25</v>
      </c>
      <c r="AC215" s="75"/>
      <c r="AD215" s="20">
        <v>95.9</v>
      </c>
      <c r="AE215" s="20">
        <v>104.4</v>
      </c>
      <c r="AF215" s="20">
        <v>8.5</v>
      </c>
      <c r="AG215" s="75"/>
      <c r="AH215" s="19" t="s">
        <v>325</v>
      </c>
      <c r="AI215" s="11">
        <v>1.5</v>
      </c>
      <c r="AJ215" s="11">
        <v>2.35</v>
      </c>
      <c r="AK215" s="75"/>
      <c r="AL215" s="11">
        <v>0.19999999999999996</v>
      </c>
      <c r="AM215" s="11">
        <v>3</v>
      </c>
      <c r="AN215" s="11">
        <v>4.5</v>
      </c>
      <c r="AO215" s="11">
        <v>10.3</v>
      </c>
      <c r="AP215" s="11">
        <v>12.3</v>
      </c>
      <c r="AQ215" s="11">
        <v>20.9</v>
      </c>
      <c r="AR215" s="11">
        <v>38.700000000000003</v>
      </c>
      <c r="AS215" s="11">
        <v>13.9</v>
      </c>
      <c r="AT215" s="11">
        <v>20.8</v>
      </c>
      <c r="AU215" s="11">
        <v>26.6</v>
      </c>
      <c r="AV215" s="58"/>
      <c r="AW215" s="75"/>
      <c r="AX215" s="11">
        <v>31.866666666666667</v>
      </c>
      <c r="AY215" s="11">
        <v>27.661111111111111</v>
      </c>
      <c r="AZ215" s="11">
        <v>26.486666666666668</v>
      </c>
      <c r="BA215" s="11">
        <v>25.273809523809526</v>
      </c>
      <c r="BB215" s="11">
        <v>19.884999999999998</v>
      </c>
      <c r="BC215" s="13"/>
      <c r="BD215" s="11">
        <v>14.729789258666447</v>
      </c>
      <c r="BE215" s="11">
        <v>18.068149154566083</v>
      </c>
      <c r="BF215" s="11">
        <v>17.207732701816759</v>
      </c>
      <c r="BG215" s="11">
        <v>14.413088884692144</v>
      </c>
      <c r="BH215" s="11">
        <v>18.870284580585462</v>
      </c>
      <c r="BI215" s="75"/>
      <c r="BJ215" s="10">
        <v>2.4E-2</v>
      </c>
      <c r="BK215" s="10">
        <v>3.5999999999999997E-2</v>
      </c>
      <c r="BL215" s="10">
        <v>4.8000000000000001E-2</v>
      </c>
      <c r="BM215" s="10">
        <v>0.06</v>
      </c>
      <c r="BN215" s="10">
        <v>7.1999999999999995E-2</v>
      </c>
      <c r="BO215" s="10">
        <v>8.4000000000000005E-2</v>
      </c>
      <c r="BP215" s="10">
        <v>9.6000000000000002E-2</v>
      </c>
      <c r="BQ215" s="13"/>
      <c r="BR215" s="9">
        <v>0.93767970049682359</v>
      </c>
      <c r="BS215" s="9">
        <v>0.93746536733201602</v>
      </c>
      <c r="BT215" s="9">
        <v>0.93725045993885259</v>
      </c>
      <c r="BU215" s="9">
        <v>0.93703497743456032</v>
      </c>
      <c r="BV215" s="9">
        <v>0.93681891893750768</v>
      </c>
      <c r="BW215" s="9">
        <v>0.93660228356721698</v>
      </c>
      <c r="BX215" s="9">
        <v>0.93638507044437458</v>
      </c>
      <c r="BY215" s="13"/>
      <c r="BZ215" s="11" t="s">
        <v>350</v>
      </c>
      <c r="CA215" s="11" t="s">
        <v>350</v>
      </c>
      <c r="CB215" s="11" t="s">
        <v>350</v>
      </c>
      <c r="CC215" s="11" t="s">
        <v>350</v>
      </c>
      <c r="CD215" s="11" t="s">
        <v>350</v>
      </c>
      <c r="CE215" s="11" t="s">
        <v>350</v>
      </c>
      <c r="CF215" s="11" t="s">
        <v>350</v>
      </c>
      <c r="CG215" s="11" t="s">
        <v>350</v>
      </c>
      <c r="CH215" s="11" t="s">
        <v>326</v>
      </c>
      <c r="CI215" s="11" t="s">
        <v>327</v>
      </c>
      <c r="CJ215" s="9">
        <v>0.64974215606641605</v>
      </c>
      <c r="CK215" s="21"/>
    </row>
    <row r="216" spans="1:89">
      <c r="A216" s="77">
        <v>7.9771599999999996</v>
      </c>
      <c r="B216" s="14" t="s">
        <v>521</v>
      </c>
      <c r="C216" s="11">
        <v>13</v>
      </c>
      <c r="D216" s="11" t="s">
        <v>292</v>
      </c>
      <c r="E216" s="11" t="s">
        <v>284</v>
      </c>
      <c r="F216" s="11" t="s">
        <v>303</v>
      </c>
      <c r="G216" s="11">
        <v>3</v>
      </c>
      <c r="H216" s="12">
        <v>0.875</v>
      </c>
      <c r="I216" s="75"/>
      <c r="J216" s="14">
        <v>33.281066666666675</v>
      </c>
      <c r="K216" s="14">
        <v>10.552533333333335</v>
      </c>
      <c r="L216" s="23">
        <v>13.1</v>
      </c>
      <c r="M216" s="14">
        <v>0.81173333333333342</v>
      </c>
      <c r="N216" s="14">
        <v>2.5753733333333351</v>
      </c>
      <c r="O216" s="14">
        <v>18.529693333333334</v>
      </c>
      <c r="P216" s="14">
        <v>0.80553689567430042</v>
      </c>
      <c r="Q216" s="14" t="s">
        <v>310</v>
      </c>
      <c r="R216" s="14" t="s">
        <v>310</v>
      </c>
      <c r="S216" s="38">
        <v>0.29327806834574349</v>
      </c>
      <c r="T216" s="9" t="s">
        <v>350</v>
      </c>
      <c r="U216" s="9" t="s">
        <v>350</v>
      </c>
      <c r="V216" s="75"/>
      <c r="W216" s="20">
        <v>215.5</v>
      </c>
      <c r="X216" s="20">
        <v>109.25</v>
      </c>
      <c r="Y216" s="20">
        <v>106.25</v>
      </c>
      <c r="Z216" s="20">
        <v>-3</v>
      </c>
      <c r="AA216" s="20">
        <v>113.5</v>
      </c>
      <c r="AB216" s="20">
        <v>-4.25</v>
      </c>
      <c r="AC216" s="75"/>
      <c r="AD216" s="20">
        <v>99.6</v>
      </c>
      <c r="AE216" s="20">
        <v>97.5</v>
      </c>
      <c r="AF216" s="20">
        <v>-2.0999999999999943</v>
      </c>
      <c r="AG216" s="75"/>
      <c r="AH216" s="19" t="s">
        <v>303</v>
      </c>
      <c r="AI216" s="11">
        <v>6</v>
      </c>
      <c r="AJ216" s="11">
        <v>8.1999999999999993</v>
      </c>
      <c r="AK216" s="75"/>
      <c r="AL216" s="11">
        <v>23.9</v>
      </c>
      <c r="AM216" s="11">
        <v>0.19999999999999996</v>
      </c>
      <c r="AN216" s="11">
        <v>18.899999999999999</v>
      </c>
      <c r="AO216" s="11">
        <v>21</v>
      </c>
      <c r="AP216" s="11">
        <v>7</v>
      </c>
      <c r="AQ216" s="11">
        <v>1.7000000000000002</v>
      </c>
      <c r="AR216" s="11">
        <v>3.5</v>
      </c>
      <c r="AS216" s="11">
        <v>8</v>
      </c>
      <c r="AT216" s="11">
        <v>7.5</v>
      </c>
      <c r="AU216" s="11">
        <v>18.100000000000001</v>
      </c>
      <c r="AV216" s="58"/>
      <c r="AW216" s="75"/>
      <c r="AX216" s="11">
        <v>12.633333333333333</v>
      </c>
      <c r="AY216" s="11">
        <v>10.777777777777779</v>
      </c>
      <c r="AZ216" s="11">
        <v>9.3933333333333344</v>
      </c>
      <c r="BA216" s="11">
        <v>10.683333333333334</v>
      </c>
      <c r="BB216" s="11">
        <v>11.520000000000001</v>
      </c>
      <c r="BC216" s="13"/>
      <c r="BD216" s="11">
        <v>24.096948186891446</v>
      </c>
      <c r="BE216" s="11">
        <v>23.02237937913597</v>
      </c>
      <c r="BF216" s="11">
        <v>22.76013546380965</v>
      </c>
      <c r="BG216" s="11">
        <v>22.047561055628933</v>
      </c>
      <c r="BH216" s="11">
        <v>21.756048250302388</v>
      </c>
      <c r="BI216" s="75"/>
      <c r="BJ216" s="10">
        <v>2.5999999999999999E-2</v>
      </c>
      <c r="BK216" s="10">
        <v>3.9E-2</v>
      </c>
      <c r="BL216" s="10">
        <v>5.1999999999999998E-2</v>
      </c>
      <c r="BM216" s="10">
        <v>6.5000000000000002E-2</v>
      </c>
      <c r="BN216" s="10">
        <v>7.8E-2</v>
      </c>
      <c r="BO216" s="10">
        <v>9.0999999999999998E-2</v>
      </c>
      <c r="BP216" s="10">
        <v>0.104</v>
      </c>
      <c r="BQ216" s="13"/>
      <c r="BR216" s="9">
        <v>0.90651303935945082</v>
      </c>
      <c r="BS216" s="9">
        <v>0.90624054782279917</v>
      </c>
      <c r="BT216" s="9">
        <v>0.90596747039782988</v>
      </c>
      <c r="BU216" s="9">
        <v>0.90569380655160403</v>
      </c>
      <c r="BV216" s="9">
        <v>0.90541955575315591</v>
      </c>
      <c r="BW216" s="9">
        <v>0.90514471747350222</v>
      </c>
      <c r="BX216" s="9">
        <v>0.90486929118565018</v>
      </c>
      <c r="BY216" s="13"/>
      <c r="BZ216" s="11" t="s">
        <v>350</v>
      </c>
      <c r="CA216" s="11" t="s">
        <v>350</v>
      </c>
      <c r="CB216" s="11" t="s">
        <v>350</v>
      </c>
      <c r="CC216" s="11" t="s">
        <v>350</v>
      </c>
      <c r="CD216" s="11" t="s">
        <v>350</v>
      </c>
      <c r="CE216" s="11" t="s">
        <v>350</v>
      </c>
      <c r="CF216" s="11" t="s">
        <v>350</v>
      </c>
      <c r="CG216" s="11" t="s">
        <v>350</v>
      </c>
      <c r="CH216" s="11" t="s">
        <v>282</v>
      </c>
      <c r="CI216" s="11" t="s">
        <v>285</v>
      </c>
      <c r="CJ216" s="9">
        <v>0.75594738704134223</v>
      </c>
      <c r="CK216" s="21"/>
    </row>
    <row r="217" spans="1:89">
      <c r="A217" s="77">
        <v>9.1899499999999996</v>
      </c>
      <c r="B217" s="14" t="s">
        <v>529</v>
      </c>
      <c r="C217" s="11">
        <v>15</v>
      </c>
      <c r="D217" s="11" t="s">
        <v>292</v>
      </c>
      <c r="E217" s="11" t="s">
        <v>273</v>
      </c>
      <c r="F217" s="11" t="s">
        <v>274</v>
      </c>
      <c r="G217" s="11">
        <v>19</v>
      </c>
      <c r="H217" s="12">
        <v>0.875</v>
      </c>
      <c r="I217" s="75"/>
      <c r="J217" s="14">
        <v>30.911200000000001</v>
      </c>
      <c r="K217" s="14">
        <v>10.303733333333334</v>
      </c>
      <c r="L217" s="23">
        <v>18.7</v>
      </c>
      <c r="M217" s="14">
        <v>0.68691555555555561</v>
      </c>
      <c r="N217" s="14">
        <v>1.113783333333334</v>
      </c>
      <c r="O217" s="14">
        <v>19.493683333333333</v>
      </c>
      <c r="P217" s="14">
        <v>0.55100178253119436</v>
      </c>
      <c r="Q217" s="14" t="s">
        <v>310</v>
      </c>
      <c r="R217" s="14" t="s">
        <v>310</v>
      </c>
      <c r="S217" s="38">
        <v>0.1</v>
      </c>
      <c r="T217" s="9" t="s">
        <v>350</v>
      </c>
      <c r="U217" s="9" t="s">
        <v>350</v>
      </c>
      <c r="V217" s="75"/>
      <c r="W217" s="20">
        <v>231.5</v>
      </c>
      <c r="X217" s="20">
        <v>121.75</v>
      </c>
      <c r="Y217" s="20">
        <v>109.75</v>
      </c>
      <c r="Z217" s="20">
        <v>-12</v>
      </c>
      <c r="AA217" s="20">
        <v>115.4</v>
      </c>
      <c r="AB217" s="20">
        <v>6.3499999999999943</v>
      </c>
      <c r="AC217" s="75"/>
      <c r="AD217" s="20">
        <v>98.7</v>
      </c>
      <c r="AE217" s="20">
        <v>99</v>
      </c>
      <c r="AF217" s="20">
        <v>0.29999999999999716</v>
      </c>
      <c r="AG217" s="75"/>
      <c r="AH217" s="19" t="s">
        <v>274</v>
      </c>
      <c r="AI217" s="11">
        <v>-2</v>
      </c>
      <c r="AJ217" s="11">
        <v>16.75</v>
      </c>
      <c r="AK217" s="75"/>
      <c r="AL217" s="11">
        <v>-2</v>
      </c>
      <c r="AM217" s="11">
        <v>46.7</v>
      </c>
      <c r="AN217" s="11">
        <v>11.5</v>
      </c>
      <c r="AO217" s="11">
        <v>13.7</v>
      </c>
      <c r="AP217" s="11">
        <v>16.7</v>
      </c>
      <c r="AQ217" s="11">
        <v>21.4</v>
      </c>
      <c r="AR217" s="11">
        <v>14.3</v>
      </c>
      <c r="AS217" s="11">
        <v>13.6</v>
      </c>
      <c r="AT217" s="11">
        <v>0</v>
      </c>
      <c r="AU217" s="11">
        <v>23.7</v>
      </c>
      <c r="AV217" s="58"/>
      <c r="AW217" s="75"/>
      <c r="AX217" s="11">
        <v>20.7</v>
      </c>
      <c r="AY217" s="11">
        <v>13.361111111111112</v>
      </c>
      <c r="AZ217" s="11">
        <v>17.196666666666665</v>
      </c>
      <c r="BA217" s="11">
        <v>19.511904761904759</v>
      </c>
      <c r="BB217" s="11">
        <v>19.633333333333333</v>
      </c>
      <c r="BC217" s="13"/>
      <c r="BD217" s="11">
        <v>8.3142365712088395</v>
      </c>
      <c r="BE217" s="11">
        <v>8.1805455120164918</v>
      </c>
      <c r="BF217" s="11">
        <v>9.8586672516919407</v>
      </c>
      <c r="BG217" s="11">
        <v>9.7577854858708974</v>
      </c>
      <c r="BH217" s="11">
        <v>11.939467202187354</v>
      </c>
      <c r="BI217" s="76"/>
      <c r="BJ217" s="10">
        <v>0.03</v>
      </c>
      <c r="BK217" s="10">
        <v>4.4999999999999998E-2</v>
      </c>
      <c r="BL217" s="10">
        <v>0.06</v>
      </c>
      <c r="BM217" s="10">
        <v>7.4999999999999997E-2</v>
      </c>
      <c r="BN217" s="10">
        <v>0.09</v>
      </c>
      <c r="BO217" s="10">
        <v>0.105</v>
      </c>
      <c r="BP217" s="10">
        <v>0.12</v>
      </c>
      <c r="BQ217" s="17"/>
      <c r="BR217" s="9">
        <v>0.86820184565267888</v>
      </c>
      <c r="BS217" s="9">
        <v>0.86785294639073896</v>
      </c>
      <c r="BT217" s="9">
        <v>0.86750341083986693</v>
      </c>
      <c r="BU217" s="9">
        <v>0.86715323877256723</v>
      </c>
      <c r="BV217" s="9">
        <v>0.86680242996432399</v>
      </c>
      <c r="BW217" s="9">
        <v>0.86645098419360944</v>
      </c>
      <c r="BX217" s="9">
        <v>0.86609890124189015</v>
      </c>
      <c r="BY217" s="17"/>
      <c r="BZ217" s="11" t="s">
        <v>350</v>
      </c>
      <c r="CA217" s="11" t="s">
        <v>350</v>
      </c>
      <c r="CB217" s="11" t="s">
        <v>350</v>
      </c>
      <c r="CC217" s="11" t="s">
        <v>350</v>
      </c>
      <c r="CD217" s="11" t="s">
        <v>350</v>
      </c>
      <c r="CE217" s="11" t="s">
        <v>350</v>
      </c>
      <c r="CF217" s="11" t="s">
        <v>350</v>
      </c>
      <c r="CG217" s="11" t="s">
        <v>350</v>
      </c>
      <c r="CH217" s="11" t="s">
        <v>275</v>
      </c>
      <c r="CI217" s="11" t="s">
        <v>276</v>
      </c>
      <c r="CJ217" s="9">
        <v>0.89190487590258538</v>
      </c>
      <c r="CK217" s="21"/>
    </row>
    <row r="218" spans="1:89">
      <c r="A218" s="77">
        <v>10.148300000000001</v>
      </c>
      <c r="B218" s="14" t="s">
        <v>520</v>
      </c>
      <c r="C218" s="11">
        <v>13</v>
      </c>
      <c r="D218" s="11" t="s">
        <v>292</v>
      </c>
      <c r="E218" s="11" t="s">
        <v>326</v>
      </c>
      <c r="F218" s="11" t="s">
        <v>332</v>
      </c>
      <c r="G218" s="11">
        <v>28</v>
      </c>
      <c r="H218" s="12">
        <v>0.54166666666666663</v>
      </c>
      <c r="I218" s="75"/>
      <c r="J218" s="14">
        <v>32.295805128205124</v>
      </c>
      <c r="K218" s="14">
        <v>10.240133333333333</v>
      </c>
      <c r="L218" s="23">
        <v>17.5</v>
      </c>
      <c r="M218" s="14">
        <v>0.78770256410256401</v>
      </c>
      <c r="N218" s="14">
        <v>9.1833333333331879E-2</v>
      </c>
      <c r="O218" s="14">
        <v>20.388433333333332</v>
      </c>
      <c r="P218" s="14">
        <v>0.58515047619047611</v>
      </c>
      <c r="Q218" s="14" t="s">
        <v>310</v>
      </c>
      <c r="R218" s="14" t="s">
        <v>310</v>
      </c>
      <c r="S218" s="38">
        <v>0.16512959026431354</v>
      </c>
      <c r="T218" s="9" t="s">
        <v>350</v>
      </c>
      <c r="U218" s="9" t="s">
        <v>350</v>
      </c>
      <c r="V218" s="75"/>
      <c r="W218" s="20">
        <v>235.5</v>
      </c>
      <c r="X218" s="20">
        <v>118.25</v>
      </c>
      <c r="Y218" s="20">
        <v>117.25</v>
      </c>
      <c r="Z218" s="20">
        <v>-1</v>
      </c>
      <c r="AA218" s="20">
        <v>119.9</v>
      </c>
      <c r="AB218" s="20">
        <v>-1.6500000000000057</v>
      </c>
      <c r="AC218" s="75"/>
      <c r="AD218" s="20">
        <v>104.4</v>
      </c>
      <c r="AE218" s="20">
        <v>95.9</v>
      </c>
      <c r="AF218" s="20">
        <v>-8.5</v>
      </c>
      <c r="AG218" s="75"/>
      <c r="AH218" s="19" t="s">
        <v>332</v>
      </c>
      <c r="AI218" s="11">
        <v>33.200000000000003</v>
      </c>
      <c r="AJ218" s="11">
        <v>20.633333333333336</v>
      </c>
      <c r="AK218" s="75"/>
      <c r="AL218" s="11">
        <v>0</v>
      </c>
      <c r="AM218" s="11">
        <v>19.8</v>
      </c>
      <c r="AN218" s="11">
        <v>1.2</v>
      </c>
      <c r="AO218" s="11">
        <v>24.9</v>
      </c>
      <c r="AP218" s="11">
        <v>23.2</v>
      </c>
      <c r="AQ218" s="11">
        <v>21.7</v>
      </c>
      <c r="AR218" s="11">
        <v>15</v>
      </c>
      <c r="AS218" s="11">
        <v>19.8</v>
      </c>
      <c r="AT218" s="11">
        <v>26.6</v>
      </c>
      <c r="AU218" s="11">
        <v>5.2</v>
      </c>
      <c r="AV218" s="58"/>
      <c r="AW218" s="75"/>
      <c r="AX218" s="11">
        <v>6.3</v>
      </c>
      <c r="AY218" s="11">
        <v>14.933333333333332</v>
      </c>
      <c r="AZ218" s="11">
        <v>14.440000000000001</v>
      </c>
      <c r="BA218" s="11">
        <v>15.078571428571427</v>
      </c>
      <c r="BB218" s="11">
        <v>11.788333333333332</v>
      </c>
      <c r="BC218" s="13"/>
      <c r="BD218" s="11">
        <v>20.001000050002503</v>
      </c>
      <c r="BE218" s="11">
        <v>23.966372207661994</v>
      </c>
      <c r="BF218" s="11">
        <v>26.289170261574885</v>
      </c>
      <c r="BG218" s="11">
        <v>24.386612925153486</v>
      </c>
      <c r="BH218" s="11">
        <v>21.653692421230641</v>
      </c>
      <c r="BI218" s="76"/>
      <c r="BJ218" s="10">
        <v>2.5999999999999999E-2</v>
      </c>
      <c r="BK218" s="10">
        <v>3.9E-2</v>
      </c>
      <c r="BL218" s="10">
        <v>5.1999999999999998E-2</v>
      </c>
      <c r="BM218" s="10">
        <v>6.5000000000000002E-2</v>
      </c>
      <c r="BN218" s="10">
        <v>7.8E-2</v>
      </c>
      <c r="BO218" s="10">
        <v>9.0999999999999998E-2</v>
      </c>
      <c r="BP218" s="10">
        <v>0.104</v>
      </c>
      <c r="BQ218" s="17"/>
      <c r="BR218" s="9">
        <v>0.84290935005023027</v>
      </c>
      <c r="BS218" s="9">
        <v>0.84260119712171699</v>
      </c>
      <c r="BT218" s="9">
        <v>0.84229264713784091</v>
      </c>
      <c r="BU218" s="9">
        <v>0.84198370009396828</v>
      </c>
      <c r="BV218" s="9">
        <v>0.84167435598676321</v>
      </c>
      <c r="BW218" s="9">
        <v>0.84136461481418978</v>
      </c>
      <c r="BX218" s="9">
        <v>0.84105447657551369</v>
      </c>
      <c r="BY218" s="17"/>
      <c r="BZ218" s="11" t="s">
        <v>350</v>
      </c>
      <c r="CA218" s="11" t="s">
        <v>350</v>
      </c>
      <c r="CB218" s="11" t="s">
        <v>350</v>
      </c>
      <c r="CC218" s="11" t="s">
        <v>350</v>
      </c>
      <c r="CD218" s="11" t="s">
        <v>350</v>
      </c>
      <c r="CE218" s="11" t="s">
        <v>350</v>
      </c>
      <c r="CF218" s="11" t="s">
        <v>350</v>
      </c>
      <c r="CG218" s="11" t="s">
        <v>350</v>
      </c>
      <c r="CH218" s="11" t="s">
        <v>324</v>
      </c>
      <c r="CI218" s="11" t="s">
        <v>327</v>
      </c>
      <c r="CJ218" s="9">
        <v>0.99103201781226824</v>
      </c>
      <c r="CK218" s="21"/>
    </row>
    <row r="219" spans="1:89">
      <c r="A219" s="77">
        <v>7.6061500000000004</v>
      </c>
      <c r="B219" s="14" t="s">
        <v>527</v>
      </c>
      <c r="C219" s="11">
        <v>16</v>
      </c>
      <c r="D219" s="11" t="s">
        <v>278</v>
      </c>
      <c r="E219" s="11" t="s">
        <v>324</v>
      </c>
      <c r="F219" s="11" t="s">
        <v>325</v>
      </c>
      <c r="G219" s="11">
        <v>30</v>
      </c>
      <c r="H219" s="12">
        <v>0.54166666666666663</v>
      </c>
      <c r="I219" s="75"/>
      <c r="J219" s="14">
        <v>29.282566666666668</v>
      </c>
      <c r="K219" s="14">
        <v>9.9685333333333332</v>
      </c>
      <c r="L219" s="23">
        <v>26.8</v>
      </c>
      <c r="M219" s="14">
        <v>0.62303333333333333</v>
      </c>
      <c r="N219" s="14">
        <v>2.3623833333333328</v>
      </c>
      <c r="O219" s="14">
        <v>17.574683333333333</v>
      </c>
      <c r="P219" s="14">
        <v>0.37196019900497512</v>
      </c>
      <c r="Q219" s="14" t="s">
        <v>310</v>
      </c>
      <c r="R219" s="14" t="s">
        <v>310</v>
      </c>
      <c r="S219" s="38">
        <v>0.25</v>
      </c>
      <c r="T219" s="9" t="s">
        <v>350</v>
      </c>
      <c r="U219" s="9" t="s">
        <v>350</v>
      </c>
      <c r="V219" s="75"/>
      <c r="W219" s="20">
        <v>235.5</v>
      </c>
      <c r="X219" s="20">
        <v>117.25</v>
      </c>
      <c r="Y219" s="20">
        <v>118.25</v>
      </c>
      <c r="Z219" s="20">
        <v>1</v>
      </c>
      <c r="AA219" s="20">
        <v>105</v>
      </c>
      <c r="AB219" s="20">
        <v>12.25</v>
      </c>
      <c r="AC219" s="75"/>
      <c r="AD219" s="20">
        <v>95.9</v>
      </c>
      <c r="AE219" s="20">
        <v>104.4</v>
      </c>
      <c r="AF219" s="20">
        <v>8.5</v>
      </c>
      <c r="AG219" s="75"/>
      <c r="AH219" s="19" t="s">
        <v>325</v>
      </c>
      <c r="AI219" s="11">
        <v>27.1</v>
      </c>
      <c r="AJ219" s="11">
        <v>25.400000000000002</v>
      </c>
      <c r="AK219" s="75"/>
      <c r="AL219" s="11">
        <v>31.9</v>
      </c>
      <c r="AM219" s="11">
        <v>9.4</v>
      </c>
      <c r="AN219" s="11">
        <v>19.600000000000001</v>
      </c>
      <c r="AO219" s="11">
        <v>23.3</v>
      </c>
      <c r="AP219" s="11">
        <v>13.6</v>
      </c>
      <c r="AQ219" s="11">
        <v>9.9</v>
      </c>
      <c r="AR219" s="11">
        <v>17.5</v>
      </c>
      <c r="AS219" s="11">
        <v>4.7</v>
      </c>
      <c r="AT219" s="11">
        <v>3.5999999999999996</v>
      </c>
      <c r="AU219" s="11">
        <v>4.5</v>
      </c>
      <c r="AV219" s="58"/>
      <c r="AW219" s="75"/>
      <c r="AX219" s="11">
        <v>11.183333333333334</v>
      </c>
      <c r="AY219" s="11">
        <v>14.238888888888889</v>
      </c>
      <c r="AZ219" s="11">
        <v>17.723333333333333</v>
      </c>
      <c r="BA219" s="11">
        <v>21.161904761904765</v>
      </c>
      <c r="BB219" s="11">
        <v>22.738333333333337</v>
      </c>
      <c r="BC219" s="13"/>
      <c r="BD219" s="11">
        <v>0</v>
      </c>
      <c r="BE219" s="11">
        <v>4.5021517944006346</v>
      </c>
      <c r="BF219" s="11">
        <v>7.499145716030351</v>
      </c>
      <c r="BG219" s="11">
        <v>8.3679975844621506</v>
      </c>
      <c r="BH219" s="11">
        <v>9.5313064959697194</v>
      </c>
      <c r="BI219" s="76"/>
      <c r="BJ219" s="10">
        <v>3.2000000000000001E-2</v>
      </c>
      <c r="BK219" s="10">
        <v>4.8000000000000001E-2</v>
      </c>
      <c r="BL219" s="10">
        <v>6.4000000000000001E-2</v>
      </c>
      <c r="BM219" s="10">
        <v>0.08</v>
      </c>
      <c r="BN219" s="10">
        <v>9.6000000000000002E-2</v>
      </c>
      <c r="BO219" s="10">
        <v>0.112</v>
      </c>
      <c r="BP219" s="10">
        <v>0.128</v>
      </c>
      <c r="BQ219" s="17"/>
      <c r="BR219" s="9">
        <v>0.90428856605653274</v>
      </c>
      <c r="BS219" s="9">
        <v>0.9039305758311742</v>
      </c>
      <c r="BT219" s="9">
        <v>0.9035716020655431</v>
      </c>
      <c r="BU219" s="9">
        <v>0.90321164365027407</v>
      </c>
      <c r="BV219" s="9">
        <v>0.90285069948168495</v>
      </c>
      <c r="BW219" s="9">
        <v>0.90248876846180681</v>
      </c>
      <c r="BX219" s="9">
        <v>0.90212584949841468</v>
      </c>
      <c r="BY219" s="17"/>
      <c r="BZ219" s="11" t="s">
        <v>350</v>
      </c>
      <c r="CA219" s="11" t="s">
        <v>350</v>
      </c>
      <c r="CB219" s="11" t="s">
        <v>350</v>
      </c>
      <c r="CC219" s="11" t="s">
        <v>350</v>
      </c>
      <c r="CD219" s="11" t="s">
        <v>350</v>
      </c>
      <c r="CE219" s="11" t="s">
        <v>350</v>
      </c>
      <c r="CF219" s="11" t="s">
        <v>350</v>
      </c>
      <c r="CG219" s="11" t="s">
        <v>350</v>
      </c>
      <c r="CH219" s="11" t="s">
        <v>326</v>
      </c>
      <c r="CI219" s="11" t="s">
        <v>327</v>
      </c>
      <c r="CJ219" s="9">
        <v>0.76301595687764168</v>
      </c>
      <c r="CK219" s="21"/>
    </row>
    <row r="220" spans="1:89">
      <c r="A220" s="77">
        <v>8.1354600000000001</v>
      </c>
      <c r="B220" s="14" t="s">
        <v>528</v>
      </c>
      <c r="C220" s="11">
        <v>13</v>
      </c>
      <c r="D220" s="11" t="s">
        <v>278</v>
      </c>
      <c r="E220" s="11" t="s">
        <v>287</v>
      </c>
      <c r="F220" s="11" t="s">
        <v>288</v>
      </c>
      <c r="G220" s="11">
        <v>8</v>
      </c>
      <c r="H220" s="12">
        <v>0.77083333333333337</v>
      </c>
      <c r="I220" s="75"/>
      <c r="J220" s="14">
        <v>30.781569999999999</v>
      </c>
      <c r="K220" s="14">
        <v>9.7600099999999994</v>
      </c>
      <c r="L220" s="23">
        <v>12.9</v>
      </c>
      <c r="M220" s="14">
        <v>0.75076999999999994</v>
      </c>
      <c r="N220" s="14">
        <v>1.6245499999999993</v>
      </c>
      <c r="O220" s="14">
        <v>17.89547</v>
      </c>
      <c r="P220" s="14">
        <v>0.75658992248062007</v>
      </c>
      <c r="Q220" s="14" t="s">
        <v>310</v>
      </c>
      <c r="R220" s="14" t="s">
        <v>310</v>
      </c>
      <c r="S220" s="38">
        <v>2.3597498965402877</v>
      </c>
      <c r="T220" s="9" t="s">
        <v>350</v>
      </c>
      <c r="U220" s="9" t="s">
        <v>350</v>
      </c>
      <c r="V220" s="75"/>
      <c r="W220" s="20">
        <v>210.5</v>
      </c>
      <c r="X220" s="20">
        <v>104.25</v>
      </c>
      <c r="Y220" s="20">
        <v>106.25</v>
      </c>
      <c r="Z220" s="20">
        <v>2</v>
      </c>
      <c r="AA220" s="20">
        <v>113.1</v>
      </c>
      <c r="AB220" s="20">
        <v>-8.8499999999999943</v>
      </c>
      <c r="AC220" s="75"/>
      <c r="AD220" s="20">
        <v>97.4</v>
      </c>
      <c r="AE220" s="20">
        <v>97</v>
      </c>
      <c r="AF220" s="20">
        <v>-0.40000000000000568</v>
      </c>
      <c r="AG220" s="75"/>
      <c r="AH220" s="19" t="s">
        <v>288</v>
      </c>
      <c r="AI220" s="11">
        <v>9.1999999999999993</v>
      </c>
      <c r="AJ220" s="11">
        <v>14.466666666666663</v>
      </c>
      <c r="AK220" s="75"/>
      <c r="AL220" s="11">
        <v>14.5</v>
      </c>
      <c r="AM220" s="11">
        <v>16.100000000000001</v>
      </c>
      <c r="AN220" s="11">
        <v>10.199999999999999</v>
      </c>
      <c r="AO220" s="11">
        <v>9.1999999999999993</v>
      </c>
      <c r="AP220" s="11">
        <v>9</v>
      </c>
      <c r="AQ220" s="11">
        <v>1.5</v>
      </c>
      <c r="AR220" s="11">
        <v>21.5</v>
      </c>
      <c r="AS220" s="11">
        <v>11</v>
      </c>
      <c r="AT220" s="11">
        <v>12.4</v>
      </c>
      <c r="AU220" s="11">
        <v>20.3</v>
      </c>
      <c r="AV220" s="58"/>
      <c r="AW220" s="75"/>
      <c r="AX220" s="11">
        <v>18.716666666666665</v>
      </c>
      <c r="AY220" s="11">
        <v>13.85</v>
      </c>
      <c r="AZ220" s="11">
        <v>11.969999999999999</v>
      </c>
      <c r="BA220" s="11">
        <v>12.19047619047619</v>
      </c>
      <c r="BB220" s="11">
        <v>12.863333333333335</v>
      </c>
      <c r="BC220" s="13"/>
      <c r="BD220" s="11">
        <v>18.88666039730029</v>
      </c>
      <c r="BE220" s="11">
        <v>15.096336566139641</v>
      </c>
      <c r="BF220" s="11">
        <v>14.905319793693881</v>
      </c>
      <c r="BG220" s="11">
        <v>16.935323655307702</v>
      </c>
      <c r="BH220" s="11">
        <v>17.988865802198333</v>
      </c>
      <c r="BI220" s="76"/>
      <c r="BJ220" s="10">
        <v>2.5999999999999999E-2</v>
      </c>
      <c r="BK220" s="10">
        <v>3.9E-2</v>
      </c>
      <c r="BL220" s="10">
        <v>5.1999999999999998E-2</v>
      </c>
      <c r="BM220" s="10">
        <v>6.5000000000000002E-2</v>
      </c>
      <c r="BN220" s="10">
        <v>7.8E-2</v>
      </c>
      <c r="BO220" s="10">
        <v>9.0999999999999998E-2</v>
      </c>
      <c r="BP220" s="10">
        <v>0.104</v>
      </c>
      <c r="BQ220" s="17"/>
      <c r="BR220" s="9">
        <v>0.88424762341885976</v>
      </c>
      <c r="BS220" s="9">
        <v>0.88393572006790366</v>
      </c>
      <c r="BT220" s="9">
        <v>0.88362322060868315</v>
      </c>
      <c r="BU220" s="9">
        <v>0.88331012470138537</v>
      </c>
      <c r="BV220" s="9">
        <v>0.8829964320085979</v>
      </c>
      <c r="BW220" s="9">
        <v>0.88268214219531549</v>
      </c>
      <c r="BX220" s="9">
        <v>0.88236725492894785</v>
      </c>
      <c r="BY220" s="17"/>
      <c r="BZ220" s="11" t="s">
        <v>350</v>
      </c>
      <c r="CA220" s="11" t="s">
        <v>350</v>
      </c>
      <c r="CB220" s="11" t="s">
        <v>350</v>
      </c>
      <c r="CC220" s="11" t="s">
        <v>350</v>
      </c>
      <c r="CD220" s="11" t="s">
        <v>350</v>
      </c>
      <c r="CE220" s="11" t="s">
        <v>350</v>
      </c>
      <c r="CF220" s="11" t="s">
        <v>350</v>
      </c>
      <c r="CG220" s="11" t="s">
        <v>350</v>
      </c>
      <c r="CH220" s="11" t="s">
        <v>289</v>
      </c>
      <c r="CI220" s="11" t="s">
        <v>290</v>
      </c>
      <c r="CJ220" s="9">
        <v>0.83355037546068089</v>
      </c>
      <c r="CK220" s="21"/>
    </row>
    <row r="221" spans="1:89">
      <c r="A221" s="77">
        <v>7.7072799999999999</v>
      </c>
      <c r="B221" s="14" t="s">
        <v>526</v>
      </c>
      <c r="C221" s="11">
        <v>10</v>
      </c>
      <c r="D221" s="11" t="s">
        <v>278</v>
      </c>
      <c r="E221" s="11" t="s">
        <v>284</v>
      </c>
      <c r="F221" s="11" t="s">
        <v>303</v>
      </c>
      <c r="G221" s="11">
        <v>3</v>
      </c>
      <c r="H221" s="12">
        <v>0.875</v>
      </c>
      <c r="I221" s="75"/>
      <c r="J221" s="14">
        <v>33.771698333333333</v>
      </c>
      <c r="K221" s="14">
        <v>9.6490566666666666</v>
      </c>
      <c r="L221" s="23">
        <v>14.9</v>
      </c>
      <c r="M221" s="14">
        <v>0.96490566666666666</v>
      </c>
      <c r="N221" s="14">
        <v>1.9417766666666667</v>
      </c>
      <c r="O221" s="14">
        <v>17.356336666666667</v>
      </c>
      <c r="P221" s="14">
        <v>0.64758769574944075</v>
      </c>
      <c r="Q221" s="14" t="s">
        <v>310</v>
      </c>
      <c r="R221" s="14" t="s">
        <v>310</v>
      </c>
      <c r="S221" s="38">
        <v>0.54999999999999993</v>
      </c>
      <c r="T221" s="9" t="s">
        <v>350</v>
      </c>
      <c r="U221" s="9" t="s">
        <v>350</v>
      </c>
      <c r="V221" s="75"/>
      <c r="W221" s="20">
        <v>215.5</v>
      </c>
      <c r="X221" s="20">
        <v>109.25</v>
      </c>
      <c r="Y221" s="20">
        <v>106.25</v>
      </c>
      <c r="Z221" s="20">
        <v>-3</v>
      </c>
      <c r="AA221" s="20">
        <v>113.5</v>
      </c>
      <c r="AB221" s="20">
        <v>-4.25</v>
      </c>
      <c r="AC221" s="75"/>
      <c r="AD221" s="20">
        <v>99.6</v>
      </c>
      <c r="AE221" s="20">
        <v>97.5</v>
      </c>
      <c r="AF221" s="20">
        <v>-2.0999999999999943</v>
      </c>
      <c r="AG221" s="75"/>
      <c r="AH221" s="19" t="s">
        <v>303</v>
      </c>
      <c r="AI221" s="11">
        <v>8.6999999999999993</v>
      </c>
      <c r="AJ221" s="11">
        <v>11.1</v>
      </c>
      <c r="AK221" s="75"/>
      <c r="AL221" s="11">
        <v>7.2</v>
      </c>
      <c r="AM221" s="11">
        <v>12.7</v>
      </c>
      <c r="AN221" s="11">
        <v>8.6999999999999993</v>
      </c>
      <c r="AO221" s="11">
        <v>7.7</v>
      </c>
      <c r="AP221" s="11">
        <v>9.1999999999999993</v>
      </c>
      <c r="AQ221" s="11">
        <v>5.6</v>
      </c>
      <c r="AR221" s="11">
        <v>6</v>
      </c>
      <c r="AS221" s="11">
        <v>3</v>
      </c>
      <c r="AT221" s="11">
        <v>8.4</v>
      </c>
      <c r="AU221" s="11">
        <v>6.9</v>
      </c>
      <c r="AV221" s="58"/>
      <c r="AW221" s="75"/>
      <c r="AX221" s="11">
        <v>13.85</v>
      </c>
      <c r="AY221" s="11">
        <v>8.2611111111111111</v>
      </c>
      <c r="AZ221" s="11">
        <v>8.4033333333333324</v>
      </c>
      <c r="BA221" s="11">
        <v>8.2476190476190485</v>
      </c>
      <c r="BB221" s="11">
        <v>8.9583333333333321</v>
      </c>
      <c r="BC221" s="13"/>
      <c r="BD221" s="11">
        <v>6.3895722181399952</v>
      </c>
      <c r="BE221" s="11">
        <v>12.342316377121024</v>
      </c>
      <c r="BF221" s="11">
        <v>13.666020319867863</v>
      </c>
      <c r="BG221" s="11">
        <v>15.562767226314438</v>
      </c>
      <c r="BH221" s="11">
        <v>15.834920436086367</v>
      </c>
      <c r="BI221" s="76"/>
      <c r="BJ221" s="10">
        <v>0.02</v>
      </c>
      <c r="BK221" s="10">
        <v>0.03</v>
      </c>
      <c r="BL221" s="10">
        <v>0.04</v>
      </c>
      <c r="BM221" s="10">
        <v>0.05</v>
      </c>
      <c r="BN221" s="10">
        <v>0.06</v>
      </c>
      <c r="BO221" s="10">
        <v>7.0000000000000007E-2</v>
      </c>
      <c r="BP221" s="10">
        <v>0.08</v>
      </c>
      <c r="BQ221" s="17"/>
      <c r="BR221" s="9">
        <v>0.89423065924995515</v>
      </c>
      <c r="BS221" s="9">
        <v>0.89399329056539378</v>
      </c>
      <c r="BT221" s="9">
        <v>0.89375553719583634</v>
      </c>
      <c r="BU221" s="9">
        <v>0.89351739891874549</v>
      </c>
      <c r="BV221" s="9">
        <v>0.89327887551252083</v>
      </c>
      <c r="BW221" s="9">
        <v>0.89303996675650099</v>
      </c>
      <c r="BX221" s="9">
        <v>0.89280067243096695</v>
      </c>
      <c r="BY221" s="17"/>
      <c r="BZ221" s="11" t="s">
        <v>350</v>
      </c>
      <c r="CA221" s="11" t="s">
        <v>350</v>
      </c>
      <c r="CB221" s="11" t="s">
        <v>350</v>
      </c>
      <c r="CC221" s="11" t="s">
        <v>350</v>
      </c>
      <c r="CD221" s="11" t="s">
        <v>350</v>
      </c>
      <c r="CE221" s="11" t="s">
        <v>350</v>
      </c>
      <c r="CF221" s="11" t="s">
        <v>350</v>
      </c>
      <c r="CG221" s="11" t="s">
        <v>350</v>
      </c>
      <c r="CH221" s="11" t="s">
        <v>282</v>
      </c>
      <c r="CI221" s="11" t="s">
        <v>285</v>
      </c>
      <c r="CJ221" s="9">
        <v>0.79875994786364257</v>
      </c>
      <c r="CK221" s="21"/>
    </row>
    <row r="222" spans="1:89">
      <c r="A222" s="77">
        <v>8.2307699999999997</v>
      </c>
      <c r="B222" s="14" t="s">
        <v>534</v>
      </c>
      <c r="C222" s="11">
        <v>10</v>
      </c>
      <c r="D222" s="11" t="s">
        <v>337</v>
      </c>
      <c r="E222" s="11" t="s">
        <v>326</v>
      </c>
      <c r="F222" s="11" t="s">
        <v>332</v>
      </c>
      <c r="G222" s="11">
        <v>2</v>
      </c>
      <c r="H222" s="12">
        <v>0.54166666666666663</v>
      </c>
      <c r="I222" s="75"/>
      <c r="J222" s="14">
        <v>31.847550000000005</v>
      </c>
      <c r="K222" s="14">
        <v>9.0993000000000013</v>
      </c>
      <c r="L222" s="23">
        <v>12.5</v>
      </c>
      <c r="M222" s="14">
        <v>0.90993000000000013</v>
      </c>
      <c r="N222" s="14">
        <v>0.86853000000000158</v>
      </c>
      <c r="O222" s="14">
        <v>17.330069999999999</v>
      </c>
      <c r="P222" s="14">
        <v>0.72794400000000015</v>
      </c>
      <c r="Q222" s="14" t="s">
        <v>310</v>
      </c>
      <c r="R222" s="14" t="s">
        <v>310</v>
      </c>
      <c r="S222" s="38">
        <v>0.24803846247642547</v>
      </c>
      <c r="T222" s="9" t="s">
        <v>350</v>
      </c>
      <c r="U222" s="9" t="s">
        <v>350</v>
      </c>
      <c r="V222" s="75"/>
      <c r="W222" s="20">
        <v>235.5</v>
      </c>
      <c r="X222" s="20">
        <v>118.25</v>
      </c>
      <c r="Y222" s="20">
        <v>117.25</v>
      </c>
      <c r="Z222" s="20">
        <v>-1</v>
      </c>
      <c r="AA222" s="20">
        <v>119.9</v>
      </c>
      <c r="AB222" s="20">
        <v>-1.6500000000000057</v>
      </c>
      <c r="AC222" s="75"/>
      <c r="AD222" s="20">
        <v>104.4</v>
      </c>
      <c r="AE222" s="20">
        <v>95.9</v>
      </c>
      <c r="AF222" s="20">
        <v>-8.5</v>
      </c>
      <c r="AG222" s="75"/>
      <c r="AH222" s="19" t="s">
        <v>332</v>
      </c>
      <c r="AI222" s="11">
        <v>26.1</v>
      </c>
      <c r="AJ222" s="11">
        <v>11.733333333333334</v>
      </c>
      <c r="AK222" s="75"/>
      <c r="AL222" s="11">
        <v>6.2</v>
      </c>
      <c r="AM222" s="11">
        <v>15.7</v>
      </c>
      <c r="AN222" s="11">
        <v>23.2</v>
      </c>
      <c r="AO222" s="11">
        <v>5</v>
      </c>
      <c r="AP222" s="11">
        <v>4</v>
      </c>
      <c r="AQ222" s="11">
        <v>0</v>
      </c>
      <c r="AR222" s="11">
        <v>3.2</v>
      </c>
      <c r="AS222" s="11">
        <v>3.7</v>
      </c>
      <c r="AT222" s="11">
        <v>15.4</v>
      </c>
      <c r="AU222" s="11">
        <v>6.9</v>
      </c>
      <c r="AV222" s="58"/>
      <c r="AW222" s="75"/>
      <c r="AX222" s="11">
        <v>14.533333333333333</v>
      </c>
      <c r="AY222" s="11">
        <v>19.944444444444443</v>
      </c>
      <c r="AZ222" s="11">
        <v>13.903333333333332</v>
      </c>
      <c r="BA222" s="11">
        <v>14.052380952380952</v>
      </c>
      <c r="BB222" s="11">
        <v>14.831666666666667</v>
      </c>
      <c r="BC222" s="13"/>
      <c r="BD222" s="11">
        <v>5.78010551903742</v>
      </c>
      <c r="BE222" s="11">
        <v>8.1383789102932536</v>
      </c>
      <c r="BF222" s="11">
        <v>5.9960458756156791</v>
      </c>
      <c r="BG222" s="11">
        <v>8.0880493376590064</v>
      </c>
      <c r="BH222" s="11">
        <v>9.0507666685933543</v>
      </c>
      <c r="BI222" s="76"/>
      <c r="BJ222" s="10">
        <v>0.02</v>
      </c>
      <c r="BK222" s="10">
        <v>0.03</v>
      </c>
      <c r="BL222" s="10">
        <v>0.04</v>
      </c>
      <c r="BM222" s="10">
        <v>0.05</v>
      </c>
      <c r="BN222" s="10">
        <v>0.06</v>
      </c>
      <c r="BO222" s="10">
        <v>7.0000000000000007E-2</v>
      </c>
      <c r="BP222" s="10">
        <v>0.08</v>
      </c>
      <c r="BQ222" s="17"/>
      <c r="BR222" s="9">
        <v>0.86500648393546897</v>
      </c>
      <c r="BS222" s="9">
        <v>0.86474252705558563</v>
      </c>
      <c r="BT222" s="9">
        <v>0.86447821657224488</v>
      </c>
      <c r="BU222" s="9">
        <v>0.86421355240242459</v>
      </c>
      <c r="BV222" s="9">
        <v>0.86394853446403608</v>
      </c>
      <c r="BW222" s="9">
        <v>0.86368316267592615</v>
      </c>
      <c r="BX222" s="9">
        <v>0.86341743695787854</v>
      </c>
      <c r="BY222" s="17"/>
      <c r="BZ222" s="11" t="s">
        <v>350</v>
      </c>
      <c r="CA222" s="11" t="s">
        <v>350</v>
      </c>
      <c r="CB222" s="11" t="s">
        <v>350</v>
      </c>
      <c r="CC222" s="11" t="s">
        <v>350</v>
      </c>
      <c r="CD222" s="11" t="s">
        <v>350</v>
      </c>
      <c r="CE222" s="11" t="s">
        <v>350</v>
      </c>
      <c r="CF222" s="11" t="s">
        <v>350</v>
      </c>
      <c r="CG222" s="11" t="s">
        <v>350</v>
      </c>
      <c r="CH222" s="11" t="s">
        <v>324</v>
      </c>
      <c r="CI222" s="11" t="s">
        <v>327</v>
      </c>
      <c r="CJ222" s="9">
        <v>0.90454980053410683</v>
      </c>
      <c r="CK222" s="21"/>
    </row>
    <row r="223" spans="1:89">
      <c r="A223" s="77">
        <v>7.9663199999999996</v>
      </c>
      <c r="B223" s="14" t="s">
        <v>531</v>
      </c>
      <c r="C223" s="11">
        <v>11</v>
      </c>
      <c r="D223" s="11" t="s">
        <v>337</v>
      </c>
      <c r="E223" s="11" t="s">
        <v>263</v>
      </c>
      <c r="F223" s="11" t="s">
        <v>358</v>
      </c>
      <c r="G223" s="11">
        <v>29</v>
      </c>
      <c r="H223" s="12">
        <v>0.64583333333333337</v>
      </c>
      <c r="I223" s="75"/>
      <c r="J223" s="14">
        <v>30.566036363636368</v>
      </c>
      <c r="K223" s="14">
        <v>9.0872000000000011</v>
      </c>
      <c r="L223" s="23">
        <v>15.9</v>
      </c>
      <c r="M223" s="14">
        <v>0.82610909090909102</v>
      </c>
      <c r="N223" s="14">
        <v>1.1208800000000014</v>
      </c>
      <c r="O223" s="14">
        <v>17.053519999999999</v>
      </c>
      <c r="P223" s="14">
        <v>0.57152201257861646</v>
      </c>
      <c r="Q223" s="14" t="s">
        <v>310</v>
      </c>
      <c r="R223" s="14" t="s">
        <v>310</v>
      </c>
      <c r="S223" s="38">
        <v>0.3</v>
      </c>
      <c r="T223" s="9" t="s">
        <v>350</v>
      </c>
      <c r="U223" s="9" t="s">
        <v>350</v>
      </c>
      <c r="V223" s="75"/>
      <c r="W223" s="20">
        <v>219</v>
      </c>
      <c r="X223" s="20">
        <v>106.5</v>
      </c>
      <c r="Y223" s="20">
        <v>112.5</v>
      </c>
      <c r="Z223" s="20">
        <v>6</v>
      </c>
      <c r="AA223" s="20">
        <v>110</v>
      </c>
      <c r="AB223" s="20">
        <v>-3.5</v>
      </c>
      <c r="AC223" s="75"/>
      <c r="AD223" s="20">
        <v>96.7</v>
      </c>
      <c r="AE223" s="20">
        <v>98.6</v>
      </c>
      <c r="AF223" s="20">
        <v>1.8999999999999915</v>
      </c>
      <c r="AG223" s="75"/>
      <c r="AH223" s="19" t="s">
        <v>358</v>
      </c>
      <c r="AI223" s="11">
        <v>1.4</v>
      </c>
      <c r="AJ223" s="11">
        <v>10.549999999999999</v>
      </c>
      <c r="AK223" s="75"/>
      <c r="AL223" s="11">
        <v>14.1</v>
      </c>
      <c r="AM223" s="11">
        <v>4.2</v>
      </c>
      <c r="AN223" s="11">
        <v>4.0999999999999996</v>
      </c>
      <c r="AO223" s="11">
        <v>7.5</v>
      </c>
      <c r="AP223" s="11">
        <v>10.4</v>
      </c>
      <c r="AQ223" s="11">
        <v>9.1</v>
      </c>
      <c r="AR223" s="11">
        <v>27.700000000000003</v>
      </c>
      <c r="AS223" s="11">
        <v>24.8</v>
      </c>
      <c r="AT223" s="11">
        <v>21.1</v>
      </c>
      <c r="AU223" s="11">
        <v>18</v>
      </c>
      <c r="AV223" s="58"/>
      <c r="AW223" s="75"/>
      <c r="AX223" s="11">
        <v>23.283333333333335</v>
      </c>
      <c r="AY223" s="11">
        <v>28.55</v>
      </c>
      <c r="AZ223" s="11">
        <v>26.7</v>
      </c>
      <c r="BA223" s="11">
        <v>24.645238095238092</v>
      </c>
      <c r="BB223" s="11">
        <v>20.53833333333333</v>
      </c>
      <c r="BC223" s="13"/>
      <c r="BD223" s="11">
        <v>13.754398903113339</v>
      </c>
      <c r="BE223" s="11">
        <v>16.222002365120069</v>
      </c>
      <c r="BF223" s="11">
        <v>19.007361692229189</v>
      </c>
      <c r="BG223" s="11">
        <v>17.927551409649563</v>
      </c>
      <c r="BH223" s="11">
        <v>17.380445830396209</v>
      </c>
      <c r="BI223" s="75"/>
      <c r="BJ223" s="10">
        <v>2.1999999999999999E-2</v>
      </c>
      <c r="BK223" s="10">
        <v>3.3000000000000002E-2</v>
      </c>
      <c r="BL223" s="10">
        <v>4.3999999999999997E-2</v>
      </c>
      <c r="BM223" s="10">
        <v>5.5E-2</v>
      </c>
      <c r="BN223" s="10">
        <v>6.6000000000000003E-2</v>
      </c>
      <c r="BO223" s="10">
        <v>7.6999999999999999E-2</v>
      </c>
      <c r="BP223" s="10">
        <v>8.7999999999999995E-2</v>
      </c>
      <c r="BQ223" s="13"/>
      <c r="BR223" s="9">
        <v>0.8724273839544352</v>
      </c>
      <c r="BS223" s="9">
        <v>0.87213884784591322</v>
      </c>
      <c r="BT223" s="9">
        <v>0.8718498585600315</v>
      </c>
      <c r="BU223" s="9">
        <v>0.87156041593689038</v>
      </c>
      <c r="BV223" s="9">
        <v>0.87127051981806969</v>
      </c>
      <c r="BW223" s="9">
        <v>0.87098017004663142</v>
      </c>
      <c r="BX223" s="9">
        <v>0.87068936646712336</v>
      </c>
      <c r="BY223" s="13"/>
      <c r="BZ223" s="11" t="s">
        <v>350</v>
      </c>
      <c r="CA223" s="11" t="s">
        <v>350</v>
      </c>
      <c r="CB223" s="11" t="s">
        <v>350</v>
      </c>
      <c r="CC223" s="11" t="s">
        <v>350</v>
      </c>
      <c r="CD223" s="11" t="s">
        <v>350</v>
      </c>
      <c r="CE223" s="11" t="s">
        <v>350</v>
      </c>
      <c r="CF223" s="11" t="s">
        <v>350</v>
      </c>
      <c r="CG223" s="11" t="s">
        <v>350</v>
      </c>
      <c r="CH223" s="11" t="s">
        <v>260</v>
      </c>
      <c r="CI223" s="11" t="s">
        <v>264</v>
      </c>
      <c r="CJ223" s="9">
        <v>0.87665287437274397</v>
      </c>
      <c r="CK223" s="21"/>
    </row>
    <row r="224" spans="1:89">
      <c r="A224" s="77">
        <v>6.8678400000000002</v>
      </c>
      <c r="B224" s="14" t="s">
        <v>532</v>
      </c>
      <c r="C224" s="11">
        <v>11</v>
      </c>
      <c r="D224" s="11" t="s">
        <v>337</v>
      </c>
      <c r="E224" s="11" t="s">
        <v>314</v>
      </c>
      <c r="F224" s="11" t="s">
        <v>317</v>
      </c>
      <c r="G224" s="11">
        <v>7</v>
      </c>
      <c r="H224" s="12">
        <v>0.75</v>
      </c>
      <c r="I224" s="75"/>
      <c r="J224" s="14">
        <v>30.397518181818185</v>
      </c>
      <c r="K224" s="14">
        <v>9.0371000000000006</v>
      </c>
      <c r="L224" s="23">
        <v>16.2</v>
      </c>
      <c r="M224" s="14">
        <v>0.82155454545454554</v>
      </c>
      <c r="N224" s="14">
        <v>2.1692600000000004</v>
      </c>
      <c r="O224" s="14">
        <v>15.90494</v>
      </c>
      <c r="P224" s="14">
        <v>0.55784567901234572</v>
      </c>
      <c r="Q224" s="14" t="s">
        <v>310</v>
      </c>
      <c r="R224" s="14" t="s">
        <v>310</v>
      </c>
      <c r="S224" s="38">
        <v>0.60155868108515498</v>
      </c>
      <c r="T224" s="9" t="s">
        <v>350</v>
      </c>
      <c r="U224" s="9" t="s">
        <v>350</v>
      </c>
      <c r="V224" s="75"/>
      <c r="W224" s="20">
        <v>224.5</v>
      </c>
      <c r="X224" s="20">
        <v>110.75</v>
      </c>
      <c r="Y224" s="20">
        <v>113.75</v>
      </c>
      <c r="Z224" s="20">
        <v>3</v>
      </c>
      <c r="AA224" s="20">
        <v>111.8</v>
      </c>
      <c r="AB224" s="20">
        <v>-1.0499999999999972</v>
      </c>
      <c r="AC224" s="75"/>
      <c r="AD224" s="20">
        <v>96.6</v>
      </c>
      <c r="AE224" s="20">
        <v>100.2</v>
      </c>
      <c r="AF224" s="20">
        <v>3.6000000000000085</v>
      </c>
      <c r="AG224" s="75"/>
      <c r="AH224" s="19" t="s">
        <v>317</v>
      </c>
      <c r="AI224" s="11">
        <v>0</v>
      </c>
      <c r="AJ224" s="11">
        <v>0</v>
      </c>
      <c r="AK224" s="75"/>
      <c r="AL224" s="11">
        <v>4.5</v>
      </c>
      <c r="AM224" s="11">
        <v>7.1</v>
      </c>
      <c r="AN224" s="11">
        <v>4</v>
      </c>
      <c r="AO224" s="11">
        <v>24.5</v>
      </c>
      <c r="AP224" s="11">
        <v>20.3</v>
      </c>
      <c r="AQ224" s="11">
        <v>6.4</v>
      </c>
      <c r="AR224" s="11">
        <v>6.2</v>
      </c>
      <c r="AS224" s="11">
        <v>14.2</v>
      </c>
      <c r="AT224" s="11">
        <v>12.5</v>
      </c>
      <c r="AU224" s="11">
        <v>20.8</v>
      </c>
      <c r="AV224" s="58"/>
      <c r="AW224" s="75"/>
      <c r="AX224" s="11">
        <v>19.2</v>
      </c>
      <c r="AY224" s="11">
        <v>16.477777777777778</v>
      </c>
      <c r="AZ224" s="11">
        <v>16.383333333333333</v>
      </c>
      <c r="BA224" s="11">
        <v>20.071428571428566</v>
      </c>
      <c r="BB224" s="11">
        <v>16.446666666666665</v>
      </c>
      <c r="BC224" s="13"/>
      <c r="BD224" s="11">
        <v>13.766519823788546</v>
      </c>
      <c r="BE224" s="11">
        <v>13.14010747846037</v>
      </c>
      <c r="BF224" s="11">
        <v>14.238476449528042</v>
      </c>
      <c r="BG224" s="11">
        <v>14.734874275231277</v>
      </c>
      <c r="BH224" s="11">
        <v>15.144440492892334</v>
      </c>
      <c r="BI224" s="75"/>
      <c r="BJ224" s="10">
        <v>2.1999999999999999E-2</v>
      </c>
      <c r="BK224" s="10">
        <v>3.3000000000000002E-2</v>
      </c>
      <c r="BL224" s="10">
        <v>4.3999999999999997E-2</v>
      </c>
      <c r="BM224" s="10">
        <v>5.5E-2</v>
      </c>
      <c r="BN224" s="10">
        <v>6.6000000000000003E-2</v>
      </c>
      <c r="BO224" s="10">
        <v>7.6999999999999999E-2</v>
      </c>
      <c r="BP224" s="10">
        <v>8.7999999999999995E-2</v>
      </c>
      <c r="BQ224" s="13"/>
      <c r="BR224" s="9">
        <v>0.90535027544634328</v>
      </c>
      <c r="BS224" s="9">
        <v>0.90508001593908216</v>
      </c>
      <c r="BT224" s="9">
        <v>0.90480918832552049</v>
      </c>
      <c r="BU224" s="9">
        <v>0.90453779210767959</v>
      </c>
      <c r="BV224" s="9">
        <v>0.90426582678945555</v>
      </c>
      <c r="BW224" s="9">
        <v>0.90399329187662714</v>
      </c>
      <c r="BX224" s="9">
        <v>0.90372018687686373</v>
      </c>
      <c r="BY224" s="13"/>
      <c r="BZ224" s="11" t="s">
        <v>350</v>
      </c>
      <c r="CA224" s="11" t="s">
        <v>350</v>
      </c>
      <c r="CB224" s="11" t="s">
        <v>350</v>
      </c>
      <c r="CC224" s="11" t="s">
        <v>350</v>
      </c>
      <c r="CD224" s="11" t="s">
        <v>350</v>
      </c>
      <c r="CE224" s="11" t="s">
        <v>350</v>
      </c>
      <c r="CF224" s="11" t="s">
        <v>350</v>
      </c>
      <c r="CG224" s="11" t="s">
        <v>350</v>
      </c>
      <c r="CH224" s="11" t="s">
        <v>312</v>
      </c>
      <c r="CI224" s="11" t="s">
        <v>315</v>
      </c>
      <c r="CJ224" s="9">
        <v>0.75996060683183764</v>
      </c>
      <c r="CK224" s="21"/>
    </row>
    <row r="225" spans="1:89">
      <c r="A225" s="77">
        <v>6.4978999999999996</v>
      </c>
      <c r="B225" s="14" t="s">
        <v>533</v>
      </c>
      <c r="C225" s="11">
        <v>13</v>
      </c>
      <c r="D225" s="11" t="s">
        <v>292</v>
      </c>
      <c r="E225" s="11" t="s">
        <v>275</v>
      </c>
      <c r="F225" s="11" t="s">
        <v>348</v>
      </c>
      <c r="G225" s="11">
        <v>7</v>
      </c>
      <c r="H225" s="12">
        <v>0.875</v>
      </c>
      <c r="I225" s="75"/>
      <c r="J225" s="14">
        <v>27.841628205128202</v>
      </c>
      <c r="K225" s="14">
        <v>8.8278333333333325</v>
      </c>
      <c r="L225" s="23">
        <v>17.600000000000001</v>
      </c>
      <c r="M225" s="14">
        <v>0.67906410256410255</v>
      </c>
      <c r="N225" s="14">
        <v>2.329933333333333</v>
      </c>
      <c r="O225" s="14">
        <v>15.325733333333332</v>
      </c>
      <c r="P225" s="14">
        <v>0.50158143939393929</v>
      </c>
      <c r="Q225" s="14" t="s">
        <v>310</v>
      </c>
      <c r="R225" s="14" t="s">
        <v>310</v>
      </c>
      <c r="S225" s="38">
        <v>1</v>
      </c>
      <c r="T225" s="9" t="s">
        <v>350</v>
      </c>
      <c r="U225" s="9" t="s">
        <v>350</v>
      </c>
      <c r="V225" s="75"/>
      <c r="W225" s="20">
        <v>231.5</v>
      </c>
      <c r="X225" s="20">
        <v>109.75</v>
      </c>
      <c r="Y225" s="20">
        <v>121.75</v>
      </c>
      <c r="Z225" s="20">
        <v>12</v>
      </c>
      <c r="AA225" s="20">
        <v>109.7</v>
      </c>
      <c r="AB225" s="20">
        <v>4.9999999999997158E-2</v>
      </c>
      <c r="AC225" s="75"/>
      <c r="AD225" s="20">
        <v>99</v>
      </c>
      <c r="AE225" s="20">
        <v>98.7</v>
      </c>
      <c r="AF225" s="20">
        <v>-0.29999999999999716</v>
      </c>
      <c r="AG225" s="75"/>
      <c r="AH225" s="19" t="s">
        <v>348</v>
      </c>
      <c r="AI225" s="11">
        <v>-2</v>
      </c>
      <c r="AJ225" s="11">
        <v>3.7</v>
      </c>
      <c r="AK225" s="75"/>
      <c r="AL225" s="11">
        <v>-2</v>
      </c>
      <c r="AM225" s="11">
        <v>13</v>
      </c>
      <c r="AN225" s="11">
        <v>12.9</v>
      </c>
      <c r="AO225" s="11">
        <v>17.600000000000001</v>
      </c>
      <c r="AP225" s="11">
        <v>8.1</v>
      </c>
      <c r="AQ225" s="11">
        <v>12.5</v>
      </c>
      <c r="AR225" s="11">
        <v>11</v>
      </c>
      <c r="AS225" s="11">
        <v>23.3</v>
      </c>
      <c r="AT225" s="11">
        <v>12.5</v>
      </c>
      <c r="AU225" s="11">
        <v>24.4</v>
      </c>
      <c r="AV225" s="58"/>
      <c r="AW225" s="75"/>
      <c r="AX225" s="11">
        <v>25.733333333333334</v>
      </c>
      <c r="AY225" s="11">
        <v>21.972222222222225</v>
      </c>
      <c r="AZ225" s="11">
        <v>19.766666666666669</v>
      </c>
      <c r="BA225" s="11">
        <v>19.764285714285716</v>
      </c>
      <c r="BB225" s="11">
        <v>17.843333333333334</v>
      </c>
      <c r="BC225" s="13"/>
      <c r="BD225" s="11">
        <v>22.108016963516505</v>
      </c>
      <c r="BE225" s="11">
        <v>25.20181864019197</v>
      </c>
      <c r="BF225" s="11">
        <v>20.572026216004989</v>
      </c>
      <c r="BG225" s="11">
        <v>19.549353754700309</v>
      </c>
      <c r="BH225" s="11">
        <v>18.46530895996051</v>
      </c>
      <c r="BI225" s="75"/>
      <c r="BJ225" s="10">
        <v>2.5999999999999999E-2</v>
      </c>
      <c r="BK225" s="10">
        <v>3.9E-2</v>
      </c>
      <c r="BL225" s="10">
        <v>5.1999999999999998E-2</v>
      </c>
      <c r="BM225" s="10">
        <v>6.5000000000000002E-2</v>
      </c>
      <c r="BN225" s="10">
        <v>7.8E-2</v>
      </c>
      <c r="BO225" s="10">
        <v>9.0999999999999998E-2</v>
      </c>
      <c r="BP225" s="10">
        <v>0.104</v>
      </c>
      <c r="BQ225" s="13"/>
      <c r="BR225" s="9">
        <v>0.9122220374704757</v>
      </c>
      <c r="BS225" s="9">
        <v>0.91190270991422062</v>
      </c>
      <c r="BT225" s="9">
        <v>0.91158251708622395</v>
      </c>
      <c r="BU225" s="9">
        <v>0.91126145792695523</v>
      </c>
      <c r="BV225" s="9">
        <v>0.91093953138096218</v>
      </c>
      <c r="BW225" s="9">
        <v>0.91061673639689333</v>
      </c>
      <c r="BX225" s="9">
        <v>0.91029307192752296</v>
      </c>
      <c r="BY225" s="13"/>
      <c r="BZ225" s="11" t="s">
        <v>350</v>
      </c>
      <c r="CA225" s="11" t="s">
        <v>350</v>
      </c>
      <c r="CB225" s="11" t="s">
        <v>350</v>
      </c>
      <c r="CC225" s="11" t="s">
        <v>350</v>
      </c>
      <c r="CD225" s="11" t="s">
        <v>350</v>
      </c>
      <c r="CE225" s="11" t="s">
        <v>350</v>
      </c>
      <c r="CF225" s="11" t="s">
        <v>350</v>
      </c>
      <c r="CG225" s="11" t="s">
        <v>350</v>
      </c>
      <c r="CH225" s="11" t="s">
        <v>273</v>
      </c>
      <c r="CI225" s="11" t="s">
        <v>276</v>
      </c>
      <c r="CJ225" s="9">
        <v>0.73606962825910471</v>
      </c>
      <c r="CK225" s="21"/>
    </row>
    <row r="226" spans="1:89">
      <c r="A226" s="77">
        <v>6.8834200000000001</v>
      </c>
      <c r="B226" s="14" t="s">
        <v>535</v>
      </c>
      <c r="C226" s="11">
        <v>10</v>
      </c>
      <c r="D226" s="11" t="s">
        <v>259</v>
      </c>
      <c r="E226" s="11" t="s">
        <v>263</v>
      </c>
      <c r="F226" s="11" t="s">
        <v>358</v>
      </c>
      <c r="G226" s="11">
        <v>29</v>
      </c>
      <c r="H226" s="12">
        <v>0.64583333333333337</v>
      </c>
      <c r="I226" s="75"/>
      <c r="J226" s="14">
        <v>29.931684999999998</v>
      </c>
      <c r="K226" s="14">
        <v>8.5519099999999995</v>
      </c>
      <c r="L226" s="23">
        <v>14.3</v>
      </c>
      <c r="M226" s="14">
        <v>0.85519099999999992</v>
      </c>
      <c r="N226" s="14">
        <v>1.6684899999999994</v>
      </c>
      <c r="O226" s="14">
        <v>15.43533</v>
      </c>
      <c r="P226" s="14">
        <v>0.59803566433566424</v>
      </c>
      <c r="Q226" s="14" t="s">
        <v>310</v>
      </c>
      <c r="R226" s="14" t="s">
        <v>310</v>
      </c>
      <c r="S226" s="38">
        <v>5.45</v>
      </c>
      <c r="T226" s="9" t="s">
        <v>350</v>
      </c>
      <c r="U226" s="9" t="s">
        <v>350</v>
      </c>
      <c r="V226" s="75"/>
      <c r="W226" s="20">
        <v>219</v>
      </c>
      <c r="X226" s="20">
        <v>106.5</v>
      </c>
      <c r="Y226" s="20">
        <v>112.5</v>
      </c>
      <c r="Z226" s="20">
        <v>6</v>
      </c>
      <c r="AA226" s="20">
        <v>110</v>
      </c>
      <c r="AB226" s="20">
        <v>-3.5</v>
      </c>
      <c r="AC226" s="75"/>
      <c r="AD226" s="20">
        <v>96.7</v>
      </c>
      <c r="AE226" s="20">
        <v>98.6</v>
      </c>
      <c r="AF226" s="20">
        <v>1.8999999999999915</v>
      </c>
      <c r="AG226" s="75"/>
      <c r="AH226" s="19" t="s">
        <v>358</v>
      </c>
      <c r="AI226" s="11">
        <v>6.6</v>
      </c>
      <c r="AJ226" s="11">
        <v>16.900000000000002</v>
      </c>
      <c r="AK226" s="75"/>
      <c r="AL226" s="11">
        <v>11.1</v>
      </c>
      <c r="AM226" s="11">
        <v>25.3</v>
      </c>
      <c r="AN226" s="11">
        <v>10.6</v>
      </c>
      <c r="AO226" s="11">
        <v>13.6</v>
      </c>
      <c r="AP226" s="11">
        <v>16.3</v>
      </c>
      <c r="AQ226" s="11">
        <v>21.9</v>
      </c>
      <c r="AR226" s="11">
        <v>16.100000000000001</v>
      </c>
      <c r="AS226" s="11">
        <v>20.100000000000001</v>
      </c>
      <c r="AT226" s="11">
        <v>20.5</v>
      </c>
      <c r="AU226" s="11">
        <v>10.6</v>
      </c>
      <c r="AV226" s="58"/>
      <c r="AW226" s="75"/>
      <c r="AX226" s="11">
        <v>21.45</v>
      </c>
      <c r="AY226" s="11">
        <v>20.87777777777778</v>
      </c>
      <c r="AZ226" s="11">
        <v>20.93</v>
      </c>
      <c r="BA226" s="11">
        <v>19.578571428571426</v>
      </c>
      <c r="BB226" s="11">
        <v>18.518333333333331</v>
      </c>
      <c r="BC226" s="13"/>
      <c r="BD226" s="11">
        <v>25.519864154464614</v>
      </c>
      <c r="BE226" s="11">
        <v>26.015772414710614</v>
      </c>
      <c r="BF226" s="11">
        <v>28.99118041634798</v>
      </c>
      <c r="BG226" s="11">
        <v>26.631849037488553</v>
      </c>
      <c r="BH226" s="11">
        <v>25.091461335261986</v>
      </c>
      <c r="BI226" s="75"/>
      <c r="BJ226" s="10">
        <v>0.02</v>
      </c>
      <c r="BK226" s="10">
        <v>0.03</v>
      </c>
      <c r="BL226" s="10">
        <v>0.04</v>
      </c>
      <c r="BM226" s="10">
        <v>0.05</v>
      </c>
      <c r="BN226" s="10">
        <v>0.06</v>
      </c>
      <c r="BO226" s="10">
        <v>7.0000000000000007E-2</v>
      </c>
      <c r="BP226" s="10">
        <v>0.08</v>
      </c>
      <c r="BQ226" s="13"/>
      <c r="BR226" s="9">
        <v>0.89241741052751578</v>
      </c>
      <c r="BS226" s="9">
        <v>0.89214832688759504</v>
      </c>
      <c r="BT226" s="9">
        <v>0.89187875884533041</v>
      </c>
      <c r="BU226" s="9">
        <v>0.89160870609865928</v>
      </c>
      <c r="BV226" s="9">
        <v>0.89133816834702362</v>
      </c>
      <c r="BW226" s="9">
        <v>0.89106714529137476</v>
      </c>
      <c r="BX226" s="9">
        <v>0.89079563663417805</v>
      </c>
      <c r="BY226" s="13"/>
      <c r="BZ226" s="11" t="s">
        <v>350</v>
      </c>
      <c r="CA226" s="11" t="s">
        <v>350</v>
      </c>
      <c r="CB226" s="11" t="s">
        <v>350</v>
      </c>
      <c r="CC226" s="11" t="s">
        <v>350</v>
      </c>
      <c r="CD226" s="11" t="s">
        <v>350</v>
      </c>
      <c r="CE226" s="11" t="s">
        <v>350</v>
      </c>
      <c r="CF226" s="11" t="s">
        <v>350</v>
      </c>
      <c r="CG226" s="11" t="s">
        <v>350</v>
      </c>
      <c r="CH226" s="11" t="s">
        <v>260</v>
      </c>
      <c r="CI226" s="11" t="s">
        <v>264</v>
      </c>
      <c r="CJ226" s="9">
        <v>0.80489855482576411</v>
      </c>
      <c r="CK226" s="21"/>
    </row>
    <row r="227" spans="1:89">
      <c r="A227" s="77">
        <v>6.6592099999999999</v>
      </c>
      <c r="B227" s="14" t="s">
        <v>536</v>
      </c>
      <c r="C227" s="11">
        <v>12</v>
      </c>
      <c r="D227" s="11" t="s">
        <v>292</v>
      </c>
      <c r="E227" s="11" t="s">
        <v>256</v>
      </c>
      <c r="F227" s="11" t="s">
        <v>364</v>
      </c>
      <c r="G227" s="11">
        <v>25</v>
      </c>
      <c r="H227" s="12">
        <v>0.89583333333333337</v>
      </c>
      <c r="I227" s="75"/>
      <c r="J227" s="14">
        <v>26.961382499999999</v>
      </c>
      <c r="K227" s="14">
        <v>8.2958099999999995</v>
      </c>
      <c r="L227" s="23">
        <v>19.7</v>
      </c>
      <c r="M227" s="14">
        <v>0.69131749999999992</v>
      </c>
      <c r="N227" s="14">
        <v>1.6365999999999996</v>
      </c>
      <c r="O227" s="14">
        <v>14.955019999999999</v>
      </c>
      <c r="P227" s="14">
        <v>0.42110710659898476</v>
      </c>
      <c r="Q227" s="14" t="s">
        <v>310</v>
      </c>
      <c r="R227" s="14" t="s">
        <v>310</v>
      </c>
      <c r="S227" s="38">
        <v>0.35000000000000003</v>
      </c>
      <c r="T227" s="9" t="s">
        <v>350</v>
      </c>
      <c r="U227" s="9" t="s">
        <v>350</v>
      </c>
      <c r="V227" s="75"/>
      <c r="W227" s="20">
        <v>223.5</v>
      </c>
      <c r="X227" s="20">
        <v>107.5</v>
      </c>
      <c r="Y227" s="20">
        <v>116</v>
      </c>
      <c r="Z227" s="20">
        <v>8.5</v>
      </c>
      <c r="AA227" s="20">
        <v>106.8</v>
      </c>
      <c r="AB227" s="20">
        <v>0.70000000000000284</v>
      </c>
      <c r="AC227" s="75"/>
      <c r="AD227" s="20">
        <v>99.8</v>
      </c>
      <c r="AE227" s="20">
        <v>98.1</v>
      </c>
      <c r="AF227" s="20">
        <v>-1.7000000000000028</v>
      </c>
      <c r="AG227" s="75"/>
      <c r="AH227" s="19" t="s">
        <v>364</v>
      </c>
      <c r="AI227" s="11">
        <v>4.2</v>
      </c>
      <c r="AJ227" s="11">
        <v>2.8000000000000003</v>
      </c>
      <c r="AK227" s="75"/>
      <c r="AL227" s="11">
        <v>10.1</v>
      </c>
      <c r="AM227" s="11">
        <v>15.3</v>
      </c>
      <c r="AN227" s="11">
        <v>10.4</v>
      </c>
      <c r="AO227" s="11">
        <v>7</v>
      </c>
      <c r="AP227" s="11">
        <v>13.8</v>
      </c>
      <c r="AQ227" s="11">
        <v>11.7</v>
      </c>
      <c r="AR227" s="11">
        <v>6.1</v>
      </c>
      <c r="AS227" s="11">
        <v>1.4</v>
      </c>
      <c r="AT227" s="11">
        <v>2</v>
      </c>
      <c r="AU227" s="11">
        <v>17.899999999999999</v>
      </c>
      <c r="AV227" s="58"/>
      <c r="AW227" s="75"/>
      <c r="AX227" s="11">
        <v>19.5</v>
      </c>
      <c r="AY227" s="11">
        <v>10.516666666666667</v>
      </c>
      <c r="AZ227" s="11">
        <v>12.286666666666665</v>
      </c>
      <c r="BA227" s="11">
        <v>12.773809523809524</v>
      </c>
      <c r="BB227" s="11">
        <v>12.88</v>
      </c>
      <c r="BC227" s="13"/>
      <c r="BD227" s="11">
        <v>20.6587153955575</v>
      </c>
      <c r="BE227" s="11">
        <v>11.865951563331627</v>
      </c>
      <c r="BF227" s="11">
        <v>14.621933137214938</v>
      </c>
      <c r="BG227" s="11">
        <v>15.638404364258333</v>
      </c>
      <c r="BH227" s="11">
        <v>16.283246162469531</v>
      </c>
      <c r="BI227" s="76"/>
      <c r="BJ227" s="10">
        <v>2.4E-2</v>
      </c>
      <c r="BK227" s="10">
        <v>3.5999999999999997E-2</v>
      </c>
      <c r="BL227" s="10">
        <v>4.8000000000000001E-2</v>
      </c>
      <c r="BM227" s="10">
        <v>0.06</v>
      </c>
      <c r="BN227" s="10">
        <v>7.1999999999999995E-2</v>
      </c>
      <c r="BO227" s="10">
        <v>8.4000000000000005E-2</v>
      </c>
      <c r="BP227" s="10">
        <v>9.6000000000000002E-2</v>
      </c>
      <c r="BQ227" s="17"/>
      <c r="BR227" s="9">
        <v>0.89291139070851777</v>
      </c>
      <c r="BS227" s="9">
        <v>0.89257865130776448</v>
      </c>
      <c r="BT227" s="9">
        <v>0.89224516735431503</v>
      </c>
      <c r="BU227" s="9">
        <v>0.89191093826745482</v>
      </c>
      <c r="BV227" s="9">
        <v>0.89157596347001655</v>
      </c>
      <c r="BW227" s="9">
        <v>0.89124024238839361</v>
      </c>
      <c r="BX227" s="9">
        <v>0.89090377445255342</v>
      </c>
      <c r="BY227" s="17"/>
      <c r="BZ227" s="11" t="s">
        <v>350</v>
      </c>
      <c r="CA227" s="11" t="s">
        <v>350</v>
      </c>
      <c r="CB227" s="11" t="s">
        <v>350</v>
      </c>
      <c r="CC227" s="11" t="s">
        <v>350</v>
      </c>
      <c r="CD227" s="11" t="s">
        <v>350</v>
      </c>
      <c r="CE227" s="11" t="s">
        <v>350</v>
      </c>
      <c r="CF227" s="11" t="s">
        <v>350</v>
      </c>
      <c r="CG227" s="11" t="s">
        <v>350</v>
      </c>
      <c r="CH227" s="11" t="s">
        <v>254</v>
      </c>
      <c r="CI227" s="11" t="s">
        <v>257</v>
      </c>
      <c r="CJ227" s="9">
        <v>0.80271968620303502</v>
      </c>
      <c r="CK227" s="21"/>
    </row>
    <row r="228" spans="1:89">
      <c r="A228" s="77">
        <v>7.91303</v>
      </c>
      <c r="B228" s="14" t="s">
        <v>537</v>
      </c>
      <c r="C228" s="11">
        <v>10</v>
      </c>
      <c r="D228" s="11" t="s">
        <v>292</v>
      </c>
      <c r="E228" s="11" t="s">
        <v>295</v>
      </c>
      <c r="F228" s="11" t="s">
        <v>308</v>
      </c>
      <c r="G228" s="11">
        <v>14</v>
      </c>
      <c r="H228" s="12">
        <v>0.70833333333333337</v>
      </c>
      <c r="I228" s="75"/>
      <c r="J228" s="14">
        <v>27.160268333333335</v>
      </c>
      <c r="K228" s="14">
        <v>7.7600766666666674</v>
      </c>
      <c r="L228" s="23">
        <v>10</v>
      </c>
      <c r="M228" s="14">
        <v>0.77600766666666676</v>
      </c>
      <c r="N228" s="14">
        <v>-0.15295333333333261</v>
      </c>
      <c r="O228" s="14">
        <v>15.673106666666667</v>
      </c>
      <c r="P228" s="14">
        <v>0.77600766666666676</v>
      </c>
      <c r="Q228" s="14" t="s">
        <v>310</v>
      </c>
      <c r="R228" s="14" t="s">
        <v>310</v>
      </c>
      <c r="S228" s="38">
        <v>0.45240722274489953</v>
      </c>
      <c r="T228" s="9" t="s">
        <v>350</v>
      </c>
      <c r="U228" s="9" t="s">
        <v>350</v>
      </c>
      <c r="V228" s="75"/>
      <c r="W228" s="20">
        <v>221.5</v>
      </c>
      <c r="X228" s="20">
        <v>116.5</v>
      </c>
      <c r="Y228" s="20">
        <v>105</v>
      </c>
      <c r="Z228" s="20">
        <v>-11.5</v>
      </c>
      <c r="AA228" s="20">
        <v>114.2</v>
      </c>
      <c r="AB228" s="20">
        <v>2.2999999999999972</v>
      </c>
      <c r="AC228" s="75"/>
      <c r="AD228" s="20">
        <v>100</v>
      </c>
      <c r="AE228" s="20">
        <v>96.6</v>
      </c>
      <c r="AF228" s="20">
        <v>-3.4000000000000057</v>
      </c>
      <c r="AG228" s="75"/>
      <c r="AH228" s="19" t="s">
        <v>308</v>
      </c>
      <c r="AI228" s="11">
        <v>1.2</v>
      </c>
      <c r="AJ228" s="11">
        <v>1.2</v>
      </c>
      <c r="AK228" s="75"/>
      <c r="AL228" s="11">
        <v>4.9000000000000004</v>
      </c>
      <c r="AM228" s="11">
        <v>2</v>
      </c>
      <c r="AN228" s="11">
        <v>6.2</v>
      </c>
      <c r="AO228" s="11">
        <v>13.8</v>
      </c>
      <c r="AP228" s="11">
        <v>5.5</v>
      </c>
      <c r="AQ228" s="11">
        <v>3</v>
      </c>
      <c r="AR228" s="11">
        <v>13.7</v>
      </c>
      <c r="AS228" s="11">
        <v>6.2</v>
      </c>
      <c r="AT228" s="11">
        <v>22.4</v>
      </c>
      <c r="AU228" s="11">
        <v>7.4</v>
      </c>
      <c r="AV228" s="58"/>
      <c r="AW228" s="75"/>
      <c r="AX228" s="11">
        <v>9.8333333333333339</v>
      </c>
      <c r="AY228" s="11">
        <v>13.966666666666669</v>
      </c>
      <c r="AZ228" s="11">
        <v>11.103333333333335</v>
      </c>
      <c r="BA228" s="11">
        <v>11.511904761904761</v>
      </c>
      <c r="BB228" s="11">
        <v>11.849999999999998</v>
      </c>
      <c r="BC228" s="13"/>
      <c r="BD228" s="11">
        <v>8.9336675186738468</v>
      </c>
      <c r="BE228" s="11">
        <v>19.095110509768663</v>
      </c>
      <c r="BF228" s="11">
        <v>20.55432305870233</v>
      </c>
      <c r="BG228" s="11">
        <v>17.122808462729914</v>
      </c>
      <c r="BH228" s="11">
        <v>15.448111572873287</v>
      </c>
      <c r="BI228" s="75"/>
      <c r="BJ228" s="10">
        <v>0.02</v>
      </c>
      <c r="BK228" s="10">
        <v>0.03</v>
      </c>
      <c r="BL228" s="10">
        <v>0.04</v>
      </c>
      <c r="BM228" s="10">
        <v>0.05</v>
      </c>
      <c r="BN228" s="10">
        <v>0.06</v>
      </c>
      <c r="BO228" s="10">
        <v>7.0000000000000007E-2</v>
      </c>
      <c r="BP228" s="10">
        <v>0.08</v>
      </c>
      <c r="BQ228" s="13"/>
      <c r="BR228" s="9">
        <v>0.83599825351539514</v>
      </c>
      <c r="BS228" s="9">
        <v>0.8356855902303939</v>
      </c>
      <c r="BT228" s="9">
        <v>0.83537254071797018</v>
      </c>
      <c r="BU228" s="9">
        <v>0.83505910500159253</v>
      </c>
      <c r="BV228" s="9">
        <v>0.83474528310599205</v>
      </c>
      <c r="BW228" s="9">
        <v>0.83443107505716496</v>
      </c>
      <c r="BX228" s="9">
        <v>0.83411648088237378</v>
      </c>
      <c r="BY228" s="13"/>
      <c r="BZ228" s="11" t="s">
        <v>350</v>
      </c>
      <c r="CA228" s="11" t="s">
        <v>350</v>
      </c>
      <c r="CB228" s="11" t="s">
        <v>350</v>
      </c>
      <c r="CC228" s="11" t="s">
        <v>350</v>
      </c>
      <c r="CD228" s="11" t="s">
        <v>350</v>
      </c>
      <c r="CE228" s="11" t="s">
        <v>350</v>
      </c>
      <c r="CF228" s="11" t="s">
        <v>350</v>
      </c>
      <c r="CG228" s="11" t="s">
        <v>350</v>
      </c>
      <c r="CH228" s="11" t="s">
        <v>293</v>
      </c>
      <c r="CI228" s="11" t="s">
        <v>296</v>
      </c>
      <c r="CJ228" s="9">
        <v>1.0197102863674457</v>
      </c>
      <c r="CK228" s="21"/>
    </row>
    <row r="229" spans="1:89">
      <c r="A229" s="77">
        <v>7.0033599999999998</v>
      </c>
      <c r="B229" s="14" t="s">
        <v>538</v>
      </c>
      <c r="C229" s="11">
        <v>10</v>
      </c>
      <c r="D229" s="11" t="s">
        <v>292</v>
      </c>
      <c r="E229" s="11" t="s">
        <v>251</v>
      </c>
      <c r="F229" s="11" t="s">
        <v>279</v>
      </c>
      <c r="G229" s="11">
        <v>15</v>
      </c>
      <c r="H229" s="12">
        <v>0.75</v>
      </c>
      <c r="I229" s="75"/>
      <c r="J229" s="14">
        <v>26.198083333333336</v>
      </c>
      <c r="K229" s="14">
        <v>7.4851666666666672</v>
      </c>
      <c r="L229" s="23">
        <v>20.7</v>
      </c>
      <c r="M229" s="14">
        <v>0.74851666666666672</v>
      </c>
      <c r="N229" s="14">
        <v>0.48180666666666738</v>
      </c>
      <c r="O229" s="14">
        <v>14.488526666666667</v>
      </c>
      <c r="P229" s="14">
        <v>0.36160225442834143</v>
      </c>
      <c r="Q229" s="14" t="s">
        <v>310</v>
      </c>
      <c r="R229" s="14" t="s">
        <v>310</v>
      </c>
      <c r="S229" s="38">
        <v>0.70503767265927508</v>
      </c>
      <c r="T229" s="9" t="s">
        <v>350</v>
      </c>
      <c r="U229" s="9" t="s">
        <v>350</v>
      </c>
      <c r="V229" s="75"/>
      <c r="W229" s="20">
        <v>241.5</v>
      </c>
      <c r="X229" s="20">
        <v>122.25</v>
      </c>
      <c r="Y229" s="20">
        <v>119.25</v>
      </c>
      <c r="Z229" s="20">
        <v>-3</v>
      </c>
      <c r="AA229" s="20">
        <v>117.3</v>
      </c>
      <c r="AB229" s="20">
        <v>4.9500000000000028</v>
      </c>
      <c r="AC229" s="75"/>
      <c r="AD229" s="20">
        <v>103.5</v>
      </c>
      <c r="AE229" s="20">
        <v>100.6</v>
      </c>
      <c r="AF229" s="20">
        <v>-2.9000000000000057</v>
      </c>
      <c r="AG229" s="75"/>
      <c r="AH229" s="19" t="s">
        <v>279</v>
      </c>
      <c r="AI229" s="11">
        <v>15</v>
      </c>
      <c r="AJ229" s="11">
        <v>9.0333333333333332</v>
      </c>
      <c r="AK229" s="75"/>
      <c r="AL229" s="11">
        <v>12.5</v>
      </c>
      <c r="AM229" s="11">
        <v>8</v>
      </c>
      <c r="AN229" s="11">
        <v>13.8</v>
      </c>
      <c r="AO229" s="11">
        <v>9</v>
      </c>
      <c r="AP229" s="11">
        <v>19.899999999999999</v>
      </c>
      <c r="AQ229" s="11">
        <v>3</v>
      </c>
      <c r="AR229" s="11">
        <v>0</v>
      </c>
      <c r="AS229" s="11">
        <v>0</v>
      </c>
      <c r="AT229" s="11">
        <v>5.0999999999999996</v>
      </c>
      <c r="AU229" s="11">
        <v>19.899999999999999</v>
      </c>
      <c r="AV229" s="58"/>
      <c r="AW229" s="75"/>
      <c r="AX229" s="11">
        <v>14.283333333333333</v>
      </c>
      <c r="AY229" s="11">
        <v>9.1055555555555561</v>
      </c>
      <c r="AZ229" s="11">
        <v>6.8899999999999988</v>
      </c>
      <c r="BA229" s="11">
        <v>9.3738095238095251</v>
      </c>
      <c r="BB229" s="11">
        <v>12.233333333333331</v>
      </c>
      <c r="BC229" s="13"/>
      <c r="BD229" s="11">
        <v>14.645636392508949</v>
      </c>
      <c r="BE229" s="11">
        <v>4.8818787975029831</v>
      </c>
      <c r="BF229" s="11">
        <v>9.9513347432541703</v>
      </c>
      <c r="BG229" s="11">
        <v>12.247298473654208</v>
      </c>
      <c r="BH229" s="11">
        <v>12.024379300652901</v>
      </c>
      <c r="BI229" s="75"/>
      <c r="BJ229" s="10">
        <v>0.02</v>
      </c>
      <c r="BK229" s="10">
        <v>0.03</v>
      </c>
      <c r="BL229" s="10">
        <v>0.04</v>
      </c>
      <c r="BM229" s="10">
        <v>0.05</v>
      </c>
      <c r="BN229" s="10">
        <v>0.06</v>
      </c>
      <c r="BO229" s="10">
        <v>7.0000000000000007E-2</v>
      </c>
      <c r="BP229" s="10">
        <v>0.08</v>
      </c>
      <c r="BQ229" s="13"/>
      <c r="BR229" s="9">
        <v>0.85677478207871671</v>
      </c>
      <c r="BS229" s="9">
        <v>0.85645178032162772</v>
      </c>
      <c r="BT229" s="9">
        <v>0.85612828722765</v>
      </c>
      <c r="BU229" s="9">
        <v>0.85580430270994134</v>
      </c>
      <c r="BV229" s="9">
        <v>0.85547982668353306</v>
      </c>
      <c r="BW229" s="9">
        <v>0.85515485906533328</v>
      </c>
      <c r="BX229" s="9">
        <v>0.85482939977413053</v>
      </c>
      <c r="BY229" s="13"/>
      <c r="BZ229" s="11" t="s">
        <v>350</v>
      </c>
      <c r="CA229" s="11" t="s">
        <v>350</v>
      </c>
      <c r="CB229" s="11" t="s">
        <v>350</v>
      </c>
      <c r="CC229" s="11" t="s">
        <v>350</v>
      </c>
      <c r="CD229" s="11" t="s">
        <v>350</v>
      </c>
      <c r="CE229" s="11" t="s">
        <v>350</v>
      </c>
      <c r="CF229" s="11" t="s">
        <v>350</v>
      </c>
      <c r="CG229" s="11" t="s">
        <v>350</v>
      </c>
      <c r="CH229" s="11" t="s">
        <v>247</v>
      </c>
      <c r="CI229" s="11" t="s">
        <v>252</v>
      </c>
      <c r="CJ229" s="9">
        <v>0.93563180512569299</v>
      </c>
      <c r="CK229" s="21"/>
    </row>
    <row r="230" spans="1:89">
      <c r="A230" s="77" t="s">
        <v>250</v>
      </c>
      <c r="B230" s="14" t="s">
        <v>540</v>
      </c>
      <c r="C230" s="11">
        <v>11</v>
      </c>
      <c r="D230" s="11" t="s">
        <v>278</v>
      </c>
      <c r="E230" s="11" t="s">
        <v>260</v>
      </c>
      <c r="F230" s="11" t="s">
        <v>261</v>
      </c>
      <c r="G230" s="11">
        <v>21</v>
      </c>
      <c r="H230" s="12">
        <v>0.64583333333333337</v>
      </c>
      <c r="I230" s="75"/>
      <c r="J230" s="14">
        <v>23.61272727272727</v>
      </c>
      <c r="K230" s="14">
        <v>7.02</v>
      </c>
      <c r="L230" s="23">
        <v>16.5</v>
      </c>
      <c r="M230" s="14">
        <v>0.63818181818181818</v>
      </c>
      <c r="N230" s="14" t="s">
        <v>350</v>
      </c>
      <c r="O230" s="14" t="s">
        <v>350</v>
      </c>
      <c r="P230" s="14">
        <v>0.42545454545454542</v>
      </c>
      <c r="Q230" s="14" t="s">
        <v>310</v>
      </c>
      <c r="R230" s="14" t="s">
        <v>310</v>
      </c>
      <c r="S230" s="38">
        <v>0.2</v>
      </c>
      <c r="T230" s="9" t="s">
        <v>350</v>
      </c>
      <c r="U230" s="9" t="s">
        <v>350</v>
      </c>
      <c r="V230" s="75"/>
      <c r="W230" s="20">
        <v>219</v>
      </c>
      <c r="X230" s="20">
        <v>112.5</v>
      </c>
      <c r="Y230" s="20">
        <v>106.5</v>
      </c>
      <c r="Z230" s="20">
        <v>-6</v>
      </c>
      <c r="AA230" s="20">
        <v>113.2</v>
      </c>
      <c r="AB230" s="20">
        <v>-0.70000000000000284</v>
      </c>
      <c r="AC230" s="75"/>
      <c r="AD230" s="20">
        <v>98.6</v>
      </c>
      <c r="AE230" s="20">
        <v>96.7</v>
      </c>
      <c r="AF230" s="20">
        <v>-1.8999999999999915</v>
      </c>
      <c r="AG230" s="75"/>
      <c r="AH230" s="19" t="s">
        <v>261</v>
      </c>
      <c r="AI230" s="11">
        <v>4.4000000000000004</v>
      </c>
      <c r="AJ230" s="11">
        <v>13.333333333333334</v>
      </c>
      <c r="AK230" s="75"/>
      <c r="AL230" s="11">
        <v>21.8</v>
      </c>
      <c r="AM230" s="11">
        <v>31.6</v>
      </c>
      <c r="AN230" s="11">
        <v>15.8</v>
      </c>
      <c r="AO230" s="11">
        <v>4.2</v>
      </c>
      <c r="AP230" s="11">
        <v>5.9</v>
      </c>
      <c r="AQ230" s="11">
        <v>3.2</v>
      </c>
      <c r="AR230" s="11">
        <v>15.5</v>
      </c>
      <c r="AS230" s="11">
        <v>2</v>
      </c>
      <c r="AT230" s="11">
        <v>9.3000000000000007</v>
      </c>
      <c r="AU230" s="11">
        <v>9.4</v>
      </c>
      <c r="AV230" s="58"/>
      <c r="AW230" s="75"/>
      <c r="AX230" s="11">
        <v>12.033333333333333</v>
      </c>
      <c r="AY230" s="11">
        <v>12.03888888888889</v>
      </c>
      <c r="AZ230" s="11">
        <v>13.2</v>
      </c>
      <c r="BA230" s="11">
        <v>12.676190476190474</v>
      </c>
      <c r="BB230" s="11">
        <v>17.234999999999999</v>
      </c>
      <c r="BC230" s="13"/>
      <c r="BD230" s="11">
        <v>21.484307006768557</v>
      </c>
      <c r="BE230" s="11">
        <v>12.70547520457446</v>
      </c>
      <c r="BF230" s="11">
        <v>13.044714090169302</v>
      </c>
      <c r="BG230" s="11">
        <v>11.380131167004279</v>
      </c>
      <c r="BH230" s="11">
        <v>11.254765018643157</v>
      </c>
      <c r="BI230" s="75"/>
      <c r="BJ230" s="10">
        <v>2.1999999999999999E-2</v>
      </c>
      <c r="BK230" s="10">
        <v>3.3000000000000002E-2</v>
      </c>
      <c r="BL230" s="10">
        <v>4.3999999999999997E-2</v>
      </c>
      <c r="BM230" s="10">
        <v>5.5E-2</v>
      </c>
      <c r="BN230" s="10">
        <v>6.6000000000000003E-2</v>
      </c>
      <c r="BO230" s="10">
        <v>7.6999999999999999E-2</v>
      </c>
      <c r="BP230" s="10">
        <v>8.7999999999999995E-2</v>
      </c>
      <c r="BQ230" s="13"/>
      <c r="BR230" s="9" t="s">
        <v>350</v>
      </c>
      <c r="BS230" s="9" t="s">
        <v>350</v>
      </c>
      <c r="BT230" s="9" t="s">
        <v>350</v>
      </c>
      <c r="BU230" s="9" t="s">
        <v>350</v>
      </c>
      <c r="BV230" s="9" t="s">
        <v>350</v>
      </c>
      <c r="BW230" s="9" t="s">
        <v>350</v>
      </c>
      <c r="BX230" s="9" t="s">
        <v>350</v>
      </c>
      <c r="BY230" s="13"/>
      <c r="BZ230" s="11" t="s">
        <v>350</v>
      </c>
      <c r="CA230" s="11" t="s">
        <v>350</v>
      </c>
      <c r="CB230" s="11" t="s">
        <v>350</v>
      </c>
      <c r="CC230" s="11" t="s">
        <v>350</v>
      </c>
      <c r="CD230" s="11" t="s">
        <v>350</v>
      </c>
      <c r="CE230" s="11" t="s">
        <v>350</v>
      </c>
      <c r="CF230" s="11" t="s">
        <v>350</v>
      </c>
      <c r="CG230" s="11" t="s">
        <v>350</v>
      </c>
      <c r="CH230" s="11" t="s">
        <v>263</v>
      </c>
      <c r="CI230" s="11" t="s">
        <v>264</v>
      </c>
      <c r="CJ230" s="9" t="s">
        <v>350</v>
      </c>
      <c r="CK230" s="21"/>
    </row>
    <row r="231" spans="1:89">
      <c r="A231" s="77">
        <v>6.3677799999999998</v>
      </c>
      <c r="B231" s="14" t="s">
        <v>539</v>
      </c>
      <c r="C231" s="11">
        <v>10</v>
      </c>
      <c r="D231" s="11" t="s">
        <v>259</v>
      </c>
      <c r="E231" s="11" t="s">
        <v>326</v>
      </c>
      <c r="F231" s="11" t="s">
        <v>332</v>
      </c>
      <c r="G231" s="11">
        <v>28</v>
      </c>
      <c r="H231" s="12">
        <v>0.54166666666666663</v>
      </c>
      <c r="I231" s="75"/>
      <c r="J231" s="14">
        <v>24.368983333333336</v>
      </c>
      <c r="K231" s="14">
        <v>6.9625666666666675</v>
      </c>
      <c r="L231" s="23">
        <v>11.1</v>
      </c>
      <c r="M231" s="14">
        <v>0.69625666666666675</v>
      </c>
      <c r="N231" s="14">
        <v>0.59478666666666768</v>
      </c>
      <c r="O231" s="14">
        <v>13.330346666666667</v>
      </c>
      <c r="P231" s="14">
        <v>0.62725825825825832</v>
      </c>
      <c r="Q231" s="14" t="s">
        <v>310</v>
      </c>
      <c r="R231" s="14" t="s">
        <v>310</v>
      </c>
      <c r="S231" s="38">
        <v>0.34729138490428069</v>
      </c>
      <c r="T231" s="9" t="s">
        <v>350</v>
      </c>
      <c r="U231" s="9" t="s">
        <v>350</v>
      </c>
      <c r="V231" s="75"/>
      <c r="W231" s="20">
        <v>235.5</v>
      </c>
      <c r="X231" s="20">
        <v>118.25</v>
      </c>
      <c r="Y231" s="20">
        <v>117.25</v>
      </c>
      <c r="Z231" s="20">
        <v>-1</v>
      </c>
      <c r="AA231" s="20">
        <v>119.9</v>
      </c>
      <c r="AB231" s="20">
        <v>-1.6500000000000057</v>
      </c>
      <c r="AC231" s="75"/>
      <c r="AD231" s="20">
        <v>104.4</v>
      </c>
      <c r="AE231" s="20">
        <v>95.9</v>
      </c>
      <c r="AF231" s="20">
        <v>-8.5</v>
      </c>
      <c r="AG231" s="75"/>
      <c r="AH231" s="19" t="s">
        <v>332</v>
      </c>
      <c r="AI231" s="11">
        <v>16</v>
      </c>
      <c r="AJ231" s="11">
        <v>8</v>
      </c>
      <c r="AK231" s="75"/>
      <c r="AL231" s="11">
        <v>5.5</v>
      </c>
      <c r="AM231" s="11">
        <v>10.3</v>
      </c>
      <c r="AN231" s="11">
        <v>11.4</v>
      </c>
      <c r="AO231" s="11">
        <v>0</v>
      </c>
      <c r="AP231" s="11">
        <v>15.5</v>
      </c>
      <c r="AQ231" s="11">
        <v>13.6</v>
      </c>
      <c r="AR231" s="11">
        <v>4</v>
      </c>
      <c r="AS231" s="11">
        <v>20</v>
      </c>
      <c r="AT231" s="11">
        <v>20.100000000000001</v>
      </c>
      <c r="AU231" s="11">
        <v>6.2</v>
      </c>
      <c r="AV231" s="58"/>
      <c r="AW231" s="75"/>
      <c r="AX231" s="11">
        <v>11.816666666666666</v>
      </c>
      <c r="AY231" s="11">
        <v>21.916666666666668</v>
      </c>
      <c r="AZ231" s="11">
        <v>17.93333333333333</v>
      </c>
      <c r="BA231" s="11">
        <v>16.921428571428571</v>
      </c>
      <c r="BB231" s="11">
        <v>16.003333333333334</v>
      </c>
      <c r="BC231" s="13"/>
      <c r="BD231" s="11">
        <v>7.1089591150925679</v>
      </c>
      <c r="BE231" s="11">
        <v>9.9534184346440373</v>
      </c>
      <c r="BF231" s="11">
        <v>13.783220639124419</v>
      </c>
      <c r="BG231" s="11">
        <v>12.479054288463617</v>
      </c>
      <c r="BH231" s="11">
        <v>13.53749136228333</v>
      </c>
      <c r="BI231" s="76"/>
      <c r="BJ231" s="10">
        <v>0.02</v>
      </c>
      <c r="BK231" s="10">
        <v>0.03</v>
      </c>
      <c r="BL231" s="10">
        <v>0.04</v>
      </c>
      <c r="BM231" s="10">
        <v>0.05</v>
      </c>
      <c r="BN231" s="10">
        <v>0.06</v>
      </c>
      <c r="BO231" s="10">
        <v>7.0000000000000007E-2</v>
      </c>
      <c r="BP231" s="10">
        <v>0.08</v>
      </c>
      <c r="BQ231" s="17"/>
      <c r="BR231" s="9">
        <v>0.86220175158510304</v>
      </c>
      <c r="BS231" s="9">
        <v>0.86185567225934001</v>
      </c>
      <c r="BT231" s="9">
        <v>0.86150900073845205</v>
      </c>
      <c r="BU231" s="9">
        <v>0.86116173686551611</v>
      </c>
      <c r="BV231" s="9">
        <v>0.86081388048626528</v>
      </c>
      <c r="BW231" s="9">
        <v>0.8604654314490946</v>
      </c>
      <c r="BX231" s="9">
        <v>0.86011638960506642</v>
      </c>
      <c r="BY231" s="17"/>
      <c r="BZ231" s="11" t="s">
        <v>350</v>
      </c>
      <c r="CA231" s="11" t="s">
        <v>350</v>
      </c>
      <c r="CB231" s="11" t="s">
        <v>350</v>
      </c>
      <c r="CC231" s="11" t="s">
        <v>350</v>
      </c>
      <c r="CD231" s="11" t="s">
        <v>350</v>
      </c>
      <c r="CE231" s="11" t="s">
        <v>350</v>
      </c>
      <c r="CF231" s="11" t="s">
        <v>350</v>
      </c>
      <c r="CG231" s="11" t="s">
        <v>350</v>
      </c>
      <c r="CH231" s="11" t="s">
        <v>324</v>
      </c>
      <c r="CI231" s="11" t="s">
        <v>327</v>
      </c>
      <c r="CJ231" s="9">
        <v>0.91457364860659607</v>
      </c>
      <c r="CK231" s="21"/>
    </row>
    <row r="232" spans="1:89">
      <c r="A232" s="77">
        <v>6.4299299999999997</v>
      </c>
      <c r="B232" s="14" t="s">
        <v>530</v>
      </c>
      <c r="C232" s="11">
        <v>12</v>
      </c>
      <c r="D232" s="11" t="s">
        <v>337</v>
      </c>
      <c r="E232" s="11" t="s">
        <v>300</v>
      </c>
      <c r="F232" s="11" t="s">
        <v>330</v>
      </c>
      <c r="G232" s="11">
        <v>2</v>
      </c>
      <c r="H232" s="12">
        <v>0.85416666666666663</v>
      </c>
      <c r="I232" s="75"/>
      <c r="J232" s="14">
        <v>22.359165833333336</v>
      </c>
      <c r="K232" s="14">
        <v>6.8797433333333338</v>
      </c>
      <c r="L232" s="23">
        <v>14.4</v>
      </c>
      <c r="M232" s="14">
        <v>0.57331194444444444</v>
      </c>
      <c r="N232" s="14">
        <v>0.44981333333333406</v>
      </c>
      <c r="O232" s="14">
        <v>13.309673333333333</v>
      </c>
      <c r="P232" s="14">
        <v>0.47775995370370372</v>
      </c>
      <c r="Q232" s="14" t="s">
        <v>310</v>
      </c>
      <c r="R232" s="14" t="s">
        <v>310</v>
      </c>
      <c r="S232" s="38">
        <v>0.5</v>
      </c>
      <c r="T232" s="9" t="s">
        <v>350</v>
      </c>
      <c r="U232" s="9" t="s">
        <v>350</v>
      </c>
      <c r="V232" s="75"/>
      <c r="W232" s="20">
        <v>216</v>
      </c>
      <c r="X232" s="20">
        <v>108.5</v>
      </c>
      <c r="Y232" s="20">
        <v>107.5</v>
      </c>
      <c r="Z232" s="20">
        <v>-1</v>
      </c>
      <c r="AA232" s="20">
        <v>114.1</v>
      </c>
      <c r="AB232" s="20">
        <v>-5.5999999999999943</v>
      </c>
      <c r="AC232" s="75"/>
      <c r="AD232" s="20">
        <v>100.4</v>
      </c>
      <c r="AE232" s="20">
        <v>97.6</v>
      </c>
      <c r="AF232" s="20">
        <v>-2.8000000000000114</v>
      </c>
      <c r="AG232" s="75"/>
      <c r="AH232" s="19" t="s">
        <v>330</v>
      </c>
      <c r="AI232" s="11">
        <v>13.7</v>
      </c>
      <c r="AJ232" s="11">
        <v>17.133333333333336</v>
      </c>
      <c r="AK232" s="75"/>
      <c r="AL232" s="11">
        <v>10.8</v>
      </c>
      <c r="AM232" s="11">
        <v>8.4</v>
      </c>
      <c r="AN232" s="11">
        <v>12.7</v>
      </c>
      <c r="AO232" s="11">
        <v>9.6999999999999993</v>
      </c>
      <c r="AP232" s="11">
        <v>30.799999999999997</v>
      </c>
      <c r="AQ232" s="11">
        <v>6.2</v>
      </c>
      <c r="AR232" s="11">
        <v>3.5999999999999996</v>
      </c>
      <c r="AS232" s="11">
        <v>15.2</v>
      </c>
      <c r="AT232" s="11">
        <v>17.7</v>
      </c>
      <c r="AU232" s="11">
        <v>13.7</v>
      </c>
      <c r="AV232" s="58"/>
      <c r="AW232" s="75"/>
      <c r="AX232" s="11">
        <v>16.916666666666668</v>
      </c>
      <c r="AY232" s="11">
        <v>16.444444444444446</v>
      </c>
      <c r="AZ232" s="11">
        <v>13.733333333333334</v>
      </c>
      <c r="BA232" s="11">
        <v>14.769047619047621</v>
      </c>
      <c r="BB232" s="11">
        <v>13.771666666666665</v>
      </c>
      <c r="BC232" s="13"/>
      <c r="BD232" s="11">
        <v>14.968115511673654</v>
      </c>
      <c r="BE232" s="11">
        <v>16.420656649953894</v>
      </c>
      <c r="BF232" s="11">
        <v>13.128315588680035</v>
      </c>
      <c r="BG232" s="11">
        <v>14.291577279739641</v>
      </c>
      <c r="BH232" s="11">
        <v>14.912024775258782</v>
      </c>
      <c r="BI232" s="76"/>
      <c r="BJ232" s="10">
        <v>2.4E-2</v>
      </c>
      <c r="BK232" s="10">
        <v>3.5999999999999997E-2</v>
      </c>
      <c r="BL232" s="10">
        <v>4.8000000000000001E-2</v>
      </c>
      <c r="BM232" s="10">
        <v>0.06</v>
      </c>
      <c r="BN232" s="10">
        <v>7.1999999999999995E-2</v>
      </c>
      <c r="BO232" s="10">
        <v>8.4000000000000005E-2</v>
      </c>
      <c r="BP232" s="10">
        <v>9.6000000000000002E-2</v>
      </c>
      <c r="BQ232" s="17"/>
      <c r="BR232" s="9">
        <v>0.8568387196328211</v>
      </c>
      <c r="BS232" s="9">
        <v>0.85641657928327919</v>
      </c>
      <c r="BT232" s="9">
        <v>0.8559935995691984</v>
      </c>
      <c r="BU232" s="9">
        <v>0.85556978029777775</v>
      </c>
      <c r="BV232" s="9">
        <v>0.8551451212816874</v>
      </c>
      <c r="BW232" s="9">
        <v>0.85471962233908216</v>
      </c>
      <c r="BX232" s="9">
        <v>0.8542932832936132</v>
      </c>
      <c r="BY232" s="17"/>
      <c r="BZ232" s="11" t="s">
        <v>350</v>
      </c>
      <c r="CA232" s="11" t="s">
        <v>350</v>
      </c>
      <c r="CB232" s="11" t="s">
        <v>350</v>
      </c>
      <c r="CC232" s="11" t="s">
        <v>350</v>
      </c>
      <c r="CD232" s="11" t="s">
        <v>350</v>
      </c>
      <c r="CE232" s="11" t="s">
        <v>350</v>
      </c>
      <c r="CF232" s="11" t="s">
        <v>350</v>
      </c>
      <c r="CG232" s="11" t="s">
        <v>350</v>
      </c>
      <c r="CH232" s="11" t="s">
        <v>298</v>
      </c>
      <c r="CI232" s="11" t="s">
        <v>301</v>
      </c>
      <c r="CJ232" s="9">
        <v>0.93461771587409015</v>
      </c>
      <c r="CK232" s="21"/>
    </row>
    <row r="233" spans="1:89">
      <c r="A233" s="77">
        <v>7.0398300000000003</v>
      </c>
      <c r="B233" s="14" t="s">
        <v>543</v>
      </c>
      <c r="C233" s="11">
        <v>11</v>
      </c>
      <c r="D233" s="11" t="s">
        <v>259</v>
      </c>
      <c r="E233" s="11" t="s">
        <v>273</v>
      </c>
      <c r="F233" s="11" t="s">
        <v>274</v>
      </c>
      <c r="G233" s="11">
        <v>20</v>
      </c>
      <c r="H233" s="12">
        <v>0.875</v>
      </c>
      <c r="I233" s="75"/>
      <c r="J233" s="14">
        <v>21.656772727272731</v>
      </c>
      <c r="K233" s="14">
        <v>6.4385000000000003</v>
      </c>
      <c r="L233" s="23">
        <v>21.7</v>
      </c>
      <c r="M233" s="14">
        <v>0.58531818181818185</v>
      </c>
      <c r="N233" s="14">
        <v>-0.60132999999999992</v>
      </c>
      <c r="O233" s="14">
        <v>13.47833</v>
      </c>
      <c r="P233" s="14">
        <v>0.29670506912442401</v>
      </c>
      <c r="Q233" s="14" t="s">
        <v>310</v>
      </c>
      <c r="R233" s="14" t="s">
        <v>310</v>
      </c>
      <c r="S233" s="38">
        <v>0.18504584072641689</v>
      </c>
      <c r="T233" s="9" t="s">
        <v>350</v>
      </c>
      <c r="U233" s="9" t="s">
        <v>350</v>
      </c>
      <c r="V233" s="75"/>
      <c r="W233" s="20">
        <v>231.5</v>
      </c>
      <c r="X233" s="20">
        <v>121.75</v>
      </c>
      <c r="Y233" s="20">
        <v>109.75</v>
      </c>
      <c r="Z233" s="20">
        <v>-12</v>
      </c>
      <c r="AA233" s="20">
        <v>115.4</v>
      </c>
      <c r="AB233" s="20">
        <v>6.3499999999999943</v>
      </c>
      <c r="AC233" s="75"/>
      <c r="AD233" s="20">
        <v>98.7</v>
      </c>
      <c r="AE233" s="20">
        <v>99</v>
      </c>
      <c r="AF233" s="20">
        <v>0.29999999999999716</v>
      </c>
      <c r="AG233" s="75"/>
      <c r="AH233" s="19" t="s">
        <v>274</v>
      </c>
      <c r="AI233" s="11">
        <v>15.9</v>
      </c>
      <c r="AJ233" s="11">
        <v>23.366666666666671</v>
      </c>
      <c r="AK233" s="75"/>
      <c r="AL233" s="11">
        <v>9.4</v>
      </c>
      <c r="AM233" s="11">
        <v>13.1</v>
      </c>
      <c r="AN233" s="11">
        <v>4.4000000000000004</v>
      </c>
      <c r="AO233" s="11">
        <v>0</v>
      </c>
      <c r="AP233" s="11">
        <v>7.7</v>
      </c>
      <c r="AQ233" s="11">
        <v>13.8</v>
      </c>
      <c r="AR233" s="11">
        <v>15.4</v>
      </c>
      <c r="AS233" s="11">
        <v>9.5</v>
      </c>
      <c r="AT233" s="11">
        <v>4.2</v>
      </c>
      <c r="AU233" s="11">
        <v>7.1</v>
      </c>
      <c r="AV233" s="58"/>
      <c r="AW233" s="75"/>
      <c r="AX233" s="11">
        <v>12.583333333333334</v>
      </c>
      <c r="AY233" s="11">
        <v>11.905555555555557</v>
      </c>
      <c r="AZ233" s="11">
        <v>16.753333333333334</v>
      </c>
      <c r="BA233" s="11">
        <v>14.102380952380953</v>
      </c>
      <c r="BB233" s="11">
        <v>14.771666666666667</v>
      </c>
      <c r="BC233" s="13"/>
      <c r="BD233" s="11">
        <v>15.46614310908142</v>
      </c>
      <c r="BE233" s="11">
        <v>8.6705151533734295</v>
      </c>
      <c r="BF233" s="11">
        <v>10.502396505180473</v>
      </c>
      <c r="BG233" s="11">
        <v>12.551639822450566</v>
      </c>
      <c r="BH233" s="11">
        <v>13.261527004578713</v>
      </c>
      <c r="BI233" s="76"/>
      <c r="BJ233" s="10">
        <v>2.1999999999999999E-2</v>
      </c>
      <c r="BK233" s="10">
        <v>3.3000000000000002E-2</v>
      </c>
      <c r="BL233" s="10">
        <v>4.3999999999999997E-2</v>
      </c>
      <c r="BM233" s="10">
        <v>5.5E-2</v>
      </c>
      <c r="BN233" s="10">
        <v>6.6000000000000003E-2</v>
      </c>
      <c r="BO233" s="10">
        <v>7.6999999999999999E-2</v>
      </c>
      <c r="BP233" s="10">
        <v>8.7999999999999995E-2</v>
      </c>
      <c r="BQ233" s="17"/>
      <c r="BR233" s="9">
        <v>0.81897259662243749</v>
      </c>
      <c r="BS233" s="9">
        <v>0.81856082736523228</v>
      </c>
      <c r="BT233" s="9">
        <v>0.81814847226134857</v>
      </c>
      <c r="BU233" s="9">
        <v>0.81773553148547629</v>
      </c>
      <c r="BV233" s="9">
        <v>0.81732200521541487</v>
      </c>
      <c r="BW233" s="9">
        <v>0.81690789363207739</v>
      </c>
      <c r="BX233" s="9">
        <v>0.81649319691949285</v>
      </c>
      <c r="BY233" s="17"/>
      <c r="BZ233" s="11" t="s">
        <v>350</v>
      </c>
      <c r="CA233" s="11" t="s">
        <v>350</v>
      </c>
      <c r="CB233" s="11" t="s">
        <v>350</v>
      </c>
      <c r="CC233" s="11" t="s">
        <v>350</v>
      </c>
      <c r="CD233" s="11" t="s">
        <v>350</v>
      </c>
      <c r="CE233" s="11" t="s">
        <v>350</v>
      </c>
      <c r="CF233" s="11" t="s">
        <v>350</v>
      </c>
      <c r="CG233" s="11" t="s">
        <v>350</v>
      </c>
      <c r="CH233" s="11" t="s">
        <v>275</v>
      </c>
      <c r="CI233" s="11" t="s">
        <v>276</v>
      </c>
      <c r="CJ233" s="9">
        <v>1.0933959773239108</v>
      </c>
      <c r="CK233" s="21"/>
    </row>
    <row r="234" spans="1:89">
      <c r="A234" s="77" t="s">
        <v>250</v>
      </c>
      <c r="B234" s="14" t="s">
        <v>545</v>
      </c>
      <c r="C234" s="11">
        <v>10</v>
      </c>
      <c r="D234" s="11" t="s">
        <v>292</v>
      </c>
      <c r="E234" s="11" t="s">
        <v>293</v>
      </c>
      <c r="F234" s="11" t="s">
        <v>294</v>
      </c>
      <c r="G234" s="11">
        <v>17</v>
      </c>
      <c r="H234" s="12">
        <v>0.70833333333333337</v>
      </c>
      <c r="I234" s="75"/>
      <c r="J234" s="14">
        <v>21.84</v>
      </c>
      <c r="K234" s="14">
        <v>6.24</v>
      </c>
      <c r="L234" s="23">
        <v>13.5</v>
      </c>
      <c r="M234" s="14">
        <v>0.624</v>
      </c>
      <c r="N234" s="14" t="s">
        <v>350</v>
      </c>
      <c r="O234" s="14" t="s">
        <v>350</v>
      </c>
      <c r="P234" s="14">
        <v>0.46222222222222226</v>
      </c>
      <c r="Q234" s="14" t="s">
        <v>310</v>
      </c>
      <c r="R234" s="14" t="s">
        <v>310</v>
      </c>
      <c r="S234" s="38">
        <v>0.2</v>
      </c>
      <c r="T234" s="9" t="s">
        <v>350</v>
      </c>
      <c r="U234" s="9" t="s">
        <v>350</v>
      </c>
      <c r="V234" s="75"/>
      <c r="W234" s="20">
        <v>221.5</v>
      </c>
      <c r="X234" s="20">
        <v>105</v>
      </c>
      <c r="Y234" s="20">
        <v>116.5</v>
      </c>
      <c r="Z234" s="20">
        <v>11.5</v>
      </c>
      <c r="AA234" s="20">
        <v>106.8</v>
      </c>
      <c r="AB234" s="20">
        <v>-1.7999999999999972</v>
      </c>
      <c r="AC234" s="75"/>
      <c r="AD234" s="20">
        <v>96.6</v>
      </c>
      <c r="AE234" s="20">
        <v>100</v>
      </c>
      <c r="AF234" s="20">
        <v>3.4000000000000057</v>
      </c>
      <c r="AG234" s="75"/>
      <c r="AH234" s="19" t="s">
        <v>294</v>
      </c>
      <c r="AI234" s="11">
        <v>0</v>
      </c>
      <c r="AJ234" s="11">
        <v>16.099999999999998</v>
      </c>
      <c r="AK234" s="75"/>
      <c r="AL234" s="11">
        <v>1.2</v>
      </c>
      <c r="AM234" s="11">
        <v>3</v>
      </c>
      <c r="AN234" s="11">
        <v>2</v>
      </c>
      <c r="AO234" s="11">
        <v>10.199999999999999</v>
      </c>
      <c r="AP234" s="11">
        <v>6</v>
      </c>
      <c r="AQ234" s="11">
        <v>12.2</v>
      </c>
      <c r="AR234" s="11">
        <v>1.7000000000000002</v>
      </c>
      <c r="AS234" s="11">
        <v>5</v>
      </c>
      <c r="AT234" s="11">
        <v>24.6</v>
      </c>
      <c r="AU234" s="11">
        <v>2.4</v>
      </c>
      <c r="AV234" s="58"/>
      <c r="AW234" s="75"/>
      <c r="AX234" s="11">
        <v>4.9000000000000004</v>
      </c>
      <c r="AY234" s="11">
        <v>9.5</v>
      </c>
      <c r="AZ234" s="11">
        <v>8.8266666666666662</v>
      </c>
      <c r="BA234" s="11">
        <v>9.4380952380952401</v>
      </c>
      <c r="BB234" s="11">
        <v>8.370000000000001</v>
      </c>
      <c r="BC234" s="13"/>
      <c r="BD234" s="11">
        <v>0</v>
      </c>
      <c r="BE234" s="11">
        <v>13.10296399620813</v>
      </c>
      <c r="BF234" s="11">
        <v>15.271270299898635</v>
      </c>
      <c r="BG234" s="11">
        <v>14.596204264941425</v>
      </c>
      <c r="BH234" s="11">
        <v>13.49219467009423</v>
      </c>
      <c r="BI234" s="76"/>
      <c r="BJ234" s="10">
        <v>0.02</v>
      </c>
      <c r="BK234" s="10">
        <v>0.03</v>
      </c>
      <c r="BL234" s="10">
        <v>0.04</v>
      </c>
      <c r="BM234" s="10">
        <v>0.05</v>
      </c>
      <c r="BN234" s="10">
        <v>0.06</v>
      </c>
      <c r="BO234" s="10">
        <v>7.0000000000000007E-2</v>
      </c>
      <c r="BP234" s="10">
        <v>0.08</v>
      </c>
      <c r="BQ234" s="17"/>
      <c r="BR234" s="9" t="s">
        <v>350</v>
      </c>
      <c r="BS234" s="9" t="s">
        <v>350</v>
      </c>
      <c r="BT234" s="9" t="s">
        <v>350</v>
      </c>
      <c r="BU234" s="9" t="s">
        <v>350</v>
      </c>
      <c r="BV234" s="9" t="s">
        <v>350</v>
      </c>
      <c r="BW234" s="9" t="s">
        <v>350</v>
      </c>
      <c r="BX234" s="9" t="s">
        <v>350</v>
      </c>
      <c r="BY234" s="17"/>
      <c r="BZ234" s="11" t="s">
        <v>350</v>
      </c>
      <c r="CA234" s="11" t="s">
        <v>350</v>
      </c>
      <c r="CB234" s="11" t="s">
        <v>350</v>
      </c>
      <c r="CC234" s="11" t="s">
        <v>350</v>
      </c>
      <c r="CD234" s="11" t="s">
        <v>350</v>
      </c>
      <c r="CE234" s="11" t="s">
        <v>350</v>
      </c>
      <c r="CF234" s="11" t="s">
        <v>350</v>
      </c>
      <c r="CG234" s="11" t="s">
        <v>350</v>
      </c>
      <c r="CH234" s="11" t="s">
        <v>295</v>
      </c>
      <c r="CI234" s="11" t="s">
        <v>296</v>
      </c>
      <c r="CJ234" s="9" t="s">
        <v>350</v>
      </c>
      <c r="CK234" s="21"/>
    </row>
    <row r="235" spans="1:89">
      <c r="A235" s="77" t="s">
        <v>250</v>
      </c>
      <c r="B235" s="14" t="s">
        <v>542</v>
      </c>
      <c r="C235" s="11">
        <v>10</v>
      </c>
      <c r="D235" s="11" t="s">
        <v>337</v>
      </c>
      <c r="E235" s="11" t="s">
        <v>289</v>
      </c>
      <c r="F235" s="11" t="s">
        <v>599</v>
      </c>
      <c r="G235" s="11">
        <v>5</v>
      </c>
      <c r="H235" s="12">
        <v>0.77083333333333337</v>
      </c>
      <c r="I235" s="75"/>
      <c r="J235" s="14">
        <v>21.63</v>
      </c>
      <c r="K235" s="14">
        <v>6.18</v>
      </c>
      <c r="L235" s="23">
        <v>11.6</v>
      </c>
      <c r="M235" s="14">
        <v>0.61799999999999999</v>
      </c>
      <c r="N235" s="14" t="s">
        <v>350</v>
      </c>
      <c r="O235" s="14" t="s">
        <v>350</v>
      </c>
      <c r="P235" s="14">
        <v>0.53275862068965518</v>
      </c>
      <c r="Q235" s="14" t="s">
        <v>310</v>
      </c>
      <c r="R235" s="14" t="s">
        <v>310</v>
      </c>
      <c r="S235" s="38">
        <v>0.25</v>
      </c>
      <c r="T235" s="9" t="s">
        <v>350</v>
      </c>
      <c r="U235" s="9" t="s">
        <v>350</v>
      </c>
      <c r="V235" s="75"/>
      <c r="W235" s="20">
        <v>210.5</v>
      </c>
      <c r="X235" s="20">
        <v>106.25</v>
      </c>
      <c r="Y235" s="20">
        <v>104.25</v>
      </c>
      <c r="Z235" s="20">
        <v>-2</v>
      </c>
      <c r="AA235" s="20">
        <v>107.3</v>
      </c>
      <c r="AB235" s="20">
        <v>-1.0499999999999972</v>
      </c>
      <c r="AC235" s="75"/>
      <c r="AD235" s="20">
        <v>97</v>
      </c>
      <c r="AE235" s="20">
        <v>97.4</v>
      </c>
      <c r="AF235" s="20">
        <v>0.40000000000000568</v>
      </c>
      <c r="AG235" s="75"/>
      <c r="AH235" s="19" t="s">
        <v>599</v>
      </c>
      <c r="AI235" s="11">
        <v>3</v>
      </c>
      <c r="AJ235" s="11">
        <v>2.4666666666666668</v>
      </c>
      <c r="AK235" s="75"/>
      <c r="AL235" s="11">
        <v>4.2</v>
      </c>
      <c r="AM235" s="11">
        <v>0</v>
      </c>
      <c r="AN235" s="11">
        <v>1.2</v>
      </c>
      <c r="AO235" s="11">
        <v>1.2</v>
      </c>
      <c r="AP235" s="11">
        <v>0</v>
      </c>
      <c r="AQ235" s="11">
        <v>0</v>
      </c>
      <c r="AR235" s="11">
        <v>2</v>
      </c>
      <c r="AS235" s="11">
        <v>-1</v>
      </c>
      <c r="AT235" s="11">
        <v>6</v>
      </c>
      <c r="AU235" s="11">
        <v>0</v>
      </c>
      <c r="AV235" s="58"/>
      <c r="AW235" s="75"/>
      <c r="AX235" s="11">
        <v>4.8</v>
      </c>
      <c r="AY235" s="11">
        <v>4.8944444444444448</v>
      </c>
      <c r="AZ235" s="11">
        <v>4.9399999999999995</v>
      </c>
      <c r="BA235" s="11">
        <v>4.1595238095238098</v>
      </c>
      <c r="BB235" s="11">
        <v>4.0233333333333334</v>
      </c>
      <c r="BC235" s="13"/>
      <c r="BD235" s="11">
        <v>0</v>
      </c>
      <c r="BE235" s="11">
        <v>25.805891294370046</v>
      </c>
      <c r="BF235" s="11">
        <v>20.297652055612836</v>
      </c>
      <c r="BG235" s="11">
        <v>19.882357887111485</v>
      </c>
      <c r="BH235" s="11">
        <v>16.507334426501185</v>
      </c>
      <c r="BI235" s="76"/>
      <c r="BJ235" s="10">
        <v>0.02</v>
      </c>
      <c r="BK235" s="10">
        <v>0.03</v>
      </c>
      <c r="BL235" s="10">
        <v>0.04</v>
      </c>
      <c r="BM235" s="10">
        <v>0.05</v>
      </c>
      <c r="BN235" s="10">
        <v>0.06</v>
      </c>
      <c r="BO235" s="10">
        <v>7.0000000000000007E-2</v>
      </c>
      <c r="BP235" s="10">
        <v>0.08</v>
      </c>
      <c r="BQ235" s="17"/>
      <c r="BR235" s="9" t="s">
        <v>350</v>
      </c>
      <c r="BS235" s="9" t="s">
        <v>350</v>
      </c>
      <c r="BT235" s="9" t="s">
        <v>350</v>
      </c>
      <c r="BU235" s="9" t="s">
        <v>350</v>
      </c>
      <c r="BV235" s="9" t="s">
        <v>350</v>
      </c>
      <c r="BW235" s="9" t="s">
        <v>350</v>
      </c>
      <c r="BX235" s="9" t="s">
        <v>350</v>
      </c>
      <c r="BY235" s="17"/>
      <c r="BZ235" s="11" t="s">
        <v>350</v>
      </c>
      <c r="CA235" s="11" t="s">
        <v>350</v>
      </c>
      <c r="CB235" s="11" t="s">
        <v>350</v>
      </c>
      <c r="CC235" s="11" t="s">
        <v>350</v>
      </c>
      <c r="CD235" s="11" t="s">
        <v>350</v>
      </c>
      <c r="CE235" s="11" t="s">
        <v>350</v>
      </c>
      <c r="CF235" s="11" t="s">
        <v>350</v>
      </c>
      <c r="CG235" s="11" t="s">
        <v>350</v>
      </c>
      <c r="CH235" s="11" t="s">
        <v>287</v>
      </c>
      <c r="CI235" s="11" t="s">
        <v>290</v>
      </c>
      <c r="CJ235" s="9" t="s">
        <v>350</v>
      </c>
      <c r="CK235" s="21"/>
    </row>
    <row r="236" spans="1:89">
      <c r="A236" s="77">
        <v>6.1074099999999998</v>
      </c>
      <c r="B236" s="14" t="s">
        <v>546</v>
      </c>
      <c r="C236" s="11">
        <v>12</v>
      </c>
      <c r="D236" s="11" t="s">
        <v>278</v>
      </c>
      <c r="E236" s="11" t="s">
        <v>263</v>
      </c>
      <c r="F236" s="11" t="s">
        <v>358</v>
      </c>
      <c r="G236" s="11">
        <v>10</v>
      </c>
      <c r="H236" s="12">
        <v>0.64583333333333337</v>
      </c>
      <c r="I236" s="75"/>
      <c r="J236" s="14">
        <v>17.736409166666668</v>
      </c>
      <c r="K236" s="14">
        <v>5.4573566666666666</v>
      </c>
      <c r="L236" s="23">
        <v>13.1</v>
      </c>
      <c r="M236" s="14">
        <v>0.45477972222222224</v>
      </c>
      <c r="N236" s="14">
        <v>-0.65005333333333315</v>
      </c>
      <c r="O236" s="14">
        <v>11.564766666666667</v>
      </c>
      <c r="P236" s="14">
        <v>0.41659211195928753</v>
      </c>
      <c r="Q236" s="14" t="s">
        <v>310</v>
      </c>
      <c r="R236" s="14" t="s">
        <v>310</v>
      </c>
      <c r="S236" s="38">
        <v>0.49981515671172966</v>
      </c>
      <c r="T236" s="9" t="s">
        <v>350</v>
      </c>
      <c r="U236" s="9" t="s">
        <v>350</v>
      </c>
      <c r="V236" s="75"/>
      <c r="W236" s="20">
        <v>219</v>
      </c>
      <c r="X236" s="20">
        <v>106.5</v>
      </c>
      <c r="Y236" s="20">
        <v>112.5</v>
      </c>
      <c r="Z236" s="20">
        <v>6</v>
      </c>
      <c r="AA236" s="20">
        <v>110</v>
      </c>
      <c r="AB236" s="20">
        <v>-3.5</v>
      </c>
      <c r="AC236" s="75"/>
      <c r="AD236" s="20">
        <v>96.7</v>
      </c>
      <c r="AE236" s="20">
        <v>98.6</v>
      </c>
      <c r="AF236" s="20">
        <v>1.8999999999999915</v>
      </c>
      <c r="AG236" s="75"/>
      <c r="AH236" s="19" t="s">
        <v>358</v>
      </c>
      <c r="AI236" s="11">
        <v>1.5</v>
      </c>
      <c r="AJ236" s="11">
        <v>3.4666666666666668</v>
      </c>
      <c r="AK236" s="75"/>
      <c r="AL236" s="11">
        <v>4.4000000000000004</v>
      </c>
      <c r="AM236" s="11">
        <v>0</v>
      </c>
      <c r="AN236" s="11">
        <v>12.7</v>
      </c>
      <c r="AO236" s="11">
        <v>18.899999999999999</v>
      </c>
      <c r="AP236" s="11">
        <v>20.100000000000001</v>
      </c>
      <c r="AQ236" s="11">
        <v>13.7</v>
      </c>
      <c r="AR236" s="11">
        <v>30.4</v>
      </c>
      <c r="AS236" s="11">
        <v>7.4</v>
      </c>
      <c r="AT236" s="11">
        <v>31.700000000000003</v>
      </c>
      <c r="AU236" s="11">
        <v>30.6</v>
      </c>
      <c r="AV236" s="58"/>
      <c r="AW236" s="75"/>
      <c r="AX236" s="11">
        <v>28.216666666666665</v>
      </c>
      <c r="AY236" s="11">
        <v>27.477777777777778</v>
      </c>
      <c r="AZ236" s="11">
        <v>27.603333333333332</v>
      </c>
      <c r="BA236" s="11">
        <v>26.790476190476191</v>
      </c>
      <c r="BB236" s="11">
        <v>21.266666666666669</v>
      </c>
      <c r="BC236" s="13"/>
      <c r="BD236" s="11">
        <v>20.323726089767703</v>
      </c>
      <c r="BE236" s="11">
        <v>19.475240825399204</v>
      </c>
      <c r="BF236" s="11">
        <v>17.684370073679084</v>
      </c>
      <c r="BG236" s="11">
        <v>17.628447447310645</v>
      </c>
      <c r="BH236" s="11">
        <v>16.051080896107656</v>
      </c>
      <c r="BI236" s="76"/>
      <c r="BJ236" s="10">
        <v>2.4E-2</v>
      </c>
      <c r="BK236" s="10">
        <v>3.5999999999999997E-2</v>
      </c>
      <c r="BL236" s="10">
        <v>4.8000000000000001E-2</v>
      </c>
      <c r="BM236" s="10">
        <v>0.06</v>
      </c>
      <c r="BN236" s="10">
        <v>7.1999999999999995E-2</v>
      </c>
      <c r="BO236" s="10">
        <v>8.4000000000000005E-2</v>
      </c>
      <c r="BP236" s="10">
        <v>9.6000000000000002E-2</v>
      </c>
      <c r="BQ236" s="17"/>
      <c r="BR236" s="9">
        <v>0.81316864977122039</v>
      </c>
      <c r="BS236" s="9">
        <v>0.81264050513557384</v>
      </c>
      <c r="BT236" s="9">
        <v>0.81211143855157519</v>
      </c>
      <c r="BU236" s="9">
        <v>0.81158145045588292</v>
      </c>
      <c r="BV236" s="9">
        <v>0.81105054129303733</v>
      </c>
      <c r="BW236" s="9">
        <v>0.81051871151546906</v>
      </c>
      <c r="BX236" s="9">
        <v>0.80998596158350777</v>
      </c>
      <c r="BY236" s="17"/>
      <c r="BZ236" s="11" t="s">
        <v>350</v>
      </c>
      <c r="CA236" s="11" t="s">
        <v>350</v>
      </c>
      <c r="CB236" s="11" t="s">
        <v>350</v>
      </c>
      <c r="CC236" s="11" t="s">
        <v>350</v>
      </c>
      <c r="CD236" s="11" t="s">
        <v>350</v>
      </c>
      <c r="CE236" s="11" t="s">
        <v>350</v>
      </c>
      <c r="CF236" s="11" t="s">
        <v>350</v>
      </c>
      <c r="CG236" s="11" t="s">
        <v>350</v>
      </c>
      <c r="CH236" s="11" t="s">
        <v>260</v>
      </c>
      <c r="CI236" s="11" t="s">
        <v>264</v>
      </c>
      <c r="CJ236" s="9">
        <v>1.1191150538691808</v>
      </c>
      <c r="CK236" s="21"/>
    </row>
    <row r="237" spans="1:89">
      <c r="A237" s="77" t="s">
        <v>250</v>
      </c>
      <c r="B237" s="14" t="s">
        <v>548</v>
      </c>
      <c r="C237" s="11">
        <v>10</v>
      </c>
      <c r="D237" s="11" t="s">
        <v>292</v>
      </c>
      <c r="E237" s="11" t="s">
        <v>321</v>
      </c>
      <c r="F237" s="11" t="s">
        <v>334</v>
      </c>
      <c r="G237" s="11">
        <v>18</v>
      </c>
      <c r="H237" s="12">
        <v>0.79166666666666663</v>
      </c>
      <c r="I237" s="75"/>
      <c r="J237" s="14">
        <v>17.150000000000002</v>
      </c>
      <c r="K237" s="14">
        <v>4.9000000000000004</v>
      </c>
      <c r="L237" s="23">
        <v>11.4</v>
      </c>
      <c r="M237" s="14">
        <v>0.49000000000000005</v>
      </c>
      <c r="N237" s="14" t="s">
        <v>350</v>
      </c>
      <c r="O237" s="14" t="s">
        <v>350</v>
      </c>
      <c r="P237" s="14">
        <v>0.42982456140350878</v>
      </c>
      <c r="Q237" s="14" t="s">
        <v>310</v>
      </c>
      <c r="R237" s="14" t="s">
        <v>310</v>
      </c>
      <c r="S237" s="38">
        <v>6.3078980662310782E-2</v>
      </c>
      <c r="T237" s="9" t="s">
        <v>350</v>
      </c>
      <c r="U237" s="9" t="s">
        <v>350</v>
      </c>
      <c r="V237" s="75"/>
      <c r="W237" s="20">
        <v>240.5</v>
      </c>
      <c r="X237" s="20">
        <v>114.75</v>
      </c>
      <c r="Y237" s="20">
        <v>125.75</v>
      </c>
      <c r="Z237" s="20">
        <v>11</v>
      </c>
      <c r="AA237" s="20">
        <v>107.4</v>
      </c>
      <c r="AB237" s="20">
        <v>7.3499999999999943</v>
      </c>
      <c r="AC237" s="75"/>
      <c r="AD237" s="20">
        <v>102.4</v>
      </c>
      <c r="AE237" s="20">
        <v>104.4</v>
      </c>
      <c r="AF237" s="20">
        <v>2</v>
      </c>
      <c r="AG237" s="75"/>
      <c r="AH237" s="19" t="s">
        <v>334</v>
      </c>
      <c r="AI237" s="11">
        <v>5.4</v>
      </c>
      <c r="AJ237" s="11">
        <v>3.3000000000000003</v>
      </c>
      <c r="AK237" s="75"/>
      <c r="AL237" s="11">
        <v>2</v>
      </c>
      <c r="AM237" s="11">
        <v>4.2</v>
      </c>
      <c r="AN237" s="11">
        <v>8.4</v>
      </c>
      <c r="AO237" s="11">
        <v>1.2</v>
      </c>
      <c r="AP237" s="11">
        <v>5</v>
      </c>
      <c r="AQ237" s="11">
        <v>7.2</v>
      </c>
      <c r="AR237" s="11">
        <v>6.7</v>
      </c>
      <c r="AS237" s="11">
        <v>7.4</v>
      </c>
      <c r="AT237" s="11">
        <v>7.7</v>
      </c>
      <c r="AU237" s="11">
        <v>20.100000000000001</v>
      </c>
      <c r="AV237" s="58"/>
      <c r="AW237" s="75"/>
      <c r="AX237" s="11">
        <v>13.183333333333334</v>
      </c>
      <c r="AY237" s="11">
        <v>9.8111111111111118</v>
      </c>
      <c r="AZ237" s="11">
        <v>7.9533333333333331</v>
      </c>
      <c r="BA237" s="11">
        <v>7.4190476190476193</v>
      </c>
      <c r="BB237" s="11">
        <v>6.5750000000000002</v>
      </c>
      <c r="BC237" s="13"/>
      <c r="BD237" s="11">
        <v>15.213345998093523</v>
      </c>
      <c r="BE237" s="11">
        <v>11.479106411813296</v>
      </c>
      <c r="BF237" s="11">
        <v>15.207577320865756</v>
      </c>
      <c r="BG237" s="11">
        <v>13.992517480129234</v>
      </c>
      <c r="BH237" s="11">
        <v>15.804778893902395</v>
      </c>
      <c r="BI237" s="76"/>
      <c r="BJ237" s="10">
        <v>0.02</v>
      </c>
      <c r="BK237" s="10">
        <v>0.03</v>
      </c>
      <c r="BL237" s="10">
        <v>0.04</v>
      </c>
      <c r="BM237" s="10">
        <v>0.05</v>
      </c>
      <c r="BN237" s="10">
        <v>0.06</v>
      </c>
      <c r="BO237" s="10">
        <v>7.0000000000000007E-2</v>
      </c>
      <c r="BP237" s="10">
        <v>0.08</v>
      </c>
      <c r="BQ237" s="17"/>
      <c r="BR237" s="9" t="s">
        <v>350</v>
      </c>
      <c r="BS237" s="9" t="s">
        <v>350</v>
      </c>
      <c r="BT237" s="9" t="s">
        <v>350</v>
      </c>
      <c r="BU237" s="9" t="s">
        <v>350</v>
      </c>
      <c r="BV237" s="9" t="s">
        <v>350</v>
      </c>
      <c r="BW237" s="9" t="s">
        <v>350</v>
      </c>
      <c r="BX237" s="9" t="s">
        <v>350</v>
      </c>
      <c r="BY237" s="17"/>
      <c r="BZ237" s="11" t="s">
        <v>350</v>
      </c>
      <c r="CA237" s="11" t="s">
        <v>350</v>
      </c>
      <c r="CB237" s="11" t="s">
        <v>350</v>
      </c>
      <c r="CC237" s="11" t="s">
        <v>350</v>
      </c>
      <c r="CD237" s="11" t="s">
        <v>350</v>
      </c>
      <c r="CE237" s="11" t="s">
        <v>350</v>
      </c>
      <c r="CF237" s="11" t="s">
        <v>350</v>
      </c>
      <c r="CG237" s="11" t="s">
        <v>350</v>
      </c>
      <c r="CH237" s="11" t="s">
        <v>319</v>
      </c>
      <c r="CI237" s="11" t="s">
        <v>322</v>
      </c>
      <c r="CJ237" s="9" t="s">
        <v>350</v>
      </c>
      <c r="CK237" s="21"/>
    </row>
    <row r="238" spans="1:89">
      <c r="A238" s="77" t="s">
        <v>250</v>
      </c>
      <c r="B238" s="14" t="s">
        <v>547</v>
      </c>
      <c r="C238" s="11">
        <v>10</v>
      </c>
      <c r="D238" s="11" t="s">
        <v>278</v>
      </c>
      <c r="E238" s="11" t="s">
        <v>251</v>
      </c>
      <c r="F238" s="11" t="s">
        <v>279</v>
      </c>
      <c r="G238" s="11">
        <v>28</v>
      </c>
      <c r="H238" s="12">
        <v>0.75</v>
      </c>
      <c r="I238" s="75"/>
      <c r="J238" s="14">
        <v>15.540000000000003</v>
      </c>
      <c r="K238" s="14">
        <v>4.4400000000000004</v>
      </c>
      <c r="L238" s="23">
        <v>14</v>
      </c>
      <c r="M238" s="14">
        <v>0.44400000000000006</v>
      </c>
      <c r="N238" s="14" t="s">
        <v>350</v>
      </c>
      <c r="O238" s="14" t="s">
        <v>350</v>
      </c>
      <c r="P238" s="14">
        <v>0.31714285714285717</v>
      </c>
      <c r="Q238" s="14" t="s">
        <v>310</v>
      </c>
      <c r="R238" s="14" t="s">
        <v>310</v>
      </c>
      <c r="S238" s="38">
        <v>0.1</v>
      </c>
      <c r="T238" s="9" t="s">
        <v>350</v>
      </c>
      <c r="U238" s="9" t="s">
        <v>350</v>
      </c>
      <c r="V238" s="75"/>
      <c r="W238" s="20">
        <v>241.5</v>
      </c>
      <c r="X238" s="20">
        <v>122.25</v>
      </c>
      <c r="Y238" s="20">
        <v>119.25</v>
      </c>
      <c r="Z238" s="20">
        <v>-3</v>
      </c>
      <c r="AA238" s="20">
        <v>117.3</v>
      </c>
      <c r="AB238" s="20">
        <v>4.9500000000000028</v>
      </c>
      <c r="AC238" s="75"/>
      <c r="AD238" s="20">
        <v>103.5</v>
      </c>
      <c r="AE238" s="20">
        <v>100.6</v>
      </c>
      <c r="AF238" s="20">
        <v>-2.9000000000000057</v>
      </c>
      <c r="AG238" s="75"/>
      <c r="AH238" s="19" t="s">
        <v>279</v>
      </c>
      <c r="AI238" s="11">
        <v>12.1</v>
      </c>
      <c r="AJ238" s="11">
        <v>12.1</v>
      </c>
      <c r="AK238" s="75"/>
      <c r="AL238" s="11">
        <v>3.2</v>
      </c>
      <c r="AM238" s="11">
        <v>6.2</v>
      </c>
      <c r="AN238" s="11">
        <v>15.1</v>
      </c>
      <c r="AO238" s="11">
        <v>3.9</v>
      </c>
      <c r="AP238" s="11">
        <v>14.8</v>
      </c>
      <c r="AQ238" s="11">
        <v>18.3</v>
      </c>
      <c r="AR238" s="11">
        <v>8.5</v>
      </c>
      <c r="AS238" s="11">
        <v>20.399999999999999</v>
      </c>
      <c r="AT238" s="11">
        <v>11.9</v>
      </c>
      <c r="AU238" s="11">
        <v>6.2</v>
      </c>
      <c r="AV238" s="58"/>
      <c r="AW238" s="75"/>
      <c r="AX238" s="11">
        <v>12.616666666666667</v>
      </c>
      <c r="AY238" s="11">
        <v>13.994444444444445</v>
      </c>
      <c r="AZ238" s="11">
        <v>13.27</v>
      </c>
      <c r="BA238" s="11">
        <v>12.795238095238094</v>
      </c>
      <c r="BB238" s="11">
        <v>12.631666666666666</v>
      </c>
      <c r="BC238" s="13"/>
      <c r="BD238" s="11">
        <v>15.380382493023287</v>
      </c>
      <c r="BE238" s="11">
        <v>22.075104966693615</v>
      </c>
      <c r="BF238" s="11">
        <v>20.552387785159713</v>
      </c>
      <c r="BG238" s="11">
        <v>19.109955645253187</v>
      </c>
      <c r="BH238" s="11">
        <v>19.844601595966537</v>
      </c>
      <c r="BI238" s="76"/>
      <c r="BJ238" s="10">
        <v>0.02</v>
      </c>
      <c r="BK238" s="10">
        <v>0.03</v>
      </c>
      <c r="BL238" s="10">
        <v>0.04</v>
      </c>
      <c r="BM238" s="10">
        <v>0.05</v>
      </c>
      <c r="BN238" s="10">
        <v>0.06</v>
      </c>
      <c r="BO238" s="10">
        <v>7.0000000000000007E-2</v>
      </c>
      <c r="BP238" s="10">
        <v>0.08</v>
      </c>
      <c r="BQ238" s="17"/>
      <c r="BR238" s="9" t="s">
        <v>350</v>
      </c>
      <c r="BS238" s="9" t="s">
        <v>350</v>
      </c>
      <c r="BT238" s="9" t="s">
        <v>350</v>
      </c>
      <c r="BU238" s="9" t="s">
        <v>350</v>
      </c>
      <c r="BV238" s="9" t="s">
        <v>350</v>
      </c>
      <c r="BW238" s="9" t="s">
        <v>350</v>
      </c>
      <c r="BX238" s="9" t="s">
        <v>350</v>
      </c>
      <c r="BY238" s="17"/>
      <c r="BZ238" s="11" t="s">
        <v>350</v>
      </c>
      <c r="CA238" s="11" t="s">
        <v>350</v>
      </c>
      <c r="CB238" s="11" t="s">
        <v>350</v>
      </c>
      <c r="CC238" s="11" t="s">
        <v>350</v>
      </c>
      <c r="CD238" s="11" t="s">
        <v>350</v>
      </c>
      <c r="CE238" s="11" t="s">
        <v>350</v>
      </c>
      <c r="CF238" s="11" t="s">
        <v>350</v>
      </c>
      <c r="CG238" s="11" t="s">
        <v>350</v>
      </c>
      <c r="CH238" s="11" t="s">
        <v>247</v>
      </c>
      <c r="CI238" s="11" t="s">
        <v>252</v>
      </c>
      <c r="CJ238" s="9" t="s">
        <v>350</v>
      </c>
      <c r="CK238" s="21"/>
    </row>
    <row r="239" spans="1:89">
      <c r="A239" s="77" t="s">
        <v>250</v>
      </c>
      <c r="B239" s="14" t="s">
        <v>549</v>
      </c>
      <c r="C239" s="11">
        <v>10</v>
      </c>
      <c r="D239" s="11" t="s">
        <v>292</v>
      </c>
      <c r="E239" s="11" t="s">
        <v>284</v>
      </c>
      <c r="F239" s="11" t="s">
        <v>303</v>
      </c>
      <c r="G239" s="11">
        <v>19</v>
      </c>
      <c r="H239" s="12">
        <v>0.875</v>
      </c>
      <c r="I239" s="75"/>
      <c r="J239" s="14">
        <v>15.364999999999998</v>
      </c>
      <c r="K239" s="14">
        <v>4.3899999999999997</v>
      </c>
      <c r="L239" s="23">
        <v>14.3</v>
      </c>
      <c r="M239" s="14">
        <v>0.43899999999999995</v>
      </c>
      <c r="N239" s="14" t="s">
        <v>350</v>
      </c>
      <c r="O239" s="14" t="s">
        <v>350</v>
      </c>
      <c r="P239" s="14">
        <v>0.30699300699300697</v>
      </c>
      <c r="Q239" s="14" t="s">
        <v>310</v>
      </c>
      <c r="R239" s="14" t="s">
        <v>310</v>
      </c>
      <c r="S239" s="38">
        <v>0.1</v>
      </c>
      <c r="T239" s="9" t="s">
        <v>350</v>
      </c>
      <c r="U239" s="9" t="s">
        <v>350</v>
      </c>
      <c r="V239" s="75"/>
      <c r="W239" s="20">
        <v>215.5</v>
      </c>
      <c r="X239" s="20">
        <v>109.25</v>
      </c>
      <c r="Y239" s="20">
        <v>106.25</v>
      </c>
      <c r="Z239" s="20">
        <v>-3</v>
      </c>
      <c r="AA239" s="20">
        <v>113.5</v>
      </c>
      <c r="AB239" s="20">
        <v>-4.25</v>
      </c>
      <c r="AC239" s="75"/>
      <c r="AD239" s="20">
        <v>99.6</v>
      </c>
      <c r="AE239" s="20">
        <v>97.5</v>
      </c>
      <c r="AF239" s="20">
        <v>-2.0999999999999943</v>
      </c>
      <c r="AG239" s="75"/>
      <c r="AH239" s="19" t="s">
        <v>303</v>
      </c>
      <c r="AI239" s="11">
        <v>4.4000000000000004</v>
      </c>
      <c r="AJ239" s="11">
        <v>4.4666666666666668</v>
      </c>
      <c r="AK239" s="75"/>
      <c r="AL239" s="11">
        <v>0</v>
      </c>
      <c r="AM239" s="11">
        <v>2.7</v>
      </c>
      <c r="AN239" s="11">
        <v>4.7</v>
      </c>
      <c r="AO239" s="11">
        <v>13</v>
      </c>
      <c r="AP239" s="11">
        <v>1.2</v>
      </c>
      <c r="AQ239" s="11">
        <v>4.4000000000000004</v>
      </c>
      <c r="AR239" s="11">
        <v>10.6</v>
      </c>
      <c r="AS239" s="11">
        <v>3.2</v>
      </c>
      <c r="AT239" s="11">
        <v>8.8000000000000007</v>
      </c>
      <c r="AU239" s="11">
        <v>3</v>
      </c>
      <c r="AV239" s="58"/>
      <c r="AW239" s="75"/>
      <c r="AX239" s="11">
        <v>1.8666666666666667</v>
      </c>
      <c r="AY239" s="11">
        <v>5.3444444444444441</v>
      </c>
      <c r="AZ239" s="11">
        <v>5.08</v>
      </c>
      <c r="BA239" s="11">
        <v>4.7523809523809524</v>
      </c>
      <c r="BB239" s="11">
        <v>4.331666666666667</v>
      </c>
      <c r="BC239" s="13"/>
      <c r="BD239" s="11">
        <v>0</v>
      </c>
      <c r="BE239" s="11">
        <v>10.43723943793403</v>
      </c>
      <c r="BF239" s="11">
        <v>17.905776215239719</v>
      </c>
      <c r="BG239" s="11">
        <v>22.063898288173288</v>
      </c>
      <c r="BH239" s="11">
        <v>17.446643200736759</v>
      </c>
      <c r="BI239" s="76"/>
      <c r="BJ239" s="10">
        <v>0.02</v>
      </c>
      <c r="BK239" s="10">
        <v>0.03</v>
      </c>
      <c r="BL239" s="10">
        <v>0.04</v>
      </c>
      <c r="BM239" s="10">
        <v>0.05</v>
      </c>
      <c r="BN239" s="10">
        <v>0.06</v>
      </c>
      <c r="BO239" s="10">
        <v>7.0000000000000007E-2</v>
      </c>
      <c r="BP239" s="10">
        <v>0.08</v>
      </c>
      <c r="BQ239" s="17"/>
      <c r="BR239" s="9" t="s">
        <v>350</v>
      </c>
      <c r="BS239" s="9" t="s">
        <v>350</v>
      </c>
      <c r="BT239" s="9" t="s">
        <v>350</v>
      </c>
      <c r="BU239" s="9" t="s">
        <v>350</v>
      </c>
      <c r="BV239" s="9" t="s">
        <v>350</v>
      </c>
      <c r="BW239" s="9" t="s">
        <v>350</v>
      </c>
      <c r="BX239" s="9" t="s">
        <v>350</v>
      </c>
      <c r="BY239" s="17"/>
      <c r="BZ239" s="11" t="s">
        <v>350</v>
      </c>
      <c r="CA239" s="11" t="s">
        <v>350</v>
      </c>
      <c r="CB239" s="11" t="s">
        <v>350</v>
      </c>
      <c r="CC239" s="11" t="s">
        <v>350</v>
      </c>
      <c r="CD239" s="11" t="s">
        <v>350</v>
      </c>
      <c r="CE239" s="11" t="s">
        <v>350</v>
      </c>
      <c r="CF239" s="11" t="s">
        <v>350</v>
      </c>
      <c r="CG239" s="11" t="s">
        <v>350</v>
      </c>
      <c r="CH239" s="11" t="s">
        <v>282</v>
      </c>
      <c r="CI239" s="11" t="s">
        <v>285</v>
      </c>
      <c r="CJ239" s="9" t="s">
        <v>350</v>
      </c>
      <c r="CK239" s="21"/>
    </row>
    <row r="240" spans="1:89">
      <c r="A240" s="77" t="s">
        <v>250</v>
      </c>
      <c r="B240" s="14" t="s">
        <v>550</v>
      </c>
      <c r="C240" s="11">
        <v>11</v>
      </c>
      <c r="D240" s="11" t="s">
        <v>246</v>
      </c>
      <c r="E240" s="11" t="s">
        <v>268</v>
      </c>
      <c r="F240" s="11" t="s">
        <v>305</v>
      </c>
      <c r="G240" s="11">
        <v>8</v>
      </c>
      <c r="H240" s="12">
        <v>0.79166666666666663</v>
      </c>
      <c r="I240" s="75"/>
      <c r="J240" s="14">
        <v>14.732727272727272</v>
      </c>
      <c r="K240" s="14">
        <v>4.38</v>
      </c>
      <c r="L240" s="23">
        <v>19.899999999999999</v>
      </c>
      <c r="M240" s="14">
        <v>0.39818181818181819</v>
      </c>
      <c r="N240" s="14" t="s">
        <v>350</v>
      </c>
      <c r="O240" s="14" t="s">
        <v>350</v>
      </c>
      <c r="P240" s="14">
        <v>0.22010050251256283</v>
      </c>
      <c r="Q240" s="14" t="s">
        <v>310</v>
      </c>
      <c r="R240" s="14" t="s">
        <v>310</v>
      </c>
      <c r="S240" s="38">
        <v>2.5000000000000001E-2</v>
      </c>
      <c r="T240" s="9" t="s">
        <v>350</v>
      </c>
      <c r="U240" s="9" t="s">
        <v>350</v>
      </c>
      <c r="V240" s="75"/>
      <c r="W240" s="20">
        <v>226.5</v>
      </c>
      <c r="X240" s="20">
        <v>111</v>
      </c>
      <c r="Y240" s="20">
        <v>115.5</v>
      </c>
      <c r="Z240" s="20">
        <v>4.5</v>
      </c>
      <c r="AA240" s="20">
        <v>104.5</v>
      </c>
      <c r="AB240" s="20">
        <v>6.5</v>
      </c>
      <c r="AC240" s="75"/>
      <c r="AD240" s="20">
        <v>98.2</v>
      </c>
      <c r="AE240" s="20">
        <v>98.6</v>
      </c>
      <c r="AF240" s="20">
        <v>0.39999999999999147</v>
      </c>
      <c r="AG240" s="75"/>
      <c r="AH240" s="19" t="s">
        <v>305</v>
      </c>
      <c r="AI240" s="11">
        <v>32.799999999999997</v>
      </c>
      <c r="AJ240" s="11">
        <v>32.799999999999997</v>
      </c>
      <c r="AK240" s="75"/>
      <c r="AL240" s="11">
        <v>1.5999999999999996</v>
      </c>
      <c r="AM240" s="11">
        <v>14.3</v>
      </c>
      <c r="AN240" s="11">
        <v>21.6</v>
      </c>
      <c r="AO240" s="11">
        <v>13.1</v>
      </c>
      <c r="AP240" s="11">
        <v>13.4</v>
      </c>
      <c r="AQ240" s="11">
        <v>8.6999999999999993</v>
      </c>
      <c r="AR240" s="11">
        <v>9.9</v>
      </c>
      <c r="AS240" s="11">
        <v>9.8000000000000007</v>
      </c>
      <c r="AT240" s="11">
        <v>4.7</v>
      </c>
      <c r="AU240" s="11">
        <v>6.6</v>
      </c>
      <c r="AV240" s="58"/>
      <c r="AW240" s="75"/>
      <c r="AX240" s="11">
        <v>14.633333333333333</v>
      </c>
      <c r="AY240" s="11">
        <v>10.805555555555555</v>
      </c>
      <c r="AZ240" s="11">
        <v>12.963333333333333</v>
      </c>
      <c r="BA240" s="11">
        <v>14.13095238095238</v>
      </c>
      <c r="BB240" s="11">
        <v>13.856666666666666</v>
      </c>
      <c r="BC240" s="13"/>
      <c r="BD240" s="11">
        <v>8.1805722455465659</v>
      </c>
      <c r="BE240" s="11">
        <v>13.391041490723239</v>
      </c>
      <c r="BF240" s="11">
        <v>12.268162021242556</v>
      </c>
      <c r="BG240" s="11">
        <v>12.414391494399998</v>
      </c>
      <c r="BH240" s="11">
        <v>12.512994764584068</v>
      </c>
      <c r="BI240" s="76"/>
      <c r="BJ240" s="10">
        <v>2.1999999999999999E-2</v>
      </c>
      <c r="BK240" s="10">
        <v>3.3000000000000002E-2</v>
      </c>
      <c r="BL240" s="10">
        <v>4.3999999999999997E-2</v>
      </c>
      <c r="BM240" s="10">
        <v>5.5E-2</v>
      </c>
      <c r="BN240" s="10">
        <v>6.6000000000000003E-2</v>
      </c>
      <c r="BO240" s="10">
        <v>7.6999999999999999E-2</v>
      </c>
      <c r="BP240" s="10">
        <v>8.7999999999999995E-2</v>
      </c>
      <c r="BQ240" s="17"/>
      <c r="BR240" s="9" t="s">
        <v>350</v>
      </c>
      <c r="BS240" s="9" t="s">
        <v>350</v>
      </c>
      <c r="BT240" s="9" t="s">
        <v>350</v>
      </c>
      <c r="BU240" s="9" t="s">
        <v>350</v>
      </c>
      <c r="BV240" s="9" t="s">
        <v>350</v>
      </c>
      <c r="BW240" s="9" t="s">
        <v>350</v>
      </c>
      <c r="BX240" s="9" t="s">
        <v>350</v>
      </c>
      <c r="BY240" s="17"/>
      <c r="BZ240" s="11" t="s">
        <v>350</v>
      </c>
      <c r="CA240" s="11" t="s">
        <v>350</v>
      </c>
      <c r="CB240" s="11" t="s">
        <v>350</v>
      </c>
      <c r="CC240" s="11" t="s">
        <v>350</v>
      </c>
      <c r="CD240" s="11" t="s">
        <v>350</v>
      </c>
      <c r="CE240" s="11" t="s">
        <v>350</v>
      </c>
      <c r="CF240" s="11" t="s">
        <v>350</v>
      </c>
      <c r="CG240" s="11" t="s">
        <v>350</v>
      </c>
      <c r="CH240" s="11" t="s">
        <v>266</v>
      </c>
      <c r="CI240" s="11" t="s">
        <v>269</v>
      </c>
      <c r="CJ240" s="9" t="s">
        <v>350</v>
      </c>
      <c r="CK240" s="21"/>
    </row>
    <row r="241" spans="1:89">
      <c r="A241" s="77" t="s">
        <v>250</v>
      </c>
      <c r="B241" s="14" t="s">
        <v>552</v>
      </c>
      <c r="C241" s="11">
        <v>10</v>
      </c>
      <c r="D241" s="11" t="s">
        <v>337</v>
      </c>
      <c r="E241" s="11" t="s">
        <v>298</v>
      </c>
      <c r="F241" s="11" t="s">
        <v>299</v>
      </c>
      <c r="G241" s="11">
        <v>10</v>
      </c>
      <c r="H241" s="12">
        <v>0.85416666666666663</v>
      </c>
      <c r="I241" s="75"/>
      <c r="J241" s="14">
        <v>14.245000000000001</v>
      </c>
      <c r="K241" s="14">
        <v>4.07</v>
      </c>
      <c r="L241" s="23">
        <v>5.9</v>
      </c>
      <c r="M241" s="14">
        <v>0.40700000000000003</v>
      </c>
      <c r="N241" s="14" t="s">
        <v>350</v>
      </c>
      <c r="O241" s="14" t="s">
        <v>350</v>
      </c>
      <c r="P241" s="14">
        <v>0.68983050847457628</v>
      </c>
      <c r="Q241" s="14" t="s">
        <v>310</v>
      </c>
      <c r="R241" s="14" t="s">
        <v>310</v>
      </c>
      <c r="S241" s="38">
        <v>8.0904863593750875E-2</v>
      </c>
      <c r="T241" s="9" t="s">
        <v>350</v>
      </c>
      <c r="U241" s="9" t="s">
        <v>350</v>
      </c>
      <c r="V241" s="75"/>
      <c r="W241" s="20">
        <v>216</v>
      </c>
      <c r="X241" s="20">
        <v>107.5</v>
      </c>
      <c r="Y241" s="20">
        <v>108.5</v>
      </c>
      <c r="Z241" s="20">
        <v>1</v>
      </c>
      <c r="AA241" s="20">
        <v>110.7</v>
      </c>
      <c r="AB241" s="20">
        <v>-3.2000000000000028</v>
      </c>
      <c r="AC241" s="75"/>
      <c r="AD241" s="20">
        <v>97.6</v>
      </c>
      <c r="AE241" s="20">
        <v>100.4</v>
      </c>
      <c r="AF241" s="20">
        <v>2.8000000000000114</v>
      </c>
      <c r="AG241" s="75"/>
      <c r="AH241" s="19" t="s">
        <v>299</v>
      </c>
      <c r="AI241" s="11">
        <v>2</v>
      </c>
      <c r="AJ241" s="11">
        <v>2</v>
      </c>
      <c r="AK241" s="75"/>
      <c r="AL241" s="11">
        <v>5.4</v>
      </c>
      <c r="AM241" s="11">
        <v>4.2</v>
      </c>
      <c r="AN241" s="11">
        <v>0.19999999999999996</v>
      </c>
      <c r="AO241" s="11">
        <v>5</v>
      </c>
      <c r="AP241" s="11">
        <v>1.5</v>
      </c>
      <c r="AQ241" s="11">
        <v>2</v>
      </c>
      <c r="AR241" s="11">
        <v>0</v>
      </c>
      <c r="AS241" s="11">
        <v>8.9</v>
      </c>
      <c r="AT241" s="11">
        <v>32.1</v>
      </c>
      <c r="AU241" s="11">
        <v>2</v>
      </c>
      <c r="AV241" s="58"/>
      <c r="AW241" s="75"/>
      <c r="AX241" s="11">
        <v>4.9833333333333334</v>
      </c>
      <c r="AY241" s="11">
        <v>11.277777777777779</v>
      </c>
      <c r="AZ241" s="11">
        <v>7.8366666666666678</v>
      </c>
      <c r="BA241" s="11">
        <v>7.6928571428571431</v>
      </c>
      <c r="BB241" s="11">
        <v>7.7</v>
      </c>
      <c r="BC241" s="13"/>
      <c r="BD241" s="11">
        <v>17.330167368498323</v>
      </c>
      <c r="BE241" s="11">
        <v>16.370142443902395</v>
      </c>
      <c r="BF241" s="11">
        <v>13.953113647699308</v>
      </c>
      <c r="BG241" s="11">
        <v>10.851265843220199</v>
      </c>
      <c r="BH241" s="11">
        <v>11.835324019057696</v>
      </c>
      <c r="BI241" s="76"/>
      <c r="BJ241" s="10">
        <v>0.02</v>
      </c>
      <c r="BK241" s="10">
        <v>0.03</v>
      </c>
      <c r="BL241" s="10">
        <v>0.04</v>
      </c>
      <c r="BM241" s="10">
        <v>0.05</v>
      </c>
      <c r="BN241" s="10">
        <v>0.06</v>
      </c>
      <c r="BO241" s="10">
        <v>7.0000000000000007E-2</v>
      </c>
      <c r="BP241" s="10">
        <v>0.08</v>
      </c>
      <c r="BQ241" s="17"/>
      <c r="BR241" s="9" t="s">
        <v>350</v>
      </c>
      <c r="BS241" s="9" t="s">
        <v>350</v>
      </c>
      <c r="BT241" s="9" t="s">
        <v>350</v>
      </c>
      <c r="BU241" s="9" t="s">
        <v>350</v>
      </c>
      <c r="BV241" s="9" t="s">
        <v>350</v>
      </c>
      <c r="BW241" s="9" t="s">
        <v>350</v>
      </c>
      <c r="BX241" s="9" t="s">
        <v>350</v>
      </c>
      <c r="BY241" s="17"/>
      <c r="BZ241" s="11" t="s">
        <v>350</v>
      </c>
      <c r="CA241" s="11" t="s">
        <v>350</v>
      </c>
      <c r="CB241" s="11" t="s">
        <v>350</v>
      </c>
      <c r="CC241" s="11" t="s">
        <v>350</v>
      </c>
      <c r="CD241" s="11" t="s">
        <v>350</v>
      </c>
      <c r="CE241" s="11" t="s">
        <v>350</v>
      </c>
      <c r="CF241" s="11" t="s">
        <v>350</v>
      </c>
      <c r="CG241" s="11" t="s">
        <v>350</v>
      </c>
      <c r="CH241" s="11" t="s">
        <v>300</v>
      </c>
      <c r="CI241" s="11" t="s">
        <v>301</v>
      </c>
      <c r="CJ241" s="9" t="s">
        <v>350</v>
      </c>
      <c r="CK241" s="21"/>
    </row>
    <row r="242" spans="1:89">
      <c r="A242" s="77">
        <v>4.8860999999999999</v>
      </c>
      <c r="B242" s="14" t="s">
        <v>551</v>
      </c>
      <c r="C242" s="11">
        <v>10</v>
      </c>
      <c r="D242" s="11" t="s">
        <v>292</v>
      </c>
      <c r="E242" s="11" t="s">
        <v>256</v>
      </c>
      <c r="F242" s="11" t="s">
        <v>364</v>
      </c>
      <c r="G242" s="11">
        <v>28</v>
      </c>
      <c r="H242" s="12">
        <v>0.89583333333333337</v>
      </c>
      <c r="I242" s="75"/>
      <c r="J242" s="14">
        <v>14.063583333333334</v>
      </c>
      <c r="K242" s="14">
        <v>4.0181666666666667</v>
      </c>
      <c r="L242" s="23">
        <v>14.9</v>
      </c>
      <c r="M242" s="14">
        <v>0.40181666666666666</v>
      </c>
      <c r="N242" s="14">
        <v>-0.86793333333333322</v>
      </c>
      <c r="O242" s="14">
        <v>8.9042666666666666</v>
      </c>
      <c r="P242" s="14">
        <v>0.26967561521252797</v>
      </c>
      <c r="Q242" s="14" t="s">
        <v>310</v>
      </c>
      <c r="R242" s="14" t="s">
        <v>310</v>
      </c>
      <c r="S242" s="38">
        <v>0.1</v>
      </c>
      <c r="T242" s="9" t="s">
        <v>350</v>
      </c>
      <c r="U242" s="9" t="s">
        <v>350</v>
      </c>
      <c r="V242" s="75"/>
      <c r="W242" s="20">
        <v>223.5</v>
      </c>
      <c r="X242" s="20">
        <v>107.5</v>
      </c>
      <c r="Y242" s="20">
        <v>116</v>
      </c>
      <c r="Z242" s="20">
        <v>8.5</v>
      </c>
      <c r="AA242" s="20">
        <v>106.8</v>
      </c>
      <c r="AB242" s="20">
        <v>0.70000000000000284</v>
      </c>
      <c r="AC242" s="75"/>
      <c r="AD242" s="20">
        <v>99.8</v>
      </c>
      <c r="AE242" s="20">
        <v>98.1</v>
      </c>
      <c r="AF242" s="20">
        <v>-1.7000000000000028</v>
      </c>
      <c r="AG242" s="75"/>
      <c r="AH242" s="19" t="s">
        <v>364</v>
      </c>
      <c r="AI242" s="11">
        <v>7.2</v>
      </c>
      <c r="AJ242" s="11">
        <v>7.2</v>
      </c>
      <c r="AK242" s="75"/>
      <c r="AL242" s="11">
        <v>5.9</v>
      </c>
      <c r="AM242" s="11">
        <v>-1</v>
      </c>
      <c r="AN242" s="11">
        <v>5.6</v>
      </c>
      <c r="AO242" s="11">
        <v>5.6</v>
      </c>
      <c r="AP242" s="11">
        <v>1.2</v>
      </c>
      <c r="AQ242" s="11">
        <v>16.7</v>
      </c>
      <c r="AR242" s="11">
        <v>1.2</v>
      </c>
      <c r="AS242" s="11">
        <v>3</v>
      </c>
      <c r="AT242" s="11">
        <v>11.4</v>
      </c>
      <c r="AU242" s="11">
        <v>6.4</v>
      </c>
      <c r="AV242" s="58"/>
      <c r="AW242" s="75"/>
      <c r="AX242" s="11">
        <v>16.083333333333332</v>
      </c>
      <c r="AY242" s="11">
        <v>11.144444444444446</v>
      </c>
      <c r="AZ242" s="11">
        <v>11.86</v>
      </c>
      <c r="BA242" s="11">
        <v>11.473809523809523</v>
      </c>
      <c r="BB242" s="11">
        <v>10.251666666666667</v>
      </c>
      <c r="BC242" s="13"/>
      <c r="BD242" s="11">
        <v>10.613285770089698</v>
      </c>
      <c r="BE242" s="11">
        <v>12.036405855872653</v>
      </c>
      <c r="BF242" s="11">
        <v>10.904306207983334</v>
      </c>
      <c r="BG242" s="11">
        <v>13.598217602511202</v>
      </c>
      <c r="BH242" s="11">
        <v>13.496860888741448</v>
      </c>
      <c r="BI242" s="76"/>
      <c r="BJ242" s="10">
        <v>0.02</v>
      </c>
      <c r="BK242" s="10">
        <v>0.03</v>
      </c>
      <c r="BL242" s="10">
        <v>0.04</v>
      </c>
      <c r="BM242" s="10">
        <v>0.05</v>
      </c>
      <c r="BN242" s="10">
        <v>0.06</v>
      </c>
      <c r="BO242" s="10">
        <v>7.0000000000000007E-2</v>
      </c>
      <c r="BP242" s="10">
        <v>0.08</v>
      </c>
      <c r="BQ242" s="17"/>
      <c r="BR242" s="9">
        <v>0.79339951314977175</v>
      </c>
      <c r="BS242" s="9">
        <v>0.79281483687408938</v>
      </c>
      <c r="BT242" s="9">
        <v>0.79222918307601609</v>
      </c>
      <c r="BU242" s="9">
        <v>0.79164255257842964</v>
      </c>
      <c r="BV242" s="9">
        <v>0.79105494621376926</v>
      </c>
      <c r="BW242" s="9">
        <v>0.79046636482404065</v>
      </c>
      <c r="BX242" s="9">
        <v>0.78987680926082149</v>
      </c>
      <c r="BY242" s="17"/>
      <c r="BZ242" s="11" t="s">
        <v>350</v>
      </c>
      <c r="CA242" s="11" t="s">
        <v>350</v>
      </c>
      <c r="CB242" s="11" t="s">
        <v>350</v>
      </c>
      <c r="CC242" s="11" t="s">
        <v>350</v>
      </c>
      <c r="CD242" s="11" t="s">
        <v>350</v>
      </c>
      <c r="CE242" s="11" t="s">
        <v>350</v>
      </c>
      <c r="CF242" s="11" t="s">
        <v>350</v>
      </c>
      <c r="CG242" s="11" t="s">
        <v>350</v>
      </c>
      <c r="CH242" s="11" t="s">
        <v>254</v>
      </c>
      <c r="CI242" s="11" t="s">
        <v>257</v>
      </c>
      <c r="CJ242" s="9">
        <v>1.2160023227840224</v>
      </c>
      <c r="CK242" s="21"/>
    </row>
    <row r="243" spans="1:89">
      <c r="A243" s="77" t="s">
        <v>250</v>
      </c>
      <c r="B243" s="14" t="s">
        <v>553</v>
      </c>
      <c r="C243" s="11">
        <v>10</v>
      </c>
      <c r="D243" s="11" t="s">
        <v>259</v>
      </c>
      <c r="E243" s="11" t="s">
        <v>321</v>
      </c>
      <c r="F243" s="11" t="s">
        <v>334</v>
      </c>
      <c r="G243" s="11">
        <v>26</v>
      </c>
      <c r="H243" s="12">
        <v>0.79166666666666663</v>
      </c>
      <c r="I243" s="75"/>
      <c r="J243" s="14">
        <v>13.825000000000001</v>
      </c>
      <c r="K243" s="14">
        <v>3.95</v>
      </c>
      <c r="L243" s="23">
        <v>8.6</v>
      </c>
      <c r="M243" s="14">
        <v>0.39500000000000002</v>
      </c>
      <c r="N243" s="14" t="s">
        <v>350</v>
      </c>
      <c r="O243" s="14" t="s">
        <v>350</v>
      </c>
      <c r="P243" s="14">
        <v>0.45930232558139539</v>
      </c>
      <c r="Q243" s="14" t="s">
        <v>310</v>
      </c>
      <c r="R243" s="14" t="s">
        <v>310</v>
      </c>
      <c r="S243" s="38">
        <v>7.9969513880662452E-2</v>
      </c>
      <c r="T243" s="9" t="s">
        <v>350</v>
      </c>
      <c r="U243" s="9" t="s">
        <v>350</v>
      </c>
      <c r="V243" s="75"/>
      <c r="W243" s="20">
        <v>240.5</v>
      </c>
      <c r="X243" s="20">
        <v>114.75</v>
      </c>
      <c r="Y243" s="20">
        <v>125.75</v>
      </c>
      <c r="Z243" s="20">
        <v>11</v>
      </c>
      <c r="AA243" s="20">
        <v>107.4</v>
      </c>
      <c r="AB243" s="20">
        <v>7.3499999999999943</v>
      </c>
      <c r="AC243" s="75"/>
      <c r="AD243" s="20">
        <v>102.4</v>
      </c>
      <c r="AE243" s="20">
        <v>104.4</v>
      </c>
      <c r="AF243" s="20">
        <v>2</v>
      </c>
      <c r="AG243" s="75"/>
      <c r="AH243" s="19" t="s">
        <v>334</v>
      </c>
      <c r="AI243" s="11">
        <v>9.1999999999999993</v>
      </c>
      <c r="AJ243" s="11">
        <v>6.6333333333333329</v>
      </c>
      <c r="AK243" s="75"/>
      <c r="AL243" s="11">
        <v>0</v>
      </c>
      <c r="AM243" s="11">
        <v>12.6</v>
      </c>
      <c r="AN243" s="11">
        <v>0</v>
      </c>
      <c r="AO243" s="11">
        <v>8</v>
      </c>
      <c r="AP243" s="11">
        <v>7.6</v>
      </c>
      <c r="AQ243" s="11">
        <v>12.4</v>
      </c>
      <c r="AR243" s="11">
        <v>0</v>
      </c>
      <c r="AS243" s="11">
        <v>6.4</v>
      </c>
      <c r="AT243" s="11">
        <v>6</v>
      </c>
      <c r="AU243" s="11">
        <v>8.8000000000000007</v>
      </c>
      <c r="AV243" s="58"/>
      <c r="AW243" s="75"/>
      <c r="AX243" s="11">
        <v>10.633333333333333</v>
      </c>
      <c r="AY243" s="11">
        <v>12.31111111111111</v>
      </c>
      <c r="AZ243" s="11">
        <v>11.029999999999998</v>
      </c>
      <c r="BA243" s="11">
        <v>9.8928571428571423</v>
      </c>
      <c r="BB243" s="11">
        <v>8.7850000000000001</v>
      </c>
      <c r="BC243" s="13"/>
      <c r="BD243" s="11">
        <v>18.40900709100967</v>
      </c>
      <c r="BE243" s="11">
        <v>10.482494749796777</v>
      </c>
      <c r="BF243" s="11">
        <v>8.3223543204528063</v>
      </c>
      <c r="BG243" s="11">
        <v>11.293075812295445</v>
      </c>
      <c r="BH243" s="11">
        <v>9.949732123310941</v>
      </c>
      <c r="BI243" s="76"/>
      <c r="BJ243" s="10">
        <v>0.02</v>
      </c>
      <c r="BK243" s="10">
        <v>0.03</v>
      </c>
      <c r="BL243" s="10">
        <v>0.04</v>
      </c>
      <c r="BM243" s="10">
        <v>0.05</v>
      </c>
      <c r="BN243" s="10">
        <v>0.06</v>
      </c>
      <c r="BO243" s="10">
        <v>7.0000000000000007E-2</v>
      </c>
      <c r="BP243" s="10">
        <v>0.08</v>
      </c>
      <c r="BQ243" s="17"/>
      <c r="BR243" s="9" t="s">
        <v>350</v>
      </c>
      <c r="BS243" s="9" t="s">
        <v>350</v>
      </c>
      <c r="BT243" s="9" t="s">
        <v>350</v>
      </c>
      <c r="BU243" s="9" t="s">
        <v>350</v>
      </c>
      <c r="BV243" s="9" t="s">
        <v>350</v>
      </c>
      <c r="BW243" s="9" t="s">
        <v>350</v>
      </c>
      <c r="BX243" s="9" t="s">
        <v>350</v>
      </c>
      <c r="BY243" s="17"/>
      <c r="BZ243" s="11" t="s">
        <v>350</v>
      </c>
      <c r="CA243" s="11" t="s">
        <v>350</v>
      </c>
      <c r="CB243" s="11" t="s">
        <v>350</v>
      </c>
      <c r="CC243" s="11" t="s">
        <v>350</v>
      </c>
      <c r="CD243" s="11" t="s">
        <v>350</v>
      </c>
      <c r="CE243" s="11" t="s">
        <v>350</v>
      </c>
      <c r="CF243" s="11" t="s">
        <v>350</v>
      </c>
      <c r="CG243" s="11" t="s">
        <v>350</v>
      </c>
      <c r="CH243" s="11" t="s">
        <v>319</v>
      </c>
      <c r="CI243" s="11" t="s">
        <v>322</v>
      </c>
      <c r="CJ243" s="9" t="s">
        <v>350</v>
      </c>
      <c r="CK243" s="21"/>
    </row>
    <row r="244" spans="1:89">
      <c r="A244" s="77">
        <v>5.4409299999999998</v>
      </c>
      <c r="B244" s="14" t="s">
        <v>560</v>
      </c>
      <c r="C244" s="11">
        <v>10</v>
      </c>
      <c r="D244" s="11" t="s">
        <v>246</v>
      </c>
      <c r="E244" s="11" t="s">
        <v>247</v>
      </c>
      <c r="F244" s="11" t="s">
        <v>248</v>
      </c>
      <c r="G244" s="11">
        <v>6</v>
      </c>
      <c r="H244" s="12">
        <v>0.75</v>
      </c>
      <c r="I244" s="75"/>
      <c r="J244" s="14">
        <v>9.2728649999999995</v>
      </c>
      <c r="K244" s="14">
        <v>2.6493899999999999</v>
      </c>
      <c r="L244" s="23">
        <v>9.3000000000000007</v>
      </c>
      <c r="M244" s="14">
        <v>0.26493899999999998</v>
      </c>
      <c r="N244" s="14">
        <v>-2.7915399999999999</v>
      </c>
      <c r="O244" s="14">
        <v>8.0903200000000002</v>
      </c>
      <c r="P244" s="14">
        <v>0.2848806451612903</v>
      </c>
      <c r="Q244" s="14" t="s">
        <v>310</v>
      </c>
      <c r="R244" s="14" t="s">
        <v>310</v>
      </c>
      <c r="S244" s="38">
        <v>2.5000000000000001E-2</v>
      </c>
      <c r="T244" s="9" t="s">
        <v>350</v>
      </c>
      <c r="U244" s="9" t="s">
        <v>350</v>
      </c>
      <c r="V244" s="75"/>
      <c r="W244" s="20">
        <v>241.5</v>
      </c>
      <c r="X244" s="20">
        <v>119.25</v>
      </c>
      <c r="Y244" s="20">
        <v>122.25</v>
      </c>
      <c r="Z244" s="20">
        <v>3</v>
      </c>
      <c r="AA244" s="20">
        <v>117.6</v>
      </c>
      <c r="AB244" s="20">
        <v>1.6500000000000057</v>
      </c>
      <c r="AC244" s="75"/>
      <c r="AD244" s="20">
        <v>100.6</v>
      </c>
      <c r="AE244" s="20">
        <v>103.5</v>
      </c>
      <c r="AF244" s="20">
        <v>2.9000000000000057</v>
      </c>
      <c r="AG244" s="75"/>
      <c r="AH244" s="19" t="s">
        <v>248</v>
      </c>
      <c r="AI244" s="11">
        <v>15.5</v>
      </c>
      <c r="AJ244" s="11">
        <v>17.266666666666666</v>
      </c>
      <c r="AK244" s="75"/>
      <c r="AL244" s="11">
        <v>1.2</v>
      </c>
      <c r="AM244" s="11">
        <v>5.9</v>
      </c>
      <c r="AN244" s="11">
        <v>3</v>
      </c>
      <c r="AO244" s="11">
        <v>0.19999999999999996</v>
      </c>
      <c r="AP244" s="11">
        <v>2</v>
      </c>
      <c r="AQ244" s="11">
        <v>0</v>
      </c>
      <c r="AR244" s="11">
        <v>0</v>
      </c>
      <c r="AS244" s="11">
        <v>0</v>
      </c>
      <c r="AT244" s="11">
        <v>2</v>
      </c>
      <c r="AU244" s="11">
        <v>0</v>
      </c>
      <c r="AV244" s="58"/>
      <c r="AW244" s="75"/>
      <c r="AX244" s="11">
        <v>2.75</v>
      </c>
      <c r="AY244" s="11">
        <v>3.244444444444444</v>
      </c>
      <c r="AZ244" s="11">
        <v>3.1133333333333333</v>
      </c>
      <c r="BA244" s="11">
        <v>3.2095238095238092</v>
      </c>
      <c r="BB244" s="11">
        <v>4.1316666666666668</v>
      </c>
      <c r="BC244" s="13"/>
      <c r="BD244" s="11">
        <v>0</v>
      </c>
      <c r="BE244" s="11">
        <v>2.7253871105711185</v>
      </c>
      <c r="BF244" s="11">
        <v>12.993630933848607</v>
      </c>
      <c r="BG244" s="11">
        <v>16.03936760094015</v>
      </c>
      <c r="BH244" s="11">
        <v>14.178373430398263</v>
      </c>
      <c r="BI244" s="75"/>
      <c r="BJ244" s="10">
        <v>0.02</v>
      </c>
      <c r="BK244" s="10">
        <v>0.03</v>
      </c>
      <c r="BL244" s="10">
        <v>0.04</v>
      </c>
      <c r="BM244" s="10">
        <v>0.05</v>
      </c>
      <c r="BN244" s="10">
        <v>0.06</v>
      </c>
      <c r="BO244" s="10">
        <v>7.0000000000000007E-2</v>
      </c>
      <c r="BP244" s="10">
        <v>0.08</v>
      </c>
      <c r="BQ244" s="13"/>
      <c r="BR244" s="9">
        <v>0.68554483354203</v>
      </c>
      <c r="BS244" s="9">
        <v>0.68489212888369133</v>
      </c>
      <c r="BT244" s="9">
        <v>0.68423884644518829</v>
      </c>
      <c r="BU244" s="9">
        <v>0.68358498792377209</v>
      </c>
      <c r="BV244" s="9">
        <v>0.68293055502208344</v>
      </c>
      <c r="BW244" s="9">
        <v>0.68227554944814151</v>
      </c>
      <c r="BX244" s="9">
        <v>0.68161997291533039</v>
      </c>
      <c r="BY244" s="13"/>
      <c r="BZ244" s="11" t="s">
        <v>350</v>
      </c>
      <c r="CA244" s="11" t="s">
        <v>350</v>
      </c>
      <c r="CB244" s="11" t="s">
        <v>350</v>
      </c>
      <c r="CC244" s="11" t="s">
        <v>350</v>
      </c>
      <c r="CD244" s="11" t="s">
        <v>350</v>
      </c>
      <c r="CE244" s="11" t="s">
        <v>350</v>
      </c>
      <c r="CF244" s="11" t="s">
        <v>350</v>
      </c>
      <c r="CG244" s="11" t="s">
        <v>350</v>
      </c>
      <c r="CH244" s="11" t="s">
        <v>251</v>
      </c>
      <c r="CI244" s="11" t="s">
        <v>252</v>
      </c>
      <c r="CJ244" s="9">
        <v>2.0536538599451193</v>
      </c>
      <c r="CK244" s="21"/>
    </row>
  </sheetData>
  <mergeCells count="12">
    <mergeCell ref="BZ10:CG10"/>
    <mergeCell ref="AH10:AJ10"/>
    <mergeCell ref="AX10:BB10"/>
    <mergeCell ref="BD10:BH10"/>
    <mergeCell ref="BJ10:BP10"/>
    <mergeCell ref="BR10:BX10"/>
    <mergeCell ref="AL10:AV10"/>
    <mergeCell ref="AD10:AF10"/>
    <mergeCell ref="D3:F4"/>
    <mergeCell ref="D6:F7"/>
    <mergeCell ref="W10:AB10"/>
    <mergeCell ref="D10:E10"/>
  </mergeCells>
  <phoneticPr fontId="6" type="noConversion"/>
  <conditionalFormatting sqref="Q1:R8 Q11:R1048576">
    <cfRule type="cellIs" dxfId="297" priority="52" operator="equal">
      <formula>"E"</formula>
    </cfRule>
    <cfRule type="cellIs" dxfId="296" priority="53" operator="equal">
      <formula>"D"</formula>
    </cfRule>
    <cfRule type="cellIs" dxfId="295" priority="54" operator="equal">
      <formula>"C"</formula>
    </cfRule>
    <cfRule type="cellIs" dxfId="294" priority="55" operator="equal">
      <formula>"B"</formula>
    </cfRule>
  </conditionalFormatting>
  <conditionalFormatting sqref="Q12:R244">
    <cfRule type="cellIs" dxfId="293" priority="56" operator="equal">
      <formula>"A"</formula>
    </cfRule>
  </conditionalFormatting>
  <conditionalFormatting sqref="J12:J75">
    <cfRule type="iconSet" priority="1575">
      <iconSet>
        <cfvo type="percent" val="0"/>
        <cfvo type="percent" val="33"/>
        <cfvo type="percent" val="67"/>
      </iconSet>
    </cfRule>
  </conditionalFormatting>
  <conditionalFormatting sqref="CG12:CI75">
    <cfRule type="colorScale" priority="1589">
      <colorScale>
        <cfvo type="min"/>
        <cfvo type="percentile" val="50"/>
        <cfvo type="max"/>
        <color rgb="FF5A8AC6"/>
        <color rgb="FFFCFCFF"/>
        <color rgb="FFF8696B"/>
      </colorScale>
    </cfRule>
  </conditionalFormatting>
  <conditionalFormatting sqref="C12:C244">
    <cfRule type="colorScale" priority="1590">
      <colorScale>
        <cfvo type="min"/>
        <cfvo type="percentile" val="50"/>
        <cfvo type="max"/>
        <color rgb="FF63BE7B"/>
        <color rgb="FFFCFCFF"/>
        <color rgb="FFF8696B"/>
      </colorScale>
    </cfRule>
  </conditionalFormatting>
  <conditionalFormatting sqref="G12:G244">
    <cfRule type="iconSet" priority="1591">
      <iconSet>
        <cfvo type="percent" val="0"/>
        <cfvo type="percent" val="33"/>
        <cfvo type="percent" val="67"/>
      </iconSet>
    </cfRule>
  </conditionalFormatting>
  <conditionalFormatting sqref="J12:J244">
    <cfRule type="iconSet" priority="1592">
      <iconSet>
        <cfvo type="percent" val="0"/>
        <cfvo type="percent" val="33"/>
        <cfvo type="percent" val="67"/>
      </iconSet>
    </cfRule>
  </conditionalFormatting>
  <conditionalFormatting sqref="K12:K244">
    <cfRule type="iconSet" priority="1593">
      <iconSet>
        <cfvo type="percent" val="0"/>
        <cfvo type="percent" val="33"/>
        <cfvo type="percent" val="67"/>
      </iconSet>
    </cfRule>
  </conditionalFormatting>
  <conditionalFormatting sqref="L12:L244">
    <cfRule type="iconSet" priority="1594">
      <iconSet>
        <cfvo type="percent" val="0"/>
        <cfvo type="percent" val="33"/>
        <cfvo type="percent" val="67"/>
      </iconSet>
    </cfRule>
  </conditionalFormatting>
  <conditionalFormatting sqref="M12:M244">
    <cfRule type="iconSet" priority="1595">
      <iconSet>
        <cfvo type="percent" val="0"/>
        <cfvo type="percent" val="33"/>
        <cfvo type="percent" val="67"/>
      </iconSet>
    </cfRule>
  </conditionalFormatting>
  <conditionalFormatting sqref="N12:N244">
    <cfRule type="colorScale" priority="1596">
      <colorScale>
        <cfvo type="min"/>
        <cfvo type="percentile" val="50"/>
        <cfvo type="max"/>
        <color rgb="FFF8696B"/>
        <color rgb="FFFCFCFF"/>
        <color rgb="FF63BE7B"/>
      </colorScale>
    </cfRule>
  </conditionalFormatting>
  <conditionalFormatting sqref="O12:O244">
    <cfRule type="colorScale" priority="1597">
      <colorScale>
        <cfvo type="min"/>
        <cfvo type="percentile" val="50"/>
        <cfvo type="max"/>
        <color rgb="FFF8696B"/>
        <color rgb="FFFCFCFF"/>
        <color rgb="FF63BE7B"/>
      </colorScale>
    </cfRule>
  </conditionalFormatting>
  <conditionalFormatting sqref="P12:P244">
    <cfRule type="colorScale" priority="1598">
      <colorScale>
        <cfvo type="min"/>
        <cfvo type="percentile" val="50"/>
        <cfvo type="max"/>
        <color rgb="FFF8696B"/>
        <color rgb="FFFCFCFF"/>
        <color rgb="FF63BE7B"/>
      </colorScale>
    </cfRule>
  </conditionalFormatting>
  <conditionalFormatting sqref="S12:S244">
    <cfRule type="colorScale" priority="1599">
      <colorScale>
        <cfvo type="min"/>
        <cfvo type="percentile" val="50"/>
        <cfvo type="max"/>
        <color rgb="FF63BE7B"/>
        <color rgb="FFFCFCFF"/>
        <color rgb="FFF8696B"/>
      </colorScale>
    </cfRule>
  </conditionalFormatting>
  <conditionalFormatting sqref="W12:W244">
    <cfRule type="colorScale" priority="1600">
      <colorScale>
        <cfvo type="min"/>
        <cfvo type="percentile" val="50"/>
        <cfvo type="max"/>
        <color rgb="FFF8696B"/>
        <color rgb="FFFCFCFF"/>
        <color rgb="FF63BE7B"/>
      </colorScale>
    </cfRule>
  </conditionalFormatting>
  <conditionalFormatting sqref="X12:X244">
    <cfRule type="colorScale" priority="1601">
      <colorScale>
        <cfvo type="min"/>
        <cfvo type="percentile" val="50"/>
        <cfvo type="max"/>
        <color rgb="FFF8696B"/>
        <color rgb="FFFCFCFF"/>
        <color rgb="FF63BE7B"/>
      </colorScale>
    </cfRule>
  </conditionalFormatting>
  <conditionalFormatting sqref="Y12:Y244">
    <cfRule type="colorScale" priority="1602">
      <colorScale>
        <cfvo type="min"/>
        <cfvo type="percentile" val="50"/>
        <cfvo type="max"/>
        <color rgb="FFF8696B"/>
        <color rgb="FFFCFCFF"/>
        <color rgb="FF63BE7B"/>
      </colorScale>
    </cfRule>
  </conditionalFormatting>
  <conditionalFormatting sqref="Z12:Z244">
    <cfRule type="colorScale" priority="1603">
      <colorScale>
        <cfvo type="min"/>
        <cfvo type="percentile" val="50"/>
        <cfvo type="max"/>
        <color rgb="FFF8696B"/>
        <color rgb="FFFCFCFF"/>
        <color rgb="FF63BE7B"/>
      </colorScale>
    </cfRule>
  </conditionalFormatting>
  <conditionalFormatting sqref="AA12:AA244">
    <cfRule type="colorScale" priority="1604">
      <colorScale>
        <cfvo type="min"/>
        <cfvo type="percentile" val="50"/>
        <cfvo type="max"/>
        <color rgb="FFF8696B"/>
        <color rgb="FFFCFCFF"/>
        <color rgb="FF63BE7B"/>
      </colorScale>
    </cfRule>
  </conditionalFormatting>
  <conditionalFormatting sqref="AB12:AB244">
    <cfRule type="colorScale" priority="1605">
      <colorScale>
        <cfvo type="min"/>
        <cfvo type="percentile" val="50"/>
        <cfvo type="max"/>
        <color rgb="FFF8696B"/>
        <color rgb="FFFCFCFF"/>
        <color rgb="FF63BE7B"/>
      </colorScale>
    </cfRule>
  </conditionalFormatting>
  <conditionalFormatting sqref="AD12:AD244">
    <cfRule type="colorScale" priority="1606">
      <colorScale>
        <cfvo type="min"/>
        <cfvo type="percentile" val="50"/>
        <cfvo type="max"/>
        <color rgb="FFF8696B"/>
        <color rgb="FFFCFCFF"/>
        <color rgb="FF63BE7B"/>
      </colorScale>
    </cfRule>
  </conditionalFormatting>
  <conditionalFormatting sqref="AE12:AE244">
    <cfRule type="colorScale" priority="1607">
      <colorScale>
        <cfvo type="min"/>
        <cfvo type="percentile" val="50"/>
        <cfvo type="max"/>
        <color rgb="FFF8696B"/>
        <color rgb="FFFCFCFF"/>
        <color rgb="FF63BE7B"/>
      </colorScale>
    </cfRule>
  </conditionalFormatting>
  <conditionalFormatting sqref="AF12:AF244">
    <cfRule type="colorScale" priority="1608">
      <colorScale>
        <cfvo type="min"/>
        <cfvo type="percentile" val="50"/>
        <cfvo type="max"/>
        <color rgb="FFF8696B"/>
        <color rgb="FFFCFCFF"/>
        <color rgb="FF63BE7B"/>
      </colorScale>
    </cfRule>
  </conditionalFormatting>
  <conditionalFormatting sqref="AI12:AI244">
    <cfRule type="colorScale" priority="1609">
      <colorScale>
        <cfvo type="min"/>
        <cfvo type="percentile" val="50"/>
        <cfvo type="max"/>
        <color rgb="FFF8696B"/>
        <color rgb="FFFCFCFF"/>
        <color rgb="FF63BE7B"/>
      </colorScale>
    </cfRule>
  </conditionalFormatting>
  <conditionalFormatting sqref="AJ12:AJ244">
    <cfRule type="colorScale" priority="1610">
      <colorScale>
        <cfvo type="min"/>
        <cfvo type="percentile" val="50"/>
        <cfvo type="max"/>
        <color rgb="FFF8696B"/>
        <color rgb="FFFCFCFF"/>
        <color rgb="FF63BE7B"/>
      </colorScale>
    </cfRule>
  </conditionalFormatting>
  <conditionalFormatting sqref="AL12:AL244">
    <cfRule type="colorScale" priority="1611">
      <colorScale>
        <cfvo type="min"/>
        <cfvo type="percentile" val="50"/>
        <cfvo type="max"/>
        <color rgb="FFF8696B"/>
        <color rgb="FFFCFCFF"/>
        <color rgb="FF63BE7B"/>
      </colorScale>
    </cfRule>
  </conditionalFormatting>
  <conditionalFormatting sqref="AM12:AM244">
    <cfRule type="colorScale" priority="1612">
      <colorScale>
        <cfvo type="min"/>
        <cfvo type="percentile" val="50"/>
        <cfvo type="max"/>
        <color rgb="FFF8696B"/>
        <color rgb="FFFCFCFF"/>
        <color rgb="FF63BE7B"/>
      </colorScale>
    </cfRule>
  </conditionalFormatting>
  <conditionalFormatting sqref="AN12:AN244">
    <cfRule type="colorScale" priority="1613">
      <colorScale>
        <cfvo type="min"/>
        <cfvo type="percentile" val="50"/>
        <cfvo type="max"/>
        <color rgb="FFF8696B"/>
        <color rgb="FFFCFCFF"/>
        <color rgb="FF63BE7B"/>
      </colorScale>
    </cfRule>
  </conditionalFormatting>
  <conditionalFormatting sqref="AO12:AO244">
    <cfRule type="colorScale" priority="1614">
      <colorScale>
        <cfvo type="min"/>
        <cfvo type="percentile" val="50"/>
        <cfvo type="max"/>
        <color rgb="FFF8696B"/>
        <color rgb="FFFCFCFF"/>
        <color rgb="FF63BE7B"/>
      </colorScale>
    </cfRule>
  </conditionalFormatting>
  <conditionalFormatting sqref="AP12:AP244">
    <cfRule type="colorScale" priority="1615">
      <colorScale>
        <cfvo type="min"/>
        <cfvo type="percentile" val="50"/>
        <cfvo type="max"/>
        <color rgb="FFF8696B"/>
        <color rgb="FFFCFCFF"/>
        <color rgb="FF63BE7B"/>
      </colorScale>
    </cfRule>
  </conditionalFormatting>
  <conditionalFormatting sqref="AQ12:AQ244">
    <cfRule type="colorScale" priority="1616">
      <colorScale>
        <cfvo type="min"/>
        <cfvo type="percentile" val="50"/>
        <cfvo type="max"/>
        <color rgb="FFF8696B"/>
        <color rgb="FFFCFCFF"/>
        <color rgb="FF63BE7B"/>
      </colorScale>
    </cfRule>
  </conditionalFormatting>
  <conditionalFormatting sqref="AR12:AR244">
    <cfRule type="colorScale" priority="1617">
      <colorScale>
        <cfvo type="min"/>
        <cfvo type="percentile" val="50"/>
        <cfvo type="max"/>
        <color rgb="FFF8696B"/>
        <color rgb="FFFCFCFF"/>
        <color rgb="FF63BE7B"/>
      </colorScale>
    </cfRule>
  </conditionalFormatting>
  <conditionalFormatting sqref="AS12:AS244">
    <cfRule type="colorScale" priority="1618">
      <colorScale>
        <cfvo type="min"/>
        <cfvo type="percentile" val="50"/>
        <cfvo type="max"/>
        <color rgb="FFF8696B"/>
        <color rgb="FFFCFCFF"/>
        <color rgb="FF63BE7B"/>
      </colorScale>
    </cfRule>
  </conditionalFormatting>
  <conditionalFormatting sqref="AT12:AT244">
    <cfRule type="colorScale" priority="1619">
      <colorScale>
        <cfvo type="min"/>
        <cfvo type="percentile" val="50"/>
        <cfvo type="max"/>
        <color rgb="FFF8696B"/>
        <color rgb="FFFCFCFF"/>
        <color rgb="FF63BE7B"/>
      </colorScale>
    </cfRule>
  </conditionalFormatting>
  <conditionalFormatting sqref="AU12:AU244">
    <cfRule type="colorScale" priority="1620">
      <colorScale>
        <cfvo type="min"/>
        <cfvo type="percentile" val="50"/>
        <cfvo type="max"/>
        <color rgb="FFF8696B"/>
        <color rgb="FFFCFCFF"/>
        <color rgb="FF63BE7B"/>
      </colorScale>
    </cfRule>
  </conditionalFormatting>
  <conditionalFormatting sqref="AV12:AV244">
    <cfRule type="colorScale" priority="1621">
      <colorScale>
        <cfvo type="min"/>
        <cfvo type="percentile" val="50"/>
        <cfvo type="max"/>
        <color rgb="FFF8696B"/>
        <color rgb="FFFCFCFF"/>
        <color rgb="FF63BE7B"/>
      </colorScale>
    </cfRule>
  </conditionalFormatting>
  <conditionalFormatting sqref="AX12:AX244">
    <cfRule type="colorScale" priority="1622">
      <colorScale>
        <cfvo type="min"/>
        <cfvo type="percentile" val="50"/>
        <cfvo type="max"/>
        <color rgb="FFF8696B"/>
        <color rgb="FFFCFCFF"/>
        <color rgb="FF63BE7B"/>
      </colorScale>
    </cfRule>
  </conditionalFormatting>
  <conditionalFormatting sqref="AY12:AY244">
    <cfRule type="colorScale" priority="1623">
      <colorScale>
        <cfvo type="min"/>
        <cfvo type="percentile" val="50"/>
        <cfvo type="max"/>
        <color rgb="FFF8696B"/>
        <color rgb="FFFCFCFF"/>
        <color rgb="FF63BE7B"/>
      </colorScale>
    </cfRule>
  </conditionalFormatting>
  <conditionalFormatting sqref="AZ12:AZ244">
    <cfRule type="colorScale" priority="1624">
      <colorScale>
        <cfvo type="min"/>
        <cfvo type="percentile" val="50"/>
        <cfvo type="max"/>
        <color rgb="FFF8696B"/>
        <color rgb="FFFCFCFF"/>
        <color rgb="FF63BE7B"/>
      </colorScale>
    </cfRule>
  </conditionalFormatting>
  <conditionalFormatting sqref="BA12:BA244">
    <cfRule type="colorScale" priority="1625">
      <colorScale>
        <cfvo type="min"/>
        <cfvo type="percentile" val="50"/>
        <cfvo type="max"/>
        <color rgb="FFF8696B"/>
        <color rgb="FFFCFCFF"/>
        <color rgb="FF63BE7B"/>
      </colorScale>
    </cfRule>
  </conditionalFormatting>
  <conditionalFormatting sqref="BB12:BB244">
    <cfRule type="colorScale" priority="1626">
      <colorScale>
        <cfvo type="min"/>
        <cfvo type="percentile" val="50"/>
        <cfvo type="max"/>
        <color rgb="FFF8696B"/>
        <color rgb="FFFCFCFF"/>
        <color rgb="FF63BE7B"/>
      </colorScale>
    </cfRule>
  </conditionalFormatting>
  <conditionalFormatting sqref="BD12:BD244">
    <cfRule type="colorScale" priority="1627">
      <colorScale>
        <cfvo type="min"/>
        <cfvo type="percentile" val="50"/>
        <cfvo type="max"/>
        <color rgb="FFF8696B"/>
        <color rgb="FFFCFCFF"/>
        <color rgb="FF63BE7B"/>
      </colorScale>
    </cfRule>
  </conditionalFormatting>
  <conditionalFormatting sqref="BE12:BE244">
    <cfRule type="colorScale" priority="1628">
      <colorScale>
        <cfvo type="min"/>
        <cfvo type="percentile" val="50"/>
        <cfvo type="max"/>
        <color rgb="FFF8696B"/>
        <color rgb="FFFCFCFF"/>
        <color rgb="FF63BE7B"/>
      </colorScale>
    </cfRule>
  </conditionalFormatting>
  <conditionalFormatting sqref="BF12:BF244">
    <cfRule type="colorScale" priority="1629">
      <colorScale>
        <cfvo type="min"/>
        <cfvo type="percentile" val="50"/>
        <cfvo type="max"/>
        <color rgb="FFF8696B"/>
        <color rgb="FFFCFCFF"/>
        <color rgb="FF63BE7B"/>
      </colorScale>
    </cfRule>
  </conditionalFormatting>
  <conditionalFormatting sqref="BG12:BG244">
    <cfRule type="colorScale" priority="1630">
      <colorScale>
        <cfvo type="min"/>
        <cfvo type="percentile" val="50"/>
        <cfvo type="max"/>
        <color rgb="FFF8696B"/>
        <color rgb="FFFCFCFF"/>
        <color rgb="FF63BE7B"/>
      </colorScale>
    </cfRule>
  </conditionalFormatting>
  <conditionalFormatting sqref="BH12:BH244">
    <cfRule type="colorScale" priority="1631">
      <colorScale>
        <cfvo type="min"/>
        <cfvo type="percentile" val="50"/>
        <cfvo type="max"/>
        <color rgb="FFF8696B"/>
        <color rgb="FFFCFCFF"/>
        <color rgb="FF63BE7B"/>
      </colorScale>
    </cfRule>
  </conditionalFormatting>
  <conditionalFormatting sqref="BJ12:BJ244">
    <cfRule type="colorScale" priority="1632">
      <colorScale>
        <cfvo type="min"/>
        <cfvo type="percentile" val="50"/>
        <cfvo type="max"/>
        <color rgb="FF5A8AC6"/>
        <color rgb="FFFCFCFF"/>
        <color rgb="FFF8696B"/>
      </colorScale>
    </cfRule>
  </conditionalFormatting>
  <conditionalFormatting sqref="BK12:BK244">
    <cfRule type="colorScale" priority="1633">
      <colorScale>
        <cfvo type="min"/>
        <cfvo type="percentile" val="50"/>
        <cfvo type="max"/>
        <color rgb="FF5A8AC6"/>
        <color rgb="FFFCFCFF"/>
        <color rgb="FFF8696B"/>
      </colorScale>
    </cfRule>
  </conditionalFormatting>
  <conditionalFormatting sqref="BL12:BL244">
    <cfRule type="colorScale" priority="1634">
      <colorScale>
        <cfvo type="min"/>
        <cfvo type="percentile" val="50"/>
        <cfvo type="max"/>
        <color rgb="FF5A8AC6"/>
        <color rgb="FFFCFCFF"/>
        <color rgb="FFF8696B"/>
      </colorScale>
    </cfRule>
  </conditionalFormatting>
  <conditionalFormatting sqref="BM12:BM244">
    <cfRule type="colorScale" priority="1635">
      <colorScale>
        <cfvo type="min"/>
        <cfvo type="percentile" val="50"/>
        <cfvo type="max"/>
        <color rgb="FF5A8AC6"/>
        <color rgb="FFFCFCFF"/>
        <color rgb="FFF8696B"/>
      </colorScale>
    </cfRule>
  </conditionalFormatting>
  <conditionalFormatting sqref="BN12:BN244">
    <cfRule type="colorScale" priority="1636">
      <colorScale>
        <cfvo type="min"/>
        <cfvo type="percentile" val="50"/>
        <cfvo type="max"/>
        <color rgb="FF5A8AC6"/>
        <color rgb="FFFCFCFF"/>
        <color rgb="FFF8696B"/>
      </colorScale>
    </cfRule>
  </conditionalFormatting>
  <conditionalFormatting sqref="BO12:BO244">
    <cfRule type="colorScale" priority="1637">
      <colorScale>
        <cfvo type="min"/>
        <cfvo type="percentile" val="50"/>
        <cfvo type="max"/>
        <color rgb="FF5A8AC6"/>
        <color rgb="FFFCFCFF"/>
        <color rgb="FFF8696B"/>
      </colorScale>
    </cfRule>
  </conditionalFormatting>
  <conditionalFormatting sqref="BP12:BP244">
    <cfRule type="colorScale" priority="1638">
      <colorScale>
        <cfvo type="min"/>
        <cfvo type="percentile" val="50"/>
        <cfvo type="max"/>
        <color rgb="FF5A8AC6"/>
        <color rgb="FFFCFCFF"/>
        <color rgb="FFF8696B"/>
      </colorScale>
    </cfRule>
  </conditionalFormatting>
  <conditionalFormatting sqref="BR12:BR244">
    <cfRule type="colorScale" priority="1639">
      <colorScale>
        <cfvo type="min"/>
        <cfvo type="percentile" val="50"/>
        <cfvo type="max"/>
        <color rgb="FF5A8AC6"/>
        <color rgb="FFFCFCFF"/>
        <color rgb="FFF8696B"/>
      </colorScale>
    </cfRule>
  </conditionalFormatting>
  <conditionalFormatting sqref="BS12:BS244">
    <cfRule type="colorScale" priority="1640">
      <colorScale>
        <cfvo type="min"/>
        <cfvo type="percentile" val="50"/>
        <cfvo type="max"/>
        <color rgb="FF5A8AC6"/>
        <color rgb="FFFCFCFF"/>
        <color rgb="FFF8696B"/>
      </colorScale>
    </cfRule>
  </conditionalFormatting>
  <conditionalFormatting sqref="BT12:BT244">
    <cfRule type="colorScale" priority="1641">
      <colorScale>
        <cfvo type="min"/>
        <cfvo type="percentile" val="50"/>
        <cfvo type="max"/>
        <color rgb="FF5A8AC6"/>
        <color rgb="FFFCFCFF"/>
        <color rgb="FFF8696B"/>
      </colorScale>
    </cfRule>
  </conditionalFormatting>
  <conditionalFormatting sqref="BU12:BU244">
    <cfRule type="colorScale" priority="1642">
      <colorScale>
        <cfvo type="min"/>
        <cfvo type="percentile" val="50"/>
        <cfvo type="max"/>
        <color rgb="FF5A8AC6"/>
        <color rgb="FFFCFCFF"/>
        <color rgb="FFF8696B"/>
      </colorScale>
    </cfRule>
  </conditionalFormatting>
  <conditionalFormatting sqref="BV12:BV244">
    <cfRule type="colorScale" priority="1643">
      <colorScale>
        <cfvo type="min"/>
        <cfvo type="percentile" val="50"/>
        <cfvo type="max"/>
        <color rgb="FF5A8AC6"/>
        <color rgb="FFFCFCFF"/>
        <color rgb="FFF8696B"/>
      </colorScale>
    </cfRule>
  </conditionalFormatting>
  <conditionalFormatting sqref="BW12:BW244">
    <cfRule type="colorScale" priority="1644">
      <colorScale>
        <cfvo type="min"/>
        <cfvo type="percentile" val="50"/>
        <cfvo type="max"/>
        <color rgb="FF5A8AC6"/>
        <color rgb="FFFCFCFF"/>
        <color rgb="FFF8696B"/>
      </colorScale>
    </cfRule>
  </conditionalFormatting>
  <conditionalFormatting sqref="BX12:BX244">
    <cfRule type="colorScale" priority="1645">
      <colorScale>
        <cfvo type="min"/>
        <cfvo type="percentile" val="50"/>
        <cfvo type="max"/>
        <color rgb="FF5A8AC6"/>
        <color rgb="FFFCFCFF"/>
        <color rgb="FFF8696B"/>
      </colorScale>
    </cfRule>
  </conditionalFormatting>
  <conditionalFormatting sqref="BZ12:BZ244">
    <cfRule type="colorScale" priority="1646">
      <colorScale>
        <cfvo type="min"/>
        <cfvo type="percentile" val="50"/>
        <cfvo type="max"/>
        <color rgb="FF5A8AC6"/>
        <color rgb="FFFCFCFF"/>
        <color rgb="FFF8696B"/>
      </colorScale>
    </cfRule>
  </conditionalFormatting>
  <conditionalFormatting sqref="CA12:CA244">
    <cfRule type="colorScale" priority="1647">
      <colorScale>
        <cfvo type="min"/>
        <cfvo type="percentile" val="50"/>
        <cfvo type="max"/>
        <color rgb="FF5A8AC6"/>
        <color rgb="FFFCFCFF"/>
        <color rgb="FFF8696B"/>
      </colorScale>
    </cfRule>
  </conditionalFormatting>
  <conditionalFormatting sqref="CB12:CB244">
    <cfRule type="colorScale" priority="1648">
      <colorScale>
        <cfvo type="min"/>
        <cfvo type="percentile" val="50"/>
        <cfvo type="max"/>
        <color rgb="FF5A8AC6"/>
        <color rgb="FFFCFCFF"/>
        <color rgb="FFF8696B"/>
      </colorScale>
    </cfRule>
  </conditionalFormatting>
  <conditionalFormatting sqref="CC12:CC244">
    <cfRule type="colorScale" priority="1649">
      <colorScale>
        <cfvo type="min"/>
        <cfvo type="percentile" val="50"/>
        <cfvo type="max"/>
        <color rgb="FF5A8AC6"/>
        <color rgb="FFFCFCFF"/>
        <color rgb="FFF8696B"/>
      </colorScale>
    </cfRule>
  </conditionalFormatting>
  <conditionalFormatting sqref="CD12:CD244">
    <cfRule type="colorScale" priority="1650">
      <colorScale>
        <cfvo type="min"/>
        <cfvo type="percentile" val="50"/>
        <cfvo type="max"/>
        <color rgb="FF5A8AC6"/>
        <color rgb="FFFCFCFF"/>
        <color rgb="FFF8696B"/>
      </colorScale>
    </cfRule>
  </conditionalFormatting>
  <conditionalFormatting sqref="CE12:CE244">
    <cfRule type="colorScale" priority="1651">
      <colorScale>
        <cfvo type="min"/>
        <cfvo type="percentile" val="50"/>
        <cfvo type="max"/>
        <color rgb="FF5A8AC6"/>
        <color rgb="FFFCFCFF"/>
        <color rgb="FFF8696B"/>
      </colorScale>
    </cfRule>
  </conditionalFormatting>
  <conditionalFormatting sqref="CF12:CF244">
    <cfRule type="colorScale" priority="1652">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3E22163F-9030-4770-B43D-11D73AD42CB7}">
          <x14:colorSeries rgb="FF376092"/>
          <x14:colorNegative rgb="FFD00000"/>
          <x14:colorAxis rgb="FF000000"/>
          <x14:colorMarkers rgb="FFD00000"/>
          <x14:colorFirst rgb="FFD00000"/>
          <x14:colorLast rgb="FFD00000"/>
          <x14:colorHigh rgb="FFD00000"/>
          <x14:colorLow rgb="FFD00000"/>
          <x14:sparklines>
            <x14:sparkline>
              <xm:f>Yahoo!AL12:AU12</xm:f>
              <xm:sqref>AV12</xm:sqref>
            </x14:sparkline>
            <x14:sparkline>
              <xm:f>Yahoo!AL13:AU13</xm:f>
              <xm:sqref>AV13</xm:sqref>
            </x14:sparkline>
            <x14:sparkline>
              <xm:f>Yahoo!AL14:AU14</xm:f>
              <xm:sqref>AV14</xm:sqref>
            </x14:sparkline>
            <x14:sparkline>
              <xm:f>Yahoo!AL15:AU15</xm:f>
              <xm:sqref>AV15</xm:sqref>
            </x14:sparkline>
            <x14:sparkline>
              <xm:f>Yahoo!AL16:AU16</xm:f>
              <xm:sqref>AV16</xm:sqref>
            </x14:sparkline>
            <x14:sparkline>
              <xm:f>Yahoo!AL17:AU17</xm:f>
              <xm:sqref>AV17</xm:sqref>
            </x14:sparkline>
            <x14:sparkline>
              <xm:f>Yahoo!AL18:AU18</xm:f>
              <xm:sqref>AV18</xm:sqref>
            </x14:sparkline>
            <x14:sparkline>
              <xm:f>Yahoo!AL19:AU19</xm:f>
              <xm:sqref>AV19</xm:sqref>
            </x14:sparkline>
            <x14:sparkline>
              <xm:f>Yahoo!AL20:AU20</xm:f>
              <xm:sqref>AV20</xm:sqref>
            </x14:sparkline>
            <x14:sparkline>
              <xm:f>Yahoo!AL21:AU21</xm:f>
              <xm:sqref>AV21</xm:sqref>
            </x14:sparkline>
            <x14:sparkline>
              <xm:f>Yahoo!AL22:AU22</xm:f>
              <xm:sqref>AV22</xm:sqref>
            </x14:sparkline>
            <x14:sparkline>
              <xm:f>Yahoo!AL23:AU23</xm:f>
              <xm:sqref>AV23</xm:sqref>
            </x14:sparkline>
            <x14:sparkline>
              <xm:f>Yahoo!AL24:AU24</xm:f>
              <xm:sqref>AV24</xm:sqref>
            </x14:sparkline>
            <x14:sparkline>
              <xm:f>Yahoo!AL25:AU25</xm:f>
              <xm:sqref>AV25</xm:sqref>
            </x14:sparkline>
            <x14:sparkline>
              <xm:f>Yahoo!AL26:AU26</xm:f>
              <xm:sqref>AV26</xm:sqref>
            </x14:sparkline>
            <x14:sparkline>
              <xm:f>Yahoo!AL27:AU27</xm:f>
              <xm:sqref>AV27</xm:sqref>
            </x14:sparkline>
            <x14:sparkline>
              <xm:f>Yahoo!AL28:AU28</xm:f>
              <xm:sqref>AV28</xm:sqref>
            </x14:sparkline>
            <x14:sparkline>
              <xm:f>Yahoo!AL29:AU29</xm:f>
              <xm:sqref>AV29</xm:sqref>
            </x14:sparkline>
            <x14:sparkline>
              <xm:f>Yahoo!AL30:AU30</xm:f>
              <xm:sqref>AV30</xm:sqref>
            </x14:sparkline>
            <x14:sparkline>
              <xm:f>Yahoo!AL31:AU31</xm:f>
              <xm:sqref>AV31</xm:sqref>
            </x14:sparkline>
            <x14:sparkline>
              <xm:f>Yahoo!AL32:AU32</xm:f>
              <xm:sqref>AV32</xm:sqref>
            </x14:sparkline>
            <x14:sparkline>
              <xm:f>Yahoo!AL33:AU33</xm:f>
              <xm:sqref>AV33</xm:sqref>
            </x14:sparkline>
            <x14:sparkline>
              <xm:f>Yahoo!AL34:AU34</xm:f>
              <xm:sqref>AV34</xm:sqref>
            </x14:sparkline>
            <x14:sparkline>
              <xm:f>Yahoo!AL35:AU35</xm:f>
              <xm:sqref>AV35</xm:sqref>
            </x14:sparkline>
            <x14:sparkline>
              <xm:f>Yahoo!AL36:AU36</xm:f>
              <xm:sqref>AV36</xm:sqref>
            </x14:sparkline>
            <x14:sparkline>
              <xm:f>Yahoo!AL37:AU37</xm:f>
              <xm:sqref>AV37</xm:sqref>
            </x14:sparkline>
            <x14:sparkline>
              <xm:f>Yahoo!AL38:AU38</xm:f>
              <xm:sqref>AV38</xm:sqref>
            </x14:sparkline>
            <x14:sparkline>
              <xm:f>Yahoo!AL39:AU39</xm:f>
              <xm:sqref>AV39</xm:sqref>
            </x14:sparkline>
            <x14:sparkline>
              <xm:f>Yahoo!AL40:AU40</xm:f>
              <xm:sqref>AV40</xm:sqref>
            </x14:sparkline>
            <x14:sparkline>
              <xm:f>Yahoo!AL41:AU41</xm:f>
              <xm:sqref>AV41</xm:sqref>
            </x14:sparkline>
            <x14:sparkline>
              <xm:f>Yahoo!AL42:AU42</xm:f>
              <xm:sqref>AV42</xm:sqref>
            </x14:sparkline>
            <x14:sparkline>
              <xm:f>Yahoo!AL43:AU43</xm:f>
              <xm:sqref>AV43</xm:sqref>
            </x14:sparkline>
            <x14:sparkline>
              <xm:f>Yahoo!AL44:AU44</xm:f>
              <xm:sqref>AV44</xm:sqref>
            </x14:sparkline>
            <x14:sparkline>
              <xm:f>Yahoo!AL45:AU45</xm:f>
              <xm:sqref>AV45</xm:sqref>
            </x14:sparkline>
            <x14:sparkline>
              <xm:f>Yahoo!AL46:AU46</xm:f>
              <xm:sqref>AV46</xm:sqref>
            </x14:sparkline>
            <x14:sparkline>
              <xm:f>Yahoo!AL47:AU47</xm:f>
              <xm:sqref>AV47</xm:sqref>
            </x14:sparkline>
            <x14:sparkline>
              <xm:f>Yahoo!AL48:AU48</xm:f>
              <xm:sqref>AV48</xm:sqref>
            </x14:sparkline>
            <x14:sparkline>
              <xm:f>Yahoo!AL49:AU49</xm:f>
              <xm:sqref>AV49</xm:sqref>
            </x14:sparkline>
            <x14:sparkline>
              <xm:f>Yahoo!AL50:AU50</xm:f>
              <xm:sqref>AV50</xm:sqref>
            </x14:sparkline>
            <x14:sparkline>
              <xm:f>Yahoo!AL51:AU51</xm:f>
              <xm:sqref>AV51</xm:sqref>
            </x14:sparkline>
            <x14:sparkline>
              <xm:f>Yahoo!AL52:AU52</xm:f>
              <xm:sqref>AV52</xm:sqref>
            </x14:sparkline>
            <x14:sparkline>
              <xm:f>Yahoo!AL53:AU53</xm:f>
              <xm:sqref>AV53</xm:sqref>
            </x14:sparkline>
            <x14:sparkline>
              <xm:f>Yahoo!AL54:AU54</xm:f>
              <xm:sqref>AV54</xm:sqref>
            </x14:sparkline>
            <x14:sparkline>
              <xm:f>Yahoo!AL55:AU55</xm:f>
              <xm:sqref>AV55</xm:sqref>
            </x14:sparkline>
            <x14:sparkline>
              <xm:f>Yahoo!AL56:AU56</xm:f>
              <xm:sqref>AV56</xm:sqref>
            </x14:sparkline>
            <x14:sparkline>
              <xm:f>Yahoo!AL57:AU57</xm:f>
              <xm:sqref>AV57</xm:sqref>
            </x14:sparkline>
            <x14:sparkline>
              <xm:f>Yahoo!AL58:AU58</xm:f>
              <xm:sqref>AV58</xm:sqref>
            </x14:sparkline>
            <x14:sparkline>
              <xm:f>Yahoo!AL59:AU59</xm:f>
              <xm:sqref>AV59</xm:sqref>
            </x14:sparkline>
            <x14:sparkline>
              <xm:f>Yahoo!AL60:AU60</xm:f>
              <xm:sqref>AV60</xm:sqref>
            </x14:sparkline>
            <x14:sparkline>
              <xm:f>Yahoo!AL61:AU61</xm:f>
              <xm:sqref>AV61</xm:sqref>
            </x14:sparkline>
            <x14:sparkline>
              <xm:f>Yahoo!AL62:AU62</xm:f>
              <xm:sqref>AV62</xm:sqref>
            </x14:sparkline>
            <x14:sparkline>
              <xm:f>Yahoo!AL63:AU63</xm:f>
              <xm:sqref>AV63</xm:sqref>
            </x14:sparkline>
            <x14:sparkline>
              <xm:f>Yahoo!AL64:AU64</xm:f>
              <xm:sqref>AV64</xm:sqref>
            </x14:sparkline>
            <x14:sparkline>
              <xm:f>Yahoo!AL65:AU65</xm:f>
              <xm:sqref>AV65</xm:sqref>
            </x14:sparkline>
            <x14:sparkline>
              <xm:f>Yahoo!AL66:AU66</xm:f>
              <xm:sqref>AV66</xm:sqref>
            </x14:sparkline>
            <x14:sparkline>
              <xm:f>Yahoo!AL67:AU67</xm:f>
              <xm:sqref>AV67</xm:sqref>
            </x14:sparkline>
            <x14:sparkline>
              <xm:f>Yahoo!AL68:AU68</xm:f>
              <xm:sqref>AV68</xm:sqref>
            </x14:sparkline>
            <x14:sparkline>
              <xm:f>Yahoo!AL69:AU69</xm:f>
              <xm:sqref>AV69</xm:sqref>
            </x14:sparkline>
            <x14:sparkline>
              <xm:f>Yahoo!AL70:AU70</xm:f>
              <xm:sqref>AV70</xm:sqref>
            </x14:sparkline>
            <x14:sparkline>
              <xm:f>Yahoo!AL71:AU71</xm:f>
              <xm:sqref>AV71</xm:sqref>
            </x14:sparkline>
            <x14:sparkline>
              <xm:f>Yahoo!AL72:AU72</xm:f>
              <xm:sqref>AV72</xm:sqref>
            </x14:sparkline>
            <x14:sparkline>
              <xm:f>Yahoo!AL73:AU73</xm:f>
              <xm:sqref>AV73</xm:sqref>
            </x14:sparkline>
            <x14:sparkline>
              <xm:f>Yahoo!AL74:AU74</xm:f>
              <xm:sqref>AV74</xm:sqref>
            </x14:sparkline>
            <x14:sparkline>
              <xm:f>Yahoo!AL75:AU75</xm:f>
              <xm:sqref>AV75</xm:sqref>
            </x14:sparkline>
            <x14:sparkline>
              <xm:f>Yahoo!AL76:AU76</xm:f>
              <xm:sqref>AV76</xm:sqref>
            </x14:sparkline>
            <x14:sparkline>
              <xm:f>Yahoo!AL77:AU77</xm:f>
              <xm:sqref>AV77</xm:sqref>
            </x14:sparkline>
            <x14:sparkline>
              <xm:f>Yahoo!AL78:AU78</xm:f>
              <xm:sqref>AV78</xm:sqref>
            </x14:sparkline>
            <x14:sparkline>
              <xm:f>Yahoo!AL79:AU79</xm:f>
              <xm:sqref>AV79</xm:sqref>
            </x14:sparkline>
            <x14:sparkline>
              <xm:f>Yahoo!AL80:AU80</xm:f>
              <xm:sqref>AV80</xm:sqref>
            </x14:sparkline>
            <x14:sparkline>
              <xm:f>Yahoo!AL81:AU81</xm:f>
              <xm:sqref>AV81</xm:sqref>
            </x14:sparkline>
            <x14:sparkline>
              <xm:f>Yahoo!AL82:AU82</xm:f>
              <xm:sqref>AV82</xm:sqref>
            </x14:sparkline>
            <x14:sparkline>
              <xm:f>Yahoo!AL83:AU83</xm:f>
              <xm:sqref>AV83</xm:sqref>
            </x14:sparkline>
            <x14:sparkline>
              <xm:f>Yahoo!AL84:AU84</xm:f>
              <xm:sqref>AV84</xm:sqref>
            </x14:sparkline>
            <x14:sparkline>
              <xm:f>Yahoo!AL85:AU85</xm:f>
              <xm:sqref>AV85</xm:sqref>
            </x14:sparkline>
            <x14:sparkline>
              <xm:f>Yahoo!AL86:AU86</xm:f>
              <xm:sqref>AV86</xm:sqref>
            </x14:sparkline>
            <x14:sparkline>
              <xm:f>Yahoo!AL87:AU87</xm:f>
              <xm:sqref>AV87</xm:sqref>
            </x14:sparkline>
            <x14:sparkline>
              <xm:f>Yahoo!AL88:AU88</xm:f>
              <xm:sqref>AV88</xm:sqref>
            </x14:sparkline>
            <x14:sparkline>
              <xm:f>Yahoo!AL89:AU89</xm:f>
              <xm:sqref>AV89</xm:sqref>
            </x14:sparkline>
            <x14:sparkline>
              <xm:f>Yahoo!AL90:AU90</xm:f>
              <xm:sqref>AV90</xm:sqref>
            </x14:sparkline>
            <x14:sparkline>
              <xm:f>Yahoo!AL91:AU91</xm:f>
              <xm:sqref>AV91</xm:sqref>
            </x14:sparkline>
            <x14:sparkline>
              <xm:f>Yahoo!AL92:AU92</xm:f>
              <xm:sqref>AV92</xm:sqref>
            </x14:sparkline>
            <x14:sparkline>
              <xm:f>Yahoo!AL93:AU93</xm:f>
              <xm:sqref>AV93</xm:sqref>
            </x14:sparkline>
            <x14:sparkline>
              <xm:f>Yahoo!AL94:AU94</xm:f>
              <xm:sqref>AV94</xm:sqref>
            </x14:sparkline>
            <x14:sparkline>
              <xm:f>Yahoo!AL95:AU95</xm:f>
              <xm:sqref>AV95</xm:sqref>
            </x14:sparkline>
            <x14:sparkline>
              <xm:f>Yahoo!AL96:AU96</xm:f>
              <xm:sqref>AV96</xm:sqref>
            </x14:sparkline>
            <x14:sparkline>
              <xm:f>Yahoo!AL97:AU97</xm:f>
              <xm:sqref>AV97</xm:sqref>
            </x14:sparkline>
            <x14:sparkline>
              <xm:f>Yahoo!AL98:AU98</xm:f>
              <xm:sqref>AV98</xm:sqref>
            </x14:sparkline>
            <x14:sparkline>
              <xm:f>Yahoo!AL99:AU99</xm:f>
              <xm:sqref>AV99</xm:sqref>
            </x14:sparkline>
            <x14:sparkline>
              <xm:f>Yahoo!AL100:AU100</xm:f>
              <xm:sqref>AV100</xm:sqref>
            </x14:sparkline>
            <x14:sparkline>
              <xm:f>Yahoo!AL101:AU101</xm:f>
              <xm:sqref>AV101</xm:sqref>
            </x14:sparkline>
            <x14:sparkline>
              <xm:f>Yahoo!AL102:AU102</xm:f>
              <xm:sqref>AV102</xm:sqref>
            </x14:sparkline>
            <x14:sparkline>
              <xm:f>Yahoo!AL103:AU103</xm:f>
              <xm:sqref>AV103</xm:sqref>
            </x14:sparkline>
            <x14:sparkline>
              <xm:f>Yahoo!AL104:AU104</xm:f>
              <xm:sqref>AV104</xm:sqref>
            </x14:sparkline>
            <x14:sparkline>
              <xm:f>Yahoo!AL105:AU105</xm:f>
              <xm:sqref>AV105</xm:sqref>
            </x14:sparkline>
            <x14:sparkline>
              <xm:f>Yahoo!AL106:AU106</xm:f>
              <xm:sqref>AV106</xm:sqref>
            </x14:sparkline>
            <x14:sparkline>
              <xm:f>Yahoo!AL107:AU107</xm:f>
              <xm:sqref>AV107</xm:sqref>
            </x14:sparkline>
            <x14:sparkline>
              <xm:f>Yahoo!AL108:AU108</xm:f>
              <xm:sqref>AV108</xm:sqref>
            </x14:sparkline>
            <x14:sparkline>
              <xm:f>Yahoo!AL109:AU109</xm:f>
              <xm:sqref>AV109</xm:sqref>
            </x14:sparkline>
            <x14:sparkline>
              <xm:f>Yahoo!AL110:AU110</xm:f>
              <xm:sqref>AV110</xm:sqref>
            </x14:sparkline>
            <x14:sparkline>
              <xm:f>Yahoo!AL111:AU111</xm:f>
              <xm:sqref>AV111</xm:sqref>
            </x14:sparkline>
            <x14:sparkline>
              <xm:f>Yahoo!AL112:AU112</xm:f>
              <xm:sqref>AV112</xm:sqref>
            </x14:sparkline>
            <x14:sparkline>
              <xm:f>Yahoo!AL113:AU113</xm:f>
              <xm:sqref>AV113</xm:sqref>
            </x14:sparkline>
            <x14:sparkline>
              <xm:f>Yahoo!AL114:AU114</xm:f>
              <xm:sqref>AV114</xm:sqref>
            </x14:sparkline>
            <x14:sparkline>
              <xm:f>Yahoo!AL115:AU115</xm:f>
              <xm:sqref>AV115</xm:sqref>
            </x14:sparkline>
            <x14:sparkline>
              <xm:f>Yahoo!AL116:AU116</xm:f>
              <xm:sqref>AV116</xm:sqref>
            </x14:sparkline>
            <x14:sparkline>
              <xm:f>Yahoo!AL117:AU117</xm:f>
              <xm:sqref>AV117</xm:sqref>
            </x14:sparkline>
            <x14:sparkline>
              <xm:f>Yahoo!AL118:AU118</xm:f>
              <xm:sqref>AV118</xm:sqref>
            </x14:sparkline>
            <x14:sparkline>
              <xm:f>Yahoo!AL119:AU119</xm:f>
              <xm:sqref>AV119</xm:sqref>
            </x14:sparkline>
            <x14:sparkline>
              <xm:f>Yahoo!AL120:AU120</xm:f>
              <xm:sqref>AV120</xm:sqref>
            </x14:sparkline>
            <x14:sparkline>
              <xm:f>Yahoo!AL121:AU121</xm:f>
              <xm:sqref>AV121</xm:sqref>
            </x14:sparkline>
            <x14:sparkline>
              <xm:f>Yahoo!AL122:AU122</xm:f>
              <xm:sqref>AV122</xm:sqref>
            </x14:sparkline>
            <x14:sparkline>
              <xm:f>Yahoo!AL123:AU123</xm:f>
              <xm:sqref>AV123</xm:sqref>
            </x14:sparkline>
            <x14:sparkline>
              <xm:f>Yahoo!AL124:AU124</xm:f>
              <xm:sqref>AV124</xm:sqref>
            </x14:sparkline>
            <x14:sparkline>
              <xm:f>Yahoo!AL125:AU125</xm:f>
              <xm:sqref>AV125</xm:sqref>
            </x14:sparkline>
            <x14:sparkline>
              <xm:f>Yahoo!AL126:AU126</xm:f>
              <xm:sqref>AV126</xm:sqref>
            </x14:sparkline>
            <x14:sparkline>
              <xm:f>Yahoo!AL127:AU127</xm:f>
              <xm:sqref>AV127</xm:sqref>
            </x14:sparkline>
            <x14:sparkline>
              <xm:f>Yahoo!AL128:AU128</xm:f>
              <xm:sqref>AV128</xm:sqref>
            </x14:sparkline>
            <x14:sparkline>
              <xm:f>Yahoo!AL129:AU129</xm:f>
              <xm:sqref>AV129</xm:sqref>
            </x14:sparkline>
            <x14:sparkline>
              <xm:f>Yahoo!AL130:AU130</xm:f>
              <xm:sqref>AV130</xm:sqref>
            </x14:sparkline>
            <x14:sparkline>
              <xm:f>Yahoo!AL131:AU131</xm:f>
              <xm:sqref>AV131</xm:sqref>
            </x14:sparkline>
            <x14:sparkline>
              <xm:f>Yahoo!AL132:AU132</xm:f>
              <xm:sqref>AV132</xm:sqref>
            </x14:sparkline>
            <x14:sparkline>
              <xm:f>Yahoo!AL133:AU133</xm:f>
              <xm:sqref>AV133</xm:sqref>
            </x14:sparkline>
            <x14:sparkline>
              <xm:f>Yahoo!AL134:AU134</xm:f>
              <xm:sqref>AV134</xm:sqref>
            </x14:sparkline>
            <x14:sparkline>
              <xm:f>Yahoo!AL135:AU135</xm:f>
              <xm:sqref>AV135</xm:sqref>
            </x14:sparkline>
            <x14:sparkline>
              <xm:f>Yahoo!AL136:AU136</xm:f>
              <xm:sqref>AV136</xm:sqref>
            </x14:sparkline>
            <x14:sparkline>
              <xm:f>Yahoo!AL137:AU137</xm:f>
              <xm:sqref>AV137</xm:sqref>
            </x14:sparkline>
            <x14:sparkline>
              <xm:f>Yahoo!AL138:AU138</xm:f>
              <xm:sqref>AV138</xm:sqref>
            </x14:sparkline>
            <x14:sparkline>
              <xm:f>Yahoo!AL139:AU139</xm:f>
              <xm:sqref>AV139</xm:sqref>
            </x14:sparkline>
            <x14:sparkline>
              <xm:f>Yahoo!AL140:AU140</xm:f>
              <xm:sqref>AV140</xm:sqref>
            </x14:sparkline>
            <x14:sparkline>
              <xm:f>Yahoo!AL141:AU141</xm:f>
              <xm:sqref>AV141</xm:sqref>
            </x14:sparkline>
            <x14:sparkline>
              <xm:f>Yahoo!AL142:AU142</xm:f>
              <xm:sqref>AV142</xm:sqref>
            </x14:sparkline>
            <x14:sparkline>
              <xm:f>Yahoo!AL143:AU143</xm:f>
              <xm:sqref>AV143</xm:sqref>
            </x14:sparkline>
            <x14:sparkline>
              <xm:f>Yahoo!AL144:AU144</xm:f>
              <xm:sqref>AV144</xm:sqref>
            </x14:sparkline>
            <x14:sparkline>
              <xm:f>Yahoo!AL145:AU145</xm:f>
              <xm:sqref>AV145</xm:sqref>
            </x14:sparkline>
            <x14:sparkline>
              <xm:f>Yahoo!AL146:AU146</xm:f>
              <xm:sqref>AV146</xm:sqref>
            </x14:sparkline>
            <x14:sparkline>
              <xm:f>Yahoo!AL147:AU147</xm:f>
              <xm:sqref>AV147</xm:sqref>
            </x14:sparkline>
            <x14:sparkline>
              <xm:f>Yahoo!AL148:AU148</xm:f>
              <xm:sqref>AV148</xm:sqref>
            </x14:sparkline>
            <x14:sparkline>
              <xm:f>Yahoo!AL149:AU149</xm:f>
              <xm:sqref>AV149</xm:sqref>
            </x14:sparkline>
            <x14:sparkline>
              <xm:f>Yahoo!AL150:AU150</xm:f>
              <xm:sqref>AV150</xm:sqref>
            </x14:sparkline>
            <x14:sparkline>
              <xm:f>Yahoo!AL151:AU151</xm:f>
              <xm:sqref>AV151</xm:sqref>
            </x14:sparkline>
            <x14:sparkline>
              <xm:f>Yahoo!AL152:AU152</xm:f>
              <xm:sqref>AV152</xm:sqref>
            </x14:sparkline>
            <x14:sparkline>
              <xm:f>Yahoo!AL153:AU153</xm:f>
              <xm:sqref>AV153</xm:sqref>
            </x14:sparkline>
            <x14:sparkline>
              <xm:f>Yahoo!AL154:AU154</xm:f>
              <xm:sqref>AV154</xm:sqref>
            </x14:sparkline>
            <x14:sparkline>
              <xm:f>Yahoo!AL155:AU155</xm:f>
              <xm:sqref>AV155</xm:sqref>
            </x14:sparkline>
            <x14:sparkline>
              <xm:f>Yahoo!AL156:AU156</xm:f>
              <xm:sqref>AV156</xm:sqref>
            </x14:sparkline>
            <x14:sparkline>
              <xm:f>Yahoo!AL157:AU157</xm:f>
              <xm:sqref>AV157</xm:sqref>
            </x14:sparkline>
            <x14:sparkline>
              <xm:f>Yahoo!AL158:AU158</xm:f>
              <xm:sqref>AV158</xm:sqref>
            </x14:sparkline>
            <x14:sparkline>
              <xm:f>Yahoo!AL159:AU159</xm:f>
              <xm:sqref>AV159</xm:sqref>
            </x14:sparkline>
            <x14:sparkline>
              <xm:f>Yahoo!AL160:AU160</xm:f>
              <xm:sqref>AV160</xm:sqref>
            </x14:sparkline>
            <x14:sparkline>
              <xm:f>Yahoo!AL161:AU161</xm:f>
              <xm:sqref>AV161</xm:sqref>
            </x14:sparkline>
            <x14:sparkline>
              <xm:f>Yahoo!AL162:AU162</xm:f>
              <xm:sqref>AV162</xm:sqref>
            </x14:sparkline>
            <x14:sparkline>
              <xm:f>Yahoo!AL163:AU163</xm:f>
              <xm:sqref>AV163</xm:sqref>
            </x14:sparkline>
            <x14:sparkline>
              <xm:f>Yahoo!AL164:AU164</xm:f>
              <xm:sqref>AV164</xm:sqref>
            </x14:sparkline>
            <x14:sparkline>
              <xm:f>Yahoo!AL165:AU165</xm:f>
              <xm:sqref>AV165</xm:sqref>
            </x14:sparkline>
            <x14:sparkline>
              <xm:f>Yahoo!AL166:AU166</xm:f>
              <xm:sqref>AV166</xm:sqref>
            </x14:sparkline>
            <x14:sparkline>
              <xm:f>Yahoo!AL167:AU167</xm:f>
              <xm:sqref>AV167</xm:sqref>
            </x14:sparkline>
            <x14:sparkline>
              <xm:f>Yahoo!AL168:AU168</xm:f>
              <xm:sqref>AV168</xm:sqref>
            </x14:sparkline>
            <x14:sparkline>
              <xm:f>Yahoo!AL169:AU169</xm:f>
              <xm:sqref>AV169</xm:sqref>
            </x14:sparkline>
            <x14:sparkline>
              <xm:f>Yahoo!AL170:AU170</xm:f>
              <xm:sqref>AV170</xm:sqref>
            </x14:sparkline>
            <x14:sparkline>
              <xm:f>Yahoo!AL171:AU171</xm:f>
              <xm:sqref>AV171</xm:sqref>
            </x14:sparkline>
            <x14:sparkline>
              <xm:f>Yahoo!AL172:AU172</xm:f>
              <xm:sqref>AV172</xm:sqref>
            </x14:sparkline>
            <x14:sparkline>
              <xm:f>Yahoo!AL173:AU173</xm:f>
              <xm:sqref>AV173</xm:sqref>
            </x14:sparkline>
            <x14:sparkline>
              <xm:f>Yahoo!AL174:AU174</xm:f>
              <xm:sqref>AV174</xm:sqref>
            </x14:sparkline>
            <x14:sparkline>
              <xm:f>Yahoo!AL175:AU175</xm:f>
              <xm:sqref>AV175</xm:sqref>
            </x14:sparkline>
            <x14:sparkline>
              <xm:f>Yahoo!AL176:AU176</xm:f>
              <xm:sqref>AV176</xm:sqref>
            </x14:sparkline>
            <x14:sparkline>
              <xm:f>Yahoo!AL177:AU177</xm:f>
              <xm:sqref>AV177</xm:sqref>
            </x14:sparkline>
            <x14:sparkline>
              <xm:f>Yahoo!AL178:AU178</xm:f>
              <xm:sqref>AV178</xm:sqref>
            </x14:sparkline>
            <x14:sparkline>
              <xm:f>Yahoo!AL179:AU179</xm:f>
              <xm:sqref>AV179</xm:sqref>
            </x14:sparkline>
            <x14:sparkline>
              <xm:f>Yahoo!AL180:AU180</xm:f>
              <xm:sqref>AV180</xm:sqref>
            </x14:sparkline>
            <x14:sparkline>
              <xm:f>Yahoo!AL181:AU181</xm:f>
              <xm:sqref>AV181</xm:sqref>
            </x14:sparkline>
            <x14:sparkline>
              <xm:f>Yahoo!AL182:AU182</xm:f>
              <xm:sqref>AV182</xm:sqref>
            </x14:sparkline>
            <x14:sparkline>
              <xm:f>Yahoo!AL183:AU183</xm:f>
              <xm:sqref>AV183</xm:sqref>
            </x14:sparkline>
            <x14:sparkline>
              <xm:f>Yahoo!AL184:AU184</xm:f>
              <xm:sqref>AV184</xm:sqref>
            </x14:sparkline>
            <x14:sparkline>
              <xm:f>Yahoo!AL185:AU185</xm:f>
              <xm:sqref>AV185</xm:sqref>
            </x14:sparkline>
            <x14:sparkline>
              <xm:f>Yahoo!AL186:AU186</xm:f>
              <xm:sqref>AV186</xm:sqref>
            </x14:sparkline>
            <x14:sparkline>
              <xm:f>Yahoo!AL187:AU187</xm:f>
              <xm:sqref>AV187</xm:sqref>
            </x14:sparkline>
            <x14:sparkline>
              <xm:f>Yahoo!AL188:AU188</xm:f>
              <xm:sqref>AV188</xm:sqref>
            </x14:sparkline>
            <x14:sparkline>
              <xm:f>Yahoo!AL189:AU189</xm:f>
              <xm:sqref>AV189</xm:sqref>
            </x14:sparkline>
            <x14:sparkline>
              <xm:f>Yahoo!AL190:AU190</xm:f>
              <xm:sqref>AV190</xm:sqref>
            </x14:sparkline>
            <x14:sparkline>
              <xm:f>Yahoo!AL191:AU191</xm:f>
              <xm:sqref>AV191</xm:sqref>
            </x14:sparkline>
            <x14:sparkline>
              <xm:f>Yahoo!AL192:AU192</xm:f>
              <xm:sqref>AV192</xm:sqref>
            </x14:sparkline>
            <x14:sparkline>
              <xm:f>Yahoo!AL193:AU193</xm:f>
              <xm:sqref>AV193</xm:sqref>
            </x14:sparkline>
            <x14:sparkline>
              <xm:f>Yahoo!AL194:AU194</xm:f>
              <xm:sqref>AV194</xm:sqref>
            </x14:sparkline>
            <x14:sparkline>
              <xm:f>Yahoo!AL195:AU195</xm:f>
              <xm:sqref>AV195</xm:sqref>
            </x14:sparkline>
            <x14:sparkline>
              <xm:f>Yahoo!AL196:AU196</xm:f>
              <xm:sqref>AV196</xm:sqref>
            </x14:sparkline>
            <x14:sparkline>
              <xm:f>Yahoo!AL197:AU197</xm:f>
              <xm:sqref>AV197</xm:sqref>
            </x14:sparkline>
            <x14:sparkline>
              <xm:f>Yahoo!AL198:AU198</xm:f>
              <xm:sqref>AV198</xm:sqref>
            </x14:sparkline>
            <x14:sparkline>
              <xm:f>Yahoo!AL199:AU199</xm:f>
              <xm:sqref>AV199</xm:sqref>
            </x14:sparkline>
            <x14:sparkline>
              <xm:f>Yahoo!AL200:AU200</xm:f>
              <xm:sqref>AV200</xm:sqref>
            </x14:sparkline>
            <x14:sparkline>
              <xm:f>Yahoo!AL201:AU201</xm:f>
              <xm:sqref>AV201</xm:sqref>
            </x14:sparkline>
            <x14:sparkline>
              <xm:f>Yahoo!AL202:AU202</xm:f>
              <xm:sqref>AV202</xm:sqref>
            </x14:sparkline>
            <x14:sparkline>
              <xm:f>Yahoo!AL203:AU203</xm:f>
              <xm:sqref>AV203</xm:sqref>
            </x14:sparkline>
            <x14:sparkline>
              <xm:f>Yahoo!AL204:AU204</xm:f>
              <xm:sqref>AV204</xm:sqref>
            </x14:sparkline>
            <x14:sparkline>
              <xm:f>Yahoo!AL205:AU205</xm:f>
              <xm:sqref>AV205</xm:sqref>
            </x14:sparkline>
            <x14:sparkline>
              <xm:f>Yahoo!AL206:AU206</xm:f>
              <xm:sqref>AV206</xm:sqref>
            </x14:sparkline>
            <x14:sparkline>
              <xm:f>Yahoo!AL207:AU207</xm:f>
              <xm:sqref>AV207</xm:sqref>
            </x14:sparkline>
            <x14:sparkline>
              <xm:f>Yahoo!AL208:AU208</xm:f>
              <xm:sqref>AV208</xm:sqref>
            </x14:sparkline>
            <x14:sparkline>
              <xm:f>Yahoo!AL209:AU209</xm:f>
              <xm:sqref>AV209</xm:sqref>
            </x14:sparkline>
            <x14:sparkline>
              <xm:f>Yahoo!AL210:AU210</xm:f>
              <xm:sqref>AV210</xm:sqref>
            </x14:sparkline>
            <x14:sparkline>
              <xm:f>Yahoo!AL211:AU211</xm:f>
              <xm:sqref>AV211</xm:sqref>
            </x14:sparkline>
            <x14:sparkline>
              <xm:f>Yahoo!AL212:AU212</xm:f>
              <xm:sqref>AV212</xm:sqref>
            </x14:sparkline>
            <x14:sparkline>
              <xm:f>Yahoo!AL213:AU213</xm:f>
              <xm:sqref>AV213</xm:sqref>
            </x14:sparkline>
            <x14:sparkline>
              <xm:f>Yahoo!AL214:AU214</xm:f>
              <xm:sqref>AV214</xm:sqref>
            </x14:sparkline>
            <x14:sparkline>
              <xm:f>Yahoo!AL215:AU215</xm:f>
              <xm:sqref>AV215</xm:sqref>
            </x14:sparkline>
            <x14:sparkline>
              <xm:f>Yahoo!AL216:AU216</xm:f>
              <xm:sqref>AV216</xm:sqref>
            </x14:sparkline>
            <x14:sparkline>
              <xm:f>Yahoo!AL217:AU217</xm:f>
              <xm:sqref>AV217</xm:sqref>
            </x14:sparkline>
            <x14:sparkline>
              <xm:f>Yahoo!AL218:AU218</xm:f>
              <xm:sqref>AV218</xm:sqref>
            </x14:sparkline>
            <x14:sparkline>
              <xm:f>Yahoo!AL219:AU219</xm:f>
              <xm:sqref>AV219</xm:sqref>
            </x14:sparkline>
            <x14:sparkline>
              <xm:f>Yahoo!AL220:AU220</xm:f>
              <xm:sqref>AV220</xm:sqref>
            </x14:sparkline>
            <x14:sparkline>
              <xm:f>Yahoo!AL221:AU221</xm:f>
              <xm:sqref>AV221</xm:sqref>
            </x14:sparkline>
            <x14:sparkline>
              <xm:f>Yahoo!AL222:AU222</xm:f>
              <xm:sqref>AV222</xm:sqref>
            </x14:sparkline>
            <x14:sparkline>
              <xm:f>Yahoo!AL223:AU223</xm:f>
              <xm:sqref>AV223</xm:sqref>
            </x14:sparkline>
            <x14:sparkline>
              <xm:f>Yahoo!AL224:AU224</xm:f>
              <xm:sqref>AV224</xm:sqref>
            </x14:sparkline>
            <x14:sparkline>
              <xm:f>Yahoo!AL225:AU225</xm:f>
              <xm:sqref>AV225</xm:sqref>
            </x14:sparkline>
            <x14:sparkline>
              <xm:f>Yahoo!AL226:AU226</xm:f>
              <xm:sqref>AV226</xm:sqref>
            </x14:sparkline>
            <x14:sparkline>
              <xm:f>Yahoo!AL227:AU227</xm:f>
              <xm:sqref>AV227</xm:sqref>
            </x14:sparkline>
            <x14:sparkline>
              <xm:f>Yahoo!AL228:AU228</xm:f>
              <xm:sqref>AV228</xm:sqref>
            </x14:sparkline>
            <x14:sparkline>
              <xm:f>Yahoo!AL229:AU229</xm:f>
              <xm:sqref>AV229</xm:sqref>
            </x14:sparkline>
            <x14:sparkline>
              <xm:f>Yahoo!AL230:AU230</xm:f>
              <xm:sqref>AV230</xm:sqref>
            </x14:sparkline>
            <x14:sparkline>
              <xm:f>Yahoo!AL231:AU231</xm:f>
              <xm:sqref>AV231</xm:sqref>
            </x14:sparkline>
            <x14:sparkline>
              <xm:f>Yahoo!AL232:AU232</xm:f>
              <xm:sqref>AV232</xm:sqref>
            </x14:sparkline>
            <x14:sparkline>
              <xm:f>Yahoo!AL233:AU233</xm:f>
              <xm:sqref>AV233</xm:sqref>
            </x14:sparkline>
            <x14:sparkline>
              <xm:f>Yahoo!AL234:AU234</xm:f>
              <xm:sqref>AV234</xm:sqref>
            </x14:sparkline>
            <x14:sparkline>
              <xm:f>Yahoo!AL235:AU235</xm:f>
              <xm:sqref>AV235</xm:sqref>
            </x14:sparkline>
            <x14:sparkline>
              <xm:f>Yahoo!AL236:AU236</xm:f>
              <xm:sqref>AV236</xm:sqref>
            </x14:sparkline>
            <x14:sparkline>
              <xm:f>Yahoo!AL237:AU237</xm:f>
              <xm:sqref>AV237</xm:sqref>
            </x14:sparkline>
            <x14:sparkline>
              <xm:f>Yahoo!AL238:AU238</xm:f>
              <xm:sqref>AV238</xm:sqref>
            </x14:sparkline>
            <x14:sparkline>
              <xm:f>Yahoo!AL239:AU239</xm:f>
              <xm:sqref>AV239</xm:sqref>
            </x14:sparkline>
            <x14:sparkline>
              <xm:f>Yahoo!AL240:AU240</xm:f>
              <xm:sqref>AV240</xm:sqref>
            </x14:sparkline>
            <x14:sparkline>
              <xm:f>Yahoo!AL241:AU241</xm:f>
              <xm:sqref>AV241</xm:sqref>
            </x14:sparkline>
            <x14:sparkline>
              <xm:f>Yahoo!AL242:AU242</xm:f>
              <xm:sqref>AV242</xm:sqref>
            </x14:sparkline>
            <x14:sparkline>
              <xm:f>Yahoo!AL243:AU243</xm:f>
              <xm:sqref>AV243</xm:sqref>
            </x14:sparkline>
            <x14:sparkline>
              <xm:f>Yahoo!AL244:AU244</xm:f>
              <xm:sqref>AV244</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3ADB-A317-4490-9018-2014EB436015}">
  <sheetPr codeName="Sheet37">
    <tabColor rgb="FFF46C22"/>
  </sheetPr>
  <dimension ref="A1:CQ95"/>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3" width="9.7109375" style="1" customWidth="1"/>
    <col min="14" max="14" width="9.7109375" style="49" customWidth="1"/>
    <col min="15" max="16" width="9.7109375" style="1" customWidth="1"/>
    <col min="17" max="17" width="9.7109375" style="1" hidden="1" customWidth="1"/>
    <col min="18" max="20" width="7.7109375" style="1" customWidth="1"/>
    <col min="21" max="22" width="9.7109375" style="1" customWidth="1"/>
    <col min="23" max="27" width="10.7109375" style="1" hidden="1" customWidth="1"/>
    <col min="28" max="28" width="0.85546875" customWidth="1"/>
    <col min="29" max="34" width="7.7109375" style="1" customWidth="1"/>
    <col min="35" max="35" width="0.85546875" customWidth="1"/>
    <col min="36" max="38" width="7.7109375" style="1" customWidth="1"/>
    <col min="39" max="39" width="0.85546875" customWidth="1"/>
    <col min="40" max="40" width="7.7109375" style="1" customWidth="1"/>
    <col min="41" max="42" width="6.7109375" customWidth="1"/>
    <col min="43" max="43" width="0.85546875" customWidth="1"/>
    <col min="44" max="53" width="6.7109375" customWidth="1"/>
    <col min="54" max="54" width="10.7109375" customWidth="1"/>
    <col min="55" max="55" width="0.85546875" customWidth="1"/>
    <col min="56" max="60" width="6.7109375" customWidth="1"/>
    <col min="61" max="61" width="0.85546875" customWidth="1"/>
    <col min="62" max="66" width="6.7109375" customWidth="1"/>
    <col min="67" max="67" width="0.85546875" customWidth="1"/>
    <col min="68" max="74" width="8.7109375" customWidth="1"/>
    <col min="75" max="75" width="0.85546875" customWidth="1"/>
    <col min="76" max="82" width="8.7109375" customWidth="1"/>
    <col min="83" max="83" width="0.85546875" hidden="1" customWidth="1"/>
    <col min="84" max="92" width="6.7109375" hidden="1" customWidth="1"/>
    <col min="93" max="93" width="11.5703125" hidden="1" customWidth="1"/>
    <col min="94" max="94" width="14.5703125" hidden="1" customWidth="1"/>
    <col min="95" max="95" width="3.7109375" customWidth="1"/>
  </cols>
  <sheetData>
    <row r="1" spans="1:95">
      <c r="K1" s="1"/>
      <c r="AN1"/>
    </row>
    <row r="2" spans="1:95">
      <c r="K2" s="1"/>
      <c r="AN2"/>
    </row>
    <row r="3" spans="1:95">
      <c r="D3" s="90"/>
      <c r="E3" s="90"/>
      <c r="F3" s="90"/>
      <c r="G3" s="90"/>
      <c r="K3" s="1"/>
      <c r="AN3"/>
    </row>
    <row r="4" spans="1:95">
      <c r="D4" s="90"/>
      <c r="E4" s="90"/>
      <c r="F4" s="90"/>
      <c r="G4" s="90"/>
      <c r="K4" s="1"/>
      <c r="AN4"/>
    </row>
    <row r="5" spans="1:95">
      <c r="K5" s="1"/>
      <c r="AN5"/>
    </row>
    <row r="6" spans="1:95">
      <c r="D6" s="90"/>
      <c r="E6" s="90"/>
      <c r="F6" s="90"/>
      <c r="G6" s="90"/>
      <c r="K6" s="1"/>
      <c r="AN6"/>
    </row>
    <row r="7" spans="1:95" ht="15" customHeight="1">
      <c r="D7" s="90"/>
      <c r="E7" s="90"/>
      <c r="F7" s="90"/>
      <c r="G7" s="90"/>
      <c r="K7" s="1"/>
      <c r="AN7" s="7"/>
      <c r="AO7" s="7"/>
      <c r="AP7" s="7"/>
      <c r="AR7" s="7"/>
      <c r="AS7" s="7"/>
      <c r="AT7" s="7"/>
      <c r="AU7" s="7"/>
      <c r="AV7" s="7"/>
      <c r="AW7" s="7"/>
      <c r="AX7" s="7"/>
      <c r="AY7" s="7"/>
      <c r="AZ7" s="7"/>
      <c r="BA7" s="7"/>
      <c r="BB7" s="7"/>
      <c r="BD7" s="7"/>
      <c r="BE7" s="7"/>
      <c r="BF7" s="7"/>
      <c r="BG7" s="7"/>
      <c r="BH7" s="7"/>
      <c r="BJ7" s="7"/>
      <c r="BK7" s="7"/>
      <c r="BL7" s="7"/>
      <c r="BM7" s="7"/>
      <c r="BN7" s="7"/>
      <c r="BP7" s="7"/>
      <c r="BQ7" s="7"/>
      <c r="BR7" s="7"/>
      <c r="BS7" s="7"/>
      <c r="BT7" s="7"/>
      <c r="BU7" s="7"/>
      <c r="BV7" s="7"/>
      <c r="BX7" s="7"/>
      <c r="BY7" s="7"/>
      <c r="BZ7" s="7"/>
      <c r="CA7" s="7"/>
      <c r="CB7" s="7"/>
      <c r="CC7" s="7"/>
      <c r="CD7" s="7"/>
      <c r="CF7" s="7"/>
      <c r="CG7" s="7"/>
      <c r="CH7" s="7"/>
      <c r="CI7" s="7"/>
      <c r="CJ7" s="7"/>
      <c r="CK7" s="7"/>
      <c r="CL7" s="7"/>
      <c r="CM7" s="7"/>
      <c r="CN7" s="7"/>
    </row>
    <row r="8" spans="1:95" ht="15" customHeight="1">
      <c r="K8" s="1"/>
      <c r="AN8" s="8"/>
      <c r="AO8" s="8"/>
      <c r="AP8" s="8"/>
      <c r="AR8" s="8"/>
      <c r="AS8" s="8"/>
      <c r="AT8" s="8"/>
      <c r="AU8" s="8"/>
      <c r="AV8" s="8"/>
      <c r="AW8" s="8"/>
      <c r="AX8" s="8"/>
      <c r="AY8" s="8"/>
      <c r="AZ8" s="8"/>
      <c r="BA8" s="8"/>
      <c r="BB8" s="7"/>
      <c r="BD8" s="8"/>
      <c r="BE8" s="8"/>
      <c r="BF8" s="8"/>
      <c r="BG8" s="8"/>
      <c r="BH8" s="8"/>
      <c r="BJ8" s="8"/>
      <c r="BK8" s="8"/>
      <c r="BL8" s="8"/>
      <c r="BM8" s="8"/>
      <c r="BN8" s="8"/>
      <c r="BP8" s="8"/>
      <c r="BQ8" s="8"/>
      <c r="BR8" s="8"/>
      <c r="BS8" s="8"/>
      <c r="BT8" s="8"/>
      <c r="BU8" s="8"/>
      <c r="BV8" s="8"/>
      <c r="BX8" s="8"/>
      <c r="BY8" s="8"/>
      <c r="BZ8" s="8"/>
      <c r="CA8" s="8"/>
      <c r="CB8" s="8"/>
      <c r="CC8" s="8"/>
      <c r="CD8" s="8"/>
      <c r="CF8" s="8"/>
      <c r="CG8" s="8"/>
      <c r="CH8" s="8"/>
      <c r="CI8" s="8"/>
      <c r="CJ8" s="8"/>
      <c r="CK8" s="8"/>
      <c r="CL8" s="8"/>
      <c r="CM8" s="8"/>
      <c r="CN8" s="7"/>
    </row>
    <row r="9" spans="1:95" ht="15" customHeight="1">
      <c r="K9" s="1"/>
      <c r="AN9" s="8"/>
      <c r="AO9" s="8"/>
      <c r="AP9" s="8"/>
      <c r="AR9" s="8"/>
      <c r="AS9" s="8"/>
      <c r="AT9" s="8"/>
      <c r="AU9" s="8"/>
      <c r="AV9" s="8"/>
      <c r="AW9" s="8"/>
      <c r="AX9" s="8"/>
      <c r="AY9" s="8"/>
      <c r="AZ9" s="8"/>
      <c r="BA9" s="8"/>
      <c r="BB9" s="7"/>
      <c r="BD9" s="8"/>
      <c r="BE9" s="8"/>
      <c r="BF9" s="8"/>
      <c r="BG9" s="8"/>
      <c r="BH9" s="8"/>
      <c r="BJ9" s="8"/>
      <c r="BK9" s="8"/>
      <c r="BL9" s="8"/>
      <c r="BM9" s="8"/>
      <c r="BN9" s="8"/>
      <c r="BP9" s="8"/>
      <c r="BQ9" s="8"/>
      <c r="BR9" s="8"/>
      <c r="BS9" s="8"/>
      <c r="BT9" s="8"/>
      <c r="BU9" s="8"/>
      <c r="BV9" s="8"/>
      <c r="BX9" s="8"/>
      <c r="BY9" s="8"/>
      <c r="BZ9" s="8"/>
      <c r="CA9" s="8"/>
      <c r="CB9" s="8"/>
      <c r="CC9" s="8"/>
      <c r="CD9" s="8"/>
      <c r="CF9" s="8"/>
      <c r="CG9" s="8"/>
      <c r="CH9" s="8"/>
      <c r="CI9" s="8"/>
      <c r="CJ9" s="8"/>
      <c r="CK9" s="8"/>
      <c r="CL9" s="8"/>
      <c r="CM9" s="8"/>
      <c r="CN9" s="7"/>
    </row>
    <row r="10" spans="1:95">
      <c r="B10" s="29" t="s">
        <v>167</v>
      </c>
      <c r="C10" s="30">
        <f>Draftkings!C10</f>
        <v>45634</v>
      </c>
      <c r="D10" s="92" t="s">
        <v>168</v>
      </c>
      <c r="E10" s="92"/>
      <c r="F10" s="93" t="str">
        <f>Draftkings!F10</f>
        <v>9:00am</v>
      </c>
      <c r="G10" s="92"/>
      <c r="I10" s="59"/>
      <c r="J10" s="59"/>
      <c r="K10" s="58"/>
      <c r="L10" s="58"/>
      <c r="M10" s="58"/>
      <c r="N10" s="61"/>
      <c r="O10" s="58"/>
      <c r="P10" s="58"/>
      <c r="Q10" s="58"/>
      <c r="R10" s="58"/>
      <c r="S10" s="58"/>
      <c r="T10" s="58"/>
      <c r="U10" s="58"/>
      <c r="V10" s="58"/>
      <c r="AC10" s="98" t="s">
        <v>56</v>
      </c>
      <c r="AD10" s="99"/>
      <c r="AE10" s="99"/>
      <c r="AF10" s="99"/>
      <c r="AG10" s="99"/>
      <c r="AH10" s="99"/>
      <c r="AJ10" s="97" t="s">
        <v>69</v>
      </c>
      <c r="AK10" s="97"/>
      <c r="AL10" s="97"/>
      <c r="AN10" s="91" t="s">
        <v>75</v>
      </c>
      <c r="AO10" s="91"/>
      <c r="AP10" s="91"/>
      <c r="AR10" s="102" t="s">
        <v>81</v>
      </c>
      <c r="AS10" s="102"/>
      <c r="AT10" s="102"/>
      <c r="AU10" s="102"/>
      <c r="AV10" s="102"/>
      <c r="AW10" s="102"/>
      <c r="AX10" s="102"/>
      <c r="AY10" s="102"/>
      <c r="AZ10" s="102"/>
      <c r="BA10" s="102"/>
      <c r="BB10" s="102"/>
      <c r="BD10" s="103" t="s">
        <v>84</v>
      </c>
      <c r="BE10" s="103"/>
      <c r="BF10" s="103"/>
      <c r="BG10" s="103"/>
      <c r="BH10" s="117"/>
      <c r="BJ10" s="104" t="s">
        <v>171</v>
      </c>
      <c r="BK10" s="104"/>
      <c r="BL10" s="104"/>
      <c r="BM10" s="104"/>
      <c r="BN10" s="114"/>
      <c r="BP10" s="100" t="s">
        <v>89</v>
      </c>
      <c r="BQ10" s="100"/>
      <c r="BR10" s="100"/>
      <c r="BS10" s="100"/>
      <c r="BT10" s="100"/>
      <c r="BU10" s="100"/>
      <c r="BV10" s="101"/>
      <c r="BX10" s="94" t="s">
        <v>172</v>
      </c>
      <c r="BY10" s="95"/>
      <c r="BZ10" s="95"/>
      <c r="CA10" s="95"/>
      <c r="CB10" s="95"/>
      <c r="CC10" s="95"/>
      <c r="CD10" s="96"/>
      <c r="CF10" s="113" t="s">
        <v>638</v>
      </c>
      <c r="CG10" s="104"/>
      <c r="CH10" s="104"/>
      <c r="CI10" s="104"/>
      <c r="CJ10" s="104"/>
      <c r="CK10" s="104"/>
      <c r="CL10" s="104"/>
      <c r="CM10" s="114"/>
      <c r="CN10" s="2"/>
      <c r="CO10" s="2"/>
    </row>
    <row r="11" spans="1:95" ht="30" customHeight="1">
      <c r="A11" s="3" t="s">
        <v>173</v>
      </c>
      <c r="B11" s="78" t="s">
        <v>2</v>
      </c>
      <c r="C11" s="79" t="s">
        <v>101</v>
      </c>
      <c r="D11" s="79" t="s">
        <v>103</v>
      </c>
      <c r="E11" s="80" t="s">
        <v>175</v>
      </c>
      <c r="F11" s="80" t="s">
        <v>70</v>
      </c>
      <c r="G11" s="80" t="s">
        <v>10</v>
      </c>
      <c r="H11" s="80" t="s">
        <v>12</v>
      </c>
      <c r="I11" s="81" t="s">
        <v>14</v>
      </c>
      <c r="J11" s="32" t="s">
        <v>176</v>
      </c>
      <c r="K11" s="31" t="s">
        <v>16</v>
      </c>
      <c r="L11" s="82" t="s">
        <v>18</v>
      </c>
      <c r="M11" s="45" t="s">
        <v>111</v>
      </c>
      <c r="N11" s="83" t="s">
        <v>20</v>
      </c>
      <c r="O11" s="84" t="s">
        <v>22</v>
      </c>
      <c r="P11" s="84" t="s">
        <v>113</v>
      </c>
      <c r="Q11" s="85" t="s">
        <v>639</v>
      </c>
      <c r="R11" s="83" t="s">
        <v>28</v>
      </c>
      <c r="S11" s="83" t="s">
        <v>30</v>
      </c>
      <c r="T11" s="82" t="s">
        <v>32</v>
      </c>
      <c r="U11" s="45" t="s">
        <v>117</v>
      </c>
      <c r="V11" s="45" t="s">
        <v>119</v>
      </c>
      <c r="W11" s="31" t="s">
        <v>178</v>
      </c>
      <c r="X11" s="31" t="s">
        <v>179</v>
      </c>
      <c r="Y11" s="33" t="s">
        <v>45</v>
      </c>
      <c r="Z11" s="40" t="s">
        <v>635</v>
      </c>
      <c r="AA11" s="40" t="s">
        <v>636</v>
      </c>
      <c r="AB11" s="3" t="s">
        <v>180</v>
      </c>
      <c r="AC11" s="72" t="s">
        <v>57</v>
      </c>
      <c r="AD11" s="72" t="s">
        <v>59</v>
      </c>
      <c r="AE11" s="72" t="s">
        <v>61</v>
      </c>
      <c r="AF11" s="72" t="s">
        <v>182</v>
      </c>
      <c r="AG11" s="72" t="s">
        <v>65</v>
      </c>
      <c r="AH11" s="72" t="s">
        <v>67</v>
      </c>
      <c r="AI11" s="3" t="s">
        <v>183</v>
      </c>
      <c r="AJ11" s="72" t="s">
        <v>184</v>
      </c>
      <c r="AK11" s="72" t="s">
        <v>185</v>
      </c>
      <c r="AL11" s="72" t="s">
        <v>73</v>
      </c>
      <c r="AM11" s="3" t="s">
        <v>186</v>
      </c>
      <c r="AN11" s="72" t="s">
        <v>187</v>
      </c>
      <c r="AO11" s="66" t="s">
        <v>77</v>
      </c>
      <c r="AP11" s="66" t="s">
        <v>79</v>
      </c>
      <c r="AQ11" s="3" t="s">
        <v>188</v>
      </c>
      <c r="AR11" s="73" t="s">
        <v>189</v>
      </c>
      <c r="AS11" s="73" t="s">
        <v>190</v>
      </c>
      <c r="AT11" s="73" t="s">
        <v>191</v>
      </c>
      <c r="AU11" s="73" t="s">
        <v>192</v>
      </c>
      <c r="AV11" s="74" t="s">
        <v>193</v>
      </c>
      <c r="AW11" s="74" t="s">
        <v>194</v>
      </c>
      <c r="AX11" s="74" t="s">
        <v>195</v>
      </c>
      <c r="AY11" s="74" t="s">
        <v>196</v>
      </c>
      <c r="AZ11" s="74" t="s">
        <v>197</v>
      </c>
      <c r="BA11" s="73" t="s">
        <v>198</v>
      </c>
      <c r="BB11" s="73" t="s">
        <v>199</v>
      </c>
      <c r="BC11" s="62" t="s">
        <v>200</v>
      </c>
      <c r="BD11" s="73" t="s">
        <v>210</v>
      </c>
      <c r="BE11" s="73" t="s">
        <v>588</v>
      </c>
      <c r="BF11" s="73" t="s">
        <v>206</v>
      </c>
      <c r="BG11" s="73" t="s">
        <v>204</v>
      </c>
      <c r="BH11" s="73" t="s">
        <v>201</v>
      </c>
      <c r="BI11" s="62" t="s">
        <v>585</v>
      </c>
      <c r="BJ11" s="73" t="s">
        <v>217</v>
      </c>
      <c r="BK11" s="73" t="s">
        <v>590</v>
      </c>
      <c r="BL11" s="73" t="s">
        <v>215</v>
      </c>
      <c r="BM11" s="73" t="s">
        <v>214</v>
      </c>
      <c r="BN11" s="73" t="s">
        <v>213</v>
      </c>
      <c r="BO11" s="62" t="s">
        <v>640</v>
      </c>
      <c r="BP11" s="73" t="s">
        <v>227</v>
      </c>
      <c r="BQ11" s="73" t="s">
        <v>228</v>
      </c>
      <c r="BR11" s="73" t="s">
        <v>229</v>
      </c>
      <c r="BS11" s="73" t="s">
        <v>230</v>
      </c>
      <c r="BT11" s="73" t="s">
        <v>231</v>
      </c>
      <c r="BU11" s="73" t="s">
        <v>232</v>
      </c>
      <c r="BV11" s="73" t="s">
        <v>233</v>
      </c>
      <c r="BW11" s="62" t="s">
        <v>641</v>
      </c>
      <c r="BX11" s="73" t="s">
        <v>235</v>
      </c>
      <c r="BY11" s="73" t="s">
        <v>236</v>
      </c>
      <c r="BZ11" s="73" t="s">
        <v>237</v>
      </c>
      <c r="CA11" s="73" t="s">
        <v>238</v>
      </c>
      <c r="CB11" s="73" t="s">
        <v>239</v>
      </c>
      <c r="CC11" s="73" t="s">
        <v>240</v>
      </c>
      <c r="CD11" s="73" t="s">
        <v>241</v>
      </c>
      <c r="CE11" s="3" t="s">
        <v>242</v>
      </c>
      <c r="CF11" s="4" t="s">
        <v>620</v>
      </c>
      <c r="CG11" s="4" t="s">
        <v>621</v>
      </c>
      <c r="CH11" s="4" t="s">
        <v>622</v>
      </c>
      <c r="CI11" s="4" t="s">
        <v>623</v>
      </c>
      <c r="CJ11" s="4" t="s">
        <v>624</v>
      </c>
      <c r="CK11" s="4" t="s">
        <v>625</v>
      </c>
      <c r="CL11" s="4" t="s">
        <v>626</v>
      </c>
      <c r="CM11" s="4" t="s">
        <v>627</v>
      </c>
      <c r="CN11" s="4" t="s">
        <v>243</v>
      </c>
      <c r="CO11" s="4" t="s">
        <v>96</v>
      </c>
      <c r="CP11" s="6" t="s">
        <v>98</v>
      </c>
      <c r="CQ11" s="3" t="s">
        <v>244</v>
      </c>
    </row>
    <row r="12" spans="1:95">
      <c r="A12" s="77">
        <v>13.032</v>
      </c>
      <c r="B12" s="19" t="s">
        <v>253</v>
      </c>
      <c r="C12" s="11">
        <v>11400</v>
      </c>
      <c r="D12" s="23">
        <v>17100</v>
      </c>
      <c r="E12" s="11" t="s">
        <v>246</v>
      </c>
      <c r="F12" s="11" t="s">
        <v>254</v>
      </c>
      <c r="G12" s="11" t="s">
        <v>255</v>
      </c>
      <c r="H12" s="11">
        <v>26</v>
      </c>
      <c r="I12" s="12">
        <v>0.89583333333333337</v>
      </c>
      <c r="J12" s="75"/>
      <c r="K12" s="14">
        <v>117.8267010752558</v>
      </c>
      <c r="L12" s="14">
        <v>57.362566666666659</v>
      </c>
      <c r="M12" s="14">
        <v>86.043849999999992</v>
      </c>
      <c r="N12" s="23">
        <v>35.5</v>
      </c>
      <c r="O12" s="14">
        <v>5.031804093567251</v>
      </c>
      <c r="P12" s="14">
        <v>5.031804093567251</v>
      </c>
      <c r="Q12" s="14">
        <v>0.36256666666665893</v>
      </c>
      <c r="R12" s="14">
        <v>44.330566666666655</v>
      </c>
      <c r="S12" s="14">
        <v>70.394566666666663</v>
      </c>
      <c r="T12" s="14">
        <v>1.6158469483568072</v>
      </c>
      <c r="U12" s="14">
        <v>66.49584999999999</v>
      </c>
      <c r="V12" s="14">
        <v>105.59184999999999</v>
      </c>
      <c r="W12" s="18">
        <v>0.35480477444968223</v>
      </c>
      <c r="X12" s="18">
        <v>0.48890235455408015</v>
      </c>
      <c r="Y12" s="9">
        <v>1.4000000000000002E-3</v>
      </c>
      <c r="Z12" s="9" t="s">
        <v>350</v>
      </c>
      <c r="AA12" s="9" t="s">
        <v>350</v>
      </c>
      <c r="AB12" s="75"/>
      <c r="AC12" s="10">
        <v>223.5</v>
      </c>
      <c r="AD12" s="10">
        <v>116</v>
      </c>
      <c r="AE12" s="10">
        <v>107.5</v>
      </c>
      <c r="AF12" s="10">
        <v>-8.5</v>
      </c>
      <c r="AG12" s="10">
        <v>112.3</v>
      </c>
      <c r="AH12" s="10">
        <v>3.7000000000000028</v>
      </c>
      <c r="AI12" s="75"/>
      <c r="AJ12" s="10">
        <v>98.1</v>
      </c>
      <c r="AK12" s="10">
        <v>99.8</v>
      </c>
      <c r="AL12" s="10">
        <v>1.7000000000000028</v>
      </c>
      <c r="AM12" s="75"/>
      <c r="AN12" s="11" t="s">
        <v>255</v>
      </c>
      <c r="AO12" s="11">
        <v>37.5</v>
      </c>
      <c r="AP12" s="11">
        <v>50.25</v>
      </c>
      <c r="AQ12" s="75"/>
      <c r="AR12" s="11">
        <v>58</v>
      </c>
      <c r="AS12" s="11">
        <v>58.25</v>
      </c>
      <c r="AT12" s="11">
        <v>42</v>
      </c>
      <c r="AU12" s="11">
        <v>61.25</v>
      </c>
      <c r="AV12" s="11">
        <v>50</v>
      </c>
      <c r="AW12" s="11">
        <v>51.5</v>
      </c>
      <c r="AX12" s="11">
        <v>54.75</v>
      </c>
      <c r="AY12" s="11">
        <v>35.75</v>
      </c>
      <c r="AZ12" s="11">
        <v>26.25</v>
      </c>
      <c r="BA12" s="11">
        <v>67</v>
      </c>
      <c r="BB12" s="58"/>
      <c r="BC12" s="75"/>
      <c r="BD12" s="11">
        <v>41.516666666666666</v>
      </c>
      <c r="BE12" s="11">
        <v>35.288888888888884</v>
      </c>
      <c r="BF12" s="11">
        <v>36.483333333333334</v>
      </c>
      <c r="BG12" s="11">
        <v>36.035714285714292</v>
      </c>
      <c r="BH12" s="11">
        <v>35.928333333333327</v>
      </c>
      <c r="BI12" s="75"/>
      <c r="BJ12" s="11">
        <v>39.164378860672613</v>
      </c>
      <c r="BK12" s="11">
        <v>28.599362105575846</v>
      </c>
      <c r="BL12" s="11">
        <v>27.323590284098181</v>
      </c>
      <c r="BM12" s="11">
        <v>27.07083416011508</v>
      </c>
      <c r="BN12" s="11">
        <v>27.796251911357501</v>
      </c>
      <c r="BO12" s="75"/>
      <c r="BP12" s="10">
        <v>22.8</v>
      </c>
      <c r="BQ12" s="10">
        <v>34.200000000000003</v>
      </c>
      <c r="BR12" s="10">
        <v>45.6</v>
      </c>
      <c r="BS12" s="10">
        <v>57</v>
      </c>
      <c r="BT12" s="10">
        <v>68.400000000000006</v>
      </c>
      <c r="BU12" s="10">
        <v>79.8</v>
      </c>
      <c r="BV12" s="10">
        <v>91.2</v>
      </c>
      <c r="BW12" s="75"/>
      <c r="BX12" s="9">
        <v>0.99600072077434443</v>
      </c>
      <c r="BY12" s="9">
        <v>0.96224555652473664</v>
      </c>
      <c r="BZ12" s="9">
        <v>0.8166285129255948</v>
      </c>
      <c r="CA12" s="9">
        <v>0.51109764544591985</v>
      </c>
      <c r="CB12" s="9">
        <v>0.1985119034534446</v>
      </c>
      <c r="CC12" s="9">
        <v>4.2560277211407094E-2</v>
      </c>
      <c r="CD12" s="9">
        <v>4.7091079655962043E-3</v>
      </c>
      <c r="CE12" s="13"/>
      <c r="CF12" s="11" t="s">
        <v>350</v>
      </c>
      <c r="CG12" s="11" t="s">
        <v>350</v>
      </c>
      <c r="CH12" s="11" t="s">
        <v>350</v>
      </c>
      <c r="CI12" s="11" t="s">
        <v>350</v>
      </c>
      <c r="CJ12" s="11" t="s">
        <v>350</v>
      </c>
      <c r="CK12" s="11" t="s">
        <v>350</v>
      </c>
      <c r="CL12" s="11" t="s">
        <v>350</v>
      </c>
      <c r="CM12" s="11" t="s">
        <v>350</v>
      </c>
      <c r="CN12" s="15" t="s">
        <v>256</v>
      </c>
      <c r="CO12" s="15" t="s">
        <v>257</v>
      </c>
      <c r="CP12" s="24">
        <v>0.22718648689011478</v>
      </c>
      <c r="CQ12" s="75"/>
    </row>
    <row r="13" spans="1:95">
      <c r="A13" s="77">
        <v>12.338200000000001</v>
      </c>
      <c r="B13" s="19" t="s">
        <v>258</v>
      </c>
      <c r="C13" s="11">
        <v>12800</v>
      </c>
      <c r="D13" s="23">
        <v>19200</v>
      </c>
      <c r="E13" s="11" t="s">
        <v>259</v>
      </c>
      <c r="F13" s="11" t="s">
        <v>260</v>
      </c>
      <c r="G13" s="11" t="s">
        <v>261</v>
      </c>
      <c r="H13" s="11">
        <v>18</v>
      </c>
      <c r="I13" s="12">
        <v>0.64583333333333337</v>
      </c>
      <c r="J13" s="75"/>
      <c r="K13" s="14">
        <v>106.2118954746847</v>
      </c>
      <c r="L13" s="14">
        <v>54.630366666666667</v>
      </c>
      <c r="M13" s="14">
        <v>81.945549999999997</v>
      </c>
      <c r="N13" s="23">
        <v>34.799999999999997</v>
      </c>
      <c r="O13" s="14">
        <v>4.2679973958333335</v>
      </c>
      <c r="P13" s="14">
        <v>4.2679973958333335</v>
      </c>
      <c r="Q13" s="14">
        <v>-9.3696333333333328</v>
      </c>
      <c r="R13" s="14">
        <v>42.292166666666667</v>
      </c>
      <c r="S13" s="14">
        <v>66.968566666666675</v>
      </c>
      <c r="T13" s="14">
        <v>1.5698381226053642</v>
      </c>
      <c r="U13" s="14">
        <v>63.438249999999996</v>
      </c>
      <c r="V13" s="14">
        <v>100.45285000000001</v>
      </c>
      <c r="W13" s="18">
        <v>0.12999397677328034</v>
      </c>
      <c r="X13" s="18">
        <v>0.77619344631463472</v>
      </c>
      <c r="Y13" s="9">
        <v>0</v>
      </c>
      <c r="Z13" s="9" t="s">
        <v>350</v>
      </c>
      <c r="AA13" s="9" t="s">
        <v>350</v>
      </c>
      <c r="AB13" s="75"/>
      <c r="AC13" s="10">
        <v>219</v>
      </c>
      <c r="AD13" s="10">
        <v>112.5</v>
      </c>
      <c r="AE13" s="10">
        <v>106.5</v>
      </c>
      <c r="AF13" s="10">
        <v>-6</v>
      </c>
      <c r="AG13" s="10">
        <v>113.2</v>
      </c>
      <c r="AH13" s="10">
        <v>-0.70000000000000284</v>
      </c>
      <c r="AI13" s="75"/>
      <c r="AJ13" s="10">
        <v>98.6</v>
      </c>
      <c r="AK13" s="10">
        <v>96.7</v>
      </c>
      <c r="AL13" s="10">
        <v>-1.8999999999999915</v>
      </c>
      <c r="AM13" s="75"/>
      <c r="AN13" s="11" t="s">
        <v>261</v>
      </c>
      <c r="AO13" s="11">
        <v>51</v>
      </c>
      <c r="AP13" s="11">
        <v>51.75</v>
      </c>
      <c r="AQ13" s="75"/>
      <c r="AR13" s="11">
        <v>97.5</v>
      </c>
      <c r="AS13" s="11">
        <v>66.25</v>
      </c>
      <c r="AT13" s="11">
        <v>45.75</v>
      </c>
      <c r="AU13" s="11">
        <v>65.75</v>
      </c>
      <c r="AV13" s="11">
        <v>73.5</v>
      </c>
      <c r="AW13" s="11">
        <v>58.75</v>
      </c>
      <c r="AX13" s="11">
        <v>78</v>
      </c>
      <c r="AY13" s="11">
        <v>47.75</v>
      </c>
      <c r="AZ13" s="11">
        <v>53.75</v>
      </c>
      <c r="BA13" s="11">
        <v>46.25</v>
      </c>
      <c r="BB13" s="58"/>
      <c r="BC13" s="75"/>
      <c r="BD13" s="11">
        <v>36.416666666666664</v>
      </c>
      <c r="BE13" s="11">
        <v>33.416666666666664</v>
      </c>
      <c r="BF13" s="11">
        <v>33.89</v>
      </c>
      <c r="BG13" s="11">
        <v>34.223809523809521</v>
      </c>
      <c r="BH13" s="11">
        <v>35.225000000000001</v>
      </c>
      <c r="BI13" s="75"/>
      <c r="BJ13" s="11">
        <v>34.168852537792233</v>
      </c>
      <c r="BK13" s="11">
        <v>35.323093479712178</v>
      </c>
      <c r="BL13" s="11">
        <v>37.922089038661568</v>
      </c>
      <c r="BM13" s="11">
        <v>38.286874985369586</v>
      </c>
      <c r="BN13" s="11">
        <v>38.292003983038484</v>
      </c>
      <c r="BO13" s="75"/>
      <c r="BP13" s="10">
        <v>25.6</v>
      </c>
      <c r="BQ13" s="10">
        <v>38.4</v>
      </c>
      <c r="BR13" s="10">
        <v>51.2</v>
      </c>
      <c r="BS13" s="10">
        <v>64</v>
      </c>
      <c r="BT13" s="10">
        <v>76.8</v>
      </c>
      <c r="BU13" s="10">
        <v>89.6</v>
      </c>
      <c r="BV13" s="10">
        <v>102.4</v>
      </c>
      <c r="BW13" s="75"/>
      <c r="BX13" s="9">
        <v>0.99068580480495583</v>
      </c>
      <c r="BY13" s="9">
        <v>0.90582175356832351</v>
      </c>
      <c r="BZ13" s="9">
        <v>0.6095046172346783</v>
      </c>
      <c r="CA13" s="9">
        <v>0.22380655368536528</v>
      </c>
      <c r="CB13" s="9">
        <v>3.6181399861195396E-2</v>
      </c>
      <c r="CC13" s="9">
        <v>2.2966166941471577E-3</v>
      </c>
      <c r="CD13" s="9">
        <v>5.4042618078953275E-5</v>
      </c>
      <c r="CE13" s="13"/>
      <c r="CF13" s="11" t="s">
        <v>350</v>
      </c>
      <c r="CG13" s="11" t="s">
        <v>350</v>
      </c>
      <c r="CH13" s="11" t="s">
        <v>350</v>
      </c>
      <c r="CI13" s="11" t="s">
        <v>350</v>
      </c>
      <c r="CJ13" s="11" t="s">
        <v>350</v>
      </c>
      <c r="CK13" s="11" t="s">
        <v>350</v>
      </c>
      <c r="CL13" s="11" t="s">
        <v>350</v>
      </c>
      <c r="CM13" s="11" t="s">
        <v>350</v>
      </c>
      <c r="CN13" s="15" t="s">
        <v>263</v>
      </c>
      <c r="CO13" s="15" t="s">
        <v>264</v>
      </c>
      <c r="CP13" s="24">
        <v>0.2258487495660228</v>
      </c>
      <c r="CQ13" s="75"/>
    </row>
    <row r="14" spans="1:95">
      <c r="A14" s="77">
        <v>11.587999999999999</v>
      </c>
      <c r="B14" s="19" t="s">
        <v>270</v>
      </c>
      <c r="C14" s="11">
        <v>10800</v>
      </c>
      <c r="D14" s="23">
        <v>16200</v>
      </c>
      <c r="E14" s="11" t="s">
        <v>259</v>
      </c>
      <c r="F14" s="11" t="s">
        <v>254</v>
      </c>
      <c r="G14" s="11" t="s">
        <v>255</v>
      </c>
      <c r="H14" s="11">
        <v>8</v>
      </c>
      <c r="I14" s="12">
        <v>0.89583333333333337</v>
      </c>
      <c r="J14" s="75"/>
      <c r="K14" s="14">
        <v>108.44748061215526</v>
      </c>
      <c r="L14" s="14">
        <v>51.192233333333341</v>
      </c>
      <c r="M14" s="14">
        <v>76.788350000000008</v>
      </c>
      <c r="N14" s="23">
        <v>35.1</v>
      </c>
      <c r="O14" s="14">
        <v>4.7400216049382724</v>
      </c>
      <c r="P14" s="14">
        <v>4.7400216049382715</v>
      </c>
      <c r="Q14" s="14">
        <v>-2.8077666666666588</v>
      </c>
      <c r="R14" s="14">
        <v>39.60423333333334</v>
      </c>
      <c r="S14" s="14">
        <v>62.780233333333342</v>
      </c>
      <c r="T14" s="14">
        <v>1.458468186134853</v>
      </c>
      <c r="U14" s="14">
        <v>59.40635000000001</v>
      </c>
      <c r="V14" s="14">
        <v>94.170350000000013</v>
      </c>
      <c r="W14" s="18">
        <v>0.26220593284701521</v>
      </c>
      <c r="X14" s="18">
        <v>0.59572595144043894</v>
      </c>
      <c r="Y14" s="9">
        <v>1.66E-3</v>
      </c>
      <c r="Z14" s="9" t="s">
        <v>350</v>
      </c>
      <c r="AA14" s="9" t="s">
        <v>350</v>
      </c>
      <c r="AB14" s="75"/>
      <c r="AC14" s="10">
        <v>223.5</v>
      </c>
      <c r="AD14" s="10">
        <v>116</v>
      </c>
      <c r="AE14" s="10">
        <v>107.5</v>
      </c>
      <c r="AF14" s="10">
        <v>-8.5</v>
      </c>
      <c r="AG14" s="10">
        <v>112.3</v>
      </c>
      <c r="AH14" s="10">
        <v>3.7000000000000028</v>
      </c>
      <c r="AI14" s="75"/>
      <c r="AJ14" s="10">
        <v>98.1</v>
      </c>
      <c r="AK14" s="10">
        <v>99.8</v>
      </c>
      <c r="AL14" s="10">
        <v>1.7000000000000028</v>
      </c>
      <c r="AM14" s="75"/>
      <c r="AN14" s="11" t="s">
        <v>255</v>
      </c>
      <c r="AO14" s="11">
        <v>41.75</v>
      </c>
      <c r="AP14" s="11">
        <v>54.25</v>
      </c>
      <c r="AQ14" s="75"/>
      <c r="AR14" s="11">
        <v>46.5</v>
      </c>
      <c r="AS14" s="11">
        <v>58</v>
      </c>
      <c r="AT14" s="11">
        <v>39.5</v>
      </c>
      <c r="AU14" s="11">
        <v>43</v>
      </c>
      <c r="AV14" s="11">
        <v>51</v>
      </c>
      <c r="AW14" s="11">
        <v>28.5</v>
      </c>
      <c r="AX14" s="11">
        <v>58.25</v>
      </c>
      <c r="AY14" s="11">
        <v>23</v>
      </c>
      <c r="AZ14" s="11">
        <v>47.25</v>
      </c>
      <c r="BA14" s="11">
        <v>83.5</v>
      </c>
      <c r="BB14" s="58"/>
      <c r="BC14" s="75"/>
      <c r="BD14" s="11">
        <v>43.366666666666667</v>
      </c>
      <c r="BE14" s="11">
        <v>34.383333333333333</v>
      </c>
      <c r="BF14" s="11">
        <v>34.546666666666667</v>
      </c>
      <c r="BG14" s="11">
        <v>34.364285714285714</v>
      </c>
      <c r="BH14" s="11">
        <v>34.615000000000002</v>
      </c>
      <c r="BI14" s="75"/>
      <c r="BJ14" s="11">
        <v>32.483542436339292</v>
      </c>
      <c r="BK14" s="11">
        <v>35.061377088615849</v>
      </c>
      <c r="BL14" s="11">
        <v>34.75779838455793</v>
      </c>
      <c r="BM14" s="11">
        <v>33.265350604243295</v>
      </c>
      <c r="BN14" s="11">
        <v>33.14567357225431</v>
      </c>
      <c r="BO14" s="75"/>
      <c r="BP14" s="10">
        <v>21.6</v>
      </c>
      <c r="BQ14" s="10">
        <v>32.4</v>
      </c>
      <c r="BR14" s="10">
        <v>43.2</v>
      </c>
      <c r="BS14" s="10">
        <v>54</v>
      </c>
      <c r="BT14" s="10">
        <v>64.8</v>
      </c>
      <c r="BU14" s="10">
        <v>75.599999999999994</v>
      </c>
      <c r="BV14" s="10">
        <v>86.4</v>
      </c>
      <c r="BW14" s="75"/>
      <c r="BX14" s="9">
        <v>0.99467069186097912</v>
      </c>
      <c r="BY14" s="9">
        <v>0.94756595780019848</v>
      </c>
      <c r="BZ14" s="9">
        <v>0.75480828843020498</v>
      </c>
      <c r="CA14" s="9">
        <v>0.40427404855956106</v>
      </c>
      <c r="CB14" s="9">
        <v>0.12013781713446936</v>
      </c>
      <c r="CC14" s="9">
        <v>1.7589291997141099E-2</v>
      </c>
      <c r="CD14" s="9">
        <v>1.189603170218545E-3</v>
      </c>
      <c r="CE14" s="13"/>
      <c r="CF14" s="11" t="s">
        <v>350</v>
      </c>
      <c r="CG14" s="11" t="s">
        <v>350</v>
      </c>
      <c r="CH14" s="11" t="s">
        <v>350</v>
      </c>
      <c r="CI14" s="11" t="s">
        <v>350</v>
      </c>
      <c r="CJ14" s="11" t="s">
        <v>350</v>
      </c>
      <c r="CK14" s="11" t="s">
        <v>350</v>
      </c>
      <c r="CL14" s="11" t="s">
        <v>350</v>
      </c>
      <c r="CM14" s="11" t="s">
        <v>350</v>
      </c>
      <c r="CN14" s="15" t="s">
        <v>256</v>
      </c>
      <c r="CO14" s="15" t="s">
        <v>257</v>
      </c>
      <c r="CP14" s="24">
        <v>0.22636246253500689</v>
      </c>
      <c r="CQ14" s="75"/>
    </row>
    <row r="15" spans="1:95">
      <c r="A15" s="77">
        <v>11.291399999999999</v>
      </c>
      <c r="B15" s="19" t="s">
        <v>286</v>
      </c>
      <c r="C15" s="11">
        <v>10600</v>
      </c>
      <c r="D15" s="23">
        <v>15900</v>
      </c>
      <c r="E15" s="11" t="s">
        <v>278</v>
      </c>
      <c r="F15" s="11" t="s">
        <v>287</v>
      </c>
      <c r="G15" s="11" t="s">
        <v>288</v>
      </c>
      <c r="H15" s="11">
        <v>1</v>
      </c>
      <c r="I15" s="12">
        <v>0.77083333333333337</v>
      </c>
      <c r="J15" s="75"/>
      <c r="K15" s="14">
        <v>98.200118392711232</v>
      </c>
      <c r="L15" s="14">
        <v>44.851733333333335</v>
      </c>
      <c r="M15" s="14">
        <v>67.277600000000007</v>
      </c>
      <c r="N15" s="23">
        <v>35.6</v>
      </c>
      <c r="O15" s="14">
        <v>4.2312955974842765</v>
      </c>
      <c r="P15" s="14">
        <v>4.2312955974842765</v>
      </c>
      <c r="Q15" s="14">
        <v>-8.1482666666666645</v>
      </c>
      <c r="R15" s="14">
        <v>33.560333333333332</v>
      </c>
      <c r="S15" s="14">
        <v>56.143133333333338</v>
      </c>
      <c r="T15" s="14">
        <v>1.2598801498127341</v>
      </c>
      <c r="U15" s="14">
        <v>50.340499999999999</v>
      </c>
      <c r="V15" s="14">
        <v>84.214700000000008</v>
      </c>
      <c r="W15" s="18">
        <v>0.14183815275139616</v>
      </c>
      <c r="X15" s="18">
        <v>0.76474046716323618</v>
      </c>
      <c r="Y15" s="9">
        <v>0</v>
      </c>
      <c r="Z15" s="9" t="s">
        <v>350</v>
      </c>
      <c r="AA15" s="9" t="s">
        <v>350</v>
      </c>
      <c r="AB15" s="75"/>
      <c r="AC15" s="10">
        <v>210.5</v>
      </c>
      <c r="AD15" s="10">
        <v>104.25</v>
      </c>
      <c r="AE15" s="10">
        <v>106.25</v>
      </c>
      <c r="AF15" s="10">
        <v>2</v>
      </c>
      <c r="AG15" s="10">
        <v>113.1</v>
      </c>
      <c r="AH15" s="10">
        <v>-8.8499999999999943</v>
      </c>
      <c r="AI15" s="75"/>
      <c r="AJ15" s="10">
        <v>97.4</v>
      </c>
      <c r="AK15" s="10">
        <v>97</v>
      </c>
      <c r="AL15" s="10">
        <v>-0.40000000000000568</v>
      </c>
      <c r="AM15" s="75"/>
      <c r="AN15" s="11" t="s">
        <v>288</v>
      </c>
      <c r="AO15" s="11">
        <v>28.5</v>
      </c>
      <c r="AP15" s="11">
        <v>42.333333333333336</v>
      </c>
      <c r="AQ15" s="75"/>
      <c r="AR15" s="11">
        <v>25</v>
      </c>
      <c r="AS15" s="11">
        <v>65</v>
      </c>
      <c r="AT15" s="11">
        <v>28.5</v>
      </c>
      <c r="AU15" s="11">
        <v>44.75</v>
      </c>
      <c r="AV15" s="11">
        <v>49</v>
      </c>
      <c r="AW15" s="11">
        <v>40.75</v>
      </c>
      <c r="AX15" s="11">
        <v>49.25</v>
      </c>
      <c r="AY15" s="11">
        <v>53.25</v>
      </c>
      <c r="AZ15" s="11">
        <v>38</v>
      </c>
      <c r="BA15" s="11">
        <v>34.5</v>
      </c>
      <c r="BB15" s="58"/>
      <c r="BC15" s="75"/>
      <c r="BD15" s="11">
        <v>37.35</v>
      </c>
      <c r="BE15" s="11">
        <v>37.75</v>
      </c>
      <c r="BF15" s="11">
        <v>38.036666666666669</v>
      </c>
      <c r="BG15" s="11">
        <v>37.442857142857143</v>
      </c>
      <c r="BH15" s="11">
        <v>37.38666666666667</v>
      </c>
      <c r="BI15" s="75"/>
      <c r="BJ15" s="11">
        <v>29.450136996584469</v>
      </c>
      <c r="BK15" s="11">
        <v>32.620354038518627</v>
      </c>
      <c r="BL15" s="11">
        <v>31.921549229022297</v>
      </c>
      <c r="BM15" s="11">
        <v>31.091487300951425</v>
      </c>
      <c r="BN15" s="11">
        <v>30.318986663274892</v>
      </c>
      <c r="BO15" s="75"/>
      <c r="BP15" s="10">
        <v>21.2</v>
      </c>
      <c r="BQ15" s="10">
        <v>31.8</v>
      </c>
      <c r="BR15" s="10">
        <v>42.4</v>
      </c>
      <c r="BS15" s="10">
        <v>53</v>
      </c>
      <c r="BT15" s="10">
        <v>63.6</v>
      </c>
      <c r="BU15" s="10">
        <v>74.2</v>
      </c>
      <c r="BV15" s="10">
        <v>84.8</v>
      </c>
      <c r="BW15" s="75"/>
      <c r="BX15" s="9">
        <v>0.98189973849168211</v>
      </c>
      <c r="BY15" s="9">
        <v>0.87613904245993846</v>
      </c>
      <c r="BZ15" s="9">
        <v>0.58594757473469006</v>
      </c>
      <c r="CA15" s="9">
        <v>0.23525953283676382</v>
      </c>
      <c r="CB15" s="9">
        <v>4.8416772666028507E-2</v>
      </c>
      <c r="CC15" s="9">
        <v>4.6724758339020678E-3</v>
      </c>
      <c r="CD15" s="9">
        <v>2.0163280570528741E-4</v>
      </c>
      <c r="CE15" s="13"/>
      <c r="CF15" s="11" t="s">
        <v>350</v>
      </c>
      <c r="CG15" s="11" t="s">
        <v>350</v>
      </c>
      <c r="CH15" s="11" t="s">
        <v>350</v>
      </c>
      <c r="CI15" s="11" t="s">
        <v>350</v>
      </c>
      <c r="CJ15" s="11" t="s">
        <v>350</v>
      </c>
      <c r="CK15" s="11" t="s">
        <v>350</v>
      </c>
      <c r="CL15" s="11" t="s">
        <v>350</v>
      </c>
      <c r="CM15" s="11" t="s">
        <v>350</v>
      </c>
      <c r="CN15" s="15" t="s">
        <v>289</v>
      </c>
      <c r="CO15" s="15" t="s">
        <v>290</v>
      </c>
      <c r="CP15" s="24">
        <v>0.25174946787638081</v>
      </c>
      <c r="CQ15" s="75"/>
    </row>
    <row r="16" spans="1:95">
      <c r="A16" s="77">
        <v>11.805999999999999</v>
      </c>
      <c r="B16" s="19" t="s">
        <v>297</v>
      </c>
      <c r="C16" s="11">
        <v>10600</v>
      </c>
      <c r="D16" s="23">
        <v>15900</v>
      </c>
      <c r="E16" s="11" t="s">
        <v>278</v>
      </c>
      <c r="F16" s="11" t="s">
        <v>298</v>
      </c>
      <c r="G16" s="11" t="s">
        <v>642</v>
      </c>
      <c r="H16" s="11">
        <v>9</v>
      </c>
      <c r="I16" s="12">
        <v>0.85416666666666663</v>
      </c>
      <c r="J16" s="75"/>
      <c r="K16" s="14">
        <v>98.810122966274307</v>
      </c>
      <c r="L16" s="14">
        <v>44.514100000000006</v>
      </c>
      <c r="M16" s="14">
        <v>66.771150000000006</v>
      </c>
      <c r="N16" s="23">
        <v>35.799999999999997</v>
      </c>
      <c r="O16" s="14">
        <v>4.1994433962264157</v>
      </c>
      <c r="P16" s="14">
        <v>4.1994433962264148</v>
      </c>
      <c r="Q16" s="14">
        <v>-8.4858999999999938</v>
      </c>
      <c r="R16" s="14">
        <v>32.708100000000009</v>
      </c>
      <c r="S16" s="14">
        <v>56.320100000000004</v>
      </c>
      <c r="T16" s="14">
        <v>1.24341061452514</v>
      </c>
      <c r="U16" s="14">
        <v>49.062150000000017</v>
      </c>
      <c r="V16" s="14">
        <v>84.480150000000009</v>
      </c>
      <c r="W16" s="18">
        <v>0.14455903581442925</v>
      </c>
      <c r="X16" s="18">
        <v>0.76386132344682134</v>
      </c>
      <c r="Y16" s="9">
        <v>1.7499999999999998E-3</v>
      </c>
      <c r="Z16" s="9" t="s">
        <v>350</v>
      </c>
      <c r="AA16" s="9" t="s">
        <v>350</v>
      </c>
      <c r="AB16" s="75"/>
      <c r="AC16" s="10">
        <v>216</v>
      </c>
      <c r="AD16" s="10">
        <v>107.5</v>
      </c>
      <c r="AE16" s="10">
        <v>108.5</v>
      </c>
      <c r="AF16" s="10">
        <v>1</v>
      </c>
      <c r="AG16" s="10">
        <v>110.7</v>
      </c>
      <c r="AH16" s="10">
        <v>-3.2000000000000028</v>
      </c>
      <c r="AI16" s="75"/>
      <c r="AJ16" s="10">
        <v>97.6</v>
      </c>
      <c r="AK16" s="10">
        <v>100.4</v>
      </c>
      <c r="AL16" s="10">
        <v>2.8000000000000114</v>
      </c>
      <c r="AM16" s="75"/>
      <c r="AN16" s="11" t="s">
        <v>642</v>
      </c>
      <c r="AO16" s="11">
        <v>54.5</v>
      </c>
      <c r="AP16" s="11">
        <v>44.666666666666664</v>
      </c>
      <c r="AQ16" s="75"/>
      <c r="AR16" s="11">
        <v>47.25</v>
      </c>
      <c r="AS16" s="11">
        <v>40.5</v>
      </c>
      <c r="AT16" s="11">
        <v>42.25</v>
      </c>
      <c r="AU16" s="11">
        <v>51.25</v>
      </c>
      <c r="AV16" s="11">
        <v>52.5</v>
      </c>
      <c r="AW16" s="11">
        <v>50.25</v>
      </c>
      <c r="AX16" s="11">
        <v>34.5</v>
      </c>
      <c r="AY16" s="11">
        <v>24.25</v>
      </c>
      <c r="AZ16" s="11">
        <v>38.5</v>
      </c>
      <c r="BA16" s="11">
        <v>54.5</v>
      </c>
      <c r="BB16" s="58"/>
      <c r="BC16" s="75"/>
      <c r="BD16" s="11">
        <v>34.950000000000003</v>
      </c>
      <c r="BE16" s="11">
        <v>29.366666666666664</v>
      </c>
      <c r="BF16" s="11">
        <v>32.306666666666672</v>
      </c>
      <c r="BG16" s="11">
        <v>34.86666666666666</v>
      </c>
      <c r="BH16" s="11">
        <v>36.083333333333329</v>
      </c>
      <c r="BI16" s="75"/>
      <c r="BJ16" s="11">
        <v>29.355667197420253</v>
      </c>
      <c r="BK16" s="11">
        <v>29.194011283781453</v>
      </c>
      <c r="BL16" s="11">
        <v>31.687873233619406</v>
      </c>
      <c r="BM16" s="11">
        <v>31.064237786298257</v>
      </c>
      <c r="BN16" s="11">
        <v>29.736036411354085</v>
      </c>
      <c r="BO16" s="75"/>
      <c r="BP16" s="10">
        <v>21.2</v>
      </c>
      <c r="BQ16" s="10">
        <v>31.8</v>
      </c>
      <c r="BR16" s="10">
        <v>42.4</v>
      </c>
      <c r="BS16" s="10">
        <v>53</v>
      </c>
      <c r="BT16" s="10">
        <v>63.6</v>
      </c>
      <c r="BU16" s="10">
        <v>74.2</v>
      </c>
      <c r="BV16" s="10">
        <v>84.8</v>
      </c>
      <c r="BW16" s="75"/>
      <c r="BX16" s="9">
        <v>0.97585270604198493</v>
      </c>
      <c r="BY16" s="9">
        <v>0.85924166486358089</v>
      </c>
      <c r="BZ16" s="9">
        <v>0.57105861715078909</v>
      </c>
      <c r="CA16" s="9">
        <v>0.23613867655317866</v>
      </c>
      <c r="CB16" s="9">
        <v>5.2979395075679836E-2</v>
      </c>
      <c r="CC16" s="9">
        <v>5.9604760362536036E-3</v>
      </c>
      <c r="CD16" s="9">
        <v>3.2205724184775075E-4</v>
      </c>
      <c r="CE16" s="13"/>
      <c r="CF16" s="11" t="s">
        <v>350</v>
      </c>
      <c r="CG16" s="11" t="s">
        <v>350</v>
      </c>
      <c r="CH16" s="11" t="s">
        <v>350</v>
      </c>
      <c r="CI16" s="11" t="s">
        <v>350</v>
      </c>
      <c r="CJ16" s="11" t="s">
        <v>350</v>
      </c>
      <c r="CK16" s="11" t="s">
        <v>350</v>
      </c>
      <c r="CL16" s="11" t="s">
        <v>350</v>
      </c>
      <c r="CM16" s="11" t="s">
        <v>350</v>
      </c>
      <c r="CN16" s="15" t="s">
        <v>300</v>
      </c>
      <c r="CO16" s="15" t="s">
        <v>301</v>
      </c>
      <c r="CP16" s="24">
        <v>0.26521933499722555</v>
      </c>
      <c r="CQ16" s="75"/>
    </row>
    <row r="17" spans="1:95">
      <c r="A17" s="77">
        <v>11.7142</v>
      </c>
      <c r="B17" s="19" t="s">
        <v>304</v>
      </c>
      <c r="C17" s="11">
        <v>9000</v>
      </c>
      <c r="D17" s="23">
        <v>13500</v>
      </c>
      <c r="E17" s="11" t="s">
        <v>278</v>
      </c>
      <c r="F17" s="11" t="s">
        <v>268</v>
      </c>
      <c r="G17" s="11" t="s">
        <v>305</v>
      </c>
      <c r="H17" s="11">
        <v>24</v>
      </c>
      <c r="I17" s="12">
        <v>0.79166666666666663</v>
      </c>
      <c r="J17" s="75"/>
      <c r="K17" s="14">
        <v>104.93981565658322</v>
      </c>
      <c r="L17" s="14">
        <v>43.522833333333331</v>
      </c>
      <c r="M17" s="14">
        <v>65.28425</v>
      </c>
      <c r="N17" s="23">
        <v>35.1</v>
      </c>
      <c r="O17" s="14">
        <v>4.8358703703703698</v>
      </c>
      <c r="P17" s="14">
        <v>4.8358703703703707</v>
      </c>
      <c r="Q17" s="14">
        <v>-1.477166666666669</v>
      </c>
      <c r="R17" s="14">
        <v>31.808633333333333</v>
      </c>
      <c r="S17" s="14">
        <v>55.237033333333329</v>
      </c>
      <c r="T17" s="14">
        <v>1.2399667616334282</v>
      </c>
      <c r="U17" s="14">
        <v>47.712949999999999</v>
      </c>
      <c r="V17" s="14">
        <v>82.855549999999994</v>
      </c>
      <c r="W17" s="18">
        <v>0.31769022551336434</v>
      </c>
      <c r="X17" s="18">
        <v>0.55017382056041697</v>
      </c>
      <c r="Y17" s="9">
        <v>1.0499999999999999E-3</v>
      </c>
      <c r="Z17" s="9" t="s">
        <v>350</v>
      </c>
      <c r="AA17" s="9" t="s">
        <v>350</v>
      </c>
      <c r="AB17" s="75"/>
      <c r="AC17" s="10">
        <v>226.5</v>
      </c>
      <c r="AD17" s="10">
        <v>111</v>
      </c>
      <c r="AE17" s="10">
        <v>115.5</v>
      </c>
      <c r="AF17" s="10">
        <v>4.5</v>
      </c>
      <c r="AG17" s="10">
        <v>104.5</v>
      </c>
      <c r="AH17" s="10">
        <v>6.5</v>
      </c>
      <c r="AI17" s="75"/>
      <c r="AJ17" s="10">
        <v>98.2</v>
      </c>
      <c r="AK17" s="10">
        <v>98.6</v>
      </c>
      <c r="AL17" s="10">
        <v>0.39999999999999147</v>
      </c>
      <c r="AM17" s="75"/>
      <c r="AN17" s="11" t="s">
        <v>305</v>
      </c>
      <c r="AO17" s="11">
        <v>32.25</v>
      </c>
      <c r="AP17" s="11">
        <v>39.166666666666664</v>
      </c>
      <c r="AQ17" s="75"/>
      <c r="AR17" s="11">
        <v>22.75</v>
      </c>
      <c r="AS17" s="11">
        <v>42.75</v>
      </c>
      <c r="AT17" s="11">
        <v>52.75</v>
      </c>
      <c r="AU17" s="11">
        <v>42</v>
      </c>
      <c r="AV17" s="11">
        <v>25.5</v>
      </c>
      <c r="AW17" s="11">
        <v>37.5</v>
      </c>
      <c r="AX17" s="11">
        <v>34</v>
      </c>
      <c r="AY17" s="11">
        <v>38.75</v>
      </c>
      <c r="AZ17" s="11">
        <v>31.75</v>
      </c>
      <c r="BA17" s="11">
        <v>52.25</v>
      </c>
      <c r="BB17" s="58"/>
      <c r="BC17" s="75"/>
      <c r="BD17" s="11">
        <v>35.549999999999997</v>
      </c>
      <c r="BE17" s="11">
        <v>36.111111111111107</v>
      </c>
      <c r="BF17" s="11">
        <v>34.229999999999997</v>
      </c>
      <c r="BG17" s="11">
        <v>32.309523809523803</v>
      </c>
      <c r="BH17" s="11">
        <v>33.336666666666666</v>
      </c>
      <c r="BI17" s="75"/>
      <c r="BJ17" s="11">
        <v>29.018127028711199</v>
      </c>
      <c r="BK17" s="11">
        <v>22.031798781012782</v>
      </c>
      <c r="BL17" s="11">
        <v>25.349622627134856</v>
      </c>
      <c r="BM17" s="11">
        <v>26.905265018799547</v>
      </c>
      <c r="BN17" s="11">
        <v>26.826757085139604</v>
      </c>
      <c r="BO17" s="75"/>
      <c r="BP17" s="10">
        <v>18</v>
      </c>
      <c r="BQ17" s="10">
        <v>27</v>
      </c>
      <c r="BR17" s="10">
        <v>36</v>
      </c>
      <c r="BS17" s="10">
        <v>45</v>
      </c>
      <c r="BT17" s="10">
        <v>54</v>
      </c>
      <c r="BU17" s="10">
        <v>63</v>
      </c>
      <c r="BV17" s="10">
        <v>72</v>
      </c>
      <c r="BW17" s="75"/>
      <c r="BX17" s="9">
        <v>0.98532652733450288</v>
      </c>
      <c r="BY17" s="9">
        <v>0.92080337537073453</v>
      </c>
      <c r="BZ17" s="9">
        <v>0.73962761560935353</v>
      </c>
      <c r="CA17" s="9">
        <v>0.44982617943958303</v>
      </c>
      <c r="CB17" s="9">
        <v>0.18555427158714566</v>
      </c>
      <c r="CC17" s="9">
        <v>4.8186538960063308E-2</v>
      </c>
      <c r="CD17" s="9">
        <v>7.5287022389910474E-3</v>
      </c>
      <c r="CE17" s="13"/>
      <c r="CF17" s="11" t="s">
        <v>350</v>
      </c>
      <c r="CG17" s="11" t="s">
        <v>350</v>
      </c>
      <c r="CH17" s="11" t="s">
        <v>350</v>
      </c>
      <c r="CI17" s="11" t="s">
        <v>350</v>
      </c>
      <c r="CJ17" s="11" t="s">
        <v>350</v>
      </c>
      <c r="CK17" s="11" t="s">
        <v>350</v>
      </c>
      <c r="CL17" s="11" t="s">
        <v>350</v>
      </c>
      <c r="CM17" s="11" t="s">
        <v>350</v>
      </c>
      <c r="CN17" s="15" t="s">
        <v>266</v>
      </c>
      <c r="CO17" s="15" t="s">
        <v>269</v>
      </c>
      <c r="CP17" s="24">
        <v>0.26915067569896262</v>
      </c>
      <c r="CQ17" s="75"/>
    </row>
    <row r="18" spans="1:95">
      <c r="A18" s="77">
        <v>10.5585</v>
      </c>
      <c r="B18" s="19" t="s">
        <v>309</v>
      </c>
      <c r="C18" s="11">
        <v>10400</v>
      </c>
      <c r="D18" s="23">
        <v>15600</v>
      </c>
      <c r="E18" s="11" t="s">
        <v>278</v>
      </c>
      <c r="F18" s="11" t="s">
        <v>260</v>
      </c>
      <c r="G18" s="11" t="s">
        <v>261</v>
      </c>
      <c r="H18" s="11">
        <v>21</v>
      </c>
      <c r="I18" s="12">
        <v>0.64583333333333337</v>
      </c>
      <c r="J18" s="75"/>
      <c r="K18" s="14">
        <v>91.731174035825219</v>
      </c>
      <c r="L18" s="14">
        <v>41.935699999999997</v>
      </c>
      <c r="M18" s="14">
        <v>62.903549999999996</v>
      </c>
      <c r="N18" s="23">
        <v>35.200000000000003</v>
      </c>
      <c r="O18" s="14">
        <v>4.0322788461538464</v>
      </c>
      <c r="P18" s="14">
        <v>4.0322788461538464</v>
      </c>
      <c r="Q18" s="14">
        <v>-10.064300000000003</v>
      </c>
      <c r="R18" s="14">
        <v>31.377199999999995</v>
      </c>
      <c r="S18" s="14">
        <v>52.494199999999999</v>
      </c>
      <c r="T18" s="14">
        <v>1.1913551136363634</v>
      </c>
      <c r="U18" s="14">
        <v>47.065799999999996</v>
      </c>
      <c r="V18" s="14">
        <v>78.741299999999995</v>
      </c>
      <c r="W18" s="18">
        <v>9.8273172698999101E-2</v>
      </c>
      <c r="X18" s="18">
        <v>0.82975413468335291</v>
      </c>
      <c r="Y18" s="9">
        <v>0</v>
      </c>
      <c r="Z18" s="9" t="s">
        <v>350</v>
      </c>
      <c r="AA18" s="9" t="s">
        <v>350</v>
      </c>
      <c r="AB18" s="75"/>
      <c r="AC18" s="10">
        <v>219</v>
      </c>
      <c r="AD18" s="10">
        <v>112.5</v>
      </c>
      <c r="AE18" s="10">
        <v>106.5</v>
      </c>
      <c r="AF18" s="10">
        <v>-6</v>
      </c>
      <c r="AG18" s="10">
        <v>113.2</v>
      </c>
      <c r="AH18" s="10">
        <v>-0.70000000000000284</v>
      </c>
      <c r="AI18" s="75"/>
      <c r="AJ18" s="10">
        <v>98.6</v>
      </c>
      <c r="AK18" s="10">
        <v>96.7</v>
      </c>
      <c r="AL18" s="10">
        <v>-1.8999999999999915</v>
      </c>
      <c r="AM18" s="75"/>
      <c r="AN18" s="11" t="s">
        <v>261</v>
      </c>
      <c r="AO18" s="11">
        <v>30.5</v>
      </c>
      <c r="AP18" s="11">
        <v>36.5</v>
      </c>
      <c r="AQ18" s="75"/>
      <c r="AR18" s="11">
        <v>33</v>
      </c>
      <c r="AS18" s="11">
        <v>38.5</v>
      </c>
      <c r="AT18" s="11">
        <v>41.75</v>
      </c>
      <c r="AU18" s="11">
        <v>52.75</v>
      </c>
      <c r="AV18" s="11">
        <v>45</v>
      </c>
      <c r="AW18" s="11">
        <v>66.25</v>
      </c>
      <c r="AX18" s="11">
        <v>57.25</v>
      </c>
      <c r="AY18" s="11">
        <v>40.5</v>
      </c>
      <c r="AZ18" s="11">
        <v>39.5</v>
      </c>
      <c r="BA18" s="11">
        <v>46.75</v>
      </c>
      <c r="BB18" s="58"/>
      <c r="BC18" s="75"/>
      <c r="BD18" s="11">
        <v>40.450000000000003</v>
      </c>
      <c r="BE18" s="11">
        <v>35.477777777777781</v>
      </c>
      <c r="BF18" s="11">
        <v>36.836666666666666</v>
      </c>
      <c r="BG18" s="11">
        <v>36.528571428571425</v>
      </c>
      <c r="BH18" s="11">
        <v>36.271666666666668</v>
      </c>
      <c r="BI18" s="75"/>
      <c r="BJ18" s="11">
        <v>29.34402884278872</v>
      </c>
      <c r="BK18" s="11">
        <v>29.097387821336657</v>
      </c>
      <c r="BL18" s="11">
        <v>29.003893795881204</v>
      </c>
      <c r="BM18" s="11">
        <v>29.40514553398096</v>
      </c>
      <c r="BN18" s="11">
        <v>29.089650438682092</v>
      </c>
      <c r="BO18" s="75"/>
      <c r="BP18" s="10">
        <v>20.8</v>
      </c>
      <c r="BQ18" s="10">
        <v>31.2</v>
      </c>
      <c r="BR18" s="10">
        <v>41.6</v>
      </c>
      <c r="BS18" s="10">
        <v>52</v>
      </c>
      <c r="BT18" s="10">
        <v>62.4</v>
      </c>
      <c r="BU18" s="10">
        <v>72.8</v>
      </c>
      <c r="BV18" s="10">
        <v>83.2</v>
      </c>
      <c r="BW18" s="75"/>
      <c r="BX18" s="9">
        <v>0.97734532143198338</v>
      </c>
      <c r="BY18" s="9">
        <v>0.8453715900143296</v>
      </c>
      <c r="BZ18" s="9">
        <v>0.51268194945795087</v>
      </c>
      <c r="CA18" s="9">
        <v>0.17024586531664709</v>
      </c>
      <c r="CB18" s="9">
        <v>2.6300480081351107E-2</v>
      </c>
      <c r="CC18" s="9">
        <v>1.732431395585321E-3</v>
      </c>
      <c r="CD18" s="9">
        <v>4.6500989421383032E-5</v>
      </c>
      <c r="CE18" s="13"/>
      <c r="CF18" s="11" t="s">
        <v>350</v>
      </c>
      <c r="CG18" s="11" t="s">
        <v>350</v>
      </c>
      <c r="CH18" s="11" t="s">
        <v>350</v>
      </c>
      <c r="CI18" s="11" t="s">
        <v>350</v>
      </c>
      <c r="CJ18" s="11" t="s">
        <v>350</v>
      </c>
      <c r="CK18" s="11" t="s">
        <v>350</v>
      </c>
      <c r="CL18" s="11" t="s">
        <v>350</v>
      </c>
      <c r="CM18" s="11" t="s">
        <v>350</v>
      </c>
      <c r="CN18" s="15" t="s">
        <v>263</v>
      </c>
      <c r="CO18" s="15" t="s">
        <v>264</v>
      </c>
      <c r="CP18" s="24">
        <v>0.25177831775790083</v>
      </c>
      <c r="CQ18" s="75"/>
    </row>
    <row r="19" spans="1:95">
      <c r="A19" s="77">
        <v>11.211399999999999</v>
      </c>
      <c r="B19" s="19" t="s">
        <v>328</v>
      </c>
      <c r="C19" s="11">
        <v>8200</v>
      </c>
      <c r="D19" s="23">
        <v>12300</v>
      </c>
      <c r="E19" s="11" t="s">
        <v>278</v>
      </c>
      <c r="F19" s="11" t="s">
        <v>268</v>
      </c>
      <c r="G19" s="11" t="s">
        <v>305</v>
      </c>
      <c r="H19" s="11">
        <v>23</v>
      </c>
      <c r="I19" s="12">
        <v>0.79166666666666663</v>
      </c>
      <c r="J19" s="75"/>
      <c r="K19" s="14">
        <v>102.16179950158632</v>
      </c>
      <c r="L19" s="14">
        <v>40.089550000000003</v>
      </c>
      <c r="M19" s="14">
        <v>60.134325000000004</v>
      </c>
      <c r="N19" s="23">
        <v>32.5</v>
      </c>
      <c r="O19" s="14">
        <v>4.8889695121951222</v>
      </c>
      <c r="P19" s="14">
        <v>4.8889695121951222</v>
      </c>
      <c r="Q19" s="14">
        <v>-0.91044999999999732</v>
      </c>
      <c r="R19" s="14">
        <v>28.878150000000005</v>
      </c>
      <c r="S19" s="14">
        <v>51.30095</v>
      </c>
      <c r="T19" s="14">
        <v>1.2335246153846156</v>
      </c>
      <c r="U19" s="14">
        <v>43.317225000000008</v>
      </c>
      <c r="V19" s="14">
        <v>76.951425</v>
      </c>
      <c r="W19" s="18">
        <v>0.33793023883437973</v>
      </c>
      <c r="X19" s="18">
        <v>0.53236154077647524</v>
      </c>
      <c r="Y19" s="9">
        <v>1.4499999999999999E-3</v>
      </c>
      <c r="Z19" s="9" t="s">
        <v>350</v>
      </c>
      <c r="AA19" s="9" t="s">
        <v>350</v>
      </c>
      <c r="AB19" s="75"/>
      <c r="AC19" s="10">
        <v>226.5</v>
      </c>
      <c r="AD19" s="10">
        <v>111</v>
      </c>
      <c r="AE19" s="10">
        <v>115.5</v>
      </c>
      <c r="AF19" s="10">
        <v>4.5</v>
      </c>
      <c r="AG19" s="10">
        <v>104.5</v>
      </c>
      <c r="AH19" s="10">
        <v>6.5</v>
      </c>
      <c r="AI19" s="75"/>
      <c r="AJ19" s="10">
        <v>98.2</v>
      </c>
      <c r="AK19" s="10">
        <v>98.6</v>
      </c>
      <c r="AL19" s="10">
        <v>0.39999999999999147</v>
      </c>
      <c r="AM19" s="75"/>
      <c r="AN19" s="11" t="s">
        <v>305</v>
      </c>
      <c r="AO19" s="11">
        <v>47</v>
      </c>
      <c r="AP19" s="11">
        <v>40.5</v>
      </c>
      <c r="AQ19" s="75"/>
      <c r="AR19" s="11">
        <v>38.5</v>
      </c>
      <c r="AS19" s="11">
        <v>44.5</v>
      </c>
      <c r="AT19" s="11">
        <v>22.5</v>
      </c>
      <c r="AU19" s="11">
        <v>30</v>
      </c>
      <c r="AV19" s="11">
        <v>29.75</v>
      </c>
      <c r="AW19" s="11">
        <v>41</v>
      </c>
      <c r="AX19" s="11">
        <v>23.25</v>
      </c>
      <c r="AY19" s="11">
        <v>42.5</v>
      </c>
      <c r="AZ19" s="11">
        <v>43.25</v>
      </c>
      <c r="BA19" s="11">
        <v>36.25</v>
      </c>
      <c r="BB19" s="58"/>
      <c r="BC19" s="75"/>
      <c r="BD19" s="11">
        <v>37.700000000000003</v>
      </c>
      <c r="BE19" s="11">
        <v>36.544444444444444</v>
      </c>
      <c r="BF19" s="11">
        <v>34.076666666666668</v>
      </c>
      <c r="BG19" s="11">
        <v>32.969047619047615</v>
      </c>
      <c r="BH19" s="11">
        <v>33.773333333333326</v>
      </c>
      <c r="BI19" s="75"/>
      <c r="BJ19" s="11">
        <v>25.585805413011574</v>
      </c>
      <c r="BK19" s="11">
        <v>26.729505969707066</v>
      </c>
      <c r="BL19" s="11">
        <v>26.834458253287654</v>
      </c>
      <c r="BM19" s="11">
        <v>28.477478119640221</v>
      </c>
      <c r="BN19" s="11">
        <v>26.696516569723492</v>
      </c>
      <c r="BO19" s="75"/>
      <c r="BP19" s="10">
        <v>16.399999999999999</v>
      </c>
      <c r="BQ19" s="10">
        <v>24.6</v>
      </c>
      <c r="BR19" s="10">
        <v>32.799999999999997</v>
      </c>
      <c r="BS19" s="10">
        <v>41</v>
      </c>
      <c r="BT19" s="10">
        <v>49.2</v>
      </c>
      <c r="BU19" s="10">
        <v>57.4</v>
      </c>
      <c r="BV19" s="10">
        <v>65.599999999999994</v>
      </c>
      <c r="BW19" s="75"/>
      <c r="BX19" s="9">
        <v>0.98269908852401311</v>
      </c>
      <c r="BY19" s="9">
        <v>0.91645107557182182</v>
      </c>
      <c r="BZ19" s="9">
        <v>0.74221553341083046</v>
      </c>
      <c r="CA19" s="9">
        <v>0.46763845922352476</v>
      </c>
      <c r="CB19" s="9">
        <v>0.20822201844523469</v>
      </c>
      <c r="CC19" s="9">
        <v>6.1293643398088515E-2</v>
      </c>
      <c r="CD19" s="9">
        <v>1.144089132838666E-2</v>
      </c>
      <c r="CE19" s="13"/>
      <c r="CF19" s="11" t="s">
        <v>350</v>
      </c>
      <c r="CG19" s="11" t="s">
        <v>350</v>
      </c>
      <c r="CH19" s="11" t="s">
        <v>350</v>
      </c>
      <c r="CI19" s="11" t="s">
        <v>350</v>
      </c>
      <c r="CJ19" s="11" t="s">
        <v>350</v>
      </c>
      <c r="CK19" s="11" t="s">
        <v>350</v>
      </c>
      <c r="CL19" s="11" t="s">
        <v>350</v>
      </c>
      <c r="CM19" s="11" t="s">
        <v>350</v>
      </c>
      <c r="CN19" s="15" t="s">
        <v>266</v>
      </c>
      <c r="CO19" s="15" t="s">
        <v>269</v>
      </c>
      <c r="CP19" s="24">
        <v>0.27965891360716194</v>
      </c>
      <c r="CQ19" s="75"/>
    </row>
    <row r="20" spans="1:95">
      <c r="A20" s="77">
        <v>10.627599999999999</v>
      </c>
      <c r="B20" s="19" t="s">
        <v>341</v>
      </c>
      <c r="C20" s="11">
        <v>9000</v>
      </c>
      <c r="D20" s="23">
        <v>13500</v>
      </c>
      <c r="E20" s="11" t="s">
        <v>278</v>
      </c>
      <c r="F20" s="11" t="s">
        <v>289</v>
      </c>
      <c r="G20" s="11" t="s">
        <v>342</v>
      </c>
      <c r="H20" s="11">
        <v>26</v>
      </c>
      <c r="I20" s="12">
        <v>0.77083333333333337</v>
      </c>
      <c r="J20" s="75"/>
      <c r="K20" s="14">
        <v>96.795569311302714</v>
      </c>
      <c r="L20" s="14">
        <v>38.423933333333331</v>
      </c>
      <c r="M20" s="14">
        <v>57.635899999999992</v>
      </c>
      <c r="N20" s="23">
        <v>28</v>
      </c>
      <c r="O20" s="14">
        <v>4.2693259259259255</v>
      </c>
      <c r="P20" s="14">
        <v>4.2693259259259255</v>
      </c>
      <c r="Q20" s="14">
        <v>-6.5760666666666694</v>
      </c>
      <c r="R20" s="14">
        <v>27.79633333333333</v>
      </c>
      <c r="S20" s="14">
        <v>49.051533333333332</v>
      </c>
      <c r="T20" s="14">
        <v>1.3722833333333333</v>
      </c>
      <c r="U20" s="14">
        <v>41.694499999999991</v>
      </c>
      <c r="V20" s="14">
        <v>73.577299999999994</v>
      </c>
      <c r="W20" s="18">
        <v>0.16970424013697949</v>
      </c>
      <c r="X20" s="18">
        <v>0.7319668809372667</v>
      </c>
      <c r="Y20" s="9">
        <v>0</v>
      </c>
      <c r="Z20" s="9" t="s">
        <v>350</v>
      </c>
      <c r="AA20" s="9" t="s">
        <v>350</v>
      </c>
      <c r="AB20" s="75"/>
      <c r="AC20" s="10">
        <v>210.5</v>
      </c>
      <c r="AD20" s="10">
        <v>106.25</v>
      </c>
      <c r="AE20" s="10">
        <v>104.25</v>
      </c>
      <c r="AF20" s="10">
        <v>-2</v>
      </c>
      <c r="AG20" s="10">
        <v>107.3</v>
      </c>
      <c r="AH20" s="10">
        <v>-1.0499999999999972</v>
      </c>
      <c r="AI20" s="75"/>
      <c r="AJ20" s="10">
        <v>97</v>
      </c>
      <c r="AK20" s="10">
        <v>97.4</v>
      </c>
      <c r="AL20" s="10">
        <v>0.40000000000000568</v>
      </c>
      <c r="AM20" s="75"/>
      <c r="AN20" s="11" t="s">
        <v>342</v>
      </c>
      <c r="AO20" s="11">
        <v>19.5</v>
      </c>
      <c r="AP20" s="11">
        <v>21.166666666666668</v>
      </c>
      <c r="AQ20" s="75"/>
      <c r="AR20" s="11">
        <v>19.5</v>
      </c>
      <c r="AS20" s="11">
        <v>26.5</v>
      </c>
      <c r="AT20" s="11">
        <v>45.75</v>
      </c>
      <c r="AU20" s="11">
        <v>5.5</v>
      </c>
      <c r="AV20" s="11">
        <v>46.25</v>
      </c>
      <c r="AW20" s="11">
        <v>28.25</v>
      </c>
      <c r="AX20" s="11">
        <v>25.25</v>
      </c>
      <c r="AY20" s="11">
        <v>27.75</v>
      </c>
      <c r="AZ20" s="11">
        <v>34.5</v>
      </c>
      <c r="BA20" s="11">
        <v>34.25</v>
      </c>
      <c r="BB20" s="58"/>
      <c r="BC20" s="75"/>
      <c r="BD20" s="11">
        <v>32.68333333333333</v>
      </c>
      <c r="BE20" s="11">
        <v>36.405555555555559</v>
      </c>
      <c r="BF20" s="11">
        <v>32.593333333333334</v>
      </c>
      <c r="BG20" s="11">
        <v>29.138095238095239</v>
      </c>
      <c r="BH20" s="11">
        <v>29.836666666666666</v>
      </c>
      <c r="BI20" s="75"/>
      <c r="BJ20" s="11">
        <v>32.163841150520916</v>
      </c>
      <c r="BK20" s="11">
        <v>25.527432862167178</v>
      </c>
      <c r="BL20" s="11">
        <v>25.815301475420039</v>
      </c>
      <c r="BM20" s="11">
        <v>24.884869810807778</v>
      </c>
      <c r="BN20" s="11">
        <v>24.771793854649495</v>
      </c>
      <c r="BO20" s="75"/>
      <c r="BP20" s="10">
        <v>18</v>
      </c>
      <c r="BQ20" s="10">
        <v>27</v>
      </c>
      <c r="BR20" s="10">
        <v>36</v>
      </c>
      <c r="BS20" s="10">
        <v>45</v>
      </c>
      <c r="BT20" s="10">
        <v>54</v>
      </c>
      <c r="BU20" s="10">
        <v>63</v>
      </c>
      <c r="BV20" s="10">
        <v>72</v>
      </c>
      <c r="BW20" s="75"/>
      <c r="BX20" s="9">
        <v>0.97268342038747346</v>
      </c>
      <c r="BY20" s="9">
        <v>0.85879711835163686</v>
      </c>
      <c r="BZ20" s="9">
        <v>0.59020762213474698</v>
      </c>
      <c r="CA20" s="9">
        <v>0.2680331190627333</v>
      </c>
      <c r="CB20" s="9">
        <v>7.1375361211225674E-2</v>
      </c>
      <c r="CC20" s="9">
        <v>1.0375741677470351E-2</v>
      </c>
      <c r="CD20" s="9">
        <v>7.906689878516282E-4</v>
      </c>
      <c r="CE20" s="13"/>
      <c r="CF20" s="11" t="s">
        <v>350</v>
      </c>
      <c r="CG20" s="11" t="s">
        <v>350</v>
      </c>
      <c r="CH20" s="11" t="s">
        <v>350</v>
      </c>
      <c r="CI20" s="11" t="s">
        <v>350</v>
      </c>
      <c r="CJ20" s="11" t="s">
        <v>350</v>
      </c>
      <c r="CK20" s="11" t="s">
        <v>350</v>
      </c>
      <c r="CL20" s="11" t="s">
        <v>350</v>
      </c>
      <c r="CM20" s="11" t="s">
        <v>350</v>
      </c>
      <c r="CN20" s="15" t="s">
        <v>287</v>
      </c>
      <c r="CO20" s="15" t="s">
        <v>290</v>
      </c>
      <c r="CP20" s="24">
        <v>0.27658802933588267</v>
      </c>
      <c r="CQ20" s="75"/>
    </row>
    <row r="21" spans="1:95">
      <c r="A21" s="77">
        <v>10.185</v>
      </c>
      <c r="B21" s="19" t="s">
        <v>351</v>
      </c>
      <c r="C21" s="11">
        <v>9200</v>
      </c>
      <c r="D21" s="23">
        <v>13800</v>
      </c>
      <c r="E21" s="11" t="s">
        <v>259</v>
      </c>
      <c r="F21" s="11" t="s">
        <v>298</v>
      </c>
      <c r="G21" s="11" t="s">
        <v>642</v>
      </c>
      <c r="H21" s="11">
        <v>9</v>
      </c>
      <c r="I21" s="12">
        <v>0.85416666666666663</v>
      </c>
      <c r="J21" s="75"/>
      <c r="K21" s="14">
        <v>84.91081275057941</v>
      </c>
      <c r="L21" s="14">
        <v>35.28756666666667</v>
      </c>
      <c r="M21" s="14">
        <v>52.931350000000009</v>
      </c>
      <c r="N21" s="23">
        <v>34.4</v>
      </c>
      <c r="O21" s="14">
        <v>3.8356050724637685</v>
      </c>
      <c r="P21" s="14">
        <v>3.8356050724637685</v>
      </c>
      <c r="Q21" s="14">
        <v>-10.71243333333333</v>
      </c>
      <c r="R21" s="14">
        <v>25.102566666666668</v>
      </c>
      <c r="S21" s="14">
        <v>45.472566666666673</v>
      </c>
      <c r="T21" s="14">
        <v>1.0258013565891475</v>
      </c>
      <c r="U21" s="14">
        <v>37.653850000000006</v>
      </c>
      <c r="V21" s="14">
        <v>68.208850000000012</v>
      </c>
      <c r="W21" s="18">
        <v>8.5868086315454506E-2</v>
      </c>
      <c r="X21" s="18">
        <v>0.85355096875387049</v>
      </c>
      <c r="Y21" s="9">
        <v>1.3700000000000001E-3</v>
      </c>
      <c r="Z21" s="9" t="s">
        <v>350</v>
      </c>
      <c r="AA21" s="9" t="s">
        <v>350</v>
      </c>
      <c r="AB21" s="75"/>
      <c r="AC21" s="10">
        <v>216</v>
      </c>
      <c r="AD21" s="10">
        <v>107.5</v>
      </c>
      <c r="AE21" s="10">
        <v>108.5</v>
      </c>
      <c r="AF21" s="10">
        <v>1</v>
      </c>
      <c r="AG21" s="10">
        <v>110.7</v>
      </c>
      <c r="AH21" s="10">
        <v>-3.2000000000000028</v>
      </c>
      <c r="AI21" s="75"/>
      <c r="AJ21" s="10">
        <v>97.6</v>
      </c>
      <c r="AK21" s="10">
        <v>100.4</v>
      </c>
      <c r="AL21" s="10">
        <v>2.8000000000000114</v>
      </c>
      <c r="AM21" s="75"/>
      <c r="AN21" s="11" t="s">
        <v>642</v>
      </c>
      <c r="AO21" s="11">
        <v>34.75</v>
      </c>
      <c r="AP21" s="11">
        <v>34.666666666666664</v>
      </c>
      <c r="AQ21" s="75"/>
      <c r="AR21" s="11">
        <v>39.5</v>
      </c>
      <c r="AS21" s="11">
        <v>53.5</v>
      </c>
      <c r="AT21" s="11">
        <v>41.25</v>
      </c>
      <c r="AU21" s="11">
        <v>34</v>
      </c>
      <c r="AV21" s="11">
        <v>33.5</v>
      </c>
      <c r="AW21" s="11">
        <v>40.75</v>
      </c>
      <c r="AX21" s="11">
        <v>30</v>
      </c>
      <c r="AY21" s="11">
        <v>33.25</v>
      </c>
      <c r="AZ21" s="11">
        <v>34.5</v>
      </c>
      <c r="BA21" s="11">
        <v>34.75</v>
      </c>
      <c r="BB21" s="58"/>
      <c r="BC21" s="75"/>
      <c r="BD21" s="11">
        <v>24.133333333333333</v>
      </c>
      <c r="BE21" s="11">
        <v>24.922222222222221</v>
      </c>
      <c r="BF21" s="11">
        <v>28.106666666666666</v>
      </c>
      <c r="BG21" s="11">
        <v>30.138095238095239</v>
      </c>
      <c r="BH21" s="11">
        <v>32.453333333333333</v>
      </c>
      <c r="BI21" s="75"/>
      <c r="BJ21" s="11">
        <v>28.198863218415934</v>
      </c>
      <c r="BK21" s="11">
        <v>29.166206846969406</v>
      </c>
      <c r="BL21" s="11">
        <v>26.694834356893701</v>
      </c>
      <c r="BM21" s="11">
        <v>26.780307426540645</v>
      </c>
      <c r="BN21" s="11">
        <v>27.919507310958998</v>
      </c>
      <c r="BO21" s="75"/>
      <c r="BP21" s="10">
        <v>18.399999999999999</v>
      </c>
      <c r="BQ21" s="10">
        <v>27.6</v>
      </c>
      <c r="BR21" s="10">
        <v>36.799999999999997</v>
      </c>
      <c r="BS21" s="10">
        <v>46</v>
      </c>
      <c r="BT21" s="10">
        <v>55.2</v>
      </c>
      <c r="BU21" s="10">
        <v>64.400000000000006</v>
      </c>
      <c r="BV21" s="10">
        <v>73.599999999999994</v>
      </c>
      <c r="BW21" s="75"/>
      <c r="BX21" s="9">
        <v>0.95134955657460341</v>
      </c>
      <c r="BY21" s="9">
        <v>0.77481340155619505</v>
      </c>
      <c r="BZ21" s="9">
        <v>0.44097561029757026</v>
      </c>
      <c r="CA21" s="9">
        <v>0.14644903124612951</v>
      </c>
      <c r="CB21" s="9">
        <v>2.5287141384779499E-2</v>
      </c>
      <c r="CC21" s="9">
        <v>2.1291606533340168E-3</v>
      </c>
      <c r="CD21" s="9">
        <v>8.4397140749703503E-5</v>
      </c>
      <c r="CE21" s="13"/>
      <c r="CF21" s="11" t="s">
        <v>350</v>
      </c>
      <c r="CG21" s="11" t="s">
        <v>350</v>
      </c>
      <c r="CH21" s="11" t="s">
        <v>350</v>
      </c>
      <c r="CI21" s="11" t="s">
        <v>350</v>
      </c>
      <c r="CJ21" s="11" t="s">
        <v>350</v>
      </c>
      <c r="CK21" s="11" t="s">
        <v>350</v>
      </c>
      <c r="CL21" s="11" t="s">
        <v>350</v>
      </c>
      <c r="CM21" s="11" t="s">
        <v>350</v>
      </c>
      <c r="CN21" s="15" t="s">
        <v>300</v>
      </c>
      <c r="CO21" s="15" t="s">
        <v>301</v>
      </c>
      <c r="CP21" s="24">
        <v>0.28862857267007169</v>
      </c>
      <c r="CQ21" s="75"/>
    </row>
    <row r="22" spans="1:95">
      <c r="A22" s="77">
        <v>10.7796</v>
      </c>
      <c r="B22" s="19" t="s">
        <v>362</v>
      </c>
      <c r="C22" s="11">
        <v>8200</v>
      </c>
      <c r="D22" s="23">
        <v>12300</v>
      </c>
      <c r="E22" s="11" t="s">
        <v>337</v>
      </c>
      <c r="F22" s="11" t="s">
        <v>263</v>
      </c>
      <c r="G22" s="11" t="s">
        <v>358</v>
      </c>
      <c r="H22" s="11">
        <v>29</v>
      </c>
      <c r="I22" s="12">
        <v>0.64583333333333337</v>
      </c>
      <c r="J22" s="75"/>
      <c r="K22" s="14">
        <v>86.479567313895785</v>
      </c>
      <c r="L22" s="14">
        <v>33.110566666666671</v>
      </c>
      <c r="M22" s="14">
        <v>49.665850000000006</v>
      </c>
      <c r="N22" s="23">
        <v>28.8</v>
      </c>
      <c r="O22" s="14">
        <v>4.0378739837398374</v>
      </c>
      <c r="P22" s="14">
        <v>4.0378739837398374</v>
      </c>
      <c r="Q22" s="14">
        <v>-7.8894333333333293</v>
      </c>
      <c r="R22" s="14">
        <v>22.330966666666669</v>
      </c>
      <c r="S22" s="14">
        <v>43.890166666666673</v>
      </c>
      <c r="T22" s="14">
        <v>1.1496724537037037</v>
      </c>
      <c r="U22" s="14">
        <v>33.496450000000003</v>
      </c>
      <c r="V22" s="14">
        <v>65.835250000000002</v>
      </c>
      <c r="W22" s="18">
        <v>0.14994628997904391</v>
      </c>
      <c r="X22" s="18">
        <v>0.76788078269022653</v>
      </c>
      <c r="Y22" s="9">
        <v>0</v>
      </c>
      <c r="Z22" s="9" t="s">
        <v>350</v>
      </c>
      <c r="AA22" s="9" t="s">
        <v>350</v>
      </c>
      <c r="AB22" s="75"/>
      <c r="AC22" s="10">
        <v>219</v>
      </c>
      <c r="AD22" s="10">
        <v>106.5</v>
      </c>
      <c r="AE22" s="10">
        <v>112.5</v>
      </c>
      <c r="AF22" s="10">
        <v>6</v>
      </c>
      <c r="AG22" s="10">
        <v>110</v>
      </c>
      <c r="AH22" s="10">
        <v>-3.5</v>
      </c>
      <c r="AI22" s="75"/>
      <c r="AJ22" s="10">
        <v>96.7</v>
      </c>
      <c r="AK22" s="10">
        <v>98.6</v>
      </c>
      <c r="AL22" s="10">
        <v>1.8999999999999915</v>
      </c>
      <c r="AM22" s="75"/>
      <c r="AN22" s="11" t="s">
        <v>358</v>
      </c>
      <c r="AO22" s="11">
        <v>30</v>
      </c>
      <c r="AP22" s="11">
        <v>33.583333333333336</v>
      </c>
      <c r="AQ22" s="75"/>
      <c r="AR22" s="11">
        <v>32.25</v>
      </c>
      <c r="AS22" s="11">
        <v>37.75</v>
      </c>
      <c r="AT22" s="11">
        <v>52.75</v>
      </c>
      <c r="AU22" s="11">
        <v>47.25</v>
      </c>
      <c r="AV22" s="11">
        <v>32.5</v>
      </c>
      <c r="AW22" s="11">
        <v>13</v>
      </c>
      <c r="AX22" s="11">
        <v>35.5</v>
      </c>
      <c r="AY22" s="11">
        <v>30.25</v>
      </c>
      <c r="AZ22" s="11">
        <v>33.5</v>
      </c>
      <c r="BA22" s="11">
        <v>44.25</v>
      </c>
      <c r="BB22" s="58"/>
      <c r="BC22" s="75"/>
      <c r="BD22" s="11">
        <v>35.283333333333331</v>
      </c>
      <c r="BE22" s="11">
        <v>33.477777777777774</v>
      </c>
      <c r="BF22" s="11">
        <v>28.983333333333331</v>
      </c>
      <c r="BG22" s="11">
        <v>30.62380952380952</v>
      </c>
      <c r="BH22" s="11">
        <v>31.985000000000003</v>
      </c>
      <c r="BI22" s="75"/>
      <c r="BJ22" s="11">
        <v>31.187186516628291</v>
      </c>
      <c r="BK22" s="11">
        <v>25.28115811806471</v>
      </c>
      <c r="BL22" s="11">
        <v>21.364581259781811</v>
      </c>
      <c r="BM22" s="11">
        <v>22.287608164608894</v>
      </c>
      <c r="BN22" s="11">
        <v>22.764399310016412</v>
      </c>
      <c r="BO22" s="75"/>
      <c r="BP22" s="10">
        <v>16.399999999999999</v>
      </c>
      <c r="BQ22" s="10">
        <v>24.6</v>
      </c>
      <c r="BR22" s="10">
        <v>32.799999999999997</v>
      </c>
      <c r="BS22" s="10">
        <v>41</v>
      </c>
      <c r="BT22" s="10">
        <v>49.2</v>
      </c>
      <c r="BU22" s="10">
        <v>57.4</v>
      </c>
      <c r="BV22" s="10">
        <v>65.599999999999994</v>
      </c>
      <c r="BW22" s="75"/>
      <c r="BX22" s="9">
        <v>0.93945358227298925</v>
      </c>
      <c r="BY22" s="9">
        <v>0.78509204890083362</v>
      </c>
      <c r="BZ22" s="9">
        <v>0.51149217374162914</v>
      </c>
      <c r="CA22" s="9">
        <v>0.23211921730977347</v>
      </c>
      <c r="CB22" s="9">
        <v>6.777336264831435E-2</v>
      </c>
      <c r="CC22" s="9">
        <v>1.2120819419935702E-2</v>
      </c>
      <c r="CD22" s="9">
        <v>1.2892498261560803E-3</v>
      </c>
      <c r="CE22" s="13"/>
      <c r="CF22" s="11" t="s">
        <v>350</v>
      </c>
      <c r="CG22" s="11" t="s">
        <v>350</v>
      </c>
      <c r="CH22" s="11" t="s">
        <v>350</v>
      </c>
      <c r="CI22" s="11" t="s">
        <v>350</v>
      </c>
      <c r="CJ22" s="11" t="s">
        <v>350</v>
      </c>
      <c r="CK22" s="11" t="s">
        <v>350</v>
      </c>
      <c r="CL22" s="11" t="s">
        <v>350</v>
      </c>
      <c r="CM22" s="11" t="s">
        <v>350</v>
      </c>
      <c r="CN22" s="15" t="s">
        <v>260</v>
      </c>
      <c r="CO22" s="15" t="s">
        <v>264</v>
      </c>
      <c r="CP22" s="24">
        <v>0.32556374249106779</v>
      </c>
      <c r="CQ22" s="75"/>
    </row>
    <row r="23" spans="1:95">
      <c r="A23" s="77">
        <v>10.6251</v>
      </c>
      <c r="B23" s="19" t="s">
        <v>363</v>
      </c>
      <c r="C23" s="11">
        <v>8400</v>
      </c>
      <c r="D23" s="23">
        <v>12600</v>
      </c>
      <c r="E23" s="11" t="s">
        <v>246</v>
      </c>
      <c r="F23" s="11" t="s">
        <v>256</v>
      </c>
      <c r="G23" s="11" t="s">
        <v>364</v>
      </c>
      <c r="H23" s="11">
        <v>28</v>
      </c>
      <c r="I23" s="12">
        <v>0.89583333333333337</v>
      </c>
      <c r="J23" s="75"/>
      <c r="K23" s="14">
        <v>83.471996784101762</v>
      </c>
      <c r="L23" s="14">
        <v>32.970466666666667</v>
      </c>
      <c r="M23" s="14">
        <v>49.4557</v>
      </c>
      <c r="N23" s="23">
        <v>31.5</v>
      </c>
      <c r="O23" s="14">
        <v>3.9250555555555557</v>
      </c>
      <c r="P23" s="14">
        <v>3.9250555555555557</v>
      </c>
      <c r="Q23" s="14">
        <v>-9.0295333333333332</v>
      </c>
      <c r="R23" s="14">
        <v>22.345366666666667</v>
      </c>
      <c r="S23" s="14">
        <v>43.59556666666667</v>
      </c>
      <c r="T23" s="14">
        <v>1.0466814814814815</v>
      </c>
      <c r="U23" s="14">
        <v>33.518050000000002</v>
      </c>
      <c r="V23" s="14">
        <v>65.393349999999998</v>
      </c>
      <c r="W23" s="18">
        <v>0.12408476490910636</v>
      </c>
      <c r="X23" s="18">
        <v>0.80229031640844028</v>
      </c>
      <c r="Y23" s="9">
        <v>5.0999999999999993E-4</v>
      </c>
      <c r="Z23" s="9" t="s">
        <v>350</v>
      </c>
      <c r="AA23" s="9" t="s">
        <v>350</v>
      </c>
      <c r="AB23" s="75"/>
      <c r="AC23" s="10">
        <v>223.5</v>
      </c>
      <c r="AD23" s="10">
        <v>107.5</v>
      </c>
      <c r="AE23" s="10">
        <v>116</v>
      </c>
      <c r="AF23" s="10">
        <v>8.5</v>
      </c>
      <c r="AG23" s="10">
        <v>106.8</v>
      </c>
      <c r="AH23" s="10">
        <v>0.70000000000000284</v>
      </c>
      <c r="AI23" s="75"/>
      <c r="AJ23" s="10">
        <v>99.8</v>
      </c>
      <c r="AK23" s="10">
        <v>98.1</v>
      </c>
      <c r="AL23" s="10">
        <v>-1.7000000000000028</v>
      </c>
      <c r="AM23" s="75"/>
      <c r="AN23" s="11" t="s">
        <v>364</v>
      </c>
      <c r="AO23" s="11">
        <v>10.5</v>
      </c>
      <c r="AP23" s="11">
        <v>24.25</v>
      </c>
      <c r="AQ23" s="75"/>
      <c r="AR23" s="11">
        <v>31.25</v>
      </c>
      <c r="AS23" s="11">
        <v>38.75</v>
      </c>
      <c r="AT23" s="11">
        <v>40.5</v>
      </c>
      <c r="AU23" s="11">
        <v>13</v>
      </c>
      <c r="AV23" s="11">
        <v>17.5</v>
      </c>
      <c r="AW23" s="11">
        <v>41.5</v>
      </c>
      <c r="AX23" s="11">
        <v>43.75</v>
      </c>
      <c r="AY23" s="11">
        <v>30.75</v>
      </c>
      <c r="AZ23" s="11">
        <v>24.25</v>
      </c>
      <c r="BA23" s="11">
        <v>16</v>
      </c>
      <c r="BB23" s="58"/>
      <c r="BC23" s="75"/>
      <c r="BD23" s="11">
        <v>17.45</v>
      </c>
      <c r="BE23" s="11">
        <v>27.322222222222223</v>
      </c>
      <c r="BF23" s="11">
        <v>31.330000000000002</v>
      </c>
      <c r="BG23" s="11">
        <v>27.88095238095238</v>
      </c>
      <c r="BH23" s="11">
        <v>28.823333333333331</v>
      </c>
      <c r="BI23" s="75"/>
      <c r="BJ23" s="11">
        <v>24.161697514133042</v>
      </c>
      <c r="BK23" s="11">
        <v>21.0529365853928</v>
      </c>
      <c r="BL23" s="11">
        <v>21.468024608999603</v>
      </c>
      <c r="BM23" s="11">
        <v>19.878945516603004</v>
      </c>
      <c r="BN23" s="11">
        <v>20.452984166255902</v>
      </c>
      <c r="BO23" s="75"/>
      <c r="BP23" s="10">
        <v>16.8</v>
      </c>
      <c r="BQ23" s="10">
        <v>25.2</v>
      </c>
      <c r="BR23" s="10">
        <v>33.6</v>
      </c>
      <c r="BS23" s="10">
        <v>42</v>
      </c>
      <c r="BT23" s="10">
        <v>50.4</v>
      </c>
      <c r="BU23" s="10">
        <v>58.8</v>
      </c>
      <c r="BV23" s="10">
        <v>67.2</v>
      </c>
      <c r="BW23" s="75"/>
      <c r="BX23" s="9">
        <v>0.93598442783051061</v>
      </c>
      <c r="BY23" s="9">
        <v>0.76771154776283024</v>
      </c>
      <c r="BZ23" s="9">
        <v>0.47637663665137409</v>
      </c>
      <c r="CA23" s="9">
        <v>0.19770968359155972</v>
      </c>
      <c r="CB23" s="9">
        <v>5.0459846226653005E-2</v>
      </c>
      <c r="CC23" s="9">
        <v>7.5287730546838016E-3</v>
      </c>
      <c r="CD23" s="9">
        <v>6.3744530954179535E-4</v>
      </c>
      <c r="CE23" s="13"/>
      <c r="CF23" s="11" t="s">
        <v>350</v>
      </c>
      <c r="CG23" s="11" t="s">
        <v>350</v>
      </c>
      <c r="CH23" s="11" t="s">
        <v>350</v>
      </c>
      <c r="CI23" s="11" t="s">
        <v>350</v>
      </c>
      <c r="CJ23" s="11" t="s">
        <v>350</v>
      </c>
      <c r="CK23" s="11" t="s">
        <v>350</v>
      </c>
      <c r="CL23" s="11" t="s">
        <v>350</v>
      </c>
      <c r="CM23" s="11" t="s">
        <v>350</v>
      </c>
      <c r="CN23" s="15" t="s">
        <v>254</v>
      </c>
      <c r="CO23" s="15" t="s">
        <v>257</v>
      </c>
      <c r="CP23" s="24">
        <v>0.32226113471248002</v>
      </c>
      <c r="CQ23" s="75"/>
    </row>
    <row r="24" spans="1:95">
      <c r="A24" s="77">
        <v>10.439500000000001</v>
      </c>
      <c r="B24" s="19" t="s">
        <v>370</v>
      </c>
      <c r="C24" s="11">
        <v>7600</v>
      </c>
      <c r="D24" s="23">
        <v>11400</v>
      </c>
      <c r="E24" s="11" t="s">
        <v>278</v>
      </c>
      <c r="F24" s="11" t="s">
        <v>266</v>
      </c>
      <c r="G24" s="11" t="s">
        <v>643</v>
      </c>
      <c r="H24" s="11">
        <v>25</v>
      </c>
      <c r="I24" s="12">
        <v>0.79166666666666663</v>
      </c>
      <c r="J24" s="75"/>
      <c r="K24" s="14">
        <v>84.065377079547105</v>
      </c>
      <c r="L24" s="14">
        <v>31.640699999999999</v>
      </c>
      <c r="M24" s="14">
        <v>47.46105</v>
      </c>
      <c r="N24" s="23">
        <v>26.9</v>
      </c>
      <c r="O24" s="14">
        <v>4.1632500000000006</v>
      </c>
      <c r="P24" s="14">
        <v>4.1632500000000006</v>
      </c>
      <c r="Q24" s="14">
        <v>-6.3593000000000011</v>
      </c>
      <c r="R24" s="14">
        <v>21.2012</v>
      </c>
      <c r="S24" s="14">
        <v>42.080199999999998</v>
      </c>
      <c r="T24" s="14">
        <v>1.1762342007434945</v>
      </c>
      <c r="U24" s="14">
        <v>31.8018</v>
      </c>
      <c r="V24" s="14">
        <v>63.1203</v>
      </c>
      <c r="W24" s="18">
        <v>0.18089746928971145</v>
      </c>
      <c r="X24" s="18">
        <v>0.72878998501316827</v>
      </c>
      <c r="Y24" s="9">
        <v>8.5999999999999998E-4</v>
      </c>
      <c r="Z24" s="9" t="s">
        <v>350</v>
      </c>
      <c r="AA24" s="9" t="s">
        <v>350</v>
      </c>
      <c r="AB24" s="75"/>
      <c r="AC24" s="10">
        <v>226.5</v>
      </c>
      <c r="AD24" s="10">
        <v>115.5</v>
      </c>
      <c r="AE24" s="10">
        <v>111</v>
      </c>
      <c r="AF24" s="10">
        <v>-4.5</v>
      </c>
      <c r="AG24" s="10">
        <v>111</v>
      </c>
      <c r="AH24" s="10">
        <v>4.5</v>
      </c>
      <c r="AI24" s="75"/>
      <c r="AJ24" s="10">
        <v>98.6</v>
      </c>
      <c r="AK24" s="10">
        <v>98.2</v>
      </c>
      <c r="AL24" s="10">
        <v>-0.39999999999999147</v>
      </c>
      <c r="AM24" s="75"/>
      <c r="AN24" s="11" t="s">
        <v>643</v>
      </c>
      <c r="AO24" s="11">
        <v>27</v>
      </c>
      <c r="AP24" s="11">
        <v>32.916666666666664</v>
      </c>
      <c r="AQ24" s="75"/>
      <c r="AR24" s="11">
        <v>25.75</v>
      </c>
      <c r="AS24" s="11">
        <v>38.25</v>
      </c>
      <c r="AT24" s="11">
        <v>39.75</v>
      </c>
      <c r="AU24" s="11">
        <v>28.25</v>
      </c>
      <c r="AV24" s="11">
        <v>29.75</v>
      </c>
      <c r="AW24" s="11">
        <v>18.5</v>
      </c>
      <c r="AX24" s="11">
        <v>36.5</v>
      </c>
      <c r="AY24" s="11">
        <v>29</v>
      </c>
      <c r="AZ24" s="11">
        <v>33.5</v>
      </c>
      <c r="BA24" s="11">
        <v>43</v>
      </c>
      <c r="BB24" s="58"/>
      <c r="BC24" s="75"/>
      <c r="BD24" s="11">
        <v>29.183333333333334</v>
      </c>
      <c r="BE24" s="11">
        <v>30.016666666666666</v>
      </c>
      <c r="BF24" s="11">
        <v>29.669999999999998</v>
      </c>
      <c r="BG24" s="11">
        <v>29.226190476190478</v>
      </c>
      <c r="BH24" s="11">
        <v>29.131666666666668</v>
      </c>
      <c r="BI24" s="75"/>
      <c r="BJ24" s="11">
        <v>16.531235233238725</v>
      </c>
      <c r="BK24" s="11">
        <v>15.361275864329457</v>
      </c>
      <c r="BL24" s="11">
        <v>15.296790770902884</v>
      </c>
      <c r="BM24" s="11">
        <v>14.802980124723875</v>
      </c>
      <c r="BN24" s="11">
        <v>15.784553580735032</v>
      </c>
      <c r="BO24" s="75"/>
      <c r="BP24" s="10">
        <v>15.2</v>
      </c>
      <c r="BQ24" s="10">
        <v>22.8</v>
      </c>
      <c r="BR24" s="10">
        <v>30.4</v>
      </c>
      <c r="BS24" s="10">
        <v>38</v>
      </c>
      <c r="BT24" s="10">
        <v>45.6</v>
      </c>
      <c r="BU24" s="10">
        <v>53.2</v>
      </c>
      <c r="BV24" s="10">
        <v>60.8</v>
      </c>
      <c r="BW24" s="75"/>
      <c r="BX24" s="9">
        <v>0.94235505471474468</v>
      </c>
      <c r="BY24" s="9">
        <v>0.80146088425254192</v>
      </c>
      <c r="BZ24" s="9">
        <v>0.54730159047260174</v>
      </c>
      <c r="CA24" s="9">
        <v>0.27121001498683173</v>
      </c>
      <c r="CB24" s="9">
        <v>9.0584923592591182E-2</v>
      </c>
      <c r="CC24" s="9">
        <v>1.9453650240352616E-2</v>
      </c>
      <c r="CD24" s="9">
        <v>2.6097113159435636E-3</v>
      </c>
      <c r="CE24" s="13"/>
      <c r="CF24" s="11" t="s">
        <v>350</v>
      </c>
      <c r="CG24" s="11" t="s">
        <v>350</v>
      </c>
      <c r="CH24" s="11" t="s">
        <v>350</v>
      </c>
      <c r="CI24" s="11" t="s">
        <v>350</v>
      </c>
      <c r="CJ24" s="11" t="s">
        <v>350</v>
      </c>
      <c r="CK24" s="11" t="s">
        <v>350</v>
      </c>
      <c r="CL24" s="11" t="s">
        <v>350</v>
      </c>
      <c r="CM24" s="11" t="s">
        <v>350</v>
      </c>
      <c r="CN24" s="15" t="s">
        <v>268</v>
      </c>
      <c r="CO24" s="15" t="s">
        <v>269</v>
      </c>
      <c r="CP24" s="24">
        <v>0.32993897100885888</v>
      </c>
      <c r="CQ24" s="75"/>
    </row>
    <row r="25" spans="1:95">
      <c r="A25" s="77">
        <v>10.5771</v>
      </c>
      <c r="B25" s="19" t="s">
        <v>371</v>
      </c>
      <c r="C25" s="11">
        <v>9600</v>
      </c>
      <c r="D25" s="23">
        <v>14400</v>
      </c>
      <c r="E25" s="11" t="s">
        <v>292</v>
      </c>
      <c r="F25" s="11" t="s">
        <v>287</v>
      </c>
      <c r="G25" s="11" t="s">
        <v>288</v>
      </c>
      <c r="H25" s="11">
        <v>1</v>
      </c>
      <c r="I25" s="12">
        <v>0.77083333333333337</v>
      </c>
      <c r="J25" s="75"/>
      <c r="K25" s="14">
        <v>73.628293892960471</v>
      </c>
      <c r="L25" s="14">
        <v>31.2668</v>
      </c>
      <c r="M25" s="14">
        <v>46.900199999999998</v>
      </c>
      <c r="N25" s="23">
        <v>33</v>
      </c>
      <c r="O25" s="14">
        <v>3.2569583333333334</v>
      </c>
      <c r="P25" s="14">
        <v>3.256958333333333</v>
      </c>
      <c r="Q25" s="14">
        <v>-16.7332</v>
      </c>
      <c r="R25" s="14">
        <v>20.689700000000002</v>
      </c>
      <c r="S25" s="14">
        <v>41.843899999999998</v>
      </c>
      <c r="T25" s="14">
        <v>0.94747878787878792</v>
      </c>
      <c r="U25" s="14">
        <v>31.034550000000003</v>
      </c>
      <c r="V25" s="14">
        <v>62.76585</v>
      </c>
      <c r="W25" s="18">
        <v>3.1607952670979211E-2</v>
      </c>
      <c r="X25" s="18">
        <v>0.94317767302942168</v>
      </c>
      <c r="Y25" s="9">
        <v>0</v>
      </c>
      <c r="Z25" s="9" t="s">
        <v>350</v>
      </c>
      <c r="AA25" s="9" t="s">
        <v>350</v>
      </c>
      <c r="AB25" s="75"/>
      <c r="AC25" s="10">
        <v>210.5</v>
      </c>
      <c r="AD25" s="10">
        <v>104.25</v>
      </c>
      <c r="AE25" s="10">
        <v>106.25</v>
      </c>
      <c r="AF25" s="10">
        <v>2</v>
      </c>
      <c r="AG25" s="10">
        <v>113.1</v>
      </c>
      <c r="AH25" s="10">
        <v>-8.8499999999999943</v>
      </c>
      <c r="AI25" s="75"/>
      <c r="AJ25" s="10">
        <v>97.4</v>
      </c>
      <c r="AK25" s="10">
        <v>97</v>
      </c>
      <c r="AL25" s="10">
        <v>-0.40000000000000568</v>
      </c>
      <c r="AM25" s="75"/>
      <c r="AN25" s="11" t="s">
        <v>288</v>
      </c>
      <c r="AO25" s="11">
        <v>24.25</v>
      </c>
      <c r="AP25" s="11">
        <v>29.75</v>
      </c>
      <c r="AQ25" s="75"/>
      <c r="AR25" s="11">
        <v>32.25</v>
      </c>
      <c r="AS25" s="11">
        <v>22</v>
      </c>
      <c r="AT25" s="11">
        <v>24.5</v>
      </c>
      <c r="AU25" s="11">
        <v>46</v>
      </c>
      <c r="AV25" s="11">
        <v>40.75</v>
      </c>
      <c r="AW25" s="11">
        <v>30.5</v>
      </c>
      <c r="AX25" s="11">
        <v>20.25</v>
      </c>
      <c r="AY25" s="11">
        <v>28.25</v>
      </c>
      <c r="AZ25" s="11">
        <v>36.5</v>
      </c>
      <c r="BA25" s="11">
        <v>26.25</v>
      </c>
      <c r="BB25" s="58"/>
      <c r="BC25" s="75"/>
      <c r="BD25" s="11">
        <v>34.31666666666667</v>
      </c>
      <c r="BE25" s="11">
        <v>33.144444444444446</v>
      </c>
      <c r="BF25" s="11">
        <v>30.79</v>
      </c>
      <c r="BG25" s="11">
        <v>31.63095238095238</v>
      </c>
      <c r="BH25" s="11">
        <v>32.36333333333333</v>
      </c>
      <c r="BI25" s="75"/>
      <c r="BJ25" s="11">
        <v>29.595711555831929</v>
      </c>
      <c r="BK25" s="11">
        <v>27.184540440841285</v>
      </c>
      <c r="BL25" s="11">
        <v>27.249395774774548</v>
      </c>
      <c r="BM25" s="11">
        <v>27.41203812318609</v>
      </c>
      <c r="BN25" s="11">
        <v>24.604950083835512</v>
      </c>
      <c r="BO25" s="75"/>
      <c r="BP25" s="10">
        <v>19.2</v>
      </c>
      <c r="BQ25" s="10">
        <v>28.8</v>
      </c>
      <c r="BR25" s="10">
        <v>38.4</v>
      </c>
      <c r="BS25" s="10">
        <v>48</v>
      </c>
      <c r="BT25" s="10">
        <v>57.6</v>
      </c>
      <c r="BU25" s="10">
        <v>67.2</v>
      </c>
      <c r="BV25" s="10">
        <v>76.8</v>
      </c>
      <c r="BW25" s="75"/>
      <c r="BX25" s="9">
        <v>0.87303216203292777</v>
      </c>
      <c r="BY25" s="9">
        <v>0.59220503260568913</v>
      </c>
      <c r="BZ25" s="9">
        <v>0.25002840840132279</v>
      </c>
      <c r="CA25" s="9">
        <v>5.6822326970578318E-2</v>
      </c>
      <c r="CB25" s="9">
        <v>6.3935783713801042E-3</v>
      </c>
      <c r="CC25" s="9">
        <v>3.4031646663723603E-4</v>
      </c>
      <c r="CD25" s="9">
        <v>8.3536219941393597E-6</v>
      </c>
      <c r="CE25" s="13"/>
      <c r="CF25" s="11" t="s">
        <v>350</v>
      </c>
      <c r="CG25" s="11" t="s">
        <v>350</v>
      </c>
      <c r="CH25" s="11" t="s">
        <v>350</v>
      </c>
      <c r="CI25" s="11" t="s">
        <v>350</v>
      </c>
      <c r="CJ25" s="11" t="s">
        <v>350</v>
      </c>
      <c r="CK25" s="11" t="s">
        <v>350</v>
      </c>
      <c r="CL25" s="11" t="s">
        <v>350</v>
      </c>
      <c r="CM25" s="11" t="s">
        <v>350</v>
      </c>
      <c r="CN25" s="15" t="s">
        <v>289</v>
      </c>
      <c r="CO25" s="15" t="s">
        <v>290</v>
      </c>
      <c r="CP25" s="24">
        <v>0.33828533780239745</v>
      </c>
      <c r="CQ25" s="75"/>
    </row>
    <row r="26" spans="1:95">
      <c r="A26" s="77">
        <v>9.8761100000000006</v>
      </c>
      <c r="B26" s="19" t="s">
        <v>373</v>
      </c>
      <c r="C26" s="11">
        <v>8000</v>
      </c>
      <c r="D26" s="23">
        <v>12000</v>
      </c>
      <c r="E26" s="11" t="s">
        <v>278</v>
      </c>
      <c r="F26" s="11" t="s">
        <v>256</v>
      </c>
      <c r="G26" s="11" t="s">
        <v>364</v>
      </c>
      <c r="H26" s="11">
        <v>6</v>
      </c>
      <c r="I26" s="12">
        <v>0.89583333333333337</v>
      </c>
      <c r="J26" s="75"/>
      <c r="K26" s="14">
        <v>79.216933219310746</v>
      </c>
      <c r="L26" s="14">
        <v>31.159733333333335</v>
      </c>
      <c r="M26" s="14">
        <v>46.739600000000003</v>
      </c>
      <c r="N26" s="23">
        <v>33</v>
      </c>
      <c r="O26" s="14">
        <v>3.8949666666666669</v>
      </c>
      <c r="P26" s="14">
        <v>3.8949666666666669</v>
      </c>
      <c r="Q26" s="14">
        <v>-8.8402666666666647</v>
      </c>
      <c r="R26" s="14">
        <v>21.283623333333335</v>
      </c>
      <c r="S26" s="14">
        <v>41.035843333333332</v>
      </c>
      <c r="T26" s="14">
        <v>0.94423434343434354</v>
      </c>
      <c r="U26" s="14">
        <v>31.925435</v>
      </c>
      <c r="V26" s="14">
        <v>61.553764999999999</v>
      </c>
      <c r="W26" s="18">
        <v>0.11472276499432466</v>
      </c>
      <c r="X26" s="18">
        <v>0.81463752914355392</v>
      </c>
      <c r="Y26" s="9">
        <v>7.1999999999999994E-4</v>
      </c>
      <c r="Z26" s="9" t="s">
        <v>350</v>
      </c>
      <c r="AA26" s="9" t="s">
        <v>350</v>
      </c>
      <c r="AB26" s="75"/>
      <c r="AC26" s="10">
        <v>223.5</v>
      </c>
      <c r="AD26" s="10">
        <v>107.5</v>
      </c>
      <c r="AE26" s="10">
        <v>116</v>
      </c>
      <c r="AF26" s="10">
        <v>8.5</v>
      </c>
      <c r="AG26" s="10">
        <v>106.8</v>
      </c>
      <c r="AH26" s="10">
        <v>0.70000000000000284</v>
      </c>
      <c r="AI26" s="75"/>
      <c r="AJ26" s="10">
        <v>99.8</v>
      </c>
      <c r="AK26" s="10">
        <v>98.1</v>
      </c>
      <c r="AL26" s="10">
        <v>-1.7000000000000028</v>
      </c>
      <c r="AM26" s="75"/>
      <c r="AN26" s="11" t="s">
        <v>364</v>
      </c>
      <c r="AO26" s="11">
        <v>25.5</v>
      </c>
      <c r="AP26" s="11">
        <v>29.75</v>
      </c>
      <c r="AQ26" s="75"/>
      <c r="AR26" s="11">
        <v>4.75</v>
      </c>
      <c r="AS26" s="11">
        <v>3.25</v>
      </c>
      <c r="AT26" s="11">
        <v>11</v>
      </c>
      <c r="AU26" s="11">
        <v>34.5</v>
      </c>
      <c r="AV26" s="11">
        <v>20</v>
      </c>
      <c r="AW26" s="11">
        <v>49</v>
      </c>
      <c r="AX26" s="11">
        <v>44.25</v>
      </c>
      <c r="AY26" s="11">
        <v>41.75</v>
      </c>
      <c r="AZ26" s="11">
        <v>19</v>
      </c>
      <c r="BA26" s="11">
        <v>28.75</v>
      </c>
      <c r="BB26" s="58"/>
      <c r="BC26" s="75"/>
      <c r="BD26" s="11">
        <v>27.983333333333334</v>
      </c>
      <c r="BE26" s="11">
        <v>27.072222222222223</v>
      </c>
      <c r="BF26" s="11">
        <v>31.906666666666673</v>
      </c>
      <c r="BG26" s="11">
        <v>32.380952380952372</v>
      </c>
      <c r="BH26" s="11">
        <v>27.254999999999995</v>
      </c>
      <c r="BI26" s="75"/>
      <c r="BJ26" s="11">
        <v>22.87482303782733</v>
      </c>
      <c r="BK26" s="11">
        <v>25.21407128872713</v>
      </c>
      <c r="BL26" s="11">
        <v>24.829397322487448</v>
      </c>
      <c r="BM26" s="11">
        <v>24.355036002173239</v>
      </c>
      <c r="BN26" s="11">
        <v>23.461144500344968</v>
      </c>
      <c r="BO26" s="75"/>
      <c r="BP26" s="10">
        <v>16</v>
      </c>
      <c r="BQ26" s="10">
        <v>24</v>
      </c>
      <c r="BR26" s="10">
        <v>32</v>
      </c>
      <c r="BS26" s="10">
        <v>40</v>
      </c>
      <c r="BT26" s="10">
        <v>48</v>
      </c>
      <c r="BU26" s="10">
        <v>56</v>
      </c>
      <c r="BV26" s="10">
        <v>64</v>
      </c>
      <c r="BW26" s="75"/>
      <c r="BX26" s="9">
        <v>0.93760689813861919</v>
      </c>
      <c r="BY26" s="9">
        <v>0.76576011934764465</v>
      </c>
      <c r="BZ26" s="9">
        <v>0.46609860425488558</v>
      </c>
      <c r="CA26" s="9">
        <v>0.18536247085644608</v>
      </c>
      <c r="CB26" s="9">
        <v>4.4083059132203228E-2</v>
      </c>
      <c r="CC26" s="9">
        <v>5.9484576957480328E-3</v>
      </c>
      <c r="CD26" s="9">
        <v>4.4173943636838242E-4</v>
      </c>
      <c r="CE26" s="13"/>
      <c r="CF26" s="11" t="s">
        <v>350</v>
      </c>
      <c r="CG26" s="11" t="s">
        <v>350</v>
      </c>
      <c r="CH26" s="11" t="s">
        <v>350</v>
      </c>
      <c r="CI26" s="11" t="s">
        <v>350</v>
      </c>
      <c r="CJ26" s="11" t="s">
        <v>350</v>
      </c>
      <c r="CK26" s="11" t="s">
        <v>350</v>
      </c>
      <c r="CL26" s="11" t="s">
        <v>350</v>
      </c>
      <c r="CM26" s="11" t="s">
        <v>350</v>
      </c>
      <c r="CN26" s="15" t="s">
        <v>254</v>
      </c>
      <c r="CO26" s="15" t="s">
        <v>257</v>
      </c>
      <c r="CP26" s="24">
        <v>0.31695104365463117</v>
      </c>
      <c r="CQ26" s="75"/>
    </row>
    <row r="27" spans="1:95">
      <c r="A27" s="77">
        <v>10.3117</v>
      </c>
      <c r="B27" s="19" t="s">
        <v>381</v>
      </c>
      <c r="C27" s="11">
        <v>7400</v>
      </c>
      <c r="D27" s="23">
        <v>11100</v>
      </c>
      <c r="E27" s="11" t="s">
        <v>259</v>
      </c>
      <c r="F27" s="11" t="s">
        <v>266</v>
      </c>
      <c r="G27" s="11" t="s">
        <v>643</v>
      </c>
      <c r="H27" s="11">
        <v>9</v>
      </c>
      <c r="I27" s="12">
        <v>0.79166666666666663</v>
      </c>
      <c r="J27" s="75"/>
      <c r="K27" s="14">
        <v>79.620584159732104</v>
      </c>
      <c r="L27" s="14">
        <v>29.498999999999999</v>
      </c>
      <c r="M27" s="14">
        <v>44.2485</v>
      </c>
      <c r="N27" s="23">
        <v>29.2</v>
      </c>
      <c r="O27" s="14">
        <v>3.9863513513513515</v>
      </c>
      <c r="P27" s="14">
        <v>3.9863513513513515</v>
      </c>
      <c r="Q27" s="14">
        <v>-7.5010000000000012</v>
      </c>
      <c r="R27" s="14">
        <v>19.1873</v>
      </c>
      <c r="S27" s="14">
        <v>39.810699999999997</v>
      </c>
      <c r="T27" s="14">
        <v>1.0102397260273972</v>
      </c>
      <c r="U27" s="14">
        <v>28.780950000000001</v>
      </c>
      <c r="V27" s="14">
        <v>59.716049999999996</v>
      </c>
      <c r="W27" s="18">
        <v>0.15385166833684139</v>
      </c>
      <c r="X27" s="18">
        <v>0.76651752312615529</v>
      </c>
      <c r="Y27" s="9">
        <v>8.5999999999999998E-4</v>
      </c>
      <c r="Z27" s="9" t="s">
        <v>350</v>
      </c>
      <c r="AA27" s="9" t="s">
        <v>350</v>
      </c>
      <c r="AB27" s="75"/>
      <c r="AC27" s="10">
        <v>226.5</v>
      </c>
      <c r="AD27" s="10">
        <v>115.5</v>
      </c>
      <c r="AE27" s="10">
        <v>111</v>
      </c>
      <c r="AF27" s="10">
        <v>-4.5</v>
      </c>
      <c r="AG27" s="10">
        <v>111</v>
      </c>
      <c r="AH27" s="10">
        <v>4.5</v>
      </c>
      <c r="AI27" s="75"/>
      <c r="AJ27" s="10">
        <v>98.6</v>
      </c>
      <c r="AK27" s="10">
        <v>98.2</v>
      </c>
      <c r="AL27" s="10">
        <v>-0.39999999999999147</v>
      </c>
      <c r="AM27" s="75"/>
      <c r="AN27" s="11" t="s">
        <v>643</v>
      </c>
      <c r="AO27" s="11">
        <v>43.5</v>
      </c>
      <c r="AP27" s="11">
        <v>27.666666666666668</v>
      </c>
      <c r="AQ27" s="75"/>
      <c r="AR27" s="11">
        <v>27</v>
      </c>
      <c r="AS27" s="11">
        <v>40.5</v>
      </c>
      <c r="AT27" s="11">
        <v>40.25</v>
      </c>
      <c r="AU27" s="11">
        <v>35.75</v>
      </c>
      <c r="AV27" s="11">
        <v>27.75</v>
      </c>
      <c r="AW27" s="11">
        <v>42</v>
      </c>
      <c r="AX27" s="11">
        <v>10.25</v>
      </c>
      <c r="AY27" s="11">
        <v>37.5</v>
      </c>
      <c r="AZ27" s="11">
        <v>39.5</v>
      </c>
      <c r="BA27" s="11">
        <v>22.75</v>
      </c>
      <c r="BB27" s="58"/>
      <c r="BC27" s="75"/>
      <c r="BD27" s="11">
        <v>21.233333333333334</v>
      </c>
      <c r="BE27" s="11">
        <v>26.272222222222222</v>
      </c>
      <c r="BF27" s="11">
        <v>24.826666666666668</v>
      </c>
      <c r="BG27" s="11">
        <v>26.654761904761909</v>
      </c>
      <c r="BH27" s="11">
        <v>28.413333333333334</v>
      </c>
      <c r="BI27" s="75"/>
      <c r="BJ27" s="11">
        <v>25.474742806142363</v>
      </c>
      <c r="BK27" s="11">
        <v>22.37425882530059</v>
      </c>
      <c r="BL27" s="11">
        <v>21.510552649893967</v>
      </c>
      <c r="BM27" s="11">
        <v>21.905306077004131</v>
      </c>
      <c r="BN27" s="11">
        <v>23.183294812992123</v>
      </c>
      <c r="BO27" s="75"/>
      <c r="BP27" s="10">
        <v>14.8</v>
      </c>
      <c r="BQ27" s="10">
        <v>22.2</v>
      </c>
      <c r="BR27" s="10">
        <v>29.6</v>
      </c>
      <c r="BS27" s="10">
        <v>37</v>
      </c>
      <c r="BT27" s="10">
        <v>44.4</v>
      </c>
      <c r="BU27" s="10">
        <v>51.8</v>
      </c>
      <c r="BV27" s="10">
        <v>59.2</v>
      </c>
      <c r="BW27" s="75"/>
      <c r="BX27" s="9">
        <v>0.9229890408483582</v>
      </c>
      <c r="BY27" s="9">
        <v>0.76047667268912034</v>
      </c>
      <c r="BZ27" s="9">
        <v>0.49609254283309312</v>
      </c>
      <c r="CA27" s="9">
        <v>0.23348247687384471</v>
      </c>
      <c r="CB27" s="9">
        <v>7.4220859799838057E-2</v>
      </c>
      <c r="CC27" s="9">
        <v>1.5282554458980413E-2</v>
      </c>
      <c r="CD27" s="9">
        <v>1.9863560315533935E-3</v>
      </c>
      <c r="CE27" s="13"/>
      <c r="CF27" s="11" t="s">
        <v>350</v>
      </c>
      <c r="CG27" s="11" t="s">
        <v>350</v>
      </c>
      <c r="CH27" s="11" t="s">
        <v>350</v>
      </c>
      <c r="CI27" s="11" t="s">
        <v>350</v>
      </c>
      <c r="CJ27" s="11" t="s">
        <v>350</v>
      </c>
      <c r="CK27" s="11" t="s">
        <v>350</v>
      </c>
      <c r="CL27" s="11" t="s">
        <v>350</v>
      </c>
      <c r="CM27" s="11" t="s">
        <v>350</v>
      </c>
      <c r="CN27" s="15" t="s">
        <v>268</v>
      </c>
      <c r="CO27" s="15" t="s">
        <v>269</v>
      </c>
      <c r="CP27" s="24">
        <v>0.34956100206786672</v>
      </c>
      <c r="CQ27" s="75"/>
    </row>
    <row r="28" spans="1:95">
      <c r="A28" s="77">
        <v>10.1663</v>
      </c>
      <c r="B28" s="19" t="s">
        <v>386</v>
      </c>
      <c r="C28" s="11">
        <v>7000</v>
      </c>
      <c r="D28" s="23">
        <v>10500</v>
      </c>
      <c r="E28" s="11" t="s">
        <v>337</v>
      </c>
      <c r="F28" s="11" t="s">
        <v>256</v>
      </c>
      <c r="G28" s="11" t="s">
        <v>364</v>
      </c>
      <c r="H28" s="11">
        <v>25</v>
      </c>
      <c r="I28" s="12">
        <v>0.89583333333333337</v>
      </c>
      <c r="J28" s="75"/>
      <c r="K28" s="14">
        <v>79.285482461561955</v>
      </c>
      <c r="L28" s="14">
        <v>28.131600000000002</v>
      </c>
      <c r="M28" s="14">
        <v>42.197400000000002</v>
      </c>
      <c r="N28" s="23">
        <v>29.1</v>
      </c>
      <c r="O28" s="14">
        <v>4.0188000000000006</v>
      </c>
      <c r="P28" s="14">
        <v>4.0188000000000006</v>
      </c>
      <c r="Q28" s="14">
        <v>-6.8683999999999976</v>
      </c>
      <c r="R28" s="14">
        <v>17.965300000000003</v>
      </c>
      <c r="S28" s="14">
        <v>38.297899999999998</v>
      </c>
      <c r="T28" s="14">
        <v>0.96672164948453609</v>
      </c>
      <c r="U28" s="14">
        <v>26.947950000000006</v>
      </c>
      <c r="V28" s="14">
        <v>57.446849999999998</v>
      </c>
      <c r="W28" s="18">
        <v>0.16795268149849735</v>
      </c>
      <c r="X28" s="18">
        <v>0.75035416974049296</v>
      </c>
      <c r="Y28" s="9">
        <v>1.3900000000000002E-3</v>
      </c>
      <c r="Z28" s="9" t="s">
        <v>350</v>
      </c>
      <c r="AA28" s="9" t="s">
        <v>350</v>
      </c>
      <c r="AB28" s="75"/>
      <c r="AC28" s="10">
        <v>223.5</v>
      </c>
      <c r="AD28" s="10">
        <v>107.5</v>
      </c>
      <c r="AE28" s="10">
        <v>116</v>
      </c>
      <c r="AF28" s="10">
        <v>8.5</v>
      </c>
      <c r="AG28" s="10">
        <v>106.8</v>
      </c>
      <c r="AH28" s="10">
        <v>0.70000000000000284</v>
      </c>
      <c r="AI28" s="75"/>
      <c r="AJ28" s="10">
        <v>99.8</v>
      </c>
      <c r="AK28" s="10">
        <v>98.1</v>
      </c>
      <c r="AL28" s="10">
        <v>-1.7000000000000028</v>
      </c>
      <c r="AM28" s="75"/>
      <c r="AN28" s="11" t="s">
        <v>364</v>
      </c>
      <c r="AO28" s="11">
        <v>14</v>
      </c>
      <c r="AP28" s="11">
        <v>25</v>
      </c>
      <c r="AQ28" s="75"/>
      <c r="AR28" s="11">
        <v>34.5</v>
      </c>
      <c r="AS28" s="11">
        <v>26</v>
      </c>
      <c r="AT28" s="11">
        <v>20.5</v>
      </c>
      <c r="AU28" s="11">
        <v>40.5</v>
      </c>
      <c r="AV28" s="11">
        <v>39.5</v>
      </c>
      <c r="AW28" s="11">
        <v>36.75</v>
      </c>
      <c r="AX28" s="11">
        <v>46.75</v>
      </c>
      <c r="AY28" s="11">
        <v>30</v>
      </c>
      <c r="AZ28" s="11">
        <v>25.75</v>
      </c>
      <c r="BA28" s="11">
        <v>17.25</v>
      </c>
      <c r="BB28" s="58"/>
      <c r="BC28" s="75"/>
      <c r="BD28" s="11">
        <v>23.65</v>
      </c>
      <c r="BE28" s="11">
        <v>25.099999999999998</v>
      </c>
      <c r="BF28" s="11">
        <v>30.623333333333335</v>
      </c>
      <c r="BG28" s="11">
        <v>31.2</v>
      </c>
      <c r="BH28" s="11">
        <v>29.07833333333333</v>
      </c>
      <c r="BI28" s="75"/>
      <c r="BJ28" s="11">
        <v>19.631960880430896</v>
      </c>
      <c r="BK28" s="11">
        <v>23.045186976973891</v>
      </c>
      <c r="BL28" s="11">
        <v>20.891154706004734</v>
      </c>
      <c r="BM28" s="11">
        <v>20.745172139344934</v>
      </c>
      <c r="BN28" s="11">
        <v>21.142046407688845</v>
      </c>
      <c r="BO28" s="75"/>
      <c r="BP28" s="10">
        <v>14</v>
      </c>
      <c r="BQ28" s="10">
        <v>21</v>
      </c>
      <c r="BR28" s="10">
        <v>28</v>
      </c>
      <c r="BS28" s="10">
        <v>35</v>
      </c>
      <c r="BT28" s="10">
        <v>42</v>
      </c>
      <c r="BU28" s="10">
        <v>49</v>
      </c>
      <c r="BV28" s="10">
        <v>56</v>
      </c>
      <c r="BW28" s="75"/>
      <c r="BX28" s="9">
        <v>0.91774217720103035</v>
      </c>
      <c r="BY28" s="9">
        <v>0.75850265861860211</v>
      </c>
      <c r="BZ28" s="9">
        <v>0.50516405554750632</v>
      </c>
      <c r="CA28" s="9">
        <v>0.24964583025950704</v>
      </c>
      <c r="CB28" s="9">
        <v>8.6259532737487654E-2</v>
      </c>
      <c r="CC28" s="9">
        <v>2.0050669254063069E-2</v>
      </c>
      <c r="CD28" s="9">
        <v>3.060268307220726E-3</v>
      </c>
      <c r="CE28" s="13"/>
      <c r="CF28" s="11" t="s">
        <v>350</v>
      </c>
      <c r="CG28" s="11" t="s">
        <v>350</v>
      </c>
      <c r="CH28" s="11" t="s">
        <v>350</v>
      </c>
      <c r="CI28" s="11" t="s">
        <v>350</v>
      </c>
      <c r="CJ28" s="11" t="s">
        <v>350</v>
      </c>
      <c r="CK28" s="11" t="s">
        <v>350</v>
      </c>
      <c r="CL28" s="11" t="s">
        <v>350</v>
      </c>
      <c r="CM28" s="11" t="s">
        <v>350</v>
      </c>
      <c r="CN28" s="15" t="s">
        <v>254</v>
      </c>
      <c r="CO28" s="15" t="s">
        <v>257</v>
      </c>
      <c r="CP28" s="24">
        <v>0.36138363975031634</v>
      </c>
      <c r="CQ28" s="75"/>
    </row>
    <row r="29" spans="1:95">
      <c r="A29" s="77">
        <v>10.0344</v>
      </c>
      <c r="B29" s="19" t="s">
        <v>388</v>
      </c>
      <c r="C29" s="11">
        <v>7200</v>
      </c>
      <c r="D29" s="23">
        <v>10800</v>
      </c>
      <c r="E29" s="11" t="s">
        <v>246</v>
      </c>
      <c r="F29" s="11" t="s">
        <v>263</v>
      </c>
      <c r="G29" s="11" t="s">
        <v>358</v>
      </c>
      <c r="H29" s="11">
        <v>3</v>
      </c>
      <c r="I29" s="12">
        <v>0.64583333333333337</v>
      </c>
      <c r="J29" s="75"/>
      <c r="K29" s="14">
        <v>79.521530452129838</v>
      </c>
      <c r="L29" s="14">
        <v>27.9</v>
      </c>
      <c r="M29" s="14">
        <v>41.849999999999994</v>
      </c>
      <c r="N29" s="23">
        <v>28.8</v>
      </c>
      <c r="O29" s="14">
        <v>3.875</v>
      </c>
      <c r="P29" s="14">
        <v>3.8749999999999996</v>
      </c>
      <c r="Q29" s="14">
        <v>-8.1000000000000014</v>
      </c>
      <c r="R29" s="14">
        <v>17.865600000000001</v>
      </c>
      <c r="S29" s="14">
        <v>37.934399999999997</v>
      </c>
      <c r="T29" s="14">
        <v>0.96874999999999989</v>
      </c>
      <c r="U29" s="14">
        <v>26.798400000000001</v>
      </c>
      <c r="V29" s="14">
        <v>56.901599999999995</v>
      </c>
      <c r="W29" s="18">
        <v>0.13671454651212378</v>
      </c>
      <c r="X29" s="18">
        <v>0.79023103541132245</v>
      </c>
      <c r="Y29" s="9">
        <v>0</v>
      </c>
      <c r="Z29" s="9" t="s">
        <v>350</v>
      </c>
      <c r="AA29" s="9" t="s">
        <v>350</v>
      </c>
      <c r="AB29" s="75"/>
      <c r="AC29" s="10">
        <v>219</v>
      </c>
      <c r="AD29" s="10">
        <v>106.5</v>
      </c>
      <c r="AE29" s="10">
        <v>112.5</v>
      </c>
      <c r="AF29" s="10">
        <v>6</v>
      </c>
      <c r="AG29" s="10">
        <v>110</v>
      </c>
      <c r="AH29" s="10">
        <v>-3.5</v>
      </c>
      <c r="AI29" s="75"/>
      <c r="AJ29" s="10">
        <v>96.7</v>
      </c>
      <c r="AK29" s="10">
        <v>98.6</v>
      </c>
      <c r="AL29" s="10">
        <v>1.8999999999999915</v>
      </c>
      <c r="AM29" s="75"/>
      <c r="AN29" s="11" t="s">
        <v>358</v>
      </c>
      <c r="AO29" s="11">
        <v>30.25</v>
      </c>
      <c r="AP29" s="11">
        <v>34.583333333333336</v>
      </c>
      <c r="AQ29" s="75"/>
      <c r="AR29" s="11">
        <v>23</v>
      </c>
      <c r="AS29" s="11">
        <v>31</v>
      </c>
      <c r="AT29" s="11">
        <v>31.75</v>
      </c>
      <c r="AU29" s="11">
        <v>11.75</v>
      </c>
      <c r="AV29" s="11">
        <v>26.5</v>
      </c>
      <c r="AW29" s="11">
        <v>22.75</v>
      </c>
      <c r="AX29" s="11">
        <v>24.75</v>
      </c>
      <c r="AY29" s="11">
        <v>21.25</v>
      </c>
      <c r="AZ29" s="11">
        <v>24.5</v>
      </c>
      <c r="BA29" s="11">
        <v>30.5</v>
      </c>
      <c r="BB29" s="58"/>
      <c r="BC29" s="75"/>
      <c r="BD29" s="11">
        <v>25.266666666666666</v>
      </c>
      <c r="BE29" s="11">
        <v>25.822222222222223</v>
      </c>
      <c r="BF29" s="11">
        <v>25.303333333333335</v>
      </c>
      <c r="BG29" s="11">
        <v>24.697619047619046</v>
      </c>
      <c r="BH29" s="11">
        <v>26.513333333333332</v>
      </c>
      <c r="BI29" s="75"/>
      <c r="BJ29" s="11">
        <v>21.664950637728204</v>
      </c>
      <c r="BK29" s="11">
        <v>21.49524541674457</v>
      </c>
      <c r="BL29" s="11">
        <v>17.47080062093994</v>
      </c>
      <c r="BM29" s="11">
        <v>16.501756749397877</v>
      </c>
      <c r="BN29" s="11">
        <v>15.019538429640065</v>
      </c>
      <c r="BO29" s="75"/>
      <c r="BP29" s="10">
        <v>14.4</v>
      </c>
      <c r="BQ29" s="10">
        <v>21.6</v>
      </c>
      <c r="BR29" s="10">
        <v>28.8</v>
      </c>
      <c r="BS29" s="10">
        <v>36</v>
      </c>
      <c r="BT29" s="10">
        <v>43.2</v>
      </c>
      <c r="BU29" s="10">
        <v>50.4</v>
      </c>
      <c r="BV29" s="10">
        <v>57.6</v>
      </c>
      <c r="BW29" s="75"/>
      <c r="BX29" s="9">
        <v>0.91074742080660409</v>
      </c>
      <c r="BY29" s="9">
        <v>0.73494569542542321</v>
      </c>
      <c r="BZ29" s="9">
        <v>0.46426620071573965</v>
      </c>
      <c r="CA29" s="9">
        <v>0.20976896458867755</v>
      </c>
      <c r="CB29" s="9">
        <v>6.3660128435570007E-2</v>
      </c>
      <c r="CC29" s="9">
        <v>1.2471429740020912E-2</v>
      </c>
      <c r="CD29" s="9">
        <v>1.5391030386726623E-3</v>
      </c>
      <c r="CE29" s="13"/>
      <c r="CF29" s="11" t="s">
        <v>350</v>
      </c>
      <c r="CG29" s="11" t="s">
        <v>350</v>
      </c>
      <c r="CH29" s="11" t="s">
        <v>350</v>
      </c>
      <c r="CI29" s="11" t="s">
        <v>350</v>
      </c>
      <c r="CJ29" s="11" t="s">
        <v>350</v>
      </c>
      <c r="CK29" s="11" t="s">
        <v>350</v>
      </c>
      <c r="CL29" s="11" t="s">
        <v>350</v>
      </c>
      <c r="CM29" s="11" t="s">
        <v>350</v>
      </c>
      <c r="CN29" s="15" t="s">
        <v>260</v>
      </c>
      <c r="CO29" s="15" t="s">
        <v>264</v>
      </c>
      <c r="CP29" s="24">
        <v>0.35965591397849461</v>
      </c>
      <c r="CQ29" s="75"/>
    </row>
    <row r="30" spans="1:95">
      <c r="A30" s="77">
        <v>9.7565799999999996</v>
      </c>
      <c r="B30" s="19" t="s">
        <v>390</v>
      </c>
      <c r="C30" s="11">
        <v>6400</v>
      </c>
      <c r="D30" s="23">
        <v>9600</v>
      </c>
      <c r="E30" s="11" t="s">
        <v>292</v>
      </c>
      <c r="F30" s="11" t="s">
        <v>266</v>
      </c>
      <c r="G30" s="11" t="s">
        <v>643</v>
      </c>
      <c r="H30" s="11">
        <v>9</v>
      </c>
      <c r="I30" s="12">
        <v>0.79166666666666663</v>
      </c>
      <c r="J30" s="75"/>
      <c r="K30" s="14">
        <v>85.962463930828036</v>
      </c>
      <c r="L30" s="14">
        <v>27.854433333333333</v>
      </c>
      <c r="M30" s="14">
        <v>41.781649999999999</v>
      </c>
      <c r="N30" s="23">
        <v>31.7</v>
      </c>
      <c r="O30" s="14">
        <v>4.3522552083333332</v>
      </c>
      <c r="P30" s="14">
        <v>4.3522552083333332</v>
      </c>
      <c r="Q30" s="14">
        <v>-4.1455666666666673</v>
      </c>
      <c r="R30" s="14">
        <v>18.097853333333333</v>
      </c>
      <c r="S30" s="14">
        <v>37.611013333333332</v>
      </c>
      <c r="T30" s="14">
        <v>0.8786887486855941</v>
      </c>
      <c r="U30" s="14">
        <v>27.14678</v>
      </c>
      <c r="V30" s="14">
        <v>56.416519999999998</v>
      </c>
      <c r="W30" s="18">
        <v>0.23766652664664673</v>
      </c>
      <c r="X30" s="18">
        <v>0.66454505667724528</v>
      </c>
      <c r="Y30" s="9">
        <v>8.2000000000000009E-4</v>
      </c>
      <c r="Z30" s="9" t="s">
        <v>350</v>
      </c>
      <c r="AA30" s="9" t="s">
        <v>350</v>
      </c>
      <c r="AB30" s="75"/>
      <c r="AC30" s="10">
        <v>226.5</v>
      </c>
      <c r="AD30" s="10">
        <v>115.5</v>
      </c>
      <c r="AE30" s="10">
        <v>111</v>
      </c>
      <c r="AF30" s="10">
        <v>-4.5</v>
      </c>
      <c r="AG30" s="10">
        <v>111</v>
      </c>
      <c r="AH30" s="10">
        <v>4.5</v>
      </c>
      <c r="AI30" s="75"/>
      <c r="AJ30" s="10">
        <v>98.6</v>
      </c>
      <c r="AK30" s="10">
        <v>98.2</v>
      </c>
      <c r="AL30" s="10">
        <v>-0.39999999999999147</v>
      </c>
      <c r="AM30" s="75"/>
      <c r="AN30" s="11" t="s">
        <v>643</v>
      </c>
      <c r="AO30" s="11">
        <v>39.75</v>
      </c>
      <c r="AP30" s="11">
        <v>26.583333333333332</v>
      </c>
      <c r="AQ30" s="75"/>
      <c r="AR30" s="11">
        <v>47</v>
      </c>
      <c r="AS30" s="11">
        <v>38.5</v>
      </c>
      <c r="AT30" s="11">
        <v>25.25</v>
      </c>
      <c r="AU30" s="11">
        <v>21.5</v>
      </c>
      <c r="AV30" s="11">
        <v>27</v>
      </c>
      <c r="AW30" s="11">
        <v>28</v>
      </c>
      <c r="AX30" s="11">
        <v>22.75</v>
      </c>
      <c r="AY30" s="11">
        <v>29</v>
      </c>
      <c r="AZ30" s="11">
        <v>34.5</v>
      </c>
      <c r="BA30" s="11">
        <v>31.75</v>
      </c>
      <c r="BB30" s="58"/>
      <c r="BC30" s="75"/>
      <c r="BD30" s="11">
        <v>24.833333333333332</v>
      </c>
      <c r="BE30" s="11">
        <v>25.488888888888891</v>
      </c>
      <c r="BF30" s="11">
        <v>23.990000000000002</v>
      </c>
      <c r="BG30" s="11">
        <v>23.711904761904766</v>
      </c>
      <c r="BH30" s="11">
        <v>27.106666666666662</v>
      </c>
      <c r="BI30" s="75"/>
      <c r="BJ30" s="11">
        <v>29.49328199786396</v>
      </c>
      <c r="BK30" s="11">
        <v>25.793459408755421</v>
      </c>
      <c r="BL30" s="11">
        <v>26.540716886424207</v>
      </c>
      <c r="BM30" s="11">
        <v>27.177768514080782</v>
      </c>
      <c r="BN30" s="11">
        <v>27.626935594878809</v>
      </c>
      <c r="BO30" s="75"/>
      <c r="BP30" s="10">
        <v>12.8</v>
      </c>
      <c r="BQ30" s="10">
        <v>19.2</v>
      </c>
      <c r="BR30" s="10">
        <v>25.6</v>
      </c>
      <c r="BS30" s="10">
        <v>32</v>
      </c>
      <c r="BT30" s="10">
        <v>38.4</v>
      </c>
      <c r="BU30" s="10">
        <v>44.8</v>
      </c>
      <c r="BV30" s="10">
        <v>51.2</v>
      </c>
      <c r="BW30" s="75"/>
      <c r="BX30" s="9">
        <v>0.93858498995631967</v>
      </c>
      <c r="BY30" s="9">
        <v>0.81247012019617759</v>
      </c>
      <c r="BZ30" s="9">
        <v>0.59136900888583566</v>
      </c>
      <c r="CA30" s="9">
        <v>0.33545494332275472</v>
      </c>
      <c r="CB30" s="9">
        <v>0.13987810997053873</v>
      </c>
      <c r="CC30" s="9">
        <v>4.1208176386020701E-2</v>
      </c>
      <c r="CD30" s="9">
        <v>8.3601248340118284E-3</v>
      </c>
      <c r="CE30" s="13"/>
      <c r="CF30" s="11" t="s">
        <v>350</v>
      </c>
      <c r="CG30" s="11" t="s">
        <v>350</v>
      </c>
      <c r="CH30" s="11" t="s">
        <v>350</v>
      </c>
      <c r="CI30" s="11" t="s">
        <v>350</v>
      </c>
      <c r="CJ30" s="11" t="s">
        <v>350</v>
      </c>
      <c r="CK30" s="11" t="s">
        <v>350</v>
      </c>
      <c r="CL30" s="11" t="s">
        <v>350</v>
      </c>
      <c r="CM30" s="11" t="s">
        <v>350</v>
      </c>
      <c r="CN30" s="15" t="s">
        <v>268</v>
      </c>
      <c r="CO30" s="15" t="s">
        <v>269</v>
      </c>
      <c r="CP30" s="24">
        <v>0.35027027415145162</v>
      </c>
      <c r="CQ30" s="75"/>
    </row>
    <row r="31" spans="1:95">
      <c r="A31" s="77">
        <v>9.7921399999999998</v>
      </c>
      <c r="B31" s="19" t="s">
        <v>391</v>
      </c>
      <c r="C31" s="11">
        <v>6600</v>
      </c>
      <c r="D31" s="23">
        <v>9900</v>
      </c>
      <c r="E31" s="11" t="s">
        <v>259</v>
      </c>
      <c r="F31" s="11" t="s">
        <v>256</v>
      </c>
      <c r="G31" s="11" t="s">
        <v>364</v>
      </c>
      <c r="H31" s="11">
        <v>25</v>
      </c>
      <c r="I31" s="12">
        <v>0.89583333333333337</v>
      </c>
      <c r="J31" s="75"/>
      <c r="K31" s="14">
        <v>79.530645435284711</v>
      </c>
      <c r="L31" s="14">
        <v>27.576666666666668</v>
      </c>
      <c r="M31" s="14">
        <v>41.365000000000002</v>
      </c>
      <c r="N31" s="23">
        <v>33</v>
      </c>
      <c r="O31" s="14">
        <v>4.1782828282828284</v>
      </c>
      <c r="P31" s="14">
        <v>4.1782828282828284</v>
      </c>
      <c r="Q31" s="14">
        <v>-5.423333333333332</v>
      </c>
      <c r="R31" s="14">
        <v>17.784526666666668</v>
      </c>
      <c r="S31" s="14">
        <v>37.368806666666671</v>
      </c>
      <c r="T31" s="14">
        <v>0.83565656565656565</v>
      </c>
      <c r="U31" s="14">
        <v>26.676790000000004</v>
      </c>
      <c r="V31" s="14">
        <v>56.053210000000007</v>
      </c>
      <c r="W31" s="18">
        <v>0.19979643566174937</v>
      </c>
      <c r="X31" s="18">
        <v>0.71015772993563231</v>
      </c>
      <c r="Y31" s="9">
        <v>7.9000000000000001E-4</v>
      </c>
      <c r="Z31" s="9" t="s">
        <v>350</v>
      </c>
      <c r="AA31" s="9" t="s">
        <v>350</v>
      </c>
      <c r="AB31" s="75"/>
      <c r="AC31" s="10">
        <v>223.5</v>
      </c>
      <c r="AD31" s="10">
        <v>107.5</v>
      </c>
      <c r="AE31" s="10">
        <v>116</v>
      </c>
      <c r="AF31" s="10">
        <v>8.5</v>
      </c>
      <c r="AG31" s="10">
        <v>106.8</v>
      </c>
      <c r="AH31" s="10">
        <v>0.70000000000000284</v>
      </c>
      <c r="AI31" s="75"/>
      <c r="AJ31" s="10">
        <v>99.8</v>
      </c>
      <c r="AK31" s="10">
        <v>98.1</v>
      </c>
      <c r="AL31" s="10">
        <v>-1.7000000000000028</v>
      </c>
      <c r="AM31" s="75"/>
      <c r="AN31" s="11" t="s">
        <v>364</v>
      </c>
      <c r="AO31" s="11">
        <v>28.75</v>
      </c>
      <c r="AP31" s="11">
        <v>33</v>
      </c>
      <c r="AQ31" s="75"/>
      <c r="AR31" s="11">
        <v>35</v>
      </c>
      <c r="AS31" s="11">
        <v>19.25</v>
      </c>
      <c r="AT31" s="11">
        <v>21</v>
      </c>
      <c r="AU31" s="11">
        <v>27</v>
      </c>
      <c r="AV31" s="11">
        <v>18.25</v>
      </c>
      <c r="AW31" s="11">
        <v>31.75</v>
      </c>
      <c r="AX31" s="11">
        <v>19</v>
      </c>
      <c r="AY31" s="11">
        <v>31.75</v>
      </c>
      <c r="AZ31" s="11">
        <v>31</v>
      </c>
      <c r="BA31" s="11">
        <v>31.75</v>
      </c>
      <c r="BB31" s="58"/>
      <c r="BC31" s="75"/>
      <c r="BD31" s="11">
        <v>28.5</v>
      </c>
      <c r="BE31" s="11">
        <v>33.616666666666667</v>
      </c>
      <c r="BF31" s="11">
        <v>31.03</v>
      </c>
      <c r="BG31" s="11">
        <v>31.516666666666673</v>
      </c>
      <c r="BH31" s="11">
        <v>32.251666666666665</v>
      </c>
      <c r="BI31" s="75"/>
      <c r="BJ31" s="11">
        <v>19.94459833795014</v>
      </c>
      <c r="BK31" s="11">
        <v>17.483194707429075</v>
      </c>
      <c r="BL31" s="11">
        <v>19.406715445967066</v>
      </c>
      <c r="BM31" s="11">
        <v>17.725213372634478</v>
      </c>
      <c r="BN31" s="11">
        <v>17.865860212300539</v>
      </c>
      <c r="BO31" s="75"/>
      <c r="BP31" s="10">
        <v>13.2</v>
      </c>
      <c r="BQ31" s="10">
        <v>19.8</v>
      </c>
      <c r="BR31" s="10">
        <v>26.4</v>
      </c>
      <c r="BS31" s="10">
        <v>33</v>
      </c>
      <c r="BT31" s="10">
        <v>39.6</v>
      </c>
      <c r="BU31" s="10">
        <v>46.2</v>
      </c>
      <c r="BV31" s="10">
        <v>52.8</v>
      </c>
      <c r="BW31" s="75"/>
      <c r="BX31" s="9">
        <v>0.9289729224552723</v>
      </c>
      <c r="BY31" s="9">
        <v>0.78645303798433763</v>
      </c>
      <c r="BZ31" s="9">
        <v>0.54782354253624499</v>
      </c>
      <c r="CA31" s="9">
        <v>0.28984227006436769</v>
      </c>
      <c r="CB31" s="9">
        <v>0.10975060125913105</v>
      </c>
      <c r="CC31" s="9">
        <v>2.8594369617687465E-2</v>
      </c>
      <c r="CD31" s="9">
        <v>4.9993323244309495E-3</v>
      </c>
      <c r="CE31" s="13"/>
      <c r="CF31" s="11" t="s">
        <v>350</v>
      </c>
      <c r="CG31" s="11" t="s">
        <v>350</v>
      </c>
      <c r="CH31" s="11" t="s">
        <v>350</v>
      </c>
      <c r="CI31" s="11" t="s">
        <v>350</v>
      </c>
      <c r="CJ31" s="11" t="s">
        <v>350</v>
      </c>
      <c r="CK31" s="11" t="s">
        <v>350</v>
      </c>
      <c r="CL31" s="11" t="s">
        <v>350</v>
      </c>
      <c r="CM31" s="11" t="s">
        <v>350</v>
      </c>
      <c r="CN31" s="15" t="s">
        <v>254</v>
      </c>
      <c r="CO31" s="15" t="s">
        <v>257</v>
      </c>
      <c r="CP31" s="24">
        <v>0.35508787622386073</v>
      </c>
      <c r="CQ31" s="75"/>
    </row>
    <row r="32" spans="1:95">
      <c r="A32" s="77">
        <v>9.2628000000000004</v>
      </c>
      <c r="B32" s="19" t="s">
        <v>392</v>
      </c>
      <c r="C32" s="11">
        <v>8600</v>
      </c>
      <c r="D32" s="23">
        <v>12900</v>
      </c>
      <c r="E32" s="11" t="s">
        <v>259</v>
      </c>
      <c r="F32" s="11" t="s">
        <v>300</v>
      </c>
      <c r="G32" s="11" t="s">
        <v>330</v>
      </c>
      <c r="H32" s="11">
        <v>18</v>
      </c>
      <c r="I32" s="12">
        <v>0.85416666666666663</v>
      </c>
      <c r="J32" s="75"/>
      <c r="K32" s="14">
        <v>69.42328077911057</v>
      </c>
      <c r="L32" s="14">
        <v>27.444466666666667</v>
      </c>
      <c r="M32" s="14">
        <v>41.166699999999999</v>
      </c>
      <c r="N32" s="23">
        <v>26.9</v>
      </c>
      <c r="O32" s="14">
        <v>3.1912170542635661</v>
      </c>
      <c r="P32" s="14">
        <v>3.1912170542635661</v>
      </c>
      <c r="Q32" s="14">
        <v>-15.555533333333333</v>
      </c>
      <c r="R32" s="14">
        <v>18.181666666666665</v>
      </c>
      <c r="S32" s="14">
        <v>36.707266666666669</v>
      </c>
      <c r="T32" s="14">
        <v>1.0202403965303595</v>
      </c>
      <c r="U32" s="14">
        <v>27.272499999999997</v>
      </c>
      <c r="V32" s="14">
        <v>55.060900000000004</v>
      </c>
      <c r="W32" s="18">
        <v>2.5548851273142048E-2</v>
      </c>
      <c r="X32" s="18">
        <v>0.95345860143444727</v>
      </c>
      <c r="Y32" s="9">
        <v>7.0999999999999991E-4</v>
      </c>
      <c r="Z32" s="9" t="s">
        <v>350</v>
      </c>
      <c r="AA32" s="9" t="s">
        <v>350</v>
      </c>
      <c r="AB32" s="75"/>
      <c r="AC32" s="10">
        <v>216</v>
      </c>
      <c r="AD32" s="10">
        <v>108.5</v>
      </c>
      <c r="AE32" s="10">
        <v>107.5</v>
      </c>
      <c r="AF32" s="10">
        <v>-1</v>
      </c>
      <c r="AG32" s="10">
        <v>114.1</v>
      </c>
      <c r="AH32" s="10">
        <v>-5.5999999999999943</v>
      </c>
      <c r="AI32" s="75"/>
      <c r="AJ32" s="10">
        <v>100.4</v>
      </c>
      <c r="AK32" s="10">
        <v>97.6</v>
      </c>
      <c r="AL32" s="10">
        <v>-2.8000000000000114</v>
      </c>
      <c r="AM32" s="75"/>
      <c r="AN32" s="11" t="s">
        <v>330</v>
      </c>
      <c r="AO32" s="11">
        <v>35.75</v>
      </c>
      <c r="AP32" s="11">
        <v>22.416666666666668</v>
      </c>
      <c r="AQ32" s="75"/>
      <c r="AR32" s="11">
        <v>39.75</v>
      </c>
      <c r="AS32" s="11">
        <v>38.5</v>
      </c>
      <c r="AT32" s="11">
        <v>32.75</v>
      </c>
      <c r="AU32" s="11">
        <v>35.75</v>
      </c>
      <c r="AV32" s="11">
        <v>30</v>
      </c>
      <c r="AW32" s="11">
        <v>23.75</v>
      </c>
      <c r="AX32" s="11">
        <v>23.5</v>
      </c>
      <c r="AY32" s="11">
        <v>43.75</v>
      </c>
      <c r="AZ32" s="11">
        <v>31</v>
      </c>
      <c r="BA32" s="11">
        <v>35.75</v>
      </c>
      <c r="BB32" s="58"/>
      <c r="BC32" s="75"/>
      <c r="BD32" s="11">
        <v>26.483333333333334</v>
      </c>
      <c r="BE32" s="11">
        <v>29.755555555555556</v>
      </c>
      <c r="BF32" s="11">
        <v>28.973333333333336</v>
      </c>
      <c r="BG32" s="11">
        <v>28.900000000000002</v>
      </c>
      <c r="BH32" s="11">
        <v>29.653333333333336</v>
      </c>
      <c r="BI32" s="75"/>
      <c r="BJ32" s="11">
        <v>16.975885748427864</v>
      </c>
      <c r="BK32" s="11">
        <v>17.371991876923026</v>
      </c>
      <c r="BL32" s="11">
        <v>15.214547239290505</v>
      </c>
      <c r="BM32" s="11">
        <v>15.759036277665198</v>
      </c>
      <c r="BN32" s="11">
        <v>15.36892195970133</v>
      </c>
      <c r="BO32" s="75"/>
      <c r="BP32" s="10">
        <v>17.2</v>
      </c>
      <c r="BQ32" s="10">
        <v>25.8</v>
      </c>
      <c r="BR32" s="10">
        <v>34.4</v>
      </c>
      <c r="BS32" s="10">
        <v>43</v>
      </c>
      <c r="BT32" s="10">
        <v>51.6</v>
      </c>
      <c r="BU32" s="10">
        <v>60.2</v>
      </c>
      <c r="BV32" s="10">
        <v>68.8</v>
      </c>
      <c r="BW32" s="75"/>
      <c r="BX32" s="9">
        <v>0.86563229800497843</v>
      </c>
      <c r="BY32" s="9">
        <v>0.57045571997375788</v>
      </c>
      <c r="BZ32" s="9">
        <v>0.22635327487061163</v>
      </c>
      <c r="CA32" s="9">
        <v>4.6541398565552727E-2</v>
      </c>
      <c r="CB32" s="9">
        <v>4.5563039807313688E-3</v>
      </c>
      <c r="CC32" s="9">
        <v>2.0292879375682915E-4</v>
      </c>
      <c r="CD32" s="9">
        <v>4.0092325692686615E-6</v>
      </c>
      <c r="CE32" s="13"/>
      <c r="CF32" s="11" t="s">
        <v>350</v>
      </c>
      <c r="CG32" s="11" t="s">
        <v>350</v>
      </c>
      <c r="CH32" s="11" t="s">
        <v>350</v>
      </c>
      <c r="CI32" s="11" t="s">
        <v>350</v>
      </c>
      <c r="CJ32" s="11" t="s">
        <v>350</v>
      </c>
      <c r="CK32" s="11" t="s">
        <v>350</v>
      </c>
      <c r="CL32" s="11" t="s">
        <v>350</v>
      </c>
      <c r="CM32" s="11" t="s">
        <v>350</v>
      </c>
      <c r="CN32" s="15" t="s">
        <v>298</v>
      </c>
      <c r="CO32" s="15" t="s">
        <v>301</v>
      </c>
      <c r="CP32" s="24">
        <v>0.33751065788610696</v>
      </c>
      <c r="CQ32" s="75"/>
    </row>
    <row r="33" spans="1:95">
      <c r="A33" s="77">
        <v>9.4160000000000004</v>
      </c>
      <c r="B33" s="19" t="s">
        <v>393</v>
      </c>
      <c r="C33" s="11">
        <v>8200</v>
      </c>
      <c r="D33" s="23">
        <v>12300</v>
      </c>
      <c r="E33" s="11" t="s">
        <v>337</v>
      </c>
      <c r="F33" s="11" t="s">
        <v>300</v>
      </c>
      <c r="G33" s="11" t="s">
        <v>330</v>
      </c>
      <c r="H33" s="11">
        <v>17</v>
      </c>
      <c r="I33" s="12">
        <v>0.85416666666666663</v>
      </c>
      <c r="J33" s="75"/>
      <c r="K33" s="14">
        <v>70.922987512167609</v>
      </c>
      <c r="L33" s="14">
        <v>27.428333333333331</v>
      </c>
      <c r="M33" s="14">
        <v>41.142499999999998</v>
      </c>
      <c r="N33" s="23">
        <v>27.2</v>
      </c>
      <c r="O33" s="14">
        <v>3.3449186991869913</v>
      </c>
      <c r="P33" s="14">
        <v>3.3449186991869917</v>
      </c>
      <c r="Q33" s="14">
        <v>-13.571666666666669</v>
      </c>
      <c r="R33" s="14">
        <v>18.012333333333331</v>
      </c>
      <c r="S33" s="14">
        <v>36.844333333333331</v>
      </c>
      <c r="T33" s="14">
        <v>1.0083946078431372</v>
      </c>
      <c r="U33" s="14">
        <v>27.018499999999996</v>
      </c>
      <c r="V33" s="14">
        <v>55.266499999999994</v>
      </c>
      <c r="W33" s="18">
        <v>4.256377238108966E-2</v>
      </c>
      <c r="X33" s="18">
        <v>0.92525581234413856</v>
      </c>
      <c r="Y33" s="9">
        <v>1.08E-3</v>
      </c>
      <c r="Z33" s="9" t="s">
        <v>350</v>
      </c>
      <c r="AA33" s="9" t="s">
        <v>350</v>
      </c>
      <c r="AB33" s="75"/>
      <c r="AC33" s="10">
        <v>216</v>
      </c>
      <c r="AD33" s="10">
        <v>108.5</v>
      </c>
      <c r="AE33" s="10">
        <v>107.5</v>
      </c>
      <c r="AF33" s="10">
        <v>-1</v>
      </c>
      <c r="AG33" s="10">
        <v>114.1</v>
      </c>
      <c r="AH33" s="10">
        <v>-5.5999999999999943</v>
      </c>
      <c r="AI33" s="75"/>
      <c r="AJ33" s="10">
        <v>100.4</v>
      </c>
      <c r="AK33" s="10">
        <v>97.6</v>
      </c>
      <c r="AL33" s="10">
        <v>-2.8000000000000114</v>
      </c>
      <c r="AM33" s="75"/>
      <c r="AN33" s="11" t="s">
        <v>330</v>
      </c>
      <c r="AO33" s="11">
        <v>15</v>
      </c>
      <c r="AP33" s="11">
        <v>21.083333333333332</v>
      </c>
      <c r="AQ33" s="75"/>
      <c r="AR33" s="11">
        <v>28.25</v>
      </c>
      <c r="AS33" s="11">
        <v>47.25</v>
      </c>
      <c r="AT33" s="11">
        <v>44.25</v>
      </c>
      <c r="AU33" s="11">
        <v>34.75</v>
      </c>
      <c r="AV33" s="11">
        <v>26.25</v>
      </c>
      <c r="AW33" s="11">
        <v>30.25</v>
      </c>
      <c r="AX33" s="11">
        <v>29.25</v>
      </c>
      <c r="AY33" s="11">
        <v>28.75</v>
      </c>
      <c r="AZ33" s="11">
        <v>43.25</v>
      </c>
      <c r="BA33" s="11">
        <v>15</v>
      </c>
      <c r="BB33" s="58"/>
      <c r="BC33" s="75"/>
      <c r="BD33" s="11">
        <v>19.399999999999999</v>
      </c>
      <c r="BE33" s="11">
        <v>27.944444444444446</v>
      </c>
      <c r="BF33" s="11">
        <v>30.486666666666668</v>
      </c>
      <c r="BG33" s="11">
        <v>31.216666666666669</v>
      </c>
      <c r="BH33" s="11">
        <v>30.578333333333337</v>
      </c>
      <c r="BI33" s="75"/>
      <c r="BJ33" s="11">
        <v>26.104187705066597</v>
      </c>
      <c r="BK33" s="11">
        <v>22.923564395974413</v>
      </c>
      <c r="BL33" s="11">
        <v>23.282203611495017</v>
      </c>
      <c r="BM33" s="11">
        <v>22.866525709735804</v>
      </c>
      <c r="BN33" s="11">
        <v>23.583894431911737</v>
      </c>
      <c r="BO33" s="75"/>
      <c r="BP33" s="10">
        <v>16.399999999999999</v>
      </c>
      <c r="BQ33" s="10">
        <v>24.6</v>
      </c>
      <c r="BR33" s="10">
        <v>32.799999999999997</v>
      </c>
      <c r="BS33" s="10">
        <v>41</v>
      </c>
      <c r="BT33" s="10">
        <v>49.2</v>
      </c>
      <c r="BU33" s="10">
        <v>57.4</v>
      </c>
      <c r="BV33" s="10">
        <v>65.599999999999994</v>
      </c>
      <c r="BW33" s="75"/>
      <c r="BX33" s="9">
        <v>0.87924750561199483</v>
      </c>
      <c r="BY33" s="9">
        <v>0.61805452907102543</v>
      </c>
      <c r="BZ33" s="9">
        <v>0.28417511997018574</v>
      </c>
      <c r="CA33" s="9">
        <v>7.4744187655861438E-2</v>
      </c>
      <c r="CB33" s="9">
        <v>1.0383357106317881E-2</v>
      </c>
      <c r="CC33" s="9">
        <v>7.286440922696924E-4</v>
      </c>
      <c r="CD33" s="9">
        <v>2.5183727345390317E-5</v>
      </c>
      <c r="CE33" s="13"/>
      <c r="CF33" s="11" t="s">
        <v>350</v>
      </c>
      <c r="CG33" s="11" t="s">
        <v>350</v>
      </c>
      <c r="CH33" s="11" t="s">
        <v>350</v>
      </c>
      <c r="CI33" s="11" t="s">
        <v>350</v>
      </c>
      <c r="CJ33" s="11" t="s">
        <v>350</v>
      </c>
      <c r="CK33" s="11" t="s">
        <v>350</v>
      </c>
      <c r="CL33" s="11" t="s">
        <v>350</v>
      </c>
      <c r="CM33" s="11" t="s">
        <v>350</v>
      </c>
      <c r="CN33" s="15" t="s">
        <v>298</v>
      </c>
      <c r="CO33" s="15" t="s">
        <v>301</v>
      </c>
      <c r="CP33" s="24">
        <v>0.34329464665491893</v>
      </c>
      <c r="CQ33" s="75"/>
    </row>
    <row r="34" spans="1:95">
      <c r="A34" s="77">
        <v>9.3607899999999997</v>
      </c>
      <c r="B34" s="19" t="s">
        <v>397</v>
      </c>
      <c r="C34" s="11">
        <v>7000</v>
      </c>
      <c r="D34" s="23">
        <v>10500</v>
      </c>
      <c r="E34" s="11" t="s">
        <v>259</v>
      </c>
      <c r="F34" s="11" t="s">
        <v>300</v>
      </c>
      <c r="G34" s="11" t="s">
        <v>330</v>
      </c>
      <c r="H34" s="11">
        <v>17</v>
      </c>
      <c r="I34" s="12">
        <v>0.85416666666666663</v>
      </c>
      <c r="J34" s="75"/>
      <c r="K34" s="14">
        <v>83.211609934083882</v>
      </c>
      <c r="L34" s="14">
        <v>26.657900000000001</v>
      </c>
      <c r="M34" s="14">
        <v>39.986850000000004</v>
      </c>
      <c r="N34" s="23">
        <v>25.6</v>
      </c>
      <c r="O34" s="14">
        <v>3.8082714285714285</v>
      </c>
      <c r="P34" s="14">
        <v>3.808271428571429</v>
      </c>
      <c r="Q34" s="14">
        <v>-8.3420999999999985</v>
      </c>
      <c r="R34" s="14">
        <v>17.297110000000004</v>
      </c>
      <c r="S34" s="14">
        <v>36.018689999999999</v>
      </c>
      <c r="T34" s="14">
        <v>1.04132421875</v>
      </c>
      <c r="U34" s="14">
        <v>25.945665000000005</v>
      </c>
      <c r="V34" s="14">
        <v>54.028035000000003</v>
      </c>
      <c r="W34" s="18">
        <v>0.11851347357334807</v>
      </c>
      <c r="X34" s="18">
        <v>0.81358229483671862</v>
      </c>
      <c r="Y34" s="9">
        <v>1.06E-3</v>
      </c>
      <c r="Z34" s="9" t="s">
        <v>350</v>
      </c>
      <c r="AA34" s="9" t="s">
        <v>350</v>
      </c>
      <c r="AB34" s="75"/>
      <c r="AC34" s="10">
        <v>216</v>
      </c>
      <c r="AD34" s="10">
        <v>108.5</v>
      </c>
      <c r="AE34" s="10">
        <v>107.5</v>
      </c>
      <c r="AF34" s="10">
        <v>-1</v>
      </c>
      <c r="AG34" s="10">
        <v>114.1</v>
      </c>
      <c r="AH34" s="10">
        <v>-5.5999999999999943</v>
      </c>
      <c r="AI34" s="75"/>
      <c r="AJ34" s="10">
        <v>100.4</v>
      </c>
      <c r="AK34" s="10">
        <v>97.6</v>
      </c>
      <c r="AL34" s="10">
        <v>-2.8000000000000114</v>
      </c>
      <c r="AM34" s="75"/>
      <c r="AN34" s="11" t="s">
        <v>330</v>
      </c>
      <c r="AO34" s="11">
        <v>20</v>
      </c>
      <c r="AP34" s="11">
        <v>17.416666666666668</v>
      </c>
      <c r="AQ34" s="75"/>
      <c r="AR34" s="11">
        <v>26.75</v>
      </c>
      <c r="AS34" s="11">
        <v>15.5</v>
      </c>
      <c r="AT34" s="11">
        <v>25</v>
      </c>
      <c r="AU34" s="11">
        <v>26.5</v>
      </c>
      <c r="AV34" s="11">
        <v>16.5</v>
      </c>
      <c r="AW34" s="11">
        <v>31.5</v>
      </c>
      <c r="AX34" s="11">
        <v>18</v>
      </c>
      <c r="AY34" s="11">
        <v>32.75</v>
      </c>
      <c r="AZ34" s="11">
        <v>46.75</v>
      </c>
      <c r="BA34" s="11">
        <v>20</v>
      </c>
      <c r="BB34" s="58"/>
      <c r="BC34" s="75"/>
      <c r="BD34" s="11">
        <v>28.65</v>
      </c>
      <c r="BE34" s="11">
        <v>30.138888888888886</v>
      </c>
      <c r="BF34" s="11">
        <v>27.49</v>
      </c>
      <c r="BG34" s="11">
        <v>24.738095238095237</v>
      </c>
      <c r="BH34" s="11">
        <v>23.776666666666664</v>
      </c>
      <c r="BI34" s="75"/>
      <c r="BJ34" s="11">
        <v>27.055307269916231</v>
      </c>
      <c r="BK34" s="11">
        <v>30.327689437812285</v>
      </c>
      <c r="BL34" s="11">
        <v>31.619418169132302</v>
      </c>
      <c r="BM34" s="11">
        <v>30.274665741229427</v>
      </c>
      <c r="BN34" s="11">
        <v>29.249207707272035</v>
      </c>
      <c r="BO34" s="75"/>
      <c r="BP34" s="10">
        <v>14</v>
      </c>
      <c r="BQ34" s="10">
        <v>21</v>
      </c>
      <c r="BR34" s="10">
        <v>28</v>
      </c>
      <c r="BS34" s="10">
        <v>35</v>
      </c>
      <c r="BT34" s="10">
        <v>42</v>
      </c>
      <c r="BU34" s="10">
        <v>49</v>
      </c>
      <c r="BV34" s="10">
        <v>56</v>
      </c>
      <c r="BW34" s="75"/>
      <c r="BX34" s="9">
        <v>0.91184842384953591</v>
      </c>
      <c r="BY34" s="9">
        <v>0.72721960053785706</v>
      </c>
      <c r="BZ34" s="9">
        <v>0.44299715082055791</v>
      </c>
      <c r="CA34" s="9">
        <v>0.18641770516328138</v>
      </c>
      <c r="CB34" s="9">
        <v>5.0609241983414766E-2</v>
      </c>
      <c r="CC34" s="9">
        <v>8.4984439467131745E-3</v>
      </c>
      <c r="CD34" s="9">
        <v>8.6051573797374381E-4</v>
      </c>
      <c r="CE34" s="13"/>
      <c r="CF34" s="11" t="s">
        <v>350</v>
      </c>
      <c r="CG34" s="11" t="s">
        <v>350</v>
      </c>
      <c r="CH34" s="11" t="s">
        <v>350</v>
      </c>
      <c r="CI34" s="11" t="s">
        <v>350</v>
      </c>
      <c r="CJ34" s="11" t="s">
        <v>350</v>
      </c>
      <c r="CK34" s="11" t="s">
        <v>350</v>
      </c>
      <c r="CL34" s="11" t="s">
        <v>350</v>
      </c>
      <c r="CM34" s="11" t="s">
        <v>350</v>
      </c>
      <c r="CN34" s="15" t="s">
        <v>298</v>
      </c>
      <c r="CO34" s="15" t="s">
        <v>301</v>
      </c>
      <c r="CP34" s="24">
        <v>0.35114506393977019</v>
      </c>
      <c r="CQ34" s="75"/>
    </row>
    <row r="35" spans="1:95">
      <c r="A35" s="77">
        <v>10.245200000000001</v>
      </c>
      <c r="B35" s="19" t="s">
        <v>399</v>
      </c>
      <c r="C35" s="11">
        <v>6600</v>
      </c>
      <c r="D35" s="23">
        <v>9900</v>
      </c>
      <c r="E35" s="11" t="s">
        <v>246</v>
      </c>
      <c r="F35" s="11" t="s">
        <v>289</v>
      </c>
      <c r="G35" s="11" t="s">
        <v>342</v>
      </c>
      <c r="H35" s="11">
        <v>14</v>
      </c>
      <c r="I35" s="12">
        <v>0.77083333333333337</v>
      </c>
      <c r="J35" s="75"/>
      <c r="K35" s="14">
        <v>84.073326828968121</v>
      </c>
      <c r="L35" s="14">
        <v>26.567349999999998</v>
      </c>
      <c r="M35" s="14">
        <v>39.851024999999993</v>
      </c>
      <c r="N35" s="23">
        <v>17.7</v>
      </c>
      <c r="O35" s="14">
        <v>4.0253560606060601</v>
      </c>
      <c r="P35" s="14">
        <v>4.0253560606060601</v>
      </c>
      <c r="Q35" s="14">
        <v>-6.4326500000000024</v>
      </c>
      <c r="R35" s="14">
        <v>16.322149999999997</v>
      </c>
      <c r="S35" s="14">
        <v>36.812550000000002</v>
      </c>
      <c r="T35" s="14">
        <v>1.5009802259887004</v>
      </c>
      <c r="U35" s="14">
        <v>24.483224999999997</v>
      </c>
      <c r="V35" s="14">
        <v>55.218825000000002</v>
      </c>
      <c r="W35" s="18">
        <v>0.18335906488608911</v>
      </c>
      <c r="X35" s="18">
        <v>0.73495532837997968</v>
      </c>
      <c r="Y35" s="9">
        <v>0</v>
      </c>
      <c r="Z35" s="9" t="s">
        <v>350</v>
      </c>
      <c r="AA35" s="9" t="s">
        <v>350</v>
      </c>
      <c r="AB35" s="75"/>
      <c r="AC35" s="10">
        <v>210.5</v>
      </c>
      <c r="AD35" s="10">
        <v>106.25</v>
      </c>
      <c r="AE35" s="10">
        <v>104.25</v>
      </c>
      <c r="AF35" s="10">
        <v>-2</v>
      </c>
      <c r="AG35" s="10">
        <v>107.3</v>
      </c>
      <c r="AH35" s="10">
        <v>-1.0499999999999972</v>
      </c>
      <c r="AI35" s="75"/>
      <c r="AJ35" s="10">
        <v>97</v>
      </c>
      <c r="AK35" s="10">
        <v>97.4</v>
      </c>
      <c r="AL35" s="10">
        <v>0.40000000000000568</v>
      </c>
      <c r="AM35" s="75"/>
      <c r="AN35" s="11" t="s">
        <v>342</v>
      </c>
      <c r="AO35" s="11">
        <v>16</v>
      </c>
      <c r="AP35" s="11">
        <v>22.666666666666668</v>
      </c>
      <c r="AQ35" s="75"/>
      <c r="AR35" s="11">
        <v>12.75</v>
      </c>
      <c r="AS35" s="11">
        <v>33.75</v>
      </c>
      <c r="AT35" s="11">
        <v>36.25</v>
      </c>
      <c r="AU35" s="11">
        <v>30.5</v>
      </c>
      <c r="AV35" s="11">
        <v>28.5</v>
      </c>
      <c r="AW35" s="11">
        <v>13.25</v>
      </c>
      <c r="AX35" s="11">
        <v>30</v>
      </c>
      <c r="AY35" s="11">
        <v>44</v>
      </c>
      <c r="AZ35" s="11">
        <v>26</v>
      </c>
      <c r="BA35" s="11">
        <v>26.25</v>
      </c>
      <c r="BB35" s="58"/>
      <c r="BC35" s="75"/>
      <c r="BD35" s="11">
        <v>17.7</v>
      </c>
      <c r="BE35" s="11">
        <v>22.400000000000002</v>
      </c>
      <c r="BF35" s="11">
        <v>19.940000000000001</v>
      </c>
      <c r="BG35" s="11">
        <v>20.62857142857143</v>
      </c>
      <c r="BH35" s="11">
        <v>20.759999999999998</v>
      </c>
      <c r="BI35" s="75"/>
      <c r="BJ35" s="11">
        <v>23.361863108988505</v>
      </c>
      <c r="BK35" s="11">
        <v>26.255613068638187</v>
      </c>
      <c r="BL35" s="11">
        <v>26.380100335478307</v>
      </c>
      <c r="BM35" s="11">
        <v>25.519917426200127</v>
      </c>
      <c r="BN35" s="11">
        <v>26.960597506087066</v>
      </c>
      <c r="BO35" s="75"/>
      <c r="BP35" s="10">
        <v>13.2</v>
      </c>
      <c r="BQ35" s="10">
        <v>19.8</v>
      </c>
      <c r="BR35" s="10">
        <v>26.4</v>
      </c>
      <c r="BS35" s="10">
        <v>33</v>
      </c>
      <c r="BT35" s="10">
        <v>39.6</v>
      </c>
      <c r="BU35" s="10">
        <v>46.2</v>
      </c>
      <c r="BV35" s="10">
        <v>52.8</v>
      </c>
      <c r="BW35" s="75"/>
      <c r="BX35" s="9">
        <v>0.90400976333128125</v>
      </c>
      <c r="BY35" s="9">
        <v>0.74554586982626003</v>
      </c>
      <c r="BZ35" s="9">
        <v>0.50651622436334276</v>
      </c>
      <c r="CA35" s="9">
        <v>0.26504467162002032</v>
      </c>
      <c r="CB35" s="9">
        <v>0.10167345815215789</v>
      </c>
      <c r="CC35" s="9">
        <v>2.766486829150594E-2</v>
      </c>
      <c r="CD35" s="9">
        <v>5.226354178929582E-3</v>
      </c>
      <c r="CE35" s="13"/>
      <c r="CF35" s="11" t="s">
        <v>350</v>
      </c>
      <c r="CG35" s="11" t="s">
        <v>350</v>
      </c>
      <c r="CH35" s="11" t="s">
        <v>350</v>
      </c>
      <c r="CI35" s="11" t="s">
        <v>350</v>
      </c>
      <c r="CJ35" s="11" t="s">
        <v>350</v>
      </c>
      <c r="CK35" s="11" t="s">
        <v>350</v>
      </c>
      <c r="CL35" s="11" t="s">
        <v>350</v>
      </c>
      <c r="CM35" s="11" t="s">
        <v>350</v>
      </c>
      <c r="CN35" s="15" t="s">
        <v>287</v>
      </c>
      <c r="CO35" s="15" t="s">
        <v>290</v>
      </c>
      <c r="CP35" s="24">
        <v>0.38563123533208998</v>
      </c>
      <c r="CQ35" s="75"/>
    </row>
    <row r="36" spans="1:95">
      <c r="A36" s="77">
        <v>9.9783299999999997</v>
      </c>
      <c r="B36" s="19" t="s">
        <v>403</v>
      </c>
      <c r="C36" s="11">
        <v>6800</v>
      </c>
      <c r="D36" s="23">
        <v>10200</v>
      </c>
      <c r="E36" s="11" t="s">
        <v>278</v>
      </c>
      <c r="F36" s="11" t="s">
        <v>254</v>
      </c>
      <c r="G36" s="11" t="s">
        <v>255</v>
      </c>
      <c r="H36" s="11">
        <v>29</v>
      </c>
      <c r="I36" s="12">
        <v>0.89583333333333337</v>
      </c>
      <c r="J36" s="75"/>
      <c r="K36" s="14">
        <v>74.449943877153899</v>
      </c>
      <c r="L36" s="14">
        <v>26.242266666666666</v>
      </c>
      <c r="M36" s="14">
        <v>39.363399999999999</v>
      </c>
      <c r="N36" s="23">
        <v>31.5</v>
      </c>
      <c r="O36" s="14">
        <v>3.8591568627450981</v>
      </c>
      <c r="P36" s="14">
        <v>3.8591568627450981</v>
      </c>
      <c r="Q36" s="14">
        <v>-7.7577333333333343</v>
      </c>
      <c r="R36" s="14">
        <v>16.263936666666666</v>
      </c>
      <c r="S36" s="14">
        <v>36.220596666666665</v>
      </c>
      <c r="T36" s="14">
        <v>0.83308783068783065</v>
      </c>
      <c r="U36" s="14">
        <v>24.395904999999999</v>
      </c>
      <c r="V36" s="14">
        <v>54.330894999999998</v>
      </c>
      <c r="W36" s="18">
        <v>0.14536789898315938</v>
      </c>
      <c r="X36" s="18">
        <v>0.78155572273698826</v>
      </c>
      <c r="Y36" s="9">
        <v>3.5999999999999997E-4</v>
      </c>
      <c r="Z36" s="9" t="s">
        <v>350</v>
      </c>
      <c r="AA36" s="9" t="s">
        <v>350</v>
      </c>
      <c r="AB36" s="75"/>
      <c r="AC36" s="10">
        <v>223.5</v>
      </c>
      <c r="AD36" s="10">
        <v>116</v>
      </c>
      <c r="AE36" s="10">
        <v>107.5</v>
      </c>
      <c r="AF36" s="10">
        <v>-8.5</v>
      </c>
      <c r="AG36" s="10">
        <v>112.3</v>
      </c>
      <c r="AH36" s="10">
        <v>3.7000000000000028</v>
      </c>
      <c r="AI36" s="75"/>
      <c r="AJ36" s="10">
        <v>98.1</v>
      </c>
      <c r="AK36" s="10">
        <v>99.8</v>
      </c>
      <c r="AL36" s="10">
        <v>1.7000000000000028</v>
      </c>
      <c r="AM36" s="75"/>
      <c r="AN36" s="11" t="s">
        <v>255</v>
      </c>
      <c r="AO36" s="11">
        <v>54.25</v>
      </c>
      <c r="AP36" s="11">
        <v>39.25</v>
      </c>
      <c r="AQ36" s="75"/>
      <c r="AR36" s="11">
        <v>16.75</v>
      </c>
      <c r="AS36" s="11">
        <v>26.5</v>
      </c>
      <c r="AT36" s="11">
        <v>21.75</v>
      </c>
      <c r="AU36" s="11">
        <v>16.5</v>
      </c>
      <c r="AV36" s="11">
        <v>27.75</v>
      </c>
      <c r="AW36" s="11">
        <v>29.25</v>
      </c>
      <c r="AX36" s="11">
        <v>36.75</v>
      </c>
      <c r="AY36" s="11">
        <v>33.75</v>
      </c>
      <c r="AZ36" s="11">
        <v>18.75</v>
      </c>
      <c r="BA36" s="11">
        <v>16.25</v>
      </c>
      <c r="BB36" s="58"/>
      <c r="BC36" s="75"/>
      <c r="BD36" s="11">
        <v>20.65</v>
      </c>
      <c r="BE36" s="11">
        <v>28.133333333333336</v>
      </c>
      <c r="BF36" s="11">
        <v>27.106666666666666</v>
      </c>
      <c r="BG36" s="11">
        <v>26.083333333333336</v>
      </c>
      <c r="BH36" s="11">
        <v>25.231666666666669</v>
      </c>
      <c r="BI36" s="75"/>
      <c r="BJ36" s="11">
        <v>23.716772110703221</v>
      </c>
      <c r="BK36" s="11">
        <v>22.199015045282618</v>
      </c>
      <c r="BL36" s="11">
        <v>23.012417395090214</v>
      </c>
      <c r="BM36" s="11">
        <v>24.389026745706474</v>
      </c>
      <c r="BN36" s="11">
        <v>23.305356365339044</v>
      </c>
      <c r="BO36" s="75"/>
      <c r="BP36" s="10">
        <v>13.6</v>
      </c>
      <c r="BQ36" s="10">
        <v>20.399999999999999</v>
      </c>
      <c r="BR36" s="10">
        <v>27.2</v>
      </c>
      <c r="BS36" s="10">
        <v>34</v>
      </c>
      <c r="BT36" s="10">
        <v>40.799999999999997</v>
      </c>
      <c r="BU36" s="10">
        <v>47.6</v>
      </c>
      <c r="BV36" s="10">
        <v>54.4</v>
      </c>
      <c r="BW36" s="75"/>
      <c r="BX36" s="9">
        <v>0.89741738398218263</v>
      </c>
      <c r="BY36" s="9">
        <v>0.72089268248622274</v>
      </c>
      <c r="BZ36" s="9">
        <v>0.46176770233769593</v>
      </c>
      <c r="CA36" s="9">
        <v>0.21844427726301174</v>
      </c>
      <c r="CB36" s="9">
        <v>7.2291520703307022E-2</v>
      </c>
      <c r="CC36" s="9">
        <v>1.6160758732868596E-2</v>
      </c>
      <c r="CD36" s="9">
        <v>2.3870896416592347E-3</v>
      </c>
      <c r="CE36" s="13"/>
      <c r="CF36" s="11" t="s">
        <v>350</v>
      </c>
      <c r="CG36" s="11" t="s">
        <v>350</v>
      </c>
      <c r="CH36" s="11" t="s">
        <v>350</v>
      </c>
      <c r="CI36" s="11" t="s">
        <v>350</v>
      </c>
      <c r="CJ36" s="11" t="s">
        <v>350</v>
      </c>
      <c r="CK36" s="11" t="s">
        <v>350</v>
      </c>
      <c r="CL36" s="11" t="s">
        <v>350</v>
      </c>
      <c r="CM36" s="11" t="s">
        <v>350</v>
      </c>
      <c r="CN36" s="15" t="s">
        <v>256</v>
      </c>
      <c r="CO36" s="15" t="s">
        <v>257</v>
      </c>
      <c r="CP36" s="24">
        <v>0.38023887672304729</v>
      </c>
      <c r="CQ36" s="75"/>
    </row>
    <row r="37" spans="1:95">
      <c r="A37" s="77">
        <v>9.1159999999999997</v>
      </c>
      <c r="B37" s="19" t="s">
        <v>405</v>
      </c>
      <c r="C37" s="11">
        <v>6800</v>
      </c>
      <c r="D37" s="23">
        <v>10200</v>
      </c>
      <c r="E37" s="11" t="s">
        <v>278</v>
      </c>
      <c r="F37" s="11" t="s">
        <v>263</v>
      </c>
      <c r="G37" s="11" t="s">
        <v>358</v>
      </c>
      <c r="H37" s="11">
        <v>3</v>
      </c>
      <c r="I37" s="12">
        <v>0.64583333333333337</v>
      </c>
      <c r="J37" s="75"/>
      <c r="K37" s="14">
        <v>76.875779728468018</v>
      </c>
      <c r="L37" s="14">
        <v>26.104933333333332</v>
      </c>
      <c r="M37" s="14">
        <v>39.157399999999996</v>
      </c>
      <c r="N37" s="23">
        <v>23.3</v>
      </c>
      <c r="O37" s="14">
        <v>3.8389607843137252</v>
      </c>
      <c r="P37" s="14">
        <v>3.8389607843137248</v>
      </c>
      <c r="Q37" s="14">
        <v>-7.8950666666666685</v>
      </c>
      <c r="R37" s="14">
        <v>16.988933333333332</v>
      </c>
      <c r="S37" s="14">
        <v>35.220933333333335</v>
      </c>
      <c r="T37" s="14">
        <v>1.1203834048640915</v>
      </c>
      <c r="U37" s="14">
        <v>25.483399999999996</v>
      </c>
      <c r="V37" s="14">
        <v>52.831400000000002</v>
      </c>
      <c r="W37" s="18">
        <v>0.12335339611630475</v>
      </c>
      <c r="X37" s="18">
        <v>0.80677328645532032</v>
      </c>
      <c r="Y37" s="9">
        <v>0</v>
      </c>
      <c r="Z37" s="9" t="s">
        <v>350</v>
      </c>
      <c r="AA37" s="9" t="s">
        <v>350</v>
      </c>
      <c r="AB37" s="75"/>
      <c r="AC37" s="10">
        <v>219</v>
      </c>
      <c r="AD37" s="10">
        <v>106.5</v>
      </c>
      <c r="AE37" s="10">
        <v>112.5</v>
      </c>
      <c r="AF37" s="10">
        <v>6</v>
      </c>
      <c r="AG37" s="10">
        <v>110</v>
      </c>
      <c r="AH37" s="10">
        <v>-3.5</v>
      </c>
      <c r="AI37" s="75"/>
      <c r="AJ37" s="10">
        <v>96.7</v>
      </c>
      <c r="AK37" s="10">
        <v>98.6</v>
      </c>
      <c r="AL37" s="10">
        <v>1.8999999999999915</v>
      </c>
      <c r="AM37" s="75"/>
      <c r="AN37" s="11" t="s">
        <v>358</v>
      </c>
      <c r="AO37" s="11">
        <v>19.5</v>
      </c>
      <c r="AP37" s="11">
        <v>30.166666666666668</v>
      </c>
      <c r="AQ37" s="75"/>
      <c r="AR37" s="11">
        <v>32.75</v>
      </c>
      <c r="AS37" s="11">
        <v>22.25</v>
      </c>
      <c r="AT37" s="11">
        <v>17.5</v>
      </c>
      <c r="AU37" s="11">
        <v>33.25</v>
      </c>
      <c r="AV37" s="11">
        <v>14</v>
      </c>
      <c r="AW37" s="11">
        <v>18.25</v>
      </c>
      <c r="AX37" s="11">
        <v>38.25</v>
      </c>
      <c r="AY37" s="11">
        <v>23.25</v>
      </c>
      <c r="AZ37" s="11">
        <v>11.5</v>
      </c>
      <c r="BA37" s="11">
        <v>39.25</v>
      </c>
      <c r="BB37" s="58"/>
      <c r="BC37" s="75"/>
      <c r="BD37" s="11">
        <v>20.7</v>
      </c>
      <c r="BE37" s="11">
        <v>19.572222222222223</v>
      </c>
      <c r="BF37" s="11">
        <v>22.573333333333334</v>
      </c>
      <c r="BG37" s="11">
        <v>23.554761904761904</v>
      </c>
      <c r="BH37" s="11">
        <v>23.403333333333336</v>
      </c>
      <c r="BI37" s="75"/>
      <c r="BJ37" s="11">
        <v>8.7248850361475565</v>
      </c>
      <c r="BK37" s="11">
        <v>8.8954703252541751</v>
      </c>
      <c r="BL37" s="11">
        <v>10.395554759116111</v>
      </c>
      <c r="BM37" s="11">
        <v>11.726734721389111</v>
      </c>
      <c r="BN37" s="11">
        <v>12.003095935580236</v>
      </c>
      <c r="BO37" s="75"/>
      <c r="BP37" s="10">
        <v>13.6</v>
      </c>
      <c r="BQ37" s="10">
        <v>20.399999999999999</v>
      </c>
      <c r="BR37" s="10">
        <v>27.2</v>
      </c>
      <c r="BS37" s="10">
        <v>34</v>
      </c>
      <c r="BT37" s="10">
        <v>40.799999999999997</v>
      </c>
      <c r="BU37" s="10">
        <v>47.6</v>
      </c>
      <c r="BV37" s="10">
        <v>54.4</v>
      </c>
      <c r="BW37" s="75"/>
      <c r="BX37" s="9">
        <v>0.91493039185961111</v>
      </c>
      <c r="BY37" s="9">
        <v>0.7342819904903034</v>
      </c>
      <c r="BZ37" s="9">
        <v>0.4521917529452677</v>
      </c>
      <c r="CA37" s="9">
        <v>0.19322671354467968</v>
      </c>
      <c r="CB37" s="9">
        <v>5.3480078687929811E-2</v>
      </c>
      <c r="CC37" s="9">
        <v>9.1880989630613863E-3</v>
      </c>
      <c r="CD37" s="9">
        <v>9.5496971284192433E-4</v>
      </c>
      <c r="CE37" s="13"/>
      <c r="CF37" s="11" t="s">
        <v>350</v>
      </c>
      <c r="CG37" s="11" t="s">
        <v>350</v>
      </c>
      <c r="CH37" s="11" t="s">
        <v>350</v>
      </c>
      <c r="CI37" s="11" t="s">
        <v>350</v>
      </c>
      <c r="CJ37" s="11" t="s">
        <v>350</v>
      </c>
      <c r="CK37" s="11" t="s">
        <v>350</v>
      </c>
      <c r="CL37" s="11" t="s">
        <v>350</v>
      </c>
      <c r="CM37" s="11" t="s">
        <v>350</v>
      </c>
      <c r="CN37" s="15" t="s">
        <v>260</v>
      </c>
      <c r="CO37" s="15" t="s">
        <v>264</v>
      </c>
      <c r="CP37" s="24">
        <v>0.34920602491483094</v>
      </c>
      <c r="CQ37" s="75"/>
    </row>
    <row r="38" spans="1:95">
      <c r="A38" s="77">
        <v>10.390599999999999</v>
      </c>
      <c r="B38" s="19" t="s">
        <v>412</v>
      </c>
      <c r="C38" s="11">
        <v>7200</v>
      </c>
      <c r="D38" s="23">
        <v>10800</v>
      </c>
      <c r="E38" s="11" t="s">
        <v>246</v>
      </c>
      <c r="F38" s="11" t="s">
        <v>289</v>
      </c>
      <c r="G38" s="11" t="s">
        <v>342</v>
      </c>
      <c r="H38" s="11">
        <v>14</v>
      </c>
      <c r="I38" s="12">
        <v>0.77083333333333337</v>
      </c>
      <c r="J38" s="75"/>
      <c r="K38" s="14">
        <v>74.071863768289163</v>
      </c>
      <c r="L38" s="14">
        <v>25.511899999999997</v>
      </c>
      <c r="M38" s="14">
        <v>38.267849999999996</v>
      </c>
      <c r="N38" s="23">
        <v>16.8</v>
      </c>
      <c r="O38" s="14">
        <v>3.5433194444444438</v>
      </c>
      <c r="P38" s="14">
        <v>3.5433194444444438</v>
      </c>
      <c r="Q38" s="14">
        <v>-10.488100000000003</v>
      </c>
      <c r="R38" s="14">
        <v>15.121299999999998</v>
      </c>
      <c r="S38" s="14">
        <v>35.902499999999996</v>
      </c>
      <c r="T38" s="14">
        <v>1.5185654761904759</v>
      </c>
      <c r="U38" s="14">
        <v>22.681949999999997</v>
      </c>
      <c r="V38" s="14">
        <v>53.853749999999991</v>
      </c>
      <c r="W38" s="18">
        <v>0.10037165684992783</v>
      </c>
      <c r="X38" s="18">
        <v>0.84360462124746238</v>
      </c>
      <c r="Y38" s="9">
        <v>0</v>
      </c>
      <c r="Z38" s="9" t="s">
        <v>350</v>
      </c>
      <c r="AA38" s="9" t="s">
        <v>350</v>
      </c>
      <c r="AB38" s="75"/>
      <c r="AC38" s="10">
        <v>210.5</v>
      </c>
      <c r="AD38" s="10">
        <v>106.25</v>
      </c>
      <c r="AE38" s="10">
        <v>104.25</v>
      </c>
      <c r="AF38" s="10">
        <v>-2</v>
      </c>
      <c r="AG38" s="10">
        <v>107.3</v>
      </c>
      <c r="AH38" s="10">
        <v>-1.0499999999999972</v>
      </c>
      <c r="AI38" s="75"/>
      <c r="AJ38" s="10">
        <v>97</v>
      </c>
      <c r="AK38" s="10">
        <v>97.4</v>
      </c>
      <c r="AL38" s="10">
        <v>0.40000000000000568</v>
      </c>
      <c r="AM38" s="75"/>
      <c r="AN38" s="11" t="s">
        <v>342</v>
      </c>
      <c r="AO38" s="11">
        <v>36</v>
      </c>
      <c r="AP38" s="11">
        <v>18.416666666666668</v>
      </c>
      <c r="AQ38" s="75"/>
      <c r="AR38" s="11">
        <v>36</v>
      </c>
      <c r="AS38" s="11">
        <v>16.5</v>
      </c>
      <c r="AT38" s="11">
        <v>31.75</v>
      </c>
      <c r="AU38" s="11">
        <v>17.75</v>
      </c>
      <c r="AV38" s="11">
        <v>17.5</v>
      </c>
      <c r="AW38" s="11">
        <v>38.25</v>
      </c>
      <c r="AX38" s="11">
        <v>31</v>
      </c>
      <c r="AY38" s="11">
        <v>42.25</v>
      </c>
      <c r="AZ38" s="11">
        <v>19</v>
      </c>
      <c r="BA38" s="11">
        <v>19.5</v>
      </c>
      <c r="BB38" s="58"/>
      <c r="BC38" s="75"/>
      <c r="BD38" s="11">
        <v>25.9</v>
      </c>
      <c r="BE38" s="11">
        <v>26.205555555555559</v>
      </c>
      <c r="BF38" s="11">
        <v>26.15</v>
      </c>
      <c r="BG38" s="11">
        <v>24.285714285714285</v>
      </c>
      <c r="BH38" s="11">
        <v>25.063333333333333</v>
      </c>
      <c r="BI38" s="75"/>
      <c r="BJ38" s="11">
        <v>17.313636103835186</v>
      </c>
      <c r="BK38" s="11">
        <v>13.05743041314045</v>
      </c>
      <c r="BL38" s="11">
        <v>13.281131686741583</v>
      </c>
      <c r="BM38" s="11">
        <v>13.99602064277501</v>
      </c>
      <c r="BN38" s="11">
        <v>14.416466129120503</v>
      </c>
      <c r="BO38" s="75"/>
      <c r="BP38" s="10">
        <v>14.4</v>
      </c>
      <c r="BQ38" s="10">
        <v>21.6</v>
      </c>
      <c r="BR38" s="10">
        <v>28.8</v>
      </c>
      <c r="BS38" s="10">
        <v>36</v>
      </c>
      <c r="BT38" s="10">
        <v>43.2</v>
      </c>
      <c r="BU38" s="10">
        <v>50.4</v>
      </c>
      <c r="BV38" s="10">
        <v>57.6</v>
      </c>
      <c r="BW38" s="75"/>
      <c r="BX38" s="9">
        <v>0.85755943547798241</v>
      </c>
      <c r="BY38" s="9">
        <v>0.64672163725336207</v>
      </c>
      <c r="BZ38" s="9">
        <v>0.37583068149196897</v>
      </c>
      <c r="CA38" s="9">
        <v>0.15639537875253762</v>
      </c>
      <c r="CB38" s="9">
        <v>4.4347934947318035E-2</v>
      </c>
      <c r="CC38" s="9">
        <v>8.3044847203628258E-3</v>
      </c>
      <c r="CD38" s="9">
        <v>1.0069137011332607E-3</v>
      </c>
      <c r="CE38" s="13"/>
      <c r="CF38" s="11" t="s">
        <v>350</v>
      </c>
      <c r="CG38" s="11" t="s">
        <v>350</v>
      </c>
      <c r="CH38" s="11" t="s">
        <v>350</v>
      </c>
      <c r="CI38" s="11" t="s">
        <v>350</v>
      </c>
      <c r="CJ38" s="11" t="s">
        <v>350</v>
      </c>
      <c r="CK38" s="11" t="s">
        <v>350</v>
      </c>
      <c r="CL38" s="11" t="s">
        <v>350</v>
      </c>
      <c r="CM38" s="11" t="s">
        <v>350</v>
      </c>
      <c r="CN38" s="15" t="s">
        <v>287</v>
      </c>
      <c r="CO38" s="15" t="s">
        <v>290</v>
      </c>
      <c r="CP38" s="24">
        <v>0.40728444373018086</v>
      </c>
      <c r="CQ38" s="75"/>
    </row>
    <row r="39" spans="1:95">
      <c r="A39" s="77">
        <v>9.5838099999999997</v>
      </c>
      <c r="B39" s="19" t="s">
        <v>415</v>
      </c>
      <c r="C39" s="11">
        <v>6000</v>
      </c>
      <c r="D39" s="23">
        <v>9000</v>
      </c>
      <c r="E39" s="11" t="s">
        <v>278</v>
      </c>
      <c r="F39" s="11" t="s">
        <v>298</v>
      </c>
      <c r="G39" s="11" t="s">
        <v>642</v>
      </c>
      <c r="H39" s="11">
        <v>9</v>
      </c>
      <c r="I39" s="12">
        <v>0.85416666666666663</v>
      </c>
      <c r="J39" s="75"/>
      <c r="K39" s="14">
        <v>82.029946228000043</v>
      </c>
      <c r="L39" s="14">
        <v>25.230066666666669</v>
      </c>
      <c r="M39" s="14">
        <v>37.845100000000002</v>
      </c>
      <c r="N39" s="23">
        <v>28.2</v>
      </c>
      <c r="O39" s="14">
        <v>4.2050111111111113</v>
      </c>
      <c r="P39" s="14">
        <v>4.2050111111111113</v>
      </c>
      <c r="Q39" s="14">
        <v>-4.7699333333333307</v>
      </c>
      <c r="R39" s="14">
        <v>15.64625666666667</v>
      </c>
      <c r="S39" s="14">
        <v>34.813876666666673</v>
      </c>
      <c r="T39" s="14">
        <v>0.8946832151300238</v>
      </c>
      <c r="U39" s="14">
        <v>23.469385000000003</v>
      </c>
      <c r="V39" s="14">
        <v>52.220815000000009</v>
      </c>
      <c r="W39" s="18">
        <v>0.21995094014051608</v>
      </c>
      <c r="X39" s="18">
        <v>0.69065486069954485</v>
      </c>
      <c r="Y39" s="9">
        <v>7.1999999999999994E-4</v>
      </c>
      <c r="Z39" s="9" t="s">
        <v>350</v>
      </c>
      <c r="AA39" s="9" t="s">
        <v>350</v>
      </c>
      <c r="AB39" s="75"/>
      <c r="AC39" s="10">
        <v>216</v>
      </c>
      <c r="AD39" s="10">
        <v>107.5</v>
      </c>
      <c r="AE39" s="10">
        <v>108.5</v>
      </c>
      <c r="AF39" s="10">
        <v>1</v>
      </c>
      <c r="AG39" s="10">
        <v>110.7</v>
      </c>
      <c r="AH39" s="10">
        <v>-3.2000000000000028</v>
      </c>
      <c r="AI39" s="75"/>
      <c r="AJ39" s="10">
        <v>97.6</v>
      </c>
      <c r="AK39" s="10">
        <v>100.4</v>
      </c>
      <c r="AL39" s="10">
        <v>2.8000000000000114</v>
      </c>
      <c r="AM39" s="75"/>
      <c r="AN39" s="11" t="s">
        <v>642</v>
      </c>
      <c r="AO39" s="11">
        <v>32</v>
      </c>
      <c r="AP39" s="11">
        <v>32.916666666666664</v>
      </c>
      <c r="AQ39" s="75"/>
      <c r="AR39" s="11">
        <v>8.25</v>
      </c>
      <c r="AS39" s="11">
        <v>18.75</v>
      </c>
      <c r="AT39" s="11">
        <v>24.5</v>
      </c>
      <c r="AU39" s="11">
        <v>41.5</v>
      </c>
      <c r="AV39" s="11">
        <v>16.5</v>
      </c>
      <c r="AW39" s="11">
        <v>27.25</v>
      </c>
      <c r="AX39" s="11">
        <v>24</v>
      </c>
      <c r="AY39" s="11">
        <v>22.25</v>
      </c>
      <c r="AZ39" s="11">
        <v>17.75</v>
      </c>
      <c r="BA39" s="11">
        <v>32</v>
      </c>
      <c r="BB39" s="58"/>
      <c r="BC39" s="75"/>
      <c r="BD39" s="11">
        <v>26.883333333333333</v>
      </c>
      <c r="BE39" s="11">
        <v>23.088888888888889</v>
      </c>
      <c r="BF39" s="11">
        <v>26.860000000000003</v>
      </c>
      <c r="BG39" s="11">
        <v>28.730952380952377</v>
      </c>
      <c r="BH39" s="11">
        <v>26.774999999999999</v>
      </c>
      <c r="BI39" s="75"/>
      <c r="BJ39" s="11">
        <v>24.093552587636388</v>
      </c>
      <c r="BK39" s="11">
        <v>21.038422249387803</v>
      </c>
      <c r="BL39" s="11">
        <v>20.703500267838582</v>
      </c>
      <c r="BM39" s="11">
        <v>17.837550999908078</v>
      </c>
      <c r="BN39" s="11">
        <v>17.455256074254962</v>
      </c>
      <c r="BO39" s="75"/>
      <c r="BP39" s="10">
        <v>12</v>
      </c>
      <c r="BQ39" s="10">
        <v>18</v>
      </c>
      <c r="BR39" s="10">
        <v>24</v>
      </c>
      <c r="BS39" s="10">
        <v>30</v>
      </c>
      <c r="BT39" s="10">
        <v>36</v>
      </c>
      <c r="BU39" s="10">
        <v>42</v>
      </c>
      <c r="BV39" s="10">
        <v>48</v>
      </c>
      <c r="BW39" s="75"/>
      <c r="BX39" s="9">
        <v>0.91627747636385692</v>
      </c>
      <c r="BY39" s="9">
        <v>0.7746967295195657</v>
      </c>
      <c r="BZ39" s="9">
        <v>0.55106336740008599</v>
      </c>
      <c r="CA39" s="9">
        <v>0.30934513930045515</v>
      </c>
      <c r="CB39" s="9">
        <v>0.13055674098057701</v>
      </c>
      <c r="CC39" s="9">
        <v>4.0074771002782783E-2</v>
      </c>
      <c r="CD39" s="9">
        <v>8.7536993782505457E-3</v>
      </c>
      <c r="CE39" s="13"/>
      <c r="CF39" s="11" t="s">
        <v>350</v>
      </c>
      <c r="CG39" s="11" t="s">
        <v>350</v>
      </c>
      <c r="CH39" s="11" t="s">
        <v>350</v>
      </c>
      <c r="CI39" s="11" t="s">
        <v>350</v>
      </c>
      <c r="CJ39" s="11" t="s">
        <v>350</v>
      </c>
      <c r="CK39" s="11" t="s">
        <v>350</v>
      </c>
      <c r="CL39" s="11" t="s">
        <v>350</v>
      </c>
      <c r="CM39" s="11" t="s">
        <v>350</v>
      </c>
      <c r="CN39" s="15" t="s">
        <v>300</v>
      </c>
      <c r="CO39" s="15" t="s">
        <v>301</v>
      </c>
      <c r="CP39" s="24">
        <v>0.37985670535947846</v>
      </c>
      <c r="CQ39" s="75"/>
    </row>
    <row r="40" spans="1:95">
      <c r="A40" s="77">
        <v>9.2469400000000004</v>
      </c>
      <c r="B40" s="19" t="s">
        <v>418</v>
      </c>
      <c r="C40" s="11">
        <v>5600</v>
      </c>
      <c r="D40" s="23">
        <v>8400</v>
      </c>
      <c r="E40" s="11" t="s">
        <v>337</v>
      </c>
      <c r="F40" s="11" t="s">
        <v>268</v>
      </c>
      <c r="G40" s="11" t="s">
        <v>305</v>
      </c>
      <c r="H40" s="11">
        <v>15</v>
      </c>
      <c r="I40" s="12">
        <v>0.79166666666666663</v>
      </c>
      <c r="J40" s="75"/>
      <c r="K40" s="14">
        <v>81.741487603785785</v>
      </c>
      <c r="L40" s="14">
        <v>25.1403</v>
      </c>
      <c r="M40" s="14">
        <v>37.710450000000002</v>
      </c>
      <c r="N40" s="23">
        <v>30.4</v>
      </c>
      <c r="O40" s="14">
        <v>4.4893392857142853</v>
      </c>
      <c r="P40" s="14">
        <v>4.4893392857142853</v>
      </c>
      <c r="Q40" s="14">
        <v>-2.8597000000000001</v>
      </c>
      <c r="R40" s="14">
        <v>15.893359999999999</v>
      </c>
      <c r="S40" s="14">
        <v>34.387239999999998</v>
      </c>
      <c r="T40" s="14">
        <v>0.82698355263157897</v>
      </c>
      <c r="U40" s="14">
        <v>23.840039999999998</v>
      </c>
      <c r="V40" s="14">
        <v>51.580860000000001</v>
      </c>
      <c r="W40" s="18">
        <v>0.27934676871564562</v>
      </c>
      <c r="X40" s="18">
        <v>0.62143776571537179</v>
      </c>
      <c r="Y40" s="9">
        <v>7.2999999999999996E-4</v>
      </c>
      <c r="Z40" s="9" t="s">
        <v>350</v>
      </c>
      <c r="AA40" s="9" t="s">
        <v>350</v>
      </c>
      <c r="AB40" s="75"/>
      <c r="AC40" s="10">
        <v>226.5</v>
      </c>
      <c r="AD40" s="10">
        <v>111</v>
      </c>
      <c r="AE40" s="10">
        <v>115.5</v>
      </c>
      <c r="AF40" s="10">
        <v>4.5</v>
      </c>
      <c r="AG40" s="10">
        <v>104.5</v>
      </c>
      <c r="AH40" s="10">
        <v>6.5</v>
      </c>
      <c r="AI40" s="75"/>
      <c r="AJ40" s="10">
        <v>98.2</v>
      </c>
      <c r="AK40" s="10">
        <v>98.6</v>
      </c>
      <c r="AL40" s="10">
        <v>0.39999999999999147</v>
      </c>
      <c r="AM40" s="75"/>
      <c r="AN40" s="11" t="s">
        <v>305</v>
      </c>
      <c r="AO40" s="11">
        <v>30</v>
      </c>
      <c r="AP40" s="11">
        <v>23.25</v>
      </c>
      <c r="AQ40" s="75"/>
      <c r="AR40" s="11">
        <v>24.25</v>
      </c>
      <c r="AS40" s="11">
        <v>23</v>
      </c>
      <c r="AT40" s="11">
        <v>28.25</v>
      </c>
      <c r="AU40" s="11">
        <v>27</v>
      </c>
      <c r="AV40" s="11">
        <v>14</v>
      </c>
      <c r="AW40" s="11">
        <v>15.75</v>
      </c>
      <c r="AX40" s="11">
        <v>19.5</v>
      </c>
      <c r="AY40" s="11">
        <v>10.75</v>
      </c>
      <c r="AZ40" s="11">
        <v>38.75</v>
      </c>
      <c r="BA40" s="11">
        <v>35.5</v>
      </c>
      <c r="BB40" s="58"/>
      <c r="BC40" s="75"/>
      <c r="BD40" s="11">
        <v>37.116666666666667</v>
      </c>
      <c r="BE40" s="11">
        <v>29.600000000000005</v>
      </c>
      <c r="BF40" s="11">
        <v>29.833333333333332</v>
      </c>
      <c r="BG40" s="11">
        <v>30.809523809523807</v>
      </c>
      <c r="BH40" s="11">
        <v>32.244999999999997</v>
      </c>
      <c r="BI40" s="75"/>
      <c r="BJ40" s="11">
        <v>21.47447645900769</v>
      </c>
      <c r="BK40" s="11">
        <v>15.973135954275959</v>
      </c>
      <c r="BL40" s="11">
        <v>15.446293635639677</v>
      </c>
      <c r="BM40" s="11">
        <v>14.805607544864367</v>
      </c>
      <c r="BN40" s="11">
        <v>15.649266075585729</v>
      </c>
      <c r="BO40" s="75"/>
      <c r="BP40" s="10">
        <v>11.2</v>
      </c>
      <c r="BQ40" s="10">
        <v>16.8</v>
      </c>
      <c r="BR40" s="10">
        <v>22.4</v>
      </c>
      <c r="BS40" s="10">
        <v>28</v>
      </c>
      <c r="BT40" s="10">
        <v>33.6</v>
      </c>
      <c r="BU40" s="10">
        <v>39.200000000000003</v>
      </c>
      <c r="BV40" s="10">
        <v>44.8</v>
      </c>
      <c r="BW40" s="75"/>
      <c r="BX40" s="9">
        <v>0.93416617806554259</v>
      </c>
      <c r="BY40" s="9">
        <v>0.8164589308866963</v>
      </c>
      <c r="BZ40" s="9">
        <v>0.61651733100830586</v>
      </c>
      <c r="CA40" s="9">
        <v>0.37856223428462821</v>
      </c>
      <c r="CB40" s="9">
        <v>0.18013130314666304</v>
      </c>
      <c r="CC40" s="9">
        <v>6.4196376756353146E-2</v>
      </c>
      <c r="CD40" s="9">
        <v>1.6748453389515916E-2</v>
      </c>
      <c r="CE40" s="13"/>
      <c r="CF40" s="11" t="s">
        <v>350</v>
      </c>
      <c r="CG40" s="11" t="s">
        <v>350</v>
      </c>
      <c r="CH40" s="11" t="s">
        <v>350</v>
      </c>
      <c r="CI40" s="11" t="s">
        <v>350</v>
      </c>
      <c r="CJ40" s="11" t="s">
        <v>350</v>
      </c>
      <c r="CK40" s="11" t="s">
        <v>350</v>
      </c>
      <c r="CL40" s="11" t="s">
        <v>350</v>
      </c>
      <c r="CM40" s="11" t="s">
        <v>350</v>
      </c>
      <c r="CN40" s="15" t="s">
        <v>266</v>
      </c>
      <c r="CO40" s="15" t="s">
        <v>269</v>
      </c>
      <c r="CP40" s="24">
        <v>0.36781343102508723</v>
      </c>
      <c r="CQ40" s="75"/>
    </row>
    <row r="41" spans="1:95">
      <c r="A41" s="77">
        <v>9.3074600000000007</v>
      </c>
      <c r="B41" s="19" t="s">
        <v>419</v>
      </c>
      <c r="C41" s="11">
        <v>5600</v>
      </c>
      <c r="D41" s="23">
        <v>8400</v>
      </c>
      <c r="E41" s="11" t="s">
        <v>292</v>
      </c>
      <c r="F41" s="11" t="s">
        <v>254</v>
      </c>
      <c r="G41" s="11" t="s">
        <v>255</v>
      </c>
      <c r="H41" s="11">
        <v>21</v>
      </c>
      <c r="I41" s="12">
        <v>0.89583333333333337</v>
      </c>
      <c r="J41" s="75"/>
      <c r="K41" s="14">
        <v>80.818588435435217</v>
      </c>
      <c r="L41" s="14">
        <v>24.881933333333336</v>
      </c>
      <c r="M41" s="14">
        <v>37.322900000000004</v>
      </c>
      <c r="N41" s="23">
        <v>24.7</v>
      </c>
      <c r="O41" s="14">
        <v>4.443202380952382</v>
      </c>
      <c r="P41" s="14">
        <v>4.443202380952382</v>
      </c>
      <c r="Q41" s="14">
        <v>-3.1180666666666639</v>
      </c>
      <c r="R41" s="14">
        <v>15.574473333333335</v>
      </c>
      <c r="S41" s="14">
        <v>34.189393333333335</v>
      </c>
      <c r="T41" s="14">
        <v>1.0073657219973011</v>
      </c>
      <c r="U41" s="14">
        <v>23.361710000000002</v>
      </c>
      <c r="V41" s="14">
        <v>51.284090000000006</v>
      </c>
      <c r="W41" s="18">
        <v>0.27163632074863742</v>
      </c>
      <c r="X41" s="18">
        <v>0.63119019494203144</v>
      </c>
      <c r="Y41" s="9">
        <v>1.1100000000000001E-3</v>
      </c>
      <c r="Z41" s="9" t="s">
        <v>350</v>
      </c>
      <c r="AA41" s="9" t="s">
        <v>350</v>
      </c>
      <c r="AB41" s="75"/>
      <c r="AC41" s="10">
        <v>223.5</v>
      </c>
      <c r="AD41" s="10">
        <v>116</v>
      </c>
      <c r="AE41" s="10">
        <v>107.5</v>
      </c>
      <c r="AF41" s="10">
        <v>-8.5</v>
      </c>
      <c r="AG41" s="10">
        <v>112.3</v>
      </c>
      <c r="AH41" s="10">
        <v>3.7000000000000028</v>
      </c>
      <c r="AI41" s="75"/>
      <c r="AJ41" s="10">
        <v>98.1</v>
      </c>
      <c r="AK41" s="10">
        <v>99.8</v>
      </c>
      <c r="AL41" s="10">
        <v>1.7000000000000028</v>
      </c>
      <c r="AM41" s="75"/>
      <c r="AN41" s="11" t="s">
        <v>255</v>
      </c>
      <c r="AO41" s="11">
        <v>0</v>
      </c>
      <c r="AP41" s="11">
        <v>0</v>
      </c>
      <c r="AQ41" s="75"/>
      <c r="AR41" s="11">
        <v>49.75</v>
      </c>
      <c r="AS41" s="11">
        <v>25</v>
      </c>
      <c r="AT41" s="11">
        <v>17.25</v>
      </c>
      <c r="AU41" s="11">
        <v>12.5</v>
      </c>
      <c r="AV41" s="11">
        <v>37</v>
      </c>
      <c r="AW41" s="11">
        <v>36.5</v>
      </c>
      <c r="AX41" s="11">
        <v>18.75</v>
      </c>
      <c r="AY41" s="11">
        <v>9.25</v>
      </c>
      <c r="AZ41" s="11">
        <v>10.5</v>
      </c>
      <c r="BA41" s="11">
        <v>21.75</v>
      </c>
      <c r="BB41" s="58"/>
      <c r="BC41" s="75"/>
      <c r="BD41" s="11">
        <v>28.383333333333333</v>
      </c>
      <c r="BE41" s="11">
        <v>26.338888888888889</v>
      </c>
      <c r="BF41" s="11">
        <v>28.5</v>
      </c>
      <c r="BG41" s="11">
        <v>27.490476190476191</v>
      </c>
      <c r="BH41" s="11">
        <v>29.8</v>
      </c>
      <c r="BI41" s="75"/>
      <c r="BJ41" s="11">
        <v>17.254891747011914</v>
      </c>
      <c r="BK41" s="11">
        <v>15.644812505977882</v>
      </c>
      <c r="BL41" s="11">
        <v>17.658570826000219</v>
      </c>
      <c r="BM41" s="11">
        <v>18.681395567788581</v>
      </c>
      <c r="BN41" s="11">
        <v>18.045715513961991</v>
      </c>
      <c r="BO41" s="75"/>
      <c r="BP41" s="10">
        <v>11.2</v>
      </c>
      <c r="BQ41" s="10">
        <v>16.8</v>
      </c>
      <c r="BR41" s="10">
        <v>22.4</v>
      </c>
      <c r="BS41" s="10">
        <v>28</v>
      </c>
      <c r="BT41" s="10">
        <v>33.6</v>
      </c>
      <c r="BU41" s="10">
        <v>39.200000000000003</v>
      </c>
      <c r="BV41" s="10">
        <v>44.8</v>
      </c>
      <c r="BW41" s="75"/>
      <c r="BX41" s="9">
        <v>0.92921864481642957</v>
      </c>
      <c r="BY41" s="9">
        <v>0.80739275404406352</v>
      </c>
      <c r="BZ41" s="9">
        <v>0.60513477307130326</v>
      </c>
      <c r="CA41" s="9">
        <v>0.36880980505796856</v>
      </c>
      <c r="CB41" s="9">
        <v>0.17446283643930627</v>
      </c>
      <c r="CC41" s="9">
        <v>6.1982376029025454E-2</v>
      </c>
      <c r="CD41" s="9">
        <v>1.6176939395263101E-2</v>
      </c>
      <c r="CE41" s="13"/>
      <c r="CF41" s="11" t="s">
        <v>350</v>
      </c>
      <c r="CG41" s="11" t="s">
        <v>350</v>
      </c>
      <c r="CH41" s="11" t="s">
        <v>350</v>
      </c>
      <c r="CI41" s="11" t="s">
        <v>350</v>
      </c>
      <c r="CJ41" s="11" t="s">
        <v>350</v>
      </c>
      <c r="CK41" s="11" t="s">
        <v>350</v>
      </c>
      <c r="CL41" s="11" t="s">
        <v>350</v>
      </c>
      <c r="CM41" s="11" t="s">
        <v>350</v>
      </c>
      <c r="CN41" s="15" t="s">
        <v>256</v>
      </c>
      <c r="CO41" s="15" t="s">
        <v>257</v>
      </c>
      <c r="CP41" s="24">
        <v>0.37406498423220058</v>
      </c>
      <c r="CQ41" s="75"/>
    </row>
    <row r="42" spans="1:95">
      <c r="A42" s="77">
        <v>9.8181200000000004</v>
      </c>
      <c r="B42" s="19" t="s">
        <v>421</v>
      </c>
      <c r="C42" s="11">
        <v>6600</v>
      </c>
      <c r="D42" s="23">
        <v>9900</v>
      </c>
      <c r="E42" s="11" t="s">
        <v>259</v>
      </c>
      <c r="F42" s="11" t="s">
        <v>260</v>
      </c>
      <c r="G42" s="11" t="s">
        <v>261</v>
      </c>
      <c r="H42" s="11">
        <v>17</v>
      </c>
      <c r="I42" s="12">
        <v>0.64583333333333337</v>
      </c>
      <c r="J42" s="75"/>
      <c r="K42" s="14">
        <v>74.759753053246428</v>
      </c>
      <c r="L42" s="14">
        <v>24.768766666666664</v>
      </c>
      <c r="M42" s="14">
        <v>37.153149999999997</v>
      </c>
      <c r="N42" s="23">
        <v>24.4</v>
      </c>
      <c r="O42" s="14">
        <v>3.752843434343434</v>
      </c>
      <c r="P42" s="14">
        <v>3.752843434343434</v>
      </c>
      <c r="Q42" s="14">
        <v>-8.2312333333333356</v>
      </c>
      <c r="R42" s="14">
        <v>14.950646666666664</v>
      </c>
      <c r="S42" s="14">
        <v>34.586886666666665</v>
      </c>
      <c r="T42" s="14">
        <v>1.015113387978142</v>
      </c>
      <c r="U42" s="14">
        <v>22.425969999999996</v>
      </c>
      <c r="V42" s="14">
        <v>51.880330000000001</v>
      </c>
      <c r="W42" s="18">
        <v>0.13317822363189186</v>
      </c>
      <c r="X42" s="18">
        <v>0.79908899300800629</v>
      </c>
      <c r="Y42" s="9">
        <v>0</v>
      </c>
      <c r="Z42" s="9" t="s">
        <v>350</v>
      </c>
      <c r="AA42" s="9" t="s">
        <v>350</v>
      </c>
      <c r="AB42" s="75"/>
      <c r="AC42" s="10">
        <v>219</v>
      </c>
      <c r="AD42" s="10">
        <v>112.5</v>
      </c>
      <c r="AE42" s="10">
        <v>106.5</v>
      </c>
      <c r="AF42" s="10">
        <v>-6</v>
      </c>
      <c r="AG42" s="10">
        <v>113.2</v>
      </c>
      <c r="AH42" s="10">
        <v>-0.70000000000000284</v>
      </c>
      <c r="AI42" s="75"/>
      <c r="AJ42" s="10">
        <v>98.6</v>
      </c>
      <c r="AK42" s="10">
        <v>96.7</v>
      </c>
      <c r="AL42" s="10">
        <v>-1.8999999999999915</v>
      </c>
      <c r="AM42" s="75"/>
      <c r="AN42" s="11" t="s">
        <v>261</v>
      </c>
      <c r="AO42" s="11">
        <v>35.5</v>
      </c>
      <c r="AP42" s="11">
        <v>31.916666666666668</v>
      </c>
      <c r="AQ42" s="75"/>
      <c r="AR42" s="11">
        <v>34.75</v>
      </c>
      <c r="AS42" s="11">
        <v>19.5</v>
      </c>
      <c r="AT42" s="11">
        <v>23.5</v>
      </c>
      <c r="AU42" s="11">
        <v>29.75</v>
      </c>
      <c r="AV42" s="11">
        <v>31.25</v>
      </c>
      <c r="AW42" s="11">
        <v>20</v>
      </c>
      <c r="AX42" s="11">
        <v>22</v>
      </c>
      <c r="AY42" s="11">
        <v>27.5</v>
      </c>
      <c r="AZ42" s="11">
        <v>19.25</v>
      </c>
      <c r="BA42" s="11">
        <v>35.5</v>
      </c>
      <c r="BB42" s="58"/>
      <c r="BC42" s="75"/>
      <c r="BD42" s="11">
        <v>20.866666666666667</v>
      </c>
      <c r="BE42" s="11">
        <v>21.650000000000002</v>
      </c>
      <c r="BF42" s="11">
        <v>21.333333333333336</v>
      </c>
      <c r="BG42" s="11">
        <v>22.361904761904764</v>
      </c>
      <c r="BH42" s="11">
        <v>22.358333333333331</v>
      </c>
      <c r="BI42" s="75"/>
      <c r="BJ42" s="11">
        <v>35.146083427992401</v>
      </c>
      <c r="BK42" s="11">
        <v>26.654340209988714</v>
      </c>
      <c r="BL42" s="11">
        <v>27.128270758174985</v>
      </c>
      <c r="BM42" s="11">
        <v>25.964976843504697</v>
      </c>
      <c r="BN42" s="11">
        <v>25.919628616199674</v>
      </c>
      <c r="BO42" s="75"/>
      <c r="BP42" s="10">
        <v>13.2</v>
      </c>
      <c r="BQ42" s="10">
        <v>19.8</v>
      </c>
      <c r="BR42" s="10">
        <v>26.4</v>
      </c>
      <c r="BS42" s="10">
        <v>33</v>
      </c>
      <c r="BT42" s="10">
        <v>39.6</v>
      </c>
      <c r="BU42" s="10">
        <v>46.2</v>
      </c>
      <c r="BV42" s="10">
        <v>52.8</v>
      </c>
      <c r="BW42" s="75"/>
      <c r="BX42" s="9">
        <v>0.88066302591105938</v>
      </c>
      <c r="BY42" s="9">
        <v>0.69360020171064107</v>
      </c>
      <c r="BZ42" s="9">
        <v>0.43402134911411827</v>
      </c>
      <c r="CA42" s="9">
        <v>0.20091100699199371</v>
      </c>
      <c r="CB42" s="9">
        <v>6.5445440271790001E-2</v>
      </c>
      <c r="CC42" s="9">
        <v>1.4524366654782628E-2</v>
      </c>
      <c r="CD42" s="9">
        <v>2.1514959179449455E-3</v>
      </c>
      <c r="CE42" s="13"/>
      <c r="CF42" s="11" t="s">
        <v>350</v>
      </c>
      <c r="CG42" s="11" t="s">
        <v>350</v>
      </c>
      <c r="CH42" s="11" t="s">
        <v>350</v>
      </c>
      <c r="CI42" s="11" t="s">
        <v>350</v>
      </c>
      <c r="CJ42" s="11" t="s">
        <v>350</v>
      </c>
      <c r="CK42" s="11" t="s">
        <v>350</v>
      </c>
      <c r="CL42" s="11" t="s">
        <v>350</v>
      </c>
      <c r="CM42" s="11" t="s">
        <v>350</v>
      </c>
      <c r="CN42" s="15" t="s">
        <v>263</v>
      </c>
      <c r="CO42" s="15" t="s">
        <v>264</v>
      </c>
      <c r="CP42" s="24">
        <v>0.39639115391292534</v>
      </c>
      <c r="CQ42" s="75"/>
    </row>
    <row r="43" spans="1:95">
      <c r="A43" s="77">
        <v>8.6568199999999997</v>
      </c>
      <c r="B43" s="19" t="s">
        <v>425</v>
      </c>
      <c r="C43" s="11">
        <v>5600</v>
      </c>
      <c r="D43" s="23">
        <v>8400</v>
      </c>
      <c r="E43" s="11" t="s">
        <v>259</v>
      </c>
      <c r="F43" s="11" t="s">
        <v>298</v>
      </c>
      <c r="G43" s="11" t="s">
        <v>642</v>
      </c>
      <c r="H43" s="11">
        <v>26</v>
      </c>
      <c r="I43" s="12">
        <v>0.85416666666666663</v>
      </c>
      <c r="J43" s="75"/>
      <c r="K43" s="14">
        <v>79.668929192011589</v>
      </c>
      <c r="L43" s="14">
        <v>24.188466666666667</v>
      </c>
      <c r="M43" s="14">
        <v>36.282699999999998</v>
      </c>
      <c r="N43" s="23">
        <v>24</v>
      </c>
      <c r="O43" s="14">
        <v>4.3193690476190474</v>
      </c>
      <c r="P43" s="14">
        <v>4.3193690476190474</v>
      </c>
      <c r="Q43" s="14">
        <v>-3.8115333333333332</v>
      </c>
      <c r="R43" s="14">
        <v>15.531646666666667</v>
      </c>
      <c r="S43" s="14">
        <v>32.845286666666667</v>
      </c>
      <c r="T43" s="14">
        <v>1.0078527777777777</v>
      </c>
      <c r="U43" s="14">
        <v>23.297470000000001</v>
      </c>
      <c r="V43" s="14">
        <v>49.26793</v>
      </c>
      <c r="W43" s="18">
        <v>0.23417047619414172</v>
      </c>
      <c r="X43" s="18">
        <v>0.67013738126979683</v>
      </c>
      <c r="Y43" s="9">
        <v>1.1100000000000001E-3</v>
      </c>
      <c r="Z43" s="9" t="s">
        <v>350</v>
      </c>
      <c r="AA43" s="9" t="s">
        <v>350</v>
      </c>
      <c r="AB43" s="75"/>
      <c r="AC43" s="10">
        <v>216</v>
      </c>
      <c r="AD43" s="10">
        <v>107.5</v>
      </c>
      <c r="AE43" s="10">
        <v>108.5</v>
      </c>
      <c r="AF43" s="10">
        <v>1</v>
      </c>
      <c r="AG43" s="10">
        <v>110.7</v>
      </c>
      <c r="AH43" s="10">
        <v>-3.2000000000000028</v>
      </c>
      <c r="AI43" s="75"/>
      <c r="AJ43" s="10">
        <v>97.6</v>
      </c>
      <c r="AK43" s="10">
        <v>100.4</v>
      </c>
      <c r="AL43" s="10">
        <v>2.8000000000000114</v>
      </c>
      <c r="AM43" s="75"/>
      <c r="AN43" s="11" t="s">
        <v>642</v>
      </c>
      <c r="AO43" s="11">
        <v>38</v>
      </c>
      <c r="AP43" s="11">
        <v>31.166666666666668</v>
      </c>
      <c r="AQ43" s="75"/>
      <c r="AR43" s="11">
        <v>26.25</v>
      </c>
      <c r="AS43" s="11">
        <v>21</v>
      </c>
      <c r="AT43" s="11">
        <v>9.5</v>
      </c>
      <c r="AU43" s="11">
        <v>15.75</v>
      </c>
      <c r="AV43" s="11">
        <v>32.25</v>
      </c>
      <c r="AW43" s="11">
        <v>22.75</v>
      </c>
      <c r="AX43" s="11">
        <v>23</v>
      </c>
      <c r="AY43" s="11">
        <v>27.5</v>
      </c>
      <c r="AZ43" s="11">
        <v>14</v>
      </c>
      <c r="BA43" s="11">
        <v>38</v>
      </c>
      <c r="BB43" s="58"/>
      <c r="BC43" s="75"/>
      <c r="BD43" s="11">
        <v>32.266666666666666</v>
      </c>
      <c r="BE43" s="11">
        <v>26.811111111111114</v>
      </c>
      <c r="BF43" s="11">
        <v>25.396666666666668</v>
      </c>
      <c r="BG43" s="11">
        <v>25.669047619047621</v>
      </c>
      <c r="BH43" s="11">
        <v>24.774999999999999</v>
      </c>
      <c r="BI43" s="75"/>
      <c r="BJ43" s="11">
        <v>13.382541433835225</v>
      </c>
      <c r="BK43" s="11">
        <v>15.203003431448559</v>
      </c>
      <c r="BL43" s="11">
        <v>17.676160405525529</v>
      </c>
      <c r="BM43" s="11">
        <v>19.238754322534369</v>
      </c>
      <c r="BN43" s="11">
        <v>20.564445189455714</v>
      </c>
      <c r="BO43" s="75"/>
      <c r="BP43" s="10">
        <v>11.2</v>
      </c>
      <c r="BQ43" s="10">
        <v>16.8</v>
      </c>
      <c r="BR43" s="10">
        <v>22.4</v>
      </c>
      <c r="BS43" s="10">
        <v>28</v>
      </c>
      <c r="BT43" s="10">
        <v>33.6</v>
      </c>
      <c r="BU43" s="10">
        <v>39.200000000000003</v>
      </c>
      <c r="BV43" s="10">
        <v>44.8</v>
      </c>
      <c r="BW43" s="75"/>
      <c r="BX43" s="9">
        <v>0.93324121001213245</v>
      </c>
      <c r="BY43" s="9">
        <v>0.80330481956191402</v>
      </c>
      <c r="BZ43" s="9">
        <v>0.58183741073513406</v>
      </c>
      <c r="CA43" s="9">
        <v>0.32986261873020317</v>
      </c>
      <c r="CB43" s="9">
        <v>0.13847833365808027</v>
      </c>
      <c r="CC43" s="9">
        <v>4.1452816726752606E-2</v>
      </c>
      <c r="CD43" s="9">
        <v>8.6338172886573084E-3</v>
      </c>
      <c r="CE43" s="13"/>
      <c r="CF43" s="11" t="s">
        <v>350</v>
      </c>
      <c r="CG43" s="11" t="s">
        <v>350</v>
      </c>
      <c r="CH43" s="11" t="s">
        <v>350</v>
      </c>
      <c r="CI43" s="11" t="s">
        <v>350</v>
      </c>
      <c r="CJ43" s="11" t="s">
        <v>350</v>
      </c>
      <c r="CK43" s="11" t="s">
        <v>350</v>
      </c>
      <c r="CL43" s="11" t="s">
        <v>350</v>
      </c>
      <c r="CM43" s="11" t="s">
        <v>350</v>
      </c>
      <c r="CN43" s="15" t="s">
        <v>300</v>
      </c>
      <c r="CO43" s="15" t="s">
        <v>301</v>
      </c>
      <c r="CP43" s="24">
        <v>0.35789039955681357</v>
      </c>
      <c r="CQ43" s="75"/>
    </row>
    <row r="44" spans="1:95">
      <c r="A44" s="77">
        <v>9.4121799999999993</v>
      </c>
      <c r="B44" s="19" t="s">
        <v>426</v>
      </c>
      <c r="C44" s="11">
        <v>5400</v>
      </c>
      <c r="D44" s="23">
        <v>8100</v>
      </c>
      <c r="E44" s="11" t="s">
        <v>246</v>
      </c>
      <c r="F44" s="11" t="s">
        <v>287</v>
      </c>
      <c r="G44" s="11" t="s">
        <v>288</v>
      </c>
      <c r="H44" s="11">
        <v>22</v>
      </c>
      <c r="I44" s="12">
        <v>0.77083333333333337</v>
      </c>
      <c r="J44" s="75"/>
      <c r="K44" s="14">
        <v>85.012155446896983</v>
      </c>
      <c r="L44" s="14">
        <v>24.169766666666664</v>
      </c>
      <c r="M44" s="14">
        <v>36.254649999999998</v>
      </c>
      <c r="N44" s="23">
        <v>15.1</v>
      </c>
      <c r="O44" s="14">
        <v>4.4758827160493828</v>
      </c>
      <c r="P44" s="14">
        <v>4.4758827160493828</v>
      </c>
      <c r="Q44" s="14">
        <v>-2.8302333333333358</v>
      </c>
      <c r="R44" s="14">
        <v>14.757586666666665</v>
      </c>
      <c r="S44" s="14">
        <v>33.581946666666667</v>
      </c>
      <c r="T44" s="14">
        <v>1.6006467991169977</v>
      </c>
      <c r="U44" s="14">
        <v>22.136379999999996</v>
      </c>
      <c r="V44" s="14">
        <v>50.372920000000001</v>
      </c>
      <c r="W44" s="18">
        <v>0.28638289119091925</v>
      </c>
      <c r="X44" s="18">
        <v>0.61817799319319677</v>
      </c>
      <c r="Y44" s="9">
        <v>0</v>
      </c>
      <c r="Z44" s="9" t="s">
        <v>350</v>
      </c>
      <c r="AA44" s="9" t="s">
        <v>350</v>
      </c>
      <c r="AB44" s="75"/>
      <c r="AC44" s="10">
        <v>210.5</v>
      </c>
      <c r="AD44" s="10">
        <v>104.25</v>
      </c>
      <c r="AE44" s="10">
        <v>106.25</v>
      </c>
      <c r="AF44" s="10">
        <v>2</v>
      </c>
      <c r="AG44" s="10">
        <v>113.1</v>
      </c>
      <c r="AH44" s="10">
        <v>-8.8499999999999943</v>
      </c>
      <c r="AI44" s="75"/>
      <c r="AJ44" s="10">
        <v>97.4</v>
      </c>
      <c r="AK44" s="10">
        <v>97</v>
      </c>
      <c r="AL44" s="10">
        <v>-0.40000000000000568</v>
      </c>
      <c r="AM44" s="75"/>
      <c r="AN44" s="11" t="s">
        <v>288</v>
      </c>
      <c r="AO44" s="11">
        <v>29.25</v>
      </c>
      <c r="AP44" s="11">
        <v>21.5</v>
      </c>
      <c r="AQ44" s="75"/>
      <c r="AR44" s="11">
        <v>5</v>
      </c>
      <c r="AS44" s="11">
        <v>22</v>
      </c>
      <c r="AT44" s="11">
        <v>29.25</v>
      </c>
      <c r="AU44" s="11">
        <v>0</v>
      </c>
      <c r="AV44" s="11">
        <v>3.25</v>
      </c>
      <c r="AW44" s="11">
        <v>14</v>
      </c>
      <c r="AX44" s="11">
        <v>14</v>
      </c>
      <c r="AY44" s="11">
        <v>25</v>
      </c>
      <c r="AZ44" s="11">
        <v>27</v>
      </c>
      <c r="BA44" s="11">
        <v>19.75</v>
      </c>
      <c r="BB44" s="58"/>
      <c r="BC44" s="75"/>
      <c r="BD44" s="11">
        <v>24.5</v>
      </c>
      <c r="BE44" s="11">
        <v>23.25</v>
      </c>
      <c r="BF44" s="11">
        <v>20.336666666666666</v>
      </c>
      <c r="BG44" s="11">
        <v>15.969047619047618</v>
      </c>
      <c r="BH44" s="11">
        <v>17.541666666666668</v>
      </c>
      <c r="BI44" s="75"/>
      <c r="BJ44" s="11">
        <v>5.4930383368300584</v>
      </c>
      <c r="BK44" s="11">
        <v>7.7034420886342181</v>
      </c>
      <c r="BL44" s="11">
        <v>10.397519989048433</v>
      </c>
      <c r="BM44" s="11">
        <v>8.3850189824808101</v>
      </c>
      <c r="BN44" s="11">
        <v>11.630505699980011</v>
      </c>
      <c r="BO44" s="75"/>
      <c r="BP44" s="10">
        <v>10.8</v>
      </c>
      <c r="BQ44" s="10">
        <v>16.2</v>
      </c>
      <c r="BR44" s="10">
        <v>21.6</v>
      </c>
      <c r="BS44" s="10">
        <v>27</v>
      </c>
      <c r="BT44" s="10">
        <v>32.4</v>
      </c>
      <c r="BU44" s="10">
        <v>37.799999999999997</v>
      </c>
      <c r="BV44" s="10">
        <v>43.2</v>
      </c>
      <c r="BW44" s="75"/>
      <c r="BX44" s="9">
        <v>0.92226528346485281</v>
      </c>
      <c r="BY44" s="9">
        <v>0.80143285485149629</v>
      </c>
      <c r="BZ44" s="9">
        <v>0.6075832549997493</v>
      </c>
      <c r="CA44" s="9">
        <v>0.38182200680680323</v>
      </c>
      <c r="CB44" s="9">
        <v>0.19094377557503528</v>
      </c>
      <c r="CC44" s="9">
        <v>7.378777708035511E-2</v>
      </c>
      <c r="CD44" s="9">
        <v>2.1594732923718829E-2</v>
      </c>
      <c r="CE44" s="13"/>
      <c r="CF44" s="11" t="s">
        <v>350</v>
      </c>
      <c r="CG44" s="11" t="s">
        <v>350</v>
      </c>
      <c r="CH44" s="11" t="s">
        <v>350</v>
      </c>
      <c r="CI44" s="11" t="s">
        <v>350</v>
      </c>
      <c r="CJ44" s="11" t="s">
        <v>350</v>
      </c>
      <c r="CK44" s="11" t="s">
        <v>350</v>
      </c>
      <c r="CL44" s="11" t="s">
        <v>350</v>
      </c>
      <c r="CM44" s="11" t="s">
        <v>350</v>
      </c>
      <c r="CN44" s="15" t="s">
        <v>289</v>
      </c>
      <c r="CO44" s="15" t="s">
        <v>290</v>
      </c>
      <c r="CP44" s="24">
        <v>0.38941956411108647</v>
      </c>
      <c r="CQ44" s="75"/>
    </row>
    <row r="45" spans="1:95">
      <c r="A45" s="77">
        <v>8.9015799999999992</v>
      </c>
      <c r="B45" s="19" t="s">
        <v>429</v>
      </c>
      <c r="C45" s="11">
        <v>7400</v>
      </c>
      <c r="D45" s="23">
        <v>11100</v>
      </c>
      <c r="E45" s="11" t="s">
        <v>292</v>
      </c>
      <c r="F45" s="11" t="s">
        <v>260</v>
      </c>
      <c r="G45" s="11" t="s">
        <v>261</v>
      </c>
      <c r="H45" s="11">
        <v>5</v>
      </c>
      <c r="I45" s="12">
        <v>0.64583333333333337</v>
      </c>
      <c r="J45" s="75"/>
      <c r="K45" s="14">
        <v>63.164603168741692</v>
      </c>
      <c r="L45" s="14">
        <v>23.381466666666665</v>
      </c>
      <c r="M45" s="14">
        <v>35.072199999999995</v>
      </c>
      <c r="N45" s="23">
        <v>28.1</v>
      </c>
      <c r="O45" s="14">
        <v>3.1596576576576574</v>
      </c>
      <c r="P45" s="14">
        <v>3.1596576576576574</v>
      </c>
      <c r="Q45" s="14">
        <v>-13.618533333333335</v>
      </c>
      <c r="R45" s="14">
        <v>14.479886666666665</v>
      </c>
      <c r="S45" s="14">
        <v>32.283046666666664</v>
      </c>
      <c r="T45" s="14">
        <v>0.83208066429418737</v>
      </c>
      <c r="U45" s="14">
        <v>21.719829999999998</v>
      </c>
      <c r="V45" s="14">
        <v>48.424569999999996</v>
      </c>
      <c r="W45" s="18">
        <v>3.6064135217169335E-2</v>
      </c>
      <c r="X45" s="18">
        <v>0.93697934301379893</v>
      </c>
      <c r="Y45" s="9">
        <v>0</v>
      </c>
      <c r="Z45" s="9" t="s">
        <v>350</v>
      </c>
      <c r="AA45" s="9" t="s">
        <v>350</v>
      </c>
      <c r="AB45" s="75"/>
      <c r="AC45" s="10">
        <v>219</v>
      </c>
      <c r="AD45" s="10">
        <v>112.5</v>
      </c>
      <c r="AE45" s="10">
        <v>106.5</v>
      </c>
      <c r="AF45" s="10">
        <v>-6</v>
      </c>
      <c r="AG45" s="10">
        <v>113.2</v>
      </c>
      <c r="AH45" s="10">
        <v>-0.70000000000000284</v>
      </c>
      <c r="AI45" s="75"/>
      <c r="AJ45" s="10">
        <v>98.6</v>
      </c>
      <c r="AK45" s="10">
        <v>96.7</v>
      </c>
      <c r="AL45" s="10">
        <v>-1.8999999999999915</v>
      </c>
      <c r="AM45" s="75"/>
      <c r="AN45" s="11" t="s">
        <v>261</v>
      </c>
      <c r="AO45" s="11">
        <v>51.25</v>
      </c>
      <c r="AP45" s="11">
        <v>35.416666666666664</v>
      </c>
      <c r="AQ45" s="75"/>
      <c r="AR45" s="11">
        <v>32.5</v>
      </c>
      <c r="AS45" s="11">
        <v>37.75</v>
      </c>
      <c r="AT45" s="11">
        <v>28.25</v>
      </c>
      <c r="AU45" s="11">
        <v>45</v>
      </c>
      <c r="AV45" s="11">
        <v>30.25</v>
      </c>
      <c r="AW45" s="11">
        <v>64</v>
      </c>
      <c r="AX45" s="11">
        <v>46.5</v>
      </c>
      <c r="AY45" s="11">
        <v>54</v>
      </c>
      <c r="AZ45" s="11">
        <v>31.5</v>
      </c>
      <c r="BA45" s="11">
        <v>28.25</v>
      </c>
      <c r="BB45" s="58"/>
      <c r="BC45" s="75"/>
      <c r="BD45" s="11">
        <v>23.133333333333333</v>
      </c>
      <c r="BE45" s="11">
        <v>33.572222222222223</v>
      </c>
      <c r="BF45" s="11">
        <v>36.373333333333328</v>
      </c>
      <c r="BG45" s="11">
        <v>36.133333333333333</v>
      </c>
      <c r="BH45" s="11">
        <v>34.071666666666673</v>
      </c>
      <c r="BI45" s="75"/>
      <c r="BJ45" s="11">
        <v>25.61732195063929</v>
      </c>
      <c r="BK45" s="11">
        <v>25.858706910693044</v>
      </c>
      <c r="BL45" s="11">
        <v>30.295711320247467</v>
      </c>
      <c r="BM45" s="11">
        <v>27.793802597424172</v>
      </c>
      <c r="BN45" s="11">
        <v>27.388613563695763</v>
      </c>
      <c r="BO45" s="75"/>
      <c r="BP45" s="10">
        <v>14.8</v>
      </c>
      <c r="BQ45" s="10">
        <v>22.2</v>
      </c>
      <c r="BR45" s="10">
        <v>29.6</v>
      </c>
      <c r="BS45" s="10">
        <v>37</v>
      </c>
      <c r="BT45" s="10">
        <v>44.4</v>
      </c>
      <c r="BU45" s="10">
        <v>51.8</v>
      </c>
      <c r="BV45" s="10">
        <v>59.2</v>
      </c>
      <c r="BW45" s="75"/>
      <c r="BX45" s="9">
        <v>0.83248671152015885</v>
      </c>
      <c r="BY45" s="9">
        <v>0.55279476286254625</v>
      </c>
      <c r="BZ45" s="9">
        <v>0.24240490025730677</v>
      </c>
      <c r="CA45" s="9">
        <v>6.3020656986201073E-2</v>
      </c>
      <c r="CB45" s="9">
        <v>9.107613448137597E-3</v>
      </c>
      <c r="CC45" s="9">
        <v>7.0516911232398893E-4</v>
      </c>
      <c r="CD45" s="9">
        <v>2.8628416446796479E-5</v>
      </c>
      <c r="CE45" s="13"/>
      <c r="CF45" s="11" t="s">
        <v>350</v>
      </c>
      <c r="CG45" s="11" t="s">
        <v>350</v>
      </c>
      <c r="CH45" s="11" t="s">
        <v>350</v>
      </c>
      <c r="CI45" s="11" t="s">
        <v>350</v>
      </c>
      <c r="CJ45" s="11" t="s">
        <v>350</v>
      </c>
      <c r="CK45" s="11" t="s">
        <v>350</v>
      </c>
      <c r="CL45" s="11" t="s">
        <v>350</v>
      </c>
      <c r="CM45" s="11" t="s">
        <v>350</v>
      </c>
      <c r="CN45" s="15" t="s">
        <v>263</v>
      </c>
      <c r="CO45" s="15" t="s">
        <v>264</v>
      </c>
      <c r="CP45" s="24">
        <v>0.3807109334458631</v>
      </c>
      <c r="CQ45" s="75"/>
    </row>
    <row r="46" spans="1:95">
      <c r="A46" s="77">
        <v>9.4880600000000008</v>
      </c>
      <c r="B46" s="19" t="s">
        <v>430</v>
      </c>
      <c r="C46" s="11">
        <v>4600</v>
      </c>
      <c r="D46" s="23">
        <v>6900</v>
      </c>
      <c r="E46" s="11" t="s">
        <v>246</v>
      </c>
      <c r="F46" s="11" t="s">
        <v>300</v>
      </c>
      <c r="G46" s="11" t="s">
        <v>330</v>
      </c>
      <c r="H46" s="11">
        <v>18</v>
      </c>
      <c r="I46" s="12">
        <v>0.85416666666666663</v>
      </c>
      <c r="J46" s="75"/>
      <c r="K46" s="14">
        <v>87.347982710027168</v>
      </c>
      <c r="L46" s="14">
        <v>23.152899999999999</v>
      </c>
      <c r="M46" s="14">
        <v>34.729349999999997</v>
      </c>
      <c r="N46" s="23">
        <v>16</v>
      </c>
      <c r="O46" s="14">
        <v>5.0332391304347821</v>
      </c>
      <c r="P46" s="14">
        <v>5.0332391304347821</v>
      </c>
      <c r="Q46" s="14">
        <v>0.15289999999999893</v>
      </c>
      <c r="R46" s="14">
        <v>13.664839999999998</v>
      </c>
      <c r="S46" s="14">
        <v>32.64096</v>
      </c>
      <c r="T46" s="14">
        <v>1.4470562499999999</v>
      </c>
      <c r="U46" s="14">
        <v>20.497259999999997</v>
      </c>
      <c r="V46" s="14">
        <v>48.961439999999996</v>
      </c>
      <c r="W46" s="18">
        <v>0.41303448649735575</v>
      </c>
      <c r="X46" s="18">
        <v>0.49357132705321827</v>
      </c>
      <c r="Y46" s="9">
        <v>4.2999999999999999E-4</v>
      </c>
      <c r="Z46" s="9" t="s">
        <v>350</v>
      </c>
      <c r="AA46" s="9" t="s">
        <v>350</v>
      </c>
      <c r="AB46" s="75"/>
      <c r="AC46" s="10">
        <v>216</v>
      </c>
      <c r="AD46" s="10">
        <v>108.5</v>
      </c>
      <c r="AE46" s="10">
        <v>107.5</v>
      </c>
      <c r="AF46" s="10">
        <v>-1</v>
      </c>
      <c r="AG46" s="10">
        <v>114.1</v>
      </c>
      <c r="AH46" s="10">
        <v>-5.5999999999999943</v>
      </c>
      <c r="AI46" s="75"/>
      <c r="AJ46" s="10">
        <v>100.4</v>
      </c>
      <c r="AK46" s="10">
        <v>97.6</v>
      </c>
      <c r="AL46" s="10">
        <v>-2.8000000000000114</v>
      </c>
      <c r="AM46" s="75"/>
      <c r="AN46" s="11" t="s">
        <v>330</v>
      </c>
      <c r="AO46" s="11">
        <v>16.75</v>
      </c>
      <c r="AP46" s="11">
        <v>17.25</v>
      </c>
      <c r="AQ46" s="75"/>
      <c r="AR46" s="11">
        <v>18.75</v>
      </c>
      <c r="AS46" s="11">
        <v>9.75</v>
      </c>
      <c r="AT46" s="11">
        <v>15.75</v>
      </c>
      <c r="AU46" s="11">
        <v>19.75</v>
      </c>
      <c r="AV46" s="11">
        <v>12.5</v>
      </c>
      <c r="AW46" s="11">
        <v>15.25</v>
      </c>
      <c r="AX46" s="11">
        <v>18</v>
      </c>
      <c r="AY46" s="11">
        <v>30.75</v>
      </c>
      <c r="AZ46" s="11">
        <v>24.25</v>
      </c>
      <c r="BA46" s="11">
        <v>16.75</v>
      </c>
      <c r="BB46" s="58"/>
      <c r="BC46" s="75"/>
      <c r="BD46" s="11">
        <v>22.183333333333334</v>
      </c>
      <c r="BE46" s="11">
        <v>24.55</v>
      </c>
      <c r="BF46" s="11">
        <v>20.31666666666667</v>
      </c>
      <c r="BG46" s="11">
        <v>18.109523809523807</v>
      </c>
      <c r="BH46" s="11">
        <v>16.690000000000001</v>
      </c>
      <c r="BI46" s="75"/>
      <c r="BJ46" s="11">
        <v>1.9412335419060858</v>
      </c>
      <c r="BK46" s="11">
        <v>8.7808819251240973</v>
      </c>
      <c r="BL46" s="11">
        <v>12.295145772131788</v>
      </c>
      <c r="BM46" s="11">
        <v>15.011922124008764</v>
      </c>
      <c r="BN46" s="11">
        <v>14.364312590147311</v>
      </c>
      <c r="BO46" s="75"/>
      <c r="BP46" s="10">
        <v>9.1999999999999993</v>
      </c>
      <c r="BQ46" s="10">
        <v>13.8</v>
      </c>
      <c r="BR46" s="10">
        <v>18.399999999999999</v>
      </c>
      <c r="BS46" s="10">
        <v>23</v>
      </c>
      <c r="BT46" s="10">
        <v>27.6</v>
      </c>
      <c r="BU46" s="10">
        <v>32.200000000000003</v>
      </c>
      <c r="BV46" s="10">
        <v>36.799999999999997</v>
      </c>
      <c r="BW46" s="75"/>
      <c r="BX46" s="9">
        <v>0.92929690080928462</v>
      </c>
      <c r="BY46" s="9">
        <v>0.83787325670651325</v>
      </c>
      <c r="BZ46" s="9">
        <v>0.69179151581817544</v>
      </c>
      <c r="CA46" s="9">
        <v>0.50642867294678173</v>
      </c>
      <c r="CB46" s="9">
        <v>0.31964030004792976</v>
      </c>
      <c r="CC46" s="9">
        <v>0.17016213216799514</v>
      </c>
      <c r="CD46" s="9">
        <v>7.5168149572869769E-2</v>
      </c>
      <c r="CE46" s="13"/>
      <c r="CF46" s="11" t="s">
        <v>350</v>
      </c>
      <c r="CG46" s="11" t="s">
        <v>350</v>
      </c>
      <c r="CH46" s="11" t="s">
        <v>350</v>
      </c>
      <c r="CI46" s="11" t="s">
        <v>350</v>
      </c>
      <c r="CJ46" s="11" t="s">
        <v>350</v>
      </c>
      <c r="CK46" s="11" t="s">
        <v>350</v>
      </c>
      <c r="CL46" s="11" t="s">
        <v>350</v>
      </c>
      <c r="CM46" s="11" t="s">
        <v>350</v>
      </c>
      <c r="CN46" s="15" t="s">
        <v>298</v>
      </c>
      <c r="CO46" s="11" t="s">
        <v>301</v>
      </c>
      <c r="CP46" s="9">
        <v>0.40980006824199133</v>
      </c>
      <c r="CQ46" s="75"/>
    </row>
    <row r="47" spans="1:95" ht="15.75" customHeight="1">
      <c r="A47" s="77">
        <v>9.2379700000000007</v>
      </c>
      <c r="B47" s="19" t="s">
        <v>431</v>
      </c>
      <c r="C47" s="11">
        <v>6200</v>
      </c>
      <c r="D47" s="23">
        <v>9300</v>
      </c>
      <c r="E47" s="11" t="s">
        <v>292</v>
      </c>
      <c r="F47" s="11" t="s">
        <v>287</v>
      </c>
      <c r="G47" s="11" t="s">
        <v>288</v>
      </c>
      <c r="H47" s="11">
        <v>8</v>
      </c>
      <c r="I47" s="12">
        <v>0.77083333333333337</v>
      </c>
      <c r="J47" s="75"/>
      <c r="K47" s="14">
        <v>73.615225625195919</v>
      </c>
      <c r="L47" s="14">
        <v>23.13506666666667</v>
      </c>
      <c r="M47" s="14">
        <v>34.702600000000004</v>
      </c>
      <c r="N47" s="23">
        <v>31.4</v>
      </c>
      <c r="O47" s="14">
        <v>3.7314623655913985</v>
      </c>
      <c r="P47" s="14">
        <v>3.7314623655913985</v>
      </c>
      <c r="Q47" s="14">
        <v>-7.8649333333333296</v>
      </c>
      <c r="R47" s="14">
        <v>13.89709666666667</v>
      </c>
      <c r="S47" s="14">
        <v>32.373036666666671</v>
      </c>
      <c r="T47" s="14">
        <v>0.73678556263269657</v>
      </c>
      <c r="U47" s="14">
        <v>20.845645000000005</v>
      </c>
      <c r="V47" s="14">
        <v>48.559555000000003</v>
      </c>
      <c r="W47" s="18">
        <v>0.1306110416231207</v>
      </c>
      <c r="X47" s="18">
        <v>0.80271815898666898</v>
      </c>
      <c r="Y47" s="9">
        <v>0</v>
      </c>
      <c r="Z47" s="9" t="s">
        <v>350</v>
      </c>
      <c r="AA47" s="9" t="s">
        <v>350</v>
      </c>
      <c r="AB47" s="75"/>
      <c r="AC47" s="10">
        <v>210.5</v>
      </c>
      <c r="AD47" s="10">
        <v>104.25</v>
      </c>
      <c r="AE47" s="10">
        <v>106.25</v>
      </c>
      <c r="AF47" s="10">
        <v>2</v>
      </c>
      <c r="AG47" s="10">
        <v>113.1</v>
      </c>
      <c r="AH47" s="10">
        <v>-8.8499999999999943</v>
      </c>
      <c r="AI47" s="75"/>
      <c r="AJ47" s="10">
        <v>97.4</v>
      </c>
      <c r="AK47" s="10">
        <v>97</v>
      </c>
      <c r="AL47" s="10">
        <v>-0.40000000000000568</v>
      </c>
      <c r="AM47" s="75"/>
      <c r="AN47" s="11" t="s">
        <v>288</v>
      </c>
      <c r="AO47" s="11">
        <v>23.5</v>
      </c>
      <c r="AP47" s="11">
        <v>21.416666666666668</v>
      </c>
      <c r="AQ47" s="75"/>
      <c r="AR47" s="11">
        <v>17.75</v>
      </c>
      <c r="AS47" s="11">
        <v>26.75</v>
      </c>
      <c r="AT47" s="11">
        <v>23.5</v>
      </c>
      <c r="AU47" s="11">
        <v>10.25</v>
      </c>
      <c r="AV47" s="11">
        <v>16.5</v>
      </c>
      <c r="AW47" s="11">
        <v>22.75</v>
      </c>
      <c r="AX47" s="11">
        <v>29.5</v>
      </c>
      <c r="AY47" s="11">
        <v>18.25</v>
      </c>
      <c r="AZ47" s="11">
        <v>40</v>
      </c>
      <c r="BA47" s="11">
        <v>30.5</v>
      </c>
      <c r="BB47" s="58"/>
      <c r="BC47" s="75"/>
      <c r="BD47" s="11">
        <v>30.25</v>
      </c>
      <c r="BE47" s="11">
        <v>27.927777777777777</v>
      </c>
      <c r="BF47" s="11">
        <v>29.27</v>
      </c>
      <c r="BG47" s="11">
        <v>27.088095238095239</v>
      </c>
      <c r="BH47" s="11">
        <v>26.873333333333335</v>
      </c>
      <c r="BI47" s="75"/>
      <c r="BJ47" s="11">
        <v>17.617672047578594</v>
      </c>
      <c r="BK47" s="11">
        <v>14.673049592489656</v>
      </c>
      <c r="BL47" s="11">
        <v>15.054373903104624</v>
      </c>
      <c r="BM47" s="11">
        <v>17.053790733085858</v>
      </c>
      <c r="BN47" s="11">
        <v>19.009757789175378</v>
      </c>
      <c r="BO47" s="75"/>
      <c r="BP47" s="10">
        <v>12.4</v>
      </c>
      <c r="BQ47" s="10">
        <v>18.600000000000001</v>
      </c>
      <c r="BR47" s="10">
        <v>24.8</v>
      </c>
      <c r="BS47" s="10">
        <v>31</v>
      </c>
      <c r="BT47" s="10">
        <v>37.200000000000003</v>
      </c>
      <c r="BU47" s="10">
        <v>43.4</v>
      </c>
      <c r="BV47" s="10">
        <v>49.6</v>
      </c>
      <c r="BW47" s="75"/>
      <c r="BX47" s="9">
        <v>0.87739426067202242</v>
      </c>
      <c r="BY47" s="9">
        <v>0.68825704644690522</v>
      </c>
      <c r="BZ47" s="9">
        <v>0.42848710844072713</v>
      </c>
      <c r="CA47" s="9">
        <v>0.19728184101333102</v>
      </c>
      <c r="CB47" s="9">
        <v>6.3940242232910394E-2</v>
      </c>
      <c r="CC47" s="9">
        <v>1.4130055103261596E-2</v>
      </c>
      <c r="CD47" s="9">
        <v>2.0863656967250455E-3</v>
      </c>
      <c r="CE47" s="13"/>
      <c r="CF47" s="11" t="s">
        <v>350</v>
      </c>
      <c r="CG47" s="11" t="s">
        <v>350</v>
      </c>
      <c r="CH47" s="11" t="s">
        <v>350</v>
      </c>
      <c r="CI47" s="11" t="s">
        <v>350</v>
      </c>
      <c r="CJ47" s="11" t="s">
        <v>350</v>
      </c>
      <c r="CK47" s="11" t="s">
        <v>350</v>
      </c>
      <c r="CL47" s="11" t="s">
        <v>350</v>
      </c>
      <c r="CM47" s="11" t="s">
        <v>350</v>
      </c>
      <c r="CN47" s="15" t="s">
        <v>289</v>
      </c>
      <c r="CO47" s="11" t="s">
        <v>290</v>
      </c>
      <c r="CP47" s="9">
        <v>0.39930595978399308</v>
      </c>
      <c r="CQ47" s="75"/>
    </row>
    <row r="48" spans="1:95">
      <c r="A48" s="77">
        <v>8.8250600000000006</v>
      </c>
      <c r="B48" s="19" t="s">
        <v>432</v>
      </c>
      <c r="C48" s="11">
        <v>7000</v>
      </c>
      <c r="D48" s="23">
        <v>10500</v>
      </c>
      <c r="E48" s="11" t="s">
        <v>246</v>
      </c>
      <c r="F48" s="11" t="s">
        <v>260</v>
      </c>
      <c r="G48" s="11" t="s">
        <v>261</v>
      </c>
      <c r="H48" s="11">
        <v>25</v>
      </c>
      <c r="I48" s="12">
        <v>0.64583333333333337</v>
      </c>
      <c r="J48" s="75"/>
      <c r="K48" s="14">
        <v>65.153312340446405</v>
      </c>
      <c r="L48" s="14">
        <v>23.0869</v>
      </c>
      <c r="M48" s="14">
        <v>34.63035</v>
      </c>
      <c r="N48" s="23">
        <v>30.9</v>
      </c>
      <c r="O48" s="14">
        <v>3.2981285714285717</v>
      </c>
      <c r="P48" s="14">
        <v>3.2981285714285717</v>
      </c>
      <c r="Q48" s="14">
        <v>-11.9131</v>
      </c>
      <c r="R48" s="14">
        <v>14.261839999999999</v>
      </c>
      <c r="S48" s="14">
        <v>31.911960000000001</v>
      </c>
      <c r="T48" s="14">
        <v>0.74714886731391594</v>
      </c>
      <c r="U48" s="14">
        <v>21.392759999999999</v>
      </c>
      <c r="V48" s="14">
        <v>47.867940000000004</v>
      </c>
      <c r="W48" s="18">
        <v>5.2286646856485097E-2</v>
      </c>
      <c r="X48" s="18">
        <v>0.91147872290023324</v>
      </c>
      <c r="Y48" s="9">
        <v>0</v>
      </c>
      <c r="Z48" s="9" t="s">
        <v>350</v>
      </c>
      <c r="AA48" s="9" t="s">
        <v>350</v>
      </c>
      <c r="AB48" s="75"/>
      <c r="AC48" s="10">
        <v>219</v>
      </c>
      <c r="AD48" s="10">
        <v>112.5</v>
      </c>
      <c r="AE48" s="10">
        <v>106.5</v>
      </c>
      <c r="AF48" s="10">
        <v>-6</v>
      </c>
      <c r="AG48" s="10">
        <v>113.2</v>
      </c>
      <c r="AH48" s="10">
        <v>-0.70000000000000284</v>
      </c>
      <c r="AI48" s="75"/>
      <c r="AJ48" s="10">
        <v>98.6</v>
      </c>
      <c r="AK48" s="10">
        <v>96.7</v>
      </c>
      <c r="AL48" s="10">
        <v>-1.8999999999999915</v>
      </c>
      <c r="AM48" s="75"/>
      <c r="AN48" s="11" t="s">
        <v>261</v>
      </c>
      <c r="AO48" s="11">
        <v>25</v>
      </c>
      <c r="AP48" s="11">
        <v>22.583333333333332</v>
      </c>
      <c r="AQ48" s="75"/>
      <c r="AR48" s="11">
        <v>14.25</v>
      </c>
      <c r="AS48" s="11">
        <v>59</v>
      </c>
      <c r="AT48" s="11">
        <v>40.75</v>
      </c>
      <c r="AU48" s="11">
        <v>25.25</v>
      </c>
      <c r="AV48" s="11">
        <v>35</v>
      </c>
      <c r="AW48" s="11">
        <v>27</v>
      </c>
      <c r="AX48" s="11">
        <v>30</v>
      </c>
      <c r="AY48" s="11">
        <v>22.5</v>
      </c>
      <c r="AZ48" s="11">
        <v>24</v>
      </c>
      <c r="BA48" s="11">
        <v>11.25</v>
      </c>
      <c r="BB48" s="58"/>
      <c r="BC48" s="75"/>
      <c r="BD48" s="11">
        <v>38.283333333333331</v>
      </c>
      <c r="BE48" s="11">
        <v>35.24444444444444</v>
      </c>
      <c r="BF48" s="11">
        <v>34.059999999999995</v>
      </c>
      <c r="BG48" s="11">
        <v>34.44761904761905</v>
      </c>
      <c r="BH48" s="11">
        <v>34.61333333333333</v>
      </c>
      <c r="BI48" s="75"/>
      <c r="BJ48" s="11">
        <v>7.944121302949382</v>
      </c>
      <c r="BK48" s="11">
        <v>7.2428528306525708</v>
      </c>
      <c r="BL48" s="11">
        <v>10.562713609549544</v>
      </c>
      <c r="BM48" s="11">
        <v>11.222734290323119</v>
      </c>
      <c r="BN48" s="11">
        <v>12.497485981231829</v>
      </c>
      <c r="BO48" s="75"/>
      <c r="BP48" s="10">
        <v>14</v>
      </c>
      <c r="BQ48" s="10">
        <v>21</v>
      </c>
      <c r="BR48" s="10">
        <v>28</v>
      </c>
      <c r="BS48" s="10">
        <v>35</v>
      </c>
      <c r="BT48" s="10">
        <v>42</v>
      </c>
      <c r="BU48" s="10">
        <v>49</v>
      </c>
      <c r="BV48" s="10">
        <v>56</v>
      </c>
      <c r="BW48" s="75"/>
      <c r="BX48" s="9">
        <v>0.84841754100509448</v>
      </c>
      <c r="BY48" s="9">
        <v>0.59346768128601057</v>
      </c>
      <c r="BZ48" s="9">
        <v>0.28885888730903453</v>
      </c>
      <c r="CA48" s="9">
        <v>8.852127709976676E-2</v>
      </c>
      <c r="CB48" s="9">
        <v>1.6052016613203435E-2</v>
      </c>
      <c r="CC48" s="9">
        <v>1.6607183295366257E-3</v>
      </c>
      <c r="CD48" s="9">
        <v>9.5928382484622432E-5</v>
      </c>
      <c r="CE48" s="13"/>
      <c r="CF48" s="11" t="s">
        <v>350</v>
      </c>
      <c r="CG48" s="11" t="s">
        <v>350</v>
      </c>
      <c r="CH48" s="11" t="s">
        <v>350</v>
      </c>
      <c r="CI48" s="11" t="s">
        <v>350</v>
      </c>
      <c r="CJ48" s="11" t="s">
        <v>350</v>
      </c>
      <c r="CK48" s="11" t="s">
        <v>350</v>
      </c>
      <c r="CL48" s="11" t="s">
        <v>350</v>
      </c>
      <c r="CM48" s="11" t="s">
        <v>350</v>
      </c>
      <c r="CN48" s="15" t="s">
        <v>263</v>
      </c>
      <c r="CO48" s="11" t="s">
        <v>264</v>
      </c>
      <c r="CP48" s="9">
        <v>0.38225400551828098</v>
      </c>
      <c r="CQ48" s="75"/>
    </row>
    <row r="49" spans="1:95">
      <c r="A49" s="77">
        <v>8.8963300000000007</v>
      </c>
      <c r="B49" s="19" t="s">
        <v>435</v>
      </c>
      <c r="C49" s="11">
        <v>5400</v>
      </c>
      <c r="D49" s="23">
        <v>8100</v>
      </c>
      <c r="E49" s="11" t="s">
        <v>337</v>
      </c>
      <c r="F49" s="11" t="s">
        <v>266</v>
      </c>
      <c r="G49" s="11" t="s">
        <v>643</v>
      </c>
      <c r="H49" s="11">
        <v>27</v>
      </c>
      <c r="I49" s="12">
        <v>0.79166666666666663</v>
      </c>
      <c r="J49" s="75"/>
      <c r="K49" s="14">
        <v>72.074764232256825</v>
      </c>
      <c r="L49" s="14">
        <v>22.036000000000001</v>
      </c>
      <c r="M49" s="14">
        <v>33.054000000000002</v>
      </c>
      <c r="N49" s="23">
        <v>28.5</v>
      </c>
      <c r="O49" s="14">
        <v>4.0807407407407403</v>
      </c>
      <c r="P49" s="14">
        <v>4.0807407407407403</v>
      </c>
      <c r="Q49" s="14">
        <v>-4.9639999999999986</v>
      </c>
      <c r="R49" s="14">
        <v>13.139670000000001</v>
      </c>
      <c r="S49" s="14">
        <v>30.93233</v>
      </c>
      <c r="T49" s="14">
        <v>0.77319298245614043</v>
      </c>
      <c r="U49" s="14">
        <v>19.709505</v>
      </c>
      <c r="V49" s="14">
        <v>46.398494999999997</v>
      </c>
      <c r="W49" s="18">
        <v>0.20522131687114747</v>
      </c>
      <c r="X49" s="18">
        <v>0.71157196899076647</v>
      </c>
      <c r="Y49" s="9">
        <v>9.2000000000000003E-4</v>
      </c>
      <c r="Z49" s="9" t="s">
        <v>350</v>
      </c>
      <c r="AA49" s="9" t="s">
        <v>350</v>
      </c>
      <c r="AB49" s="75"/>
      <c r="AC49" s="10">
        <v>226.5</v>
      </c>
      <c r="AD49" s="10">
        <v>115.5</v>
      </c>
      <c r="AE49" s="10">
        <v>111</v>
      </c>
      <c r="AF49" s="10">
        <v>-4.5</v>
      </c>
      <c r="AG49" s="10">
        <v>111</v>
      </c>
      <c r="AH49" s="10">
        <v>4.5</v>
      </c>
      <c r="AI49" s="75"/>
      <c r="AJ49" s="10">
        <v>98.6</v>
      </c>
      <c r="AK49" s="10">
        <v>98.2</v>
      </c>
      <c r="AL49" s="10">
        <v>-0.39999999999999147</v>
      </c>
      <c r="AM49" s="75"/>
      <c r="AN49" s="11" t="s">
        <v>643</v>
      </c>
      <c r="AO49" s="11">
        <v>33</v>
      </c>
      <c r="AP49" s="11">
        <v>28.416666666666668</v>
      </c>
      <c r="AQ49" s="75"/>
      <c r="AR49" s="11">
        <v>20.5</v>
      </c>
      <c r="AS49" s="11">
        <v>25.25</v>
      </c>
      <c r="AT49" s="11">
        <v>37.25</v>
      </c>
      <c r="AU49" s="11">
        <v>27.5</v>
      </c>
      <c r="AV49" s="11">
        <v>16.25</v>
      </c>
      <c r="AW49" s="11">
        <v>11.5</v>
      </c>
      <c r="AX49" s="11">
        <v>25</v>
      </c>
      <c r="AY49" s="11">
        <v>20.75</v>
      </c>
      <c r="AZ49" s="11">
        <v>35.25</v>
      </c>
      <c r="BA49" s="11">
        <v>26.75</v>
      </c>
      <c r="BB49" s="58"/>
      <c r="BC49" s="75"/>
      <c r="BD49" s="11">
        <v>21.75</v>
      </c>
      <c r="BE49" s="11">
        <v>24.588888888888889</v>
      </c>
      <c r="BF49" s="11">
        <v>25.073333333333331</v>
      </c>
      <c r="BG49" s="11">
        <v>24.673809523809524</v>
      </c>
      <c r="BH49" s="11">
        <v>24.981666666666666</v>
      </c>
      <c r="BI49" s="75"/>
      <c r="BJ49" s="11">
        <v>30.694906353929625</v>
      </c>
      <c r="BK49" s="11">
        <v>26.969983099270149</v>
      </c>
      <c r="BL49" s="11">
        <v>22.531192264360797</v>
      </c>
      <c r="BM49" s="11">
        <v>22.347615007319583</v>
      </c>
      <c r="BN49" s="11">
        <v>22.297871896825473</v>
      </c>
      <c r="BO49" s="75"/>
      <c r="BP49" s="10">
        <v>10.8</v>
      </c>
      <c r="BQ49" s="10">
        <v>16.2</v>
      </c>
      <c r="BR49" s="10">
        <v>21.6</v>
      </c>
      <c r="BS49" s="10">
        <v>27</v>
      </c>
      <c r="BT49" s="10">
        <v>32.4</v>
      </c>
      <c r="BU49" s="10">
        <v>37.799999999999997</v>
      </c>
      <c r="BV49" s="10">
        <v>43.2</v>
      </c>
      <c r="BW49" s="75"/>
      <c r="BX49" s="9">
        <v>0.89670410149461011</v>
      </c>
      <c r="BY49" s="9">
        <v>0.74408820982862767</v>
      </c>
      <c r="BZ49" s="9">
        <v>0.51954392758756862</v>
      </c>
      <c r="CA49" s="9">
        <v>0.28842803100923353</v>
      </c>
      <c r="CB49" s="9">
        <v>0.12201460273306142</v>
      </c>
      <c r="CC49" s="9">
        <v>3.8200047328457498E-2</v>
      </c>
      <c r="CD49" s="9">
        <v>8.6808148920084482E-3</v>
      </c>
      <c r="CE49" s="13"/>
      <c r="CF49" s="11" t="s">
        <v>350</v>
      </c>
      <c r="CG49" s="11" t="s">
        <v>350</v>
      </c>
      <c r="CH49" s="11" t="s">
        <v>350</v>
      </c>
      <c r="CI49" s="11" t="s">
        <v>350</v>
      </c>
      <c r="CJ49" s="11" t="s">
        <v>350</v>
      </c>
      <c r="CK49" s="11" t="s">
        <v>350</v>
      </c>
      <c r="CL49" s="11" t="s">
        <v>350</v>
      </c>
      <c r="CM49" s="11" t="s">
        <v>350</v>
      </c>
      <c r="CN49" s="15" t="s">
        <v>268</v>
      </c>
      <c r="CO49" s="11" t="s">
        <v>269</v>
      </c>
      <c r="CP49" s="9">
        <v>0.40371800689780363</v>
      </c>
      <c r="CQ49" s="75"/>
    </row>
    <row r="50" spans="1:95">
      <c r="A50" s="77">
        <v>8.03064</v>
      </c>
      <c r="B50" s="19" t="s">
        <v>437</v>
      </c>
      <c r="C50" s="11">
        <v>4800</v>
      </c>
      <c r="D50" s="23">
        <v>7200</v>
      </c>
      <c r="E50" s="11" t="s">
        <v>278</v>
      </c>
      <c r="F50" s="11" t="s">
        <v>298</v>
      </c>
      <c r="G50" s="11" t="s">
        <v>642</v>
      </c>
      <c r="H50" s="11">
        <v>22</v>
      </c>
      <c r="I50" s="12">
        <v>0.85416666666666663</v>
      </c>
      <c r="J50" s="75"/>
      <c r="K50" s="14">
        <v>78.029752990636638</v>
      </c>
      <c r="L50" s="14">
        <v>21.142499999999998</v>
      </c>
      <c r="M50" s="14">
        <v>31.713749999999997</v>
      </c>
      <c r="N50" s="23">
        <v>29</v>
      </c>
      <c r="O50" s="14">
        <v>4.4046874999999996</v>
      </c>
      <c r="P50" s="14">
        <v>4.4046874999999996</v>
      </c>
      <c r="Q50" s="14">
        <v>-2.8575000000000017</v>
      </c>
      <c r="R50" s="14">
        <v>13.111859999999998</v>
      </c>
      <c r="S50" s="14">
        <v>29.173139999999997</v>
      </c>
      <c r="T50" s="14">
        <v>0.72905172413793096</v>
      </c>
      <c r="U50" s="14">
        <v>19.667789999999997</v>
      </c>
      <c r="V50" s="14">
        <v>43.759709999999998</v>
      </c>
      <c r="W50" s="18">
        <v>0.26557267388953426</v>
      </c>
      <c r="X50" s="18">
        <v>0.63901407169412816</v>
      </c>
      <c r="Y50" s="9">
        <v>8.5000000000000006E-4</v>
      </c>
      <c r="Z50" s="9" t="s">
        <v>350</v>
      </c>
      <c r="AA50" s="9" t="s">
        <v>350</v>
      </c>
      <c r="AB50" s="75"/>
      <c r="AC50" s="10">
        <v>216</v>
      </c>
      <c r="AD50" s="10">
        <v>107.5</v>
      </c>
      <c r="AE50" s="10">
        <v>108.5</v>
      </c>
      <c r="AF50" s="10">
        <v>1</v>
      </c>
      <c r="AG50" s="10">
        <v>110.7</v>
      </c>
      <c r="AH50" s="10">
        <v>-3.2000000000000028</v>
      </c>
      <c r="AI50" s="75"/>
      <c r="AJ50" s="10">
        <v>97.6</v>
      </c>
      <c r="AK50" s="10">
        <v>100.4</v>
      </c>
      <c r="AL50" s="10">
        <v>2.8000000000000114</v>
      </c>
      <c r="AM50" s="75"/>
      <c r="AN50" s="11" t="s">
        <v>642</v>
      </c>
      <c r="AO50" s="11">
        <v>23</v>
      </c>
      <c r="AP50" s="11">
        <v>27.583333333333332</v>
      </c>
      <c r="AQ50" s="75"/>
      <c r="AR50" s="11">
        <v>10.25</v>
      </c>
      <c r="AS50" s="11">
        <v>23.25</v>
      </c>
      <c r="AT50" s="11">
        <v>25.5</v>
      </c>
      <c r="AU50" s="11">
        <v>22.25</v>
      </c>
      <c r="AV50" s="11">
        <v>9.25</v>
      </c>
      <c r="AW50" s="11">
        <v>12.75</v>
      </c>
      <c r="AX50" s="11">
        <v>19.5</v>
      </c>
      <c r="AY50" s="11">
        <v>36.25</v>
      </c>
      <c r="AZ50" s="11">
        <v>13.25</v>
      </c>
      <c r="BA50" s="11">
        <v>23</v>
      </c>
      <c r="BB50" s="58"/>
      <c r="BC50" s="75"/>
      <c r="BD50" s="11">
        <v>24.85</v>
      </c>
      <c r="BE50" s="11">
        <v>24.738888888888891</v>
      </c>
      <c r="BF50" s="11">
        <v>24.25333333333333</v>
      </c>
      <c r="BG50" s="11">
        <v>24.49285714285714</v>
      </c>
      <c r="BH50" s="11">
        <v>24.638333333333335</v>
      </c>
      <c r="BI50" s="75"/>
      <c r="BJ50" s="11">
        <v>13.901328083651237</v>
      </c>
      <c r="BK50" s="11">
        <v>14.000340514654573</v>
      </c>
      <c r="BL50" s="11">
        <v>15.155459128642207</v>
      </c>
      <c r="BM50" s="11">
        <v>15.631607287424879</v>
      </c>
      <c r="BN50" s="11">
        <v>15.965438786223569</v>
      </c>
      <c r="BO50" s="75"/>
      <c r="BP50" s="10">
        <v>9.6</v>
      </c>
      <c r="BQ50" s="10">
        <v>14.4</v>
      </c>
      <c r="BR50" s="10">
        <v>19.2</v>
      </c>
      <c r="BS50" s="10">
        <v>24</v>
      </c>
      <c r="BT50" s="10">
        <v>28.8</v>
      </c>
      <c r="BU50" s="10">
        <v>33.6</v>
      </c>
      <c r="BV50" s="10">
        <v>38.4</v>
      </c>
      <c r="BW50" s="75"/>
      <c r="BX50" s="9">
        <v>0.92468469652304786</v>
      </c>
      <c r="BY50" s="9">
        <v>0.79943276533793062</v>
      </c>
      <c r="BZ50" s="9">
        <v>0.59556578034798158</v>
      </c>
      <c r="CA50" s="9">
        <v>0.36098592830587184</v>
      </c>
      <c r="CB50" s="9">
        <v>0.17015941947319668</v>
      </c>
      <c r="CC50" s="9">
        <v>6.042134394417209E-2</v>
      </c>
      <c r="CD50" s="9">
        <v>1.5818904572555637E-2</v>
      </c>
      <c r="CE50" s="13"/>
      <c r="CF50" s="11" t="s">
        <v>350</v>
      </c>
      <c r="CG50" s="11" t="s">
        <v>350</v>
      </c>
      <c r="CH50" s="11" t="s">
        <v>350</v>
      </c>
      <c r="CI50" s="11" t="s">
        <v>350</v>
      </c>
      <c r="CJ50" s="11" t="s">
        <v>350</v>
      </c>
      <c r="CK50" s="11" t="s">
        <v>350</v>
      </c>
      <c r="CL50" s="11" t="s">
        <v>350</v>
      </c>
      <c r="CM50" s="11" t="s">
        <v>350</v>
      </c>
      <c r="CN50" s="15" t="s">
        <v>300</v>
      </c>
      <c r="CO50" s="11" t="s">
        <v>301</v>
      </c>
      <c r="CP50" s="9">
        <v>0.37983398368215682</v>
      </c>
      <c r="CQ50" s="75"/>
    </row>
    <row r="51" spans="1:95">
      <c r="A51" s="77">
        <v>9.4927799999999998</v>
      </c>
      <c r="B51" s="19" t="s">
        <v>438</v>
      </c>
      <c r="C51" s="11">
        <v>5000</v>
      </c>
      <c r="D51" s="23">
        <v>7500</v>
      </c>
      <c r="E51" s="11" t="s">
        <v>278</v>
      </c>
      <c r="F51" s="11" t="s">
        <v>256</v>
      </c>
      <c r="G51" s="11" t="s">
        <v>364</v>
      </c>
      <c r="H51" s="11">
        <v>6</v>
      </c>
      <c r="I51" s="12">
        <v>0.89583333333333337</v>
      </c>
      <c r="J51" s="75"/>
      <c r="K51" s="14">
        <v>72.374474036786665</v>
      </c>
      <c r="L51" s="14">
        <v>21.098033333333333</v>
      </c>
      <c r="M51" s="14">
        <v>31.64705</v>
      </c>
      <c r="N51" s="23">
        <v>18.899999999999999</v>
      </c>
      <c r="O51" s="14">
        <v>4.2196066666666674</v>
      </c>
      <c r="P51" s="14">
        <v>4.2196066666666674</v>
      </c>
      <c r="Q51" s="14">
        <v>-3.9019666666666666</v>
      </c>
      <c r="R51" s="14">
        <v>11.605253333333334</v>
      </c>
      <c r="S51" s="14">
        <v>30.590813333333333</v>
      </c>
      <c r="T51" s="14">
        <v>1.1162980599647268</v>
      </c>
      <c r="U51" s="14">
        <v>17.407879999999999</v>
      </c>
      <c r="V51" s="14">
        <v>45.886220000000002</v>
      </c>
      <c r="W51" s="18">
        <v>0.25735145737933879</v>
      </c>
      <c r="X51" s="18">
        <v>0.65948049783155405</v>
      </c>
      <c r="Y51" s="9">
        <v>1.1000000000000001E-3</v>
      </c>
      <c r="Z51" s="9" t="s">
        <v>350</v>
      </c>
      <c r="AA51" s="9" t="s">
        <v>350</v>
      </c>
      <c r="AB51" s="75"/>
      <c r="AC51" s="10">
        <v>223.5</v>
      </c>
      <c r="AD51" s="10">
        <v>107.5</v>
      </c>
      <c r="AE51" s="10">
        <v>116</v>
      </c>
      <c r="AF51" s="10">
        <v>8.5</v>
      </c>
      <c r="AG51" s="10">
        <v>106.8</v>
      </c>
      <c r="AH51" s="10">
        <v>0.70000000000000284</v>
      </c>
      <c r="AI51" s="75"/>
      <c r="AJ51" s="10">
        <v>99.8</v>
      </c>
      <c r="AK51" s="10">
        <v>98.1</v>
      </c>
      <c r="AL51" s="10">
        <v>-1.7000000000000028</v>
      </c>
      <c r="AM51" s="75"/>
      <c r="AN51" s="11" t="s">
        <v>364</v>
      </c>
      <c r="AO51" s="11">
        <v>4.75</v>
      </c>
      <c r="AP51" s="11">
        <v>4.583333333333333</v>
      </c>
      <c r="AQ51" s="75"/>
      <c r="AR51" s="11">
        <v>37.5</v>
      </c>
      <c r="AS51" s="11">
        <v>24</v>
      </c>
      <c r="AT51" s="11">
        <v>7.5</v>
      </c>
      <c r="AU51" s="11">
        <v>24.5</v>
      </c>
      <c r="AV51" s="11">
        <v>16</v>
      </c>
      <c r="AW51" s="11">
        <v>18.5</v>
      </c>
      <c r="AX51" s="11">
        <v>32</v>
      </c>
      <c r="AY51" s="11">
        <v>19.25</v>
      </c>
      <c r="AZ51" s="11">
        <v>20.5</v>
      </c>
      <c r="BA51" s="11">
        <v>30.75</v>
      </c>
      <c r="BB51" s="58"/>
      <c r="BC51" s="75"/>
      <c r="BD51" s="11">
        <v>26.8</v>
      </c>
      <c r="BE51" s="11">
        <v>24.072222222222223</v>
      </c>
      <c r="BF51" s="11">
        <v>22.4</v>
      </c>
      <c r="BG51" s="11">
        <v>22.542857142857144</v>
      </c>
      <c r="BH51" s="11">
        <v>22.135000000000002</v>
      </c>
      <c r="BI51" s="75"/>
      <c r="BJ51" s="11">
        <v>33.948323814781006</v>
      </c>
      <c r="BK51" s="11">
        <v>28.27468776100832</v>
      </c>
      <c r="BL51" s="11">
        <v>27.233394979671555</v>
      </c>
      <c r="BM51" s="11">
        <v>25.566351944764342</v>
      </c>
      <c r="BN51" s="11">
        <v>26.909808240007106</v>
      </c>
      <c r="BO51" s="75"/>
      <c r="BP51" s="10">
        <v>10</v>
      </c>
      <c r="BQ51" s="10">
        <v>15</v>
      </c>
      <c r="BR51" s="10">
        <v>20</v>
      </c>
      <c r="BS51" s="10">
        <v>25</v>
      </c>
      <c r="BT51" s="10">
        <v>30</v>
      </c>
      <c r="BU51" s="10">
        <v>35</v>
      </c>
      <c r="BV51" s="10">
        <v>40</v>
      </c>
      <c r="BW51" s="75"/>
      <c r="BX51" s="9">
        <v>0.87881884228052676</v>
      </c>
      <c r="BY51" s="9">
        <v>0.73968885533081452</v>
      </c>
      <c r="BZ51" s="9">
        <v>0.5460431033115043</v>
      </c>
      <c r="CA51" s="9">
        <v>0.34051950216844595</v>
      </c>
      <c r="CB51" s="9">
        <v>0.17418341259023162</v>
      </c>
      <c r="CC51" s="9">
        <v>7.1531706455635891E-2</v>
      </c>
      <c r="CD51" s="9">
        <v>2.3229781118788928E-2</v>
      </c>
      <c r="CE51" s="13"/>
      <c r="CF51" s="11" t="s">
        <v>350</v>
      </c>
      <c r="CG51" s="11" t="s">
        <v>350</v>
      </c>
      <c r="CH51" s="11" t="s">
        <v>350</v>
      </c>
      <c r="CI51" s="11" t="s">
        <v>350</v>
      </c>
      <c r="CJ51" s="11" t="s">
        <v>350</v>
      </c>
      <c r="CK51" s="11" t="s">
        <v>350</v>
      </c>
      <c r="CL51" s="11" t="s">
        <v>350</v>
      </c>
      <c r="CM51" s="11" t="s">
        <v>350</v>
      </c>
      <c r="CN51" s="15" t="s">
        <v>254</v>
      </c>
      <c r="CO51" s="11" t="s">
        <v>257</v>
      </c>
      <c r="CP51" s="9">
        <v>0.44993672396005313</v>
      </c>
      <c r="CQ51" s="75"/>
    </row>
    <row r="52" spans="1:95">
      <c r="A52" s="77">
        <v>8.9988600000000005</v>
      </c>
      <c r="B52" s="19" t="s">
        <v>439</v>
      </c>
      <c r="C52" s="11">
        <v>5800</v>
      </c>
      <c r="D52" s="23">
        <v>8700</v>
      </c>
      <c r="E52" s="11" t="s">
        <v>337</v>
      </c>
      <c r="F52" s="11" t="s">
        <v>266</v>
      </c>
      <c r="G52" s="11" t="s">
        <v>643</v>
      </c>
      <c r="H52" s="11">
        <v>27</v>
      </c>
      <c r="I52" s="12">
        <v>0.79166666666666663</v>
      </c>
      <c r="J52" s="75"/>
      <c r="K52" s="14">
        <v>65.164792930891437</v>
      </c>
      <c r="L52" s="14">
        <v>20.975266666666666</v>
      </c>
      <c r="M52" s="14">
        <v>31.462899999999998</v>
      </c>
      <c r="N52" s="23">
        <v>22</v>
      </c>
      <c r="O52" s="14">
        <v>3.6164252873563218</v>
      </c>
      <c r="P52" s="14">
        <v>3.6164252873563214</v>
      </c>
      <c r="Q52" s="14">
        <v>-8.0247333333333337</v>
      </c>
      <c r="R52" s="14">
        <v>11.976406666666666</v>
      </c>
      <c r="S52" s="14">
        <v>29.974126666666667</v>
      </c>
      <c r="T52" s="14">
        <v>0.95342121212121211</v>
      </c>
      <c r="U52" s="14">
        <v>17.96461</v>
      </c>
      <c r="V52" s="14">
        <v>44.961190000000002</v>
      </c>
      <c r="W52" s="18">
        <v>0.12424940892402403</v>
      </c>
      <c r="X52" s="18">
        <v>0.81373652434714661</v>
      </c>
      <c r="Y52" s="9">
        <v>3.8999999999999999E-4</v>
      </c>
      <c r="Z52" s="9" t="s">
        <v>350</v>
      </c>
      <c r="AA52" s="9" t="s">
        <v>350</v>
      </c>
      <c r="AB52" s="75"/>
      <c r="AC52" s="10">
        <v>226.5</v>
      </c>
      <c r="AD52" s="10">
        <v>115.5</v>
      </c>
      <c r="AE52" s="10">
        <v>111</v>
      </c>
      <c r="AF52" s="10">
        <v>-4.5</v>
      </c>
      <c r="AG52" s="10">
        <v>111</v>
      </c>
      <c r="AH52" s="10">
        <v>4.5</v>
      </c>
      <c r="AI52" s="75"/>
      <c r="AJ52" s="10">
        <v>98.6</v>
      </c>
      <c r="AK52" s="10">
        <v>98.2</v>
      </c>
      <c r="AL52" s="10">
        <v>-0.39999999999999147</v>
      </c>
      <c r="AM52" s="75"/>
      <c r="AN52" s="11" t="s">
        <v>643</v>
      </c>
      <c r="AO52" s="11">
        <v>36.5</v>
      </c>
      <c r="AP52" s="11">
        <v>27.916666666666668</v>
      </c>
      <c r="AQ52" s="75"/>
      <c r="AR52" s="11">
        <v>20.5</v>
      </c>
      <c r="AS52" s="11">
        <v>26.25</v>
      </c>
      <c r="AT52" s="11">
        <v>35.25</v>
      </c>
      <c r="AU52" s="11">
        <v>21.25</v>
      </c>
      <c r="AV52" s="11">
        <v>28.75</v>
      </c>
      <c r="AW52" s="11">
        <v>30.75</v>
      </c>
      <c r="AX52" s="11">
        <v>38.5</v>
      </c>
      <c r="AY52" s="11">
        <v>17.5</v>
      </c>
      <c r="AZ52" s="11">
        <v>20.25</v>
      </c>
      <c r="BA52" s="11">
        <v>39.75</v>
      </c>
      <c r="BB52" s="58"/>
      <c r="BC52" s="75"/>
      <c r="BD52" s="11">
        <v>34.68333333333333</v>
      </c>
      <c r="BE52" s="11">
        <v>29.099999999999994</v>
      </c>
      <c r="BF52" s="11">
        <v>29.936666666666667</v>
      </c>
      <c r="BG52" s="11">
        <v>31.407142857142862</v>
      </c>
      <c r="BH52" s="11">
        <v>30.580000000000002</v>
      </c>
      <c r="BI52" s="75"/>
      <c r="BJ52" s="11">
        <v>24.025934427269195</v>
      </c>
      <c r="BK52" s="11">
        <v>19.849476661863793</v>
      </c>
      <c r="BL52" s="11">
        <v>19.532222129742042</v>
      </c>
      <c r="BM52" s="11">
        <v>18.178849881343289</v>
      </c>
      <c r="BN52" s="11">
        <v>18.838016359961518</v>
      </c>
      <c r="BO52" s="75"/>
      <c r="BP52" s="10">
        <v>11.6</v>
      </c>
      <c r="BQ52" s="10">
        <v>17.399999999999999</v>
      </c>
      <c r="BR52" s="10">
        <v>23.2</v>
      </c>
      <c r="BS52" s="10">
        <v>29</v>
      </c>
      <c r="BT52" s="10">
        <v>34.799999999999997</v>
      </c>
      <c r="BU52" s="10">
        <v>40.6</v>
      </c>
      <c r="BV52" s="10">
        <v>46.4</v>
      </c>
      <c r="BW52" s="75"/>
      <c r="BX52" s="9">
        <v>0.85125434553122759</v>
      </c>
      <c r="BY52" s="9">
        <v>0.65442767882067665</v>
      </c>
      <c r="BZ52" s="9">
        <v>0.40236747192744793</v>
      </c>
      <c r="CA52" s="9">
        <v>0.18626347565285339</v>
      </c>
      <c r="CB52" s="9">
        <v>6.2235342195194665E-2</v>
      </c>
      <c r="CC52" s="9">
        <v>1.4599026342783761E-2</v>
      </c>
      <c r="CD52" s="9">
        <v>2.3616101265832024E-3</v>
      </c>
      <c r="CE52" s="13"/>
      <c r="CF52" s="11" t="s">
        <v>350</v>
      </c>
      <c r="CG52" s="11" t="s">
        <v>350</v>
      </c>
      <c r="CH52" s="11" t="s">
        <v>350</v>
      </c>
      <c r="CI52" s="11" t="s">
        <v>350</v>
      </c>
      <c r="CJ52" s="11" t="s">
        <v>350</v>
      </c>
      <c r="CK52" s="11" t="s">
        <v>350</v>
      </c>
      <c r="CL52" s="11" t="s">
        <v>350</v>
      </c>
      <c r="CM52" s="11" t="s">
        <v>350</v>
      </c>
      <c r="CN52" s="15" t="s">
        <v>268</v>
      </c>
      <c r="CO52" s="11" t="s">
        <v>269</v>
      </c>
      <c r="CP52" s="9">
        <v>0.42902243594837097</v>
      </c>
      <c r="CQ52" s="75"/>
    </row>
    <row r="53" spans="1:95">
      <c r="A53" s="77">
        <v>8.5661000000000005</v>
      </c>
      <c r="B53" s="19" t="s">
        <v>443</v>
      </c>
      <c r="C53" s="11">
        <v>6600</v>
      </c>
      <c r="D53" s="23">
        <v>9900</v>
      </c>
      <c r="E53" s="11" t="s">
        <v>278</v>
      </c>
      <c r="F53" s="11" t="s">
        <v>300</v>
      </c>
      <c r="G53" s="11" t="s">
        <v>330</v>
      </c>
      <c r="H53" s="11">
        <v>2</v>
      </c>
      <c r="I53" s="12">
        <v>0.85416666666666663</v>
      </c>
      <c r="J53" s="75"/>
      <c r="K53" s="14">
        <v>64.17901184822783</v>
      </c>
      <c r="L53" s="14">
        <v>20.705566666666666</v>
      </c>
      <c r="M53" s="14">
        <v>31.058349999999997</v>
      </c>
      <c r="N53" s="23">
        <v>26</v>
      </c>
      <c r="O53" s="14">
        <v>3.1372070707070709</v>
      </c>
      <c r="P53" s="14">
        <v>3.1372070707070705</v>
      </c>
      <c r="Q53" s="14">
        <v>-12.294433333333334</v>
      </c>
      <c r="R53" s="14">
        <v>12.139466666666666</v>
      </c>
      <c r="S53" s="14">
        <v>29.271666666666668</v>
      </c>
      <c r="T53" s="14">
        <v>0.79636794871794869</v>
      </c>
      <c r="U53" s="14">
        <v>18.209199999999999</v>
      </c>
      <c r="V53" s="14">
        <v>43.907499999999999</v>
      </c>
      <c r="W53" s="18">
        <v>4.4655351931803922E-2</v>
      </c>
      <c r="X53" s="18">
        <v>0.92439103914720921</v>
      </c>
      <c r="Y53" s="9">
        <v>4.6999999999999999E-4</v>
      </c>
      <c r="Z53" s="9" t="s">
        <v>350</v>
      </c>
      <c r="AA53" s="9" t="s">
        <v>350</v>
      </c>
      <c r="AB53" s="75"/>
      <c r="AC53" s="10">
        <v>216</v>
      </c>
      <c r="AD53" s="10">
        <v>108.5</v>
      </c>
      <c r="AE53" s="10">
        <v>107.5</v>
      </c>
      <c r="AF53" s="10">
        <v>-1</v>
      </c>
      <c r="AG53" s="10">
        <v>114.1</v>
      </c>
      <c r="AH53" s="10">
        <v>-5.5999999999999943</v>
      </c>
      <c r="AI53" s="75"/>
      <c r="AJ53" s="10">
        <v>100.4</v>
      </c>
      <c r="AK53" s="10">
        <v>97.6</v>
      </c>
      <c r="AL53" s="10">
        <v>-2.8000000000000114</v>
      </c>
      <c r="AM53" s="75"/>
      <c r="AN53" s="11" t="s">
        <v>330</v>
      </c>
      <c r="AO53" s="11">
        <v>22.5</v>
      </c>
      <c r="AP53" s="11">
        <v>24.583333333333332</v>
      </c>
      <c r="AQ53" s="75"/>
      <c r="AR53" s="11">
        <v>11.75</v>
      </c>
      <c r="AS53" s="11">
        <v>10.5</v>
      </c>
      <c r="AT53" s="11">
        <v>21.25</v>
      </c>
      <c r="AU53" s="11">
        <v>6.25</v>
      </c>
      <c r="AV53" s="11">
        <v>19.75</v>
      </c>
      <c r="AW53" s="11">
        <v>31</v>
      </c>
      <c r="AX53" s="11">
        <v>31.25</v>
      </c>
      <c r="AY53" s="11">
        <v>27</v>
      </c>
      <c r="AZ53" s="11">
        <v>25.75</v>
      </c>
      <c r="BA53" s="11">
        <v>22.5</v>
      </c>
      <c r="BB53" s="58"/>
      <c r="BC53" s="75"/>
      <c r="BD53" s="11">
        <v>24.833333333333332</v>
      </c>
      <c r="BE53" s="11">
        <v>28.694444444444443</v>
      </c>
      <c r="BF53" s="11">
        <v>29.740000000000002</v>
      </c>
      <c r="BG53" s="11">
        <v>26.7</v>
      </c>
      <c r="BH53" s="11">
        <v>23.868333333333332</v>
      </c>
      <c r="BI53" s="75"/>
      <c r="BJ53" s="11">
        <v>15.606735972142953</v>
      </c>
      <c r="BK53" s="11">
        <v>17.769580003049029</v>
      </c>
      <c r="BL53" s="11">
        <v>16.862580360857965</v>
      </c>
      <c r="BM53" s="11">
        <v>15.219894786875612</v>
      </c>
      <c r="BN53" s="11">
        <v>16.642447848822325</v>
      </c>
      <c r="BO53" s="75"/>
      <c r="BP53" s="10">
        <v>13.2</v>
      </c>
      <c r="BQ53" s="10">
        <v>19.8</v>
      </c>
      <c r="BR53" s="10">
        <v>26.4</v>
      </c>
      <c r="BS53" s="10">
        <v>33</v>
      </c>
      <c r="BT53" s="10">
        <v>39.6</v>
      </c>
      <c r="BU53" s="10">
        <v>46.2</v>
      </c>
      <c r="BV53" s="10">
        <v>52.8</v>
      </c>
      <c r="BW53" s="75"/>
      <c r="BX53" s="9">
        <v>0.80953775055677957</v>
      </c>
      <c r="BY53" s="9">
        <v>0.54209582569481252</v>
      </c>
      <c r="BZ53" s="9">
        <v>0.25310078441025219</v>
      </c>
      <c r="CA53" s="9">
        <v>7.5608960852790785E-2</v>
      </c>
      <c r="CB53" s="9">
        <v>1.3701743010817058E-2</v>
      </c>
      <c r="CC53" s="9">
        <v>1.4592187075445073E-3</v>
      </c>
      <c r="CD53" s="9">
        <v>8.9595310427514896E-5</v>
      </c>
      <c r="CE53" s="13"/>
      <c r="CF53" s="11" t="s">
        <v>350</v>
      </c>
      <c r="CG53" s="11" t="s">
        <v>350</v>
      </c>
      <c r="CH53" s="11" t="s">
        <v>350</v>
      </c>
      <c r="CI53" s="11" t="s">
        <v>350</v>
      </c>
      <c r="CJ53" s="11" t="s">
        <v>350</v>
      </c>
      <c r="CK53" s="11" t="s">
        <v>350</v>
      </c>
      <c r="CL53" s="11" t="s">
        <v>350</v>
      </c>
      <c r="CM53" s="11" t="s">
        <v>350</v>
      </c>
      <c r="CN53" s="15" t="s">
        <v>298</v>
      </c>
      <c r="CO53" s="11" t="s">
        <v>301</v>
      </c>
      <c r="CP53" s="9">
        <v>0.41371000069224545</v>
      </c>
      <c r="CQ53" s="75"/>
    </row>
    <row r="54" spans="1:95">
      <c r="A54" s="77">
        <v>8.0179899999999993</v>
      </c>
      <c r="B54" s="19" t="s">
        <v>444</v>
      </c>
      <c r="C54" s="11">
        <v>5000</v>
      </c>
      <c r="D54" s="23">
        <v>7500</v>
      </c>
      <c r="E54" s="11" t="s">
        <v>292</v>
      </c>
      <c r="F54" s="11" t="s">
        <v>289</v>
      </c>
      <c r="G54" s="11" t="s">
        <v>342</v>
      </c>
      <c r="H54" s="11">
        <v>14</v>
      </c>
      <c r="I54" s="12">
        <v>0.77083333333333337</v>
      </c>
      <c r="J54" s="75"/>
      <c r="K54" s="14">
        <v>71.327115264525517</v>
      </c>
      <c r="L54" s="14">
        <v>20.5047</v>
      </c>
      <c r="M54" s="14">
        <v>30.75705</v>
      </c>
      <c r="N54" s="23">
        <v>31.4</v>
      </c>
      <c r="O54" s="14">
        <v>4.1009399999999996</v>
      </c>
      <c r="P54" s="14">
        <v>4.1009399999999996</v>
      </c>
      <c r="Q54" s="14">
        <v>-4.4953000000000003</v>
      </c>
      <c r="R54" s="14">
        <v>12.48671</v>
      </c>
      <c r="S54" s="14">
        <v>28.522689999999997</v>
      </c>
      <c r="T54" s="14">
        <v>0.65301592356687899</v>
      </c>
      <c r="U54" s="14">
        <v>18.730065</v>
      </c>
      <c r="V54" s="14">
        <v>42.784034999999996</v>
      </c>
      <c r="W54" s="18">
        <v>0.20283733026761885</v>
      </c>
      <c r="X54" s="18">
        <v>0.71248251185546119</v>
      </c>
      <c r="Y54" s="9">
        <v>0</v>
      </c>
      <c r="Z54" s="9" t="s">
        <v>350</v>
      </c>
      <c r="AA54" s="9" t="s">
        <v>350</v>
      </c>
      <c r="AB54" s="75"/>
      <c r="AC54" s="10">
        <v>210.5</v>
      </c>
      <c r="AD54" s="10">
        <v>106.25</v>
      </c>
      <c r="AE54" s="10">
        <v>104.25</v>
      </c>
      <c r="AF54" s="10">
        <v>-2</v>
      </c>
      <c r="AG54" s="10">
        <v>107.3</v>
      </c>
      <c r="AH54" s="10">
        <v>-1.0499999999999972</v>
      </c>
      <c r="AI54" s="75"/>
      <c r="AJ54" s="10">
        <v>97</v>
      </c>
      <c r="AK54" s="10">
        <v>97.4</v>
      </c>
      <c r="AL54" s="10">
        <v>0.40000000000000568</v>
      </c>
      <c r="AM54" s="75"/>
      <c r="AN54" s="11" t="s">
        <v>342</v>
      </c>
      <c r="AO54" s="11">
        <v>15.25</v>
      </c>
      <c r="AP54" s="11">
        <v>27.333333333333332</v>
      </c>
      <c r="AQ54" s="75"/>
      <c r="AR54" s="11">
        <v>15.25</v>
      </c>
      <c r="AS54" s="11">
        <v>8</v>
      </c>
      <c r="AT54" s="11">
        <v>17</v>
      </c>
      <c r="AU54" s="11">
        <v>14.5</v>
      </c>
      <c r="AV54" s="11">
        <v>38.75</v>
      </c>
      <c r="AW54" s="11">
        <v>34</v>
      </c>
      <c r="AX54" s="11">
        <v>25.25</v>
      </c>
      <c r="AY54" s="11">
        <v>13.25</v>
      </c>
      <c r="AZ54" s="11">
        <v>21</v>
      </c>
      <c r="BA54" s="11">
        <v>15.75</v>
      </c>
      <c r="BB54" s="58"/>
      <c r="BC54" s="75"/>
      <c r="BD54" s="11">
        <v>33.666666666666664</v>
      </c>
      <c r="BE54" s="11">
        <v>30.772222222222222</v>
      </c>
      <c r="BF54" s="11">
        <v>31.116666666666664</v>
      </c>
      <c r="BG54" s="11">
        <v>31.238095238095237</v>
      </c>
      <c r="BH54" s="11">
        <v>30.698333333333341</v>
      </c>
      <c r="BI54" s="75"/>
      <c r="BJ54" s="11">
        <v>12.282326050369205</v>
      </c>
      <c r="BK54" s="11">
        <v>13.056714800874127</v>
      </c>
      <c r="BL54" s="11">
        <v>13.180422834881853</v>
      </c>
      <c r="BM54" s="11">
        <v>13.324095126451073</v>
      </c>
      <c r="BN54" s="11">
        <v>12.630431107584515</v>
      </c>
      <c r="BO54" s="75"/>
      <c r="BP54" s="10">
        <v>10</v>
      </c>
      <c r="BQ54" s="10">
        <v>15</v>
      </c>
      <c r="BR54" s="10">
        <v>20</v>
      </c>
      <c r="BS54" s="10">
        <v>25</v>
      </c>
      <c r="BT54" s="10">
        <v>30</v>
      </c>
      <c r="BU54" s="10">
        <v>35</v>
      </c>
      <c r="BV54" s="10">
        <v>40</v>
      </c>
      <c r="BW54" s="75"/>
      <c r="BX54" s="9">
        <v>0.90492598376292233</v>
      </c>
      <c r="BY54" s="9">
        <v>0.7538148209496206</v>
      </c>
      <c r="BZ54" s="9">
        <v>0.52509522783795981</v>
      </c>
      <c r="CA54" s="9">
        <v>0.28751748814453881</v>
      </c>
      <c r="CB54" s="9">
        <v>0.11815717239069889</v>
      </c>
      <c r="CC54" s="9">
        <v>3.5315150152231856E-2</v>
      </c>
      <c r="CD54" s="9">
        <v>7.5193700755077364E-3</v>
      </c>
      <c r="CE54" s="13"/>
      <c r="CF54" s="11" t="s">
        <v>350</v>
      </c>
      <c r="CG54" s="11" t="s">
        <v>350</v>
      </c>
      <c r="CH54" s="11" t="s">
        <v>350</v>
      </c>
      <c r="CI54" s="11" t="s">
        <v>350</v>
      </c>
      <c r="CJ54" s="11" t="s">
        <v>350</v>
      </c>
      <c r="CK54" s="11" t="s">
        <v>350</v>
      </c>
      <c r="CL54" s="11" t="s">
        <v>350</v>
      </c>
      <c r="CM54" s="11" t="s">
        <v>350</v>
      </c>
      <c r="CN54" s="15" t="s">
        <v>287</v>
      </c>
      <c r="CO54" s="11" t="s">
        <v>290</v>
      </c>
      <c r="CP54" s="9">
        <v>0.39103181221866201</v>
      </c>
      <c r="CQ54" s="75"/>
    </row>
    <row r="55" spans="1:95">
      <c r="A55" s="77">
        <v>8.9039199999999994</v>
      </c>
      <c r="B55" s="19" t="s">
        <v>446</v>
      </c>
      <c r="C55" s="11">
        <v>5400</v>
      </c>
      <c r="D55" s="23">
        <v>8100</v>
      </c>
      <c r="E55" s="11" t="s">
        <v>259</v>
      </c>
      <c r="F55" s="11" t="s">
        <v>263</v>
      </c>
      <c r="G55" s="11" t="s">
        <v>358</v>
      </c>
      <c r="H55" s="11">
        <v>29</v>
      </c>
      <c r="I55" s="12">
        <v>0.64583333333333337</v>
      </c>
      <c r="J55" s="75"/>
      <c r="K55" s="14">
        <v>68.914485914851809</v>
      </c>
      <c r="L55" s="14">
        <v>20.4878</v>
      </c>
      <c r="M55" s="14">
        <v>30.7317</v>
      </c>
      <c r="N55" s="23">
        <v>28.4</v>
      </c>
      <c r="O55" s="14">
        <v>3.7940370370370373</v>
      </c>
      <c r="P55" s="14">
        <v>3.7940370370370373</v>
      </c>
      <c r="Q55" s="14">
        <v>-6.5122</v>
      </c>
      <c r="R55" s="14">
        <v>11.583880000000001</v>
      </c>
      <c r="S55" s="14">
        <v>29.391719999999999</v>
      </c>
      <c r="T55" s="14">
        <v>0.72140140845070422</v>
      </c>
      <c r="U55" s="14">
        <v>17.375820000000001</v>
      </c>
      <c r="V55" s="14">
        <v>44.087580000000003</v>
      </c>
      <c r="W55" s="18">
        <v>0.16137140033916381</v>
      </c>
      <c r="X55" s="18">
        <v>0.76772820949893172</v>
      </c>
      <c r="Y55" s="9">
        <v>0</v>
      </c>
      <c r="Z55" s="9" t="s">
        <v>350</v>
      </c>
      <c r="AA55" s="9" t="s">
        <v>350</v>
      </c>
      <c r="AB55" s="75"/>
      <c r="AC55" s="10">
        <v>219</v>
      </c>
      <c r="AD55" s="10">
        <v>106.5</v>
      </c>
      <c r="AE55" s="10">
        <v>112.5</v>
      </c>
      <c r="AF55" s="10">
        <v>6</v>
      </c>
      <c r="AG55" s="10">
        <v>110</v>
      </c>
      <c r="AH55" s="10">
        <v>-3.5</v>
      </c>
      <c r="AI55" s="75"/>
      <c r="AJ55" s="10">
        <v>96.7</v>
      </c>
      <c r="AK55" s="10">
        <v>98.6</v>
      </c>
      <c r="AL55" s="10">
        <v>1.8999999999999915</v>
      </c>
      <c r="AM55" s="75"/>
      <c r="AN55" s="11" t="s">
        <v>358</v>
      </c>
      <c r="AO55" s="11">
        <v>14.25</v>
      </c>
      <c r="AP55" s="11">
        <v>13.166666666666666</v>
      </c>
      <c r="AQ55" s="75"/>
      <c r="AR55" s="11">
        <v>21.75</v>
      </c>
      <c r="AS55" s="11">
        <v>18.75</v>
      </c>
      <c r="AT55" s="11">
        <v>31.5</v>
      </c>
      <c r="AU55" s="11">
        <v>16.25</v>
      </c>
      <c r="AV55" s="11">
        <v>16</v>
      </c>
      <c r="AW55" s="11">
        <v>28.5</v>
      </c>
      <c r="AX55" s="11">
        <v>27.5</v>
      </c>
      <c r="AY55" s="11">
        <v>26.75</v>
      </c>
      <c r="AZ55" s="11">
        <v>9.5</v>
      </c>
      <c r="BA55" s="11">
        <v>16.25</v>
      </c>
      <c r="BB55" s="58"/>
      <c r="BC55" s="75"/>
      <c r="BD55" s="11">
        <v>32.06666666666667</v>
      </c>
      <c r="BE55" s="11">
        <v>28.338888888888892</v>
      </c>
      <c r="BF55" s="11">
        <v>29.133333333333336</v>
      </c>
      <c r="BG55" s="11">
        <v>29.347619047619045</v>
      </c>
      <c r="BH55" s="11">
        <v>28.939999999999998</v>
      </c>
      <c r="BI55" s="75"/>
      <c r="BJ55" s="11">
        <v>9.6413051878638925</v>
      </c>
      <c r="BK55" s="11">
        <v>11.258871463131472</v>
      </c>
      <c r="BL55" s="11">
        <v>13.792155079711392</v>
      </c>
      <c r="BM55" s="11">
        <v>13.184298508429041</v>
      </c>
      <c r="BN55" s="11">
        <v>14.073737778370617</v>
      </c>
      <c r="BO55" s="75"/>
      <c r="BP55" s="10">
        <v>10.8</v>
      </c>
      <c r="BQ55" s="10">
        <v>16.2</v>
      </c>
      <c r="BR55" s="10">
        <v>21.6</v>
      </c>
      <c r="BS55" s="10">
        <v>27</v>
      </c>
      <c r="BT55" s="10">
        <v>32.4</v>
      </c>
      <c r="BU55" s="10">
        <v>37.799999999999997</v>
      </c>
      <c r="BV55" s="10">
        <v>43.2</v>
      </c>
      <c r="BW55" s="75"/>
      <c r="BX55" s="9">
        <v>0.8617107518106295</v>
      </c>
      <c r="BY55" s="9">
        <v>0.68494185496276028</v>
      </c>
      <c r="BZ55" s="9">
        <v>0.45029689604994505</v>
      </c>
      <c r="CA55" s="9">
        <v>0.23227179050106828</v>
      </c>
      <c r="CB55" s="9">
        <v>9.0471010177259337E-2</v>
      </c>
      <c r="CC55" s="9">
        <v>2.5927555595811724E-2</v>
      </c>
      <c r="CD55" s="9">
        <v>5.3736590548398855E-3</v>
      </c>
      <c r="CE55" s="13"/>
      <c r="CF55" s="11" t="s">
        <v>350</v>
      </c>
      <c r="CG55" s="11" t="s">
        <v>350</v>
      </c>
      <c r="CH55" s="11" t="s">
        <v>350</v>
      </c>
      <c r="CI55" s="11" t="s">
        <v>350</v>
      </c>
      <c r="CJ55" s="11" t="s">
        <v>350</v>
      </c>
      <c r="CK55" s="11" t="s">
        <v>350</v>
      </c>
      <c r="CL55" s="11" t="s">
        <v>350</v>
      </c>
      <c r="CM55" s="11" t="s">
        <v>350</v>
      </c>
      <c r="CN55" s="15" t="s">
        <v>260</v>
      </c>
      <c r="CO55" s="11" t="s">
        <v>264</v>
      </c>
      <c r="CP55" s="9">
        <v>0.43459619871338062</v>
      </c>
      <c r="CQ55" s="75"/>
    </row>
    <row r="56" spans="1:95">
      <c r="A56" s="77">
        <v>8.0295199999999998</v>
      </c>
      <c r="B56" s="19" t="s">
        <v>448</v>
      </c>
      <c r="C56" s="11">
        <v>4600</v>
      </c>
      <c r="D56" s="23">
        <v>6900</v>
      </c>
      <c r="E56" s="11" t="s">
        <v>278</v>
      </c>
      <c r="F56" s="11" t="s">
        <v>289</v>
      </c>
      <c r="G56" s="11" t="s">
        <v>342</v>
      </c>
      <c r="H56" s="11">
        <v>26</v>
      </c>
      <c r="I56" s="12">
        <v>0.77083333333333337</v>
      </c>
      <c r="J56" s="75"/>
      <c r="K56" s="14">
        <v>73.262022654021024</v>
      </c>
      <c r="L56" s="14">
        <v>20.297599999999999</v>
      </c>
      <c r="M56" s="14">
        <v>30.446399999999997</v>
      </c>
      <c r="N56" s="23">
        <v>18.5</v>
      </c>
      <c r="O56" s="14">
        <v>4.412521739130435</v>
      </c>
      <c r="P56" s="14">
        <v>4.4125217391304341</v>
      </c>
      <c r="Q56" s="14">
        <v>-2.7024000000000008</v>
      </c>
      <c r="R56" s="14">
        <v>12.268079999999999</v>
      </c>
      <c r="S56" s="14">
        <v>28.327120000000001</v>
      </c>
      <c r="T56" s="14">
        <v>1.0971675675675676</v>
      </c>
      <c r="U56" s="14">
        <v>18.40212</v>
      </c>
      <c r="V56" s="14">
        <v>42.490679999999998</v>
      </c>
      <c r="W56" s="18">
        <v>0.2748914428602619</v>
      </c>
      <c r="X56" s="18">
        <v>0.63177497695212237</v>
      </c>
      <c r="Y56" s="9">
        <v>0</v>
      </c>
      <c r="Z56" s="9" t="s">
        <v>350</v>
      </c>
      <c r="AA56" s="9" t="s">
        <v>350</v>
      </c>
      <c r="AB56" s="75"/>
      <c r="AC56" s="10">
        <v>210.5</v>
      </c>
      <c r="AD56" s="10">
        <v>106.25</v>
      </c>
      <c r="AE56" s="10">
        <v>104.25</v>
      </c>
      <c r="AF56" s="10">
        <v>-2</v>
      </c>
      <c r="AG56" s="10">
        <v>107.3</v>
      </c>
      <c r="AH56" s="10">
        <v>-1.0499999999999972</v>
      </c>
      <c r="AI56" s="75"/>
      <c r="AJ56" s="10">
        <v>97</v>
      </c>
      <c r="AK56" s="10">
        <v>97.4</v>
      </c>
      <c r="AL56" s="10">
        <v>0.40000000000000568</v>
      </c>
      <c r="AM56" s="75"/>
      <c r="AN56" s="11" t="s">
        <v>342</v>
      </c>
      <c r="AO56" s="11">
        <v>44.5</v>
      </c>
      <c r="AP56" s="11">
        <v>18.916666666666668</v>
      </c>
      <c r="AQ56" s="75"/>
      <c r="AR56" s="11">
        <v>29</v>
      </c>
      <c r="AS56" s="11">
        <v>17.5</v>
      </c>
      <c r="AT56" s="11">
        <v>22.25</v>
      </c>
      <c r="AU56" s="11">
        <v>21.75</v>
      </c>
      <c r="AV56" s="11">
        <v>11.75</v>
      </c>
      <c r="AW56" s="11">
        <v>10.75</v>
      </c>
      <c r="AX56" s="11">
        <v>12.5</v>
      </c>
      <c r="AY56" s="11">
        <v>9.75</v>
      </c>
      <c r="AZ56" s="11">
        <v>25.75</v>
      </c>
      <c r="BA56" s="11">
        <v>7.5</v>
      </c>
      <c r="BB56" s="58"/>
      <c r="BC56" s="75"/>
      <c r="BD56" s="11">
        <v>17.583333333333332</v>
      </c>
      <c r="BE56" s="11">
        <v>22.588888888888889</v>
      </c>
      <c r="BF56" s="11">
        <v>20.769999999999996</v>
      </c>
      <c r="BG56" s="11">
        <v>20.214285714285715</v>
      </c>
      <c r="BH56" s="11">
        <v>22.500000000000004</v>
      </c>
      <c r="BI56" s="75"/>
      <c r="BJ56" s="11">
        <v>18.290899457843135</v>
      </c>
      <c r="BK56" s="11">
        <v>17.723395188450482</v>
      </c>
      <c r="BL56" s="11">
        <v>16.089783082478014</v>
      </c>
      <c r="BM56" s="11">
        <v>17.64017480799323</v>
      </c>
      <c r="BN56" s="11">
        <v>19.372341867780399</v>
      </c>
      <c r="BO56" s="75"/>
      <c r="BP56" s="10">
        <v>9.1999999999999993</v>
      </c>
      <c r="BQ56" s="10">
        <v>13.8</v>
      </c>
      <c r="BR56" s="10">
        <v>18.399999999999999</v>
      </c>
      <c r="BS56" s="10">
        <v>23</v>
      </c>
      <c r="BT56" s="10">
        <v>27.6</v>
      </c>
      <c r="BU56" s="10">
        <v>32.200000000000003</v>
      </c>
      <c r="BV56" s="10">
        <v>36.799999999999997</v>
      </c>
      <c r="BW56" s="75"/>
      <c r="BX56" s="9">
        <v>0.91652950855287996</v>
      </c>
      <c r="BY56" s="9">
        <v>0.79080396837895717</v>
      </c>
      <c r="BZ56" s="9">
        <v>0.5934108998779748</v>
      </c>
      <c r="CA56" s="9">
        <v>0.36822502304787763</v>
      </c>
      <c r="CB56" s="9">
        <v>0.18155786267264618</v>
      </c>
      <c r="CC56" s="9">
        <v>6.9126227999119161E-2</v>
      </c>
      <c r="CD56" s="9">
        <v>1.9929061033050921E-2</v>
      </c>
      <c r="CE56" s="13"/>
      <c r="CF56" s="11" t="s">
        <v>350</v>
      </c>
      <c r="CG56" s="11" t="s">
        <v>350</v>
      </c>
      <c r="CH56" s="11" t="s">
        <v>350</v>
      </c>
      <c r="CI56" s="11" t="s">
        <v>350</v>
      </c>
      <c r="CJ56" s="11" t="s">
        <v>350</v>
      </c>
      <c r="CK56" s="11" t="s">
        <v>350</v>
      </c>
      <c r="CL56" s="11" t="s">
        <v>350</v>
      </c>
      <c r="CM56" s="11" t="s">
        <v>350</v>
      </c>
      <c r="CN56" s="15" t="s">
        <v>287</v>
      </c>
      <c r="CO56" s="11" t="s">
        <v>290</v>
      </c>
      <c r="CP56" s="9">
        <v>0.39558962635976669</v>
      </c>
      <c r="CQ56" s="75"/>
    </row>
    <row r="57" spans="1:95">
      <c r="A57" s="77">
        <v>7.9482499999999998</v>
      </c>
      <c r="B57" s="19" t="s">
        <v>450</v>
      </c>
      <c r="C57" s="11">
        <v>5000</v>
      </c>
      <c r="D57" s="23">
        <v>7500</v>
      </c>
      <c r="E57" s="11" t="s">
        <v>337</v>
      </c>
      <c r="F57" s="11" t="s">
        <v>298</v>
      </c>
      <c r="G57" s="11" t="s">
        <v>642</v>
      </c>
      <c r="H57" s="11">
        <v>9</v>
      </c>
      <c r="I57" s="12">
        <v>0.85416666666666663</v>
      </c>
      <c r="J57" s="75"/>
      <c r="K57" s="14">
        <v>70.986247057531415</v>
      </c>
      <c r="L57" s="14">
        <v>19.718566666666664</v>
      </c>
      <c r="M57" s="14">
        <v>29.577849999999998</v>
      </c>
      <c r="N57" s="23">
        <v>29.6</v>
      </c>
      <c r="O57" s="14">
        <v>3.9437133333333327</v>
      </c>
      <c r="P57" s="14">
        <v>3.9437133333333327</v>
      </c>
      <c r="Q57" s="14">
        <v>-5.2814333333333359</v>
      </c>
      <c r="R57" s="14">
        <v>11.770316666666664</v>
      </c>
      <c r="S57" s="14">
        <v>27.666816666666662</v>
      </c>
      <c r="T57" s="14">
        <v>0.6661677927927927</v>
      </c>
      <c r="U57" s="14">
        <v>17.655474999999996</v>
      </c>
      <c r="V57" s="14">
        <v>41.500224999999993</v>
      </c>
      <c r="W57" s="18">
        <v>0.17555168773906948</v>
      </c>
      <c r="X57" s="18">
        <v>0.74680762929486377</v>
      </c>
      <c r="Y57" s="9">
        <v>6.2E-4</v>
      </c>
      <c r="Z57" s="9" t="s">
        <v>350</v>
      </c>
      <c r="AA57" s="9" t="s">
        <v>350</v>
      </c>
      <c r="AB57" s="75"/>
      <c r="AC57" s="10">
        <v>216</v>
      </c>
      <c r="AD57" s="10">
        <v>107.5</v>
      </c>
      <c r="AE57" s="10">
        <v>108.5</v>
      </c>
      <c r="AF57" s="10">
        <v>1</v>
      </c>
      <c r="AG57" s="10">
        <v>110.7</v>
      </c>
      <c r="AH57" s="10">
        <v>-3.2000000000000028</v>
      </c>
      <c r="AI57" s="75"/>
      <c r="AJ57" s="10">
        <v>97.6</v>
      </c>
      <c r="AK57" s="10">
        <v>100.4</v>
      </c>
      <c r="AL57" s="10">
        <v>2.8000000000000114</v>
      </c>
      <c r="AM57" s="75"/>
      <c r="AN57" s="11" t="s">
        <v>642</v>
      </c>
      <c r="AO57" s="11">
        <v>19.75</v>
      </c>
      <c r="AP57" s="11">
        <v>11.583333333333334</v>
      </c>
      <c r="AQ57" s="75"/>
      <c r="AR57" s="11">
        <v>34</v>
      </c>
      <c r="AS57" s="11">
        <v>26.75</v>
      </c>
      <c r="AT57" s="11">
        <v>39.75</v>
      </c>
      <c r="AU57" s="11">
        <v>18.25</v>
      </c>
      <c r="AV57" s="11">
        <v>20.75</v>
      </c>
      <c r="AW57" s="11">
        <v>5.5</v>
      </c>
      <c r="AX57" s="11">
        <v>25.75</v>
      </c>
      <c r="AY57" s="11">
        <v>9</v>
      </c>
      <c r="AZ57" s="11">
        <v>17.25</v>
      </c>
      <c r="BA57" s="11">
        <v>19.75</v>
      </c>
      <c r="BB57" s="58"/>
      <c r="BC57" s="75"/>
      <c r="BD57" s="11">
        <v>29.533333333333335</v>
      </c>
      <c r="BE57" s="11">
        <v>25.37777777777778</v>
      </c>
      <c r="BF57" s="11">
        <v>24.986666666666665</v>
      </c>
      <c r="BG57" s="11">
        <v>28.111904761904761</v>
      </c>
      <c r="BH57" s="11">
        <v>30.245000000000005</v>
      </c>
      <c r="BI57" s="75"/>
      <c r="BJ57" s="11">
        <v>16.083216838315739</v>
      </c>
      <c r="BK57" s="11">
        <v>15.042831803386141</v>
      </c>
      <c r="BL57" s="11">
        <v>13.493835330387096</v>
      </c>
      <c r="BM57" s="11">
        <v>14.956312188550969</v>
      </c>
      <c r="BN57" s="11">
        <v>15.814204411299309</v>
      </c>
      <c r="BO57" s="75"/>
      <c r="BP57" s="10">
        <v>10</v>
      </c>
      <c r="BQ57" s="10">
        <v>15</v>
      </c>
      <c r="BR57" s="10">
        <v>20</v>
      </c>
      <c r="BS57" s="10">
        <v>25</v>
      </c>
      <c r="BT57" s="10">
        <v>30</v>
      </c>
      <c r="BU57" s="10">
        <v>35</v>
      </c>
      <c r="BV57" s="10">
        <v>40</v>
      </c>
      <c r="BW57" s="75"/>
      <c r="BX57" s="9">
        <v>0.88928422395057383</v>
      </c>
      <c r="BY57" s="9">
        <v>0.72363058983540984</v>
      </c>
      <c r="BZ57" s="9">
        <v>0.48587711767799058</v>
      </c>
      <c r="CA57" s="9">
        <v>0.25319237070513623</v>
      </c>
      <c r="CB57" s="9">
        <v>9.7911004773002741E-2</v>
      </c>
      <c r="CC57" s="9">
        <v>2.7264140929938896E-2</v>
      </c>
      <c r="CD57" s="9">
        <v>5.3601637949214354E-3</v>
      </c>
      <c r="CE57" s="13"/>
      <c r="CF57" s="11" t="s">
        <v>350</v>
      </c>
      <c r="CG57" s="11" t="s">
        <v>350</v>
      </c>
      <c r="CH57" s="11" t="s">
        <v>350</v>
      </c>
      <c r="CI57" s="11" t="s">
        <v>350</v>
      </c>
      <c r="CJ57" s="11" t="s">
        <v>350</v>
      </c>
      <c r="CK57" s="11" t="s">
        <v>350</v>
      </c>
      <c r="CL57" s="11" t="s">
        <v>350</v>
      </c>
      <c r="CM57" s="11" t="s">
        <v>350</v>
      </c>
      <c r="CN57" s="15" t="s">
        <v>300</v>
      </c>
      <c r="CO57" s="11" t="s">
        <v>301</v>
      </c>
      <c r="CP57" s="9">
        <v>0.40308457173188728</v>
      </c>
      <c r="CQ57" s="75"/>
    </row>
    <row r="58" spans="1:95">
      <c r="A58" s="77">
        <v>10.1134</v>
      </c>
      <c r="B58" s="19" t="s">
        <v>451</v>
      </c>
      <c r="C58" s="11">
        <v>3800</v>
      </c>
      <c r="D58" s="23">
        <v>5700</v>
      </c>
      <c r="E58" s="11" t="s">
        <v>259</v>
      </c>
      <c r="F58" s="11" t="s">
        <v>289</v>
      </c>
      <c r="G58" s="11" t="s">
        <v>342</v>
      </c>
      <c r="H58" s="11">
        <v>5</v>
      </c>
      <c r="I58" s="12">
        <v>0.77083333333333337</v>
      </c>
      <c r="J58" s="75"/>
      <c r="K58" s="14">
        <v>73.24767979753031</v>
      </c>
      <c r="L58" s="14">
        <v>19.185433333333332</v>
      </c>
      <c r="M58" s="14">
        <v>28.778149999999997</v>
      </c>
      <c r="N58" s="23">
        <v>16.3</v>
      </c>
      <c r="O58" s="14">
        <v>5.0487982456140346</v>
      </c>
      <c r="P58" s="14">
        <v>5.0487982456140346</v>
      </c>
      <c r="Q58" s="14">
        <v>0.18543333333333223</v>
      </c>
      <c r="R58" s="14">
        <v>9.0720333333333318</v>
      </c>
      <c r="S58" s="14">
        <v>29.298833333333334</v>
      </c>
      <c r="T58" s="14">
        <v>1.1770204498977503</v>
      </c>
      <c r="U58" s="14">
        <v>13.608049999999999</v>
      </c>
      <c r="V58" s="14">
        <v>43.948250000000002</v>
      </c>
      <c r="W58" s="18">
        <v>0.43385458037594982</v>
      </c>
      <c r="X58" s="18">
        <v>0.49268563964248413</v>
      </c>
      <c r="Y58" s="9">
        <v>0</v>
      </c>
      <c r="Z58" s="9" t="s">
        <v>350</v>
      </c>
      <c r="AA58" s="9" t="s">
        <v>350</v>
      </c>
      <c r="AB58" s="75"/>
      <c r="AC58" s="10">
        <v>210.5</v>
      </c>
      <c r="AD58" s="10">
        <v>106.25</v>
      </c>
      <c r="AE58" s="10">
        <v>104.25</v>
      </c>
      <c r="AF58" s="10">
        <v>-2</v>
      </c>
      <c r="AG58" s="10">
        <v>107.3</v>
      </c>
      <c r="AH58" s="10">
        <v>-1.0499999999999972</v>
      </c>
      <c r="AI58" s="75"/>
      <c r="AJ58" s="10">
        <v>97</v>
      </c>
      <c r="AK58" s="10">
        <v>97.4</v>
      </c>
      <c r="AL58" s="10">
        <v>0.40000000000000568</v>
      </c>
      <c r="AM58" s="75"/>
      <c r="AN58" s="11" t="s">
        <v>342</v>
      </c>
      <c r="AO58" s="11">
        <v>18.75</v>
      </c>
      <c r="AP58" s="11">
        <v>19.333333333333332</v>
      </c>
      <c r="AQ58" s="75"/>
      <c r="AR58" s="11">
        <v>18.75</v>
      </c>
      <c r="AS58" s="11">
        <v>16.25</v>
      </c>
      <c r="AT58" s="11">
        <v>11</v>
      </c>
      <c r="AU58" s="11">
        <v>30</v>
      </c>
      <c r="AV58" s="11">
        <v>26</v>
      </c>
      <c r="AW58" s="11">
        <v>21</v>
      </c>
      <c r="AX58" s="11">
        <v>19.5</v>
      </c>
      <c r="AY58" s="11">
        <v>4.25</v>
      </c>
      <c r="AZ58" s="11">
        <v>7.25</v>
      </c>
      <c r="BA58" s="11">
        <v>28</v>
      </c>
      <c r="BB58" s="58"/>
      <c r="BC58" s="75"/>
      <c r="BD58" s="11">
        <v>14.866666666666667</v>
      </c>
      <c r="BE58" s="11">
        <v>11.688888888888888</v>
      </c>
      <c r="BF58" s="11">
        <v>15.286666666666667</v>
      </c>
      <c r="BG58" s="11">
        <v>17.364285714285717</v>
      </c>
      <c r="BH58" s="11">
        <v>18.133333333333336</v>
      </c>
      <c r="BI58" s="75"/>
      <c r="BJ58" s="11">
        <v>24.312496623264359</v>
      </c>
      <c r="BK58" s="11">
        <v>18.356862519632511</v>
      </c>
      <c r="BL58" s="11">
        <v>16.801658806416036</v>
      </c>
      <c r="BM58" s="11">
        <v>18.043651488059641</v>
      </c>
      <c r="BN58" s="11">
        <v>16.818606327541254</v>
      </c>
      <c r="BO58" s="75"/>
      <c r="BP58" s="10">
        <v>7.6</v>
      </c>
      <c r="BQ58" s="10">
        <v>11.4</v>
      </c>
      <c r="BR58" s="10">
        <v>15.2</v>
      </c>
      <c r="BS58" s="10">
        <v>19</v>
      </c>
      <c r="BT58" s="10">
        <v>22.8</v>
      </c>
      <c r="BU58" s="10">
        <v>26.6</v>
      </c>
      <c r="BV58" s="10">
        <v>30.4</v>
      </c>
      <c r="BW58" s="75"/>
      <c r="BX58" s="9">
        <v>0.87400987444187317</v>
      </c>
      <c r="BY58" s="9">
        <v>0.77929477824535176</v>
      </c>
      <c r="BZ58" s="9">
        <v>0.65323699193875073</v>
      </c>
      <c r="CA58" s="9">
        <v>0.50731436035751587</v>
      </c>
      <c r="CB58" s="9">
        <v>0.36039480039438376</v>
      </c>
      <c r="CC58" s="9">
        <v>0.23173566081775976</v>
      </c>
      <c r="CD58" s="9">
        <v>0.13374055672161034</v>
      </c>
      <c r="CE58" s="13"/>
      <c r="CF58" s="11" t="s">
        <v>350</v>
      </c>
      <c r="CG58" s="11" t="s">
        <v>350</v>
      </c>
      <c r="CH58" s="11" t="s">
        <v>350</v>
      </c>
      <c r="CI58" s="11" t="s">
        <v>350</v>
      </c>
      <c r="CJ58" s="11" t="s">
        <v>350</v>
      </c>
      <c r="CK58" s="11" t="s">
        <v>350</v>
      </c>
      <c r="CL58" s="11" t="s">
        <v>350</v>
      </c>
      <c r="CM58" s="11" t="s">
        <v>350</v>
      </c>
      <c r="CN58" s="15" t="s">
        <v>287</v>
      </c>
      <c r="CO58" s="11" t="s">
        <v>290</v>
      </c>
      <c r="CP58" s="9">
        <v>0.52713951383254309</v>
      </c>
      <c r="CQ58" s="75"/>
    </row>
    <row r="59" spans="1:95">
      <c r="A59" s="77">
        <v>7.5624399999999996</v>
      </c>
      <c r="B59" s="19" t="s">
        <v>458</v>
      </c>
      <c r="C59" s="11">
        <v>5600</v>
      </c>
      <c r="D59" s="23">
        <v>8400</v>
      </c>
      <c r="E59" s="11" t="s">
        <v>337</v>
      </c>
      <c r="F59" s="11" t="s">
        <v>263</v>
      </c>
      <c r="G59" s="11" t="s">
        <v>358</v>
      </c>
      <c r="H59" s="11">
        <v>29</v>
      </c>
      <c r="I59" s="12">
        <v>0.64583333333333337</v>
      </c>
      <c r="J59" s="75"/>
      <c r="K59" s="14">
        <v>58.997347676833385</v>
      </c>
      <c r="L59" s="14">
        <v>18.379933333333334</v>
      </c>
      <c r="M59" s="14">
        <v>27.569900000000001</v>
      </c>
      <c r="N59" s="23">
        <v>18.899999999999999</v>
      </c>
      <c r="O59" s="14">
        <v>3.2821309523809528</v>
      </c>
      <c r="P59" s="14">
        <v>3.2821309523809528</v>
      </c>
      <c r="Q59" s="14">
        <v>-9.6200666666666663</v>
      </c>
      <c r="R59" s="14">
        <v>10.817493333333335</v>
      </c>
      <c r="S59" s="14">
        <v>25.942373333333332</v>
      </c>
      <c r="T59" s="14">
        <v>0.97248324514991191</v>
      </c>
      <c r="U59" s="14">
        <v>16.226240000000004</v>
      </c>
      <c r="V59" s="14">
        <v>38.913559999999997</v>
      </c>
      <c r="W59" s="18">
        <v>6.1875257999323641E-2</v>
      </c>
      <c r="X59" s="18">
        <v>0.8983285441520642</v>
      </c>
      <c r="Y59" s="9">
        <v>0</v>
      </c>
      <c r="Z59" s="9" t="s">
        <v>350</v>
      </c>
      <c r="AA59" s="9" t="s">
        <v>350</v>
      </c>
      <c r="AB59" s="75"/>
      <c r="AC59" s="10">
        <v>219</v>
      </c>
      <c r="AD59" s="10">
        <v>106.5</v>
      </c>
      <c r="AE59" s="10">
        <v>112.5</v>
      </c>
      <c r="AF59" s="10">
        <v>6</v>
      </c>
      <c r="AG59" s="10">
        <v>110</v>
      </c>
      <c r="AH59" s="10">
        <v>-3.5</v>
      </c>
      <c r="AI59" s="75"/>
      <c r="AJ59" s="10">
        <v>96.7</v>
      </c>
      <c r="AK59" s="10">
        <v>98.6</v>
      </c>
      <c r="AL59" s="10">
        <v>1.8999999999999915</v>
      </c>
      <c r="AM59" s="75"/>
      <c r="AN59" s="11" t="s">
        <v>358</v>
      </c>
      <c r="AO59" s="11">
        <v>6.25</v>
      </c>
      <c r="AP59" s="11">
        <v>18.666666666666668</v>
      </c>
      <c r="AQ59" s="75"/>
      <c r="AR59" s="11">
        <v>11</v>
      </c>
      <c r="AS59" s="11">
        <v>23.5</v>
      </c>
      <c r="AT59" s="11">
        <v>21.75</v>
      </c>
      <c r="AU59" s="11">
        <v>15</v>
      </c>
      <c r="AV59" s="11">
        <v>15.5</v>
      </c>
      <c r="AW59" s="11">
        <v>32.75</v>
      </c>
      <c r="AX59" s="11">
        <v>16</v>
      </c>
      <c r="AY59" s="11">
        <v>10.75</v>
      </c>
      <c r="AZ59" s="11">
        <v>9</v>
      </c>
      <c r="BA59" s="11">
        <v>23.75</v>
      </c>
      <c r="BB59" s="58"/>
      <c r="BC59" s="75"/>
      <c r="BD59" s="11">
        <v>37.93333333333333</v>
      </c>
      <c r="BE59" s="11">
        <v>28.45</v>
      </c>
      <c r="BF59" s="11">
        <v>31.503333333333337</v>
      </c>
      <c r="BG59" s="11">
        <v>30.18809523809524</v>
      </c>
      <c r="BH59" s="11">
        <v>28.701666666666664</v>
      </c>
      <c r="BI59" s="75"/>
      <c r="BJ59" s="11">
        <v>14.57785970514329</v>
      </c>
      <c r="BK59" s="11">
        <v>10.836500932522485</v>
      </c>
      <c r="BL59" s="11">
        <v>11.694946119290673</v>
      </c>
      <c r="BM59" s="11">
        <v>11.895584087327661</v>
      </c>
      <c r="BN59" s="11">
        <v>13.721686205201669</v>
      </c>
      <c r="BO59" s="75"/>
      <c r="BP59" s="10">
        <v>11.2</v>
      </c>
      <c r="BQ59" s="10">
        <v>16.8</v>
      </c>
      <c r="BR59" s="10">
        <v>22.4</v>
      </c>
      <c r="BS59" s="10">
        <v>28</v>
      </c>
      <c r="BT59" s="10">
        <v>33.6</v>
      </c>
      <c r="BU59" s="10">
        <v>39.200000000000003</v>
      </c>
      <c r="BV59" s="10">
        <v>44.8</v>
      </c>
      <c r="BW59" s="75"/>
      <c r="BX59" s="9">
        <v>0.82879653089488503</v>
      </c>
      <c r="BY59" s="9">
        <v>0.5827440541890051</v>
      </c>
      <c r="BZ59" s="9">
        <v>0.29750732347442421</v>
      </c>
      <c r="CA59" s="9">
        <v>0.1016714558479358</v>
      </c>
      <c r="CB59" s="9">
        <v>2.2079060150711483E-2</v>
      </c>
      <c r="CC59" s="9">
        <v>2.9517966605605572E-3</v>
      </c>
      <c r="CD59" s="9">
        <v>2.3828593253039099E-4</v>
      </c>
      <c r="CE59" s="13"/>
      <c r="CF59" s="11" t="s">
        <v>350</v>
      </c>
      <c r="CG59" s="11" t="s">
        <v>350</v>
      </c>
      <c r="CH59" s="11" t="s">
        <v>350</v>
      </c>
      <c r="CI59" s="11" t="s">
        <v>350</v>
      </c>
      <c r="CJ59" s="11" t="s">
        <v>350</v>
      </c>
      <c r="CK59" s="11" t="s">
        <v>350</v>
      </c>
      <c r="CL59" s="11" t="s">
        <v>350</v>
      </c>
      <c r="CM59" s="11" t="s">
        <v>350</v>
      </c>
      <c r="CN59" s="15" t="s">
        <v>260</v>
      </c>
      <c r="CO59" s="11" t="s">
        <v>264</v>
      </c>
      <c r="CP59" s="9">
        <v>0.41145089390966233</v>
      </c>
      <c r="CQ59" s="75"/>
    </row>
    <row r="60" spans="1:95">
      <c r="A60" s="77">
        <v>7.6220800000000004</v>
      </c>
      <c r="B60" s="19" t="s">
        <v>459</v>
      </c>
      <c r="C60" s="11">
        <v>2600</v>
      </c>
      <c r="D60" s="23">
        <v>3900</v>
      </c>
      <c r="E60" s="11" t="s">
        <v>337</v>
      </c>
      <c r="F60" s="11" t="s">
        <v>254</v>
      </c>
      <c r="G60" s="11" t="s">
        <v>255</v>
      </c>
      <c r="H60" s="11">
        <v>29</v>
      </c>
      <c r="I60" s="12">
        <v>0.89583333333333337</v>
      </c>
      <c r="J60" s="75"/>
      <c r="K60" s="14">
        <v>78.81077761484319</v>
      </c>
      <c r="L60" s="14">
        <v>18.098733333333332</v>
      </c>
      <c r="M60" s="14">
        <v>27.148099999999999</v>
      </c>
      <c r="N60" s="23">
        <v>15.7</v>
      </c>
      <c r="O60" s="14">
        <v>6.9610512820512822</v>
      </c>
      <c r="P60" s="14">
        <v>6.9610512820512822</v>
      </c>
      <c r="Q60" s="14">
        <v>5.0987333333333318</v>
      </c>
      <c r="R60" s="14">
        <v>10.476653333333331</v>
      </c>
      <c r="S60" s="14">
        <v>25.720813333333332</v>
      </c>
      <c r="T60" s="14">
        <v>1.1527855626326964</v>
      </c>
      <c r="U60" s="14">
        <v>15.714979999999997</v>
      </c>
      <c r="V60" s="14">
        <v>38.581220000000002</v>
      </c>
      <c r="W60" s="18">
        <v>0.68835658528251253</v>
      </c>
      <c r="X60" s="18">
        <v>0.25176607552338881</v>
      </c>
      <c r="Y60" s="9">
        <v>7.6000000000000004E-4</v>
      </c>
      <c r="Z60" s="9" t="s">
        <v>350</v>
      </c>
      <c r="AA60" s="9" t="s">
        <v>350</v>
      </c>
      <c r="AB60" s="75"/>
      <c r="AC60" s="10">
        <v>223.5</v>
      </c>
      <c r="AD60" s="10">
        <v>116</v>
      </c>
      <c r="AE60" s="10">
        <v>107.5</v>
      </c>
      <c r="AF60" s="10">
        <v>-8.5</v>
      </c>
      <c r="AG60" s="10">
        <v>112.3</v>
      </c>
      <c r="AH60" s="10">
        <v>3.7000000000000028</v>
      </c>
      <c r="AI60" s="75"/>
      <c r="AJ60" s="10">
        <v>98.1</v>
      </c>
      <c r="AK60" s="10">
        <v>99.8</v>
      </c>
      <c r="AL60" s="10">
        <v>1.7000000000000028</v>
      </c>
      <c r="AM60" s="75"/>
      <c r="AN60" s="11" t="s">
        <v>255</v>
      </c>
      <c r="AO60" s="11">
        <v>9.25</v>
      </c>
      <c r="AP60" s="11">
        <v>5.083333333333333</v>
      </c>
      <c r="AQ60" s="75"/>
      <c r="AR60" s="11">
        <v>8</v>
      </c>
      <c r="AS60" s="11">
        <v>11.75</v>
      </c>
      <c r="AT60" s="11">
        <v>14</v>
      </c>
      <c r="AU60" s="11">
        <v>5.5</v>
      </c>
      <c r="AV60" s="11">
        <v>22</v>
      </c>
      <c r="AW60" s="11">
        <v>8.75</v>
      </c>
      <c r="AX60" s="11">
        <v>21.25</v>
      </c>
      <c r="AY60" s="11">
        <v>8.5</v>
      </c>
      <c r="AZ60" s="11">
        <v>29.75</v>
      </c>
      <c r="BA60" s="11">
        <v>23</v>
      </c>
      <c r="BB60" s="58"/>
      <c r="BC60" s="75"/>
      <c r="BD60" s="11">
        <v>31.216666666666665</v>
      </c>
      <c r="BE60" s="11">
        <v>26.316666666666666</v>
      </c>
      <c r="BF60" s="11">
        <v>26.396666666666665</v>
      </c>
      <c r="BG60" s="11">
        <v>23.902380952380955</v>
      </c>
      <c r="BH60" s="11">
        <v>22.535</v>
      </c>
      <c r="BI60" s="75"/>
      <c r="BJ60" s="11">
        <v>11.238869848268262</v>
      </c>
      <c r="BK60" s="11">
        <v>16.498072691231712</v>
      </c>
      <c r="BL60" s="11">
        <v>15.517842343255561</v>
      </c>
      <c r="BM60" s="11">
        <v>13.995221791374084</v>
      </c>
      <c r="BN60" s="11">
        <v>13.929149943585458</v>
      </c>
      <c r="BO60" s="75"/>
      <c r="BP60" s="10">
        <v>5.2</v>
      </c>
      <c r="BQ60" s="10">
        <v>7.8</v>
      </c>
      <c r="BR60" s="10">
        <v>10.4</v>
      </c>
      <c r="BS60" s="10">
        <v>13</v>
      </c>
      <c r="BT60" s="10">
        <v>15.6</v>
      </c>
      <c r="BU60" s="10">
        <v>18.2</v>
      </c>
      <c r="BV60" s="10">
        <v>20.8</v>
      </c>
      <c r="BW60" s="75"/>
      <c r="BX60" s="9">
        <v>0.95470419778845073</v>
      </c>
      <c r="BY60" s="9">
        <v>0.91167966645506482</v>
      </c>
      <c r="BZ60" s="9">
        <v>0.84376594849462261</v>
      </c>
      <c r="CA60" s="9">
        <v>0.74823392447661119</v>
      </c>
      <c r="CB60" s="9">
        <v>0.62847924608841388</v>
      </c>
      <c r="CC60" s="9">
        <v>0.49469982387657696</v>
      </c>
      <c r="CD60" s="9">
        <v>0.36151949282849927</v>
      </c>
      <c r="CE60" s="13"/>
      <c r="CF60" s="11" t="s">
        <v>350</v>
      </c>
      <c r="CG60" s="11" t="s">
        <v>350</v>
      </c>
      <c r="CH60" s="11" t="s">
        <v>350</v>
      </c>
      <c r="CI60" s="11" t="s">
        <v>350</v>
      </c>
      <c r="CJ60" s="11" t="s">
        <v>350</v>
      </c>
      <c r="CK60" s="11" t="s">
        <v>350</v>
      </c>
      <c r="CL60" s="11" t="s">
        <v>350</v>
      </c>
      <c r="CM60" s="11" t="s">
        <v>350</v>
      </c>
      <c r="CN60" s="15" t="s">
        <v>256</v>
      </c>
      <c r="CO60" s="11" t="s">
        <v>257</v>
      </c>
      <c r="CP60" s="9">
        <v>0.42113886422990932</v>
      </c>
      <c r="CQ60" s="75"/>
    </row>
    <row r="61" spans="1:95">
      <c r="A61" s="77">
        <v>8.2185900000000007</v>
      </c>
      <c r="B61" s="19" t="s">
        <v>461</v>
      </c>
      <c r="C61" s="11">
        <v>4400</v>
      </c>
      <c r="D61" s="23">
        <v>6600</v>
      </c>
      <c r="E61" s="11" t="s">
        <v>292</v>
      </c>
      <c r="F61" s="11" t="s">
        <v>298</v>
      </c>
      <c r="G61" s="11" t="s">
        <v>642</v>
      </c>
      <c r="H61" s="11">
        <v>22</v>
      </c>
      <c r="I61" s="12">
        <v>0.85416666666666663</v>
      </c>
      <c r="J61" s="75"/>
      <c r="K61" s="14">
        <v>67.071501467449565</v>
      </c>
      <c r="L61" s="14">
        <v>18.011633333333332</v>
      </c>
      <c r="M61" s="14">
        <v>27.017449999999997</v>
      </c>
      <c r="N61" s="23">
        <v>23.4</v>
      </c>
      <c r="O61" s="14">
        <v>4.0935530303030294</v>
      </c>
      <c r="P61" s="14">
        <v>4.0935530303030294</v>
      </c>
      <c r="Q61" s="14">
        <v>-3.9883666666666677</v>
      </c>
      <c r="R61" s="14">
        <v>9.7930433333333315</v>
      </c>
      <c r="S61" s="14">
        <v>26.230223333333335</v>
      </c>
      <c r="T61" s="14">
        <v>0.76972792022792025</v>
      </c>
      <c r="U61" s="14">
        <v>14.689564999999998</v>
      </c>
      <c r="V61" s="14">
        <v>39.345335000000006</v>
      </c>
      <c r="W61" s="18">
        <v>0.23372253896172374</v>
      </c>
      <c r="X61" s="18">
        <v>0.68626325749394579</v>
      </c>
      <c r="Y61" s="9">
        <v>8.7000000000000001E-4</v>
      </c>
      <c r="Z61" s="9" t="s">
        <v>350</v>
      </c>
      <c r="AA61" s="9" t="s">
        <v>350</v>
      </c>
      <c r="AB61" s="75"/>
      <c r="AC61" s="10">
        <v>216</v>
      </c>
      <c r="AD61" s="10">
        <v>107.5</v>
      </c>
      <c r="AE61" s="10">
        <v>108.5</v>
      </c>
      <c r="AF61" s="10">
        <v>1</v>
      </c>
      <c r="AG61" s="10">
        <v>110.7</v>
      </c>
      <c r="AH61" s="10">
        <v>-3.2000000000000028</v>
      </c>
      <c r="AI61" s="75"/>
      <c r="AJ61" s="10">
        <v>97.6</v>
      </c>
      <c r="AK61" s="10">
        <v>100.4</v>
      </c>
      <c r="AL61" s="10">
        <v>2.8000000000000114</v>
      </c>
      <c r="AM61" s="75"/>
      <c r="AN61" s="11" t="s">
        <v>642</v>
      </c>
      <c r="AO61" s="11">
        <v>10.5</v>
      </c>
      <c r="AP61" s="11">
        <v>12</v>
      </c>
      <c r="AQ61" s="75"/>
      <c r="AR61" s="11">
        <v>18.75</v>
      </c>
      <c r="AS61" s="11">
        <v>14.5</v>
      </c>
      <c r="AT61" s="11">
        <v>15</v>
      </c>
      <c r="AU61" s="11">
        <v>11.25</v>
      </c>
      <c r="AV61" s="11">
        <v>19</v>
      </c>
      <c r="AW61" s="11">
        <v>32.5</v>
      </c>
      <c r="AX61" s="11">
        <v>31</v>
      </c>
      <c r="AY61" s="11">
        <v>21.5</v>
      </c>
      <c r="AZ61" s="11">
        <v>19.25</v>
      </c>
      <c r="BA61" s="11">
        <v>10.5</v>
      </c>
      <c r="BB61" s="58"/>
      <c r="BC61" s="75"/>
      <c r="BD61" s="11">
        <v>18.399999999999999</v>
      </c>
      <c r="BE61" s="11">
        <v>21.938888888888886</v>
      </c>
      <c r="BF61" s="11">
        <v>22.793333333333333</v>
      </c>
      <c r="BG61" s="11">
        <v>24.511904761904763</v>
      </c>
      <c r="BH61" s="11">
        <v>23.865000000000002</v>
      </c>
      <c r="BI61" s="75"/>
      <c r="BJ61" s="11">
        <v>15.11335012594458</v>
      </c>
      <c r="BK61" s="11">
        <v>21.830184733998735</v>
      </c>
      <c r="BL61" s="11">
        <v>20.889912788005041</v>
      </c>
      <c r="BM61" s="11">
        <v>18.7064482196852</v>
      </c>
      <c r="BN61" s="11">
        <v>17.848470722806042</v>
      </c>
      <c r="BO61" s="75"/>
      <c r="BP61" s="10">
        <v>8.8000000000000007</v>
      </c>
      <c r="BQ61" s="10">
        <v>13.2</v>
      </c>
      <c r="BR61" s="10">
        <v>17.600000000000001</v>
      </c>
      <c r="BS61" s="10">
        <v>22</v>
      </c>
      <c r="BT61" s="10">
        <v>26.4</v>
      </c>
      <c r="BU61" s="10">
        <v>30.8</v>
      </c>
      <c r="BV61" s="10">
        <v>35.200000000000003</v>
      </c>
      <c r="BW61" s="75"/>
      <c r="BX61" s="9">
        <v>0.86881965372915437</v>
      </c>
      <c r="BY61" s="9">
        <v>0.72087985773162511</v>
      </c>
      <c r="BZ61" s="9">
        <v>0.51997292817656526</v>
      </c>
      <c r="CA61" s="9">
        <v>0.31373674250605421</v>
      </c>
      <c r="CB61" s="9">
        <v>0.15370833541739326</v>
      </c>
      <c r="CC61" s="9">
        <v>5.9850565187093641E-2</v>
      </c>
      <c r="CD61" s="9">
        <v>1.8246070006245896E-2</v>
      </c>
      <c r="CE61" s="13"/>
      <c r="CF61" s="11" t="s">
        <v>350</v>
      </c>
      <c r="CG61" s="11" t="s">
        <v>350</v>
      </c>
      <c r="CH61" s="11" t="s">
        <v>350</v>
      </c>
      <c r="CI61" s="11" t="s">
        <v>350</v>
      </c>
      <c r="CJ61" s="11" t="s">
        <v>350</v>
      </c>
      <c r="CK61" s="11" t="s">
        <v>350</v>
      </c>
      <c r="CL61" s="11" t="s">
        <v>350</v>
      </c>
      <c r="CM61" s="11" t="s">
        <v>350</v>
      </c>
      <c r="CN61" s="15" t="s">
        <v>300</v>
      </c>
      <c r="CO61" s="11" t="s">
        <v>301</v>
      </c>
      <c r="CP61" s="9">
        <v>0.456293432577834</v>
      </c>
      <c r="CQ61" s="75"/>
    </row>
    <row r="62" spans="1:95">
      <c r="A62" s="77">
        <v>7.84809</v>
      </c>
      <c r="B62" s="19" t="s">
        <v>463</v>
      </c>
      <c r="C62" s="11">
        <v>4400</v>
      </c>
      <c r="D62" s="23">
        <v>6600</v>
      </c>
      <c r="E62" s="11" t="s">
        <v>337</v>
      </c>
      <c r="F62" s="11" t="s">
        <v>266</v>
      </c>
      <c r="G62" s="11" t="s">
        <v>643</v>
      </c>
      <c r="H62" s="11">
        <v>9</v>
      </c>
      <c r="I62" s="12">
        <v>0.79166666666666663</v>
      </c>
      <c r="J62" s="75"/>
      <c r="K62" s="14">
        <v>65.99254241144574</v>
      </c>
      <c r="L62" s="14">
        <v>17.742900000000002</v>
      </c>
      <c r="M62" s="14">
        <v>26.614350000000002</v>
      </c>
      <c r="N62" s="23">
        <v>28.8</v>
      </c>
      <c r="O62" s="14">
        <v>4.0324772727272737</v>
      </c>
      <c r="P62" s="14">
        <v>4.0324772727272729</v>
      </c>
      <c r="Q62" s="14">
        <v>-4.2570999999999977</v>
      </c>
      <c r="R62" s="14">
        <v>9.8948100000000032</v>
      </c>
      <c r="S62" s="14">
        <v>25.590990000000001</v>
      </c>
      <c r="T62" s="14">
        <v>0.61607291666666675</v>
      </c>
      <c r="U62" s="14">
        <v>14.842215000000005</v>
      </c>
      <c r="V62" s="14">
        <v>38.386485</v>
      </c>
      <c r="W62" s="18">
        <v>0.21437695798387035</v>
      </c>
      <c r="X62" s="18">
        <v>0.70624149766743971</v>
      </c>
      <c r="Y62" s="9">
        <v>7.000000000000001E-4</v>
      </c>
      <c r="Z62" s="9" t="s">
        <v>350</v>
      </c>
      <c r="AA62" s="9" t="s">
        <v>350</v>
      </c>
      <c r="AB62" s="75"/>
      <c r="AC62" s="10">
        <v>226.5</v>
      </c>
      <c r="AD62" s="10">
        <v>115.5</v>
      </c>
      <c r="AE62" s="10">
        <v>111</v>
      </c>
      <c r="AF62" s="10">
        <v>-4.5</v>
      </c>
      <c r="AG62" s="10">
        <v>111</v>
      </c>
      <c r="AH62" s="10">
        <v>4.5</v>
      </c>
      <c r="AI62" s="75"/>
      <c r="AJ62" s="10">
        <v>98.6</v>
      </c>
      <c r="AK62" s="10">
        <v>98.2</v>
      </c>
      <c r="AL62" s="10">
        <v>-0.39999999999999147</v>
      </c>
      <c r="AM62" s="75"/>
      <c r="AN62" s="11" t="s">
        <v>643</v>
      </c>
      <c r="AO62" s="11">
        <v>30.25</v>
      </c>
      <c r="AP62" s="11">
        <v>27.25</v>
      </c>
      <c r="AQ62" s="75"/>
      <c r="AR62" s="11">
        <v>10.75</v>
      </c>
      <c r="AS62" s="11">
        <v>36.5</v>
      </c>
      <c r="AT62" s="11">
        <v>42.5</v>
      </c>
      <c r="AU62" s="11">
        <v>40</v>
      </c>
      <c r="AV62" s="11">
        <v>25.5</v>
      </c>
      <c r="AW62" s="11">
        <v>22.5</v>
      </c>
      <c r="AX62" s="11">
        <v>19.25</v>
      </c>
      <c r="AY62" s="11">
        <v>5.5</v>
      </c>
      <c r="AZ62" s="11">
        <v>11.75</v>
      </c>
      <c r="BA62" s="11">
        <v>14.75</v>
      </c>
      <c r="BB62" s="58"/>
      <c r="BC62" s="75"/>
      <c r="BD62" s="11">
        <v>27.25</v>
      </c>
      <c r="BE62" s="11">
        <v>23.938888888888886</v>
      </c>
      <c r="BF62" s="11">
        <v>26.286666666666669</v>
      </c>
      <c r="BG62" s="11">
        <v>27.185714285714287</v>
      </c>
      <c r="BH62" s="11">
        <v>28.24</v>
      </c>
      <c r="BI62" s="75"/>
      <c r="BJ62" s="11">
        <v>11.921948493456895</v>
      </c>
      <c r="BK62" s="11">
        <v>15.128616668624966</v>
      </c>
      <c r="BL62" s="11">
        <v>15.827574603280073</v>
      </c>
      <c r="BM62" s="11">
        <v>15.57285095602464</v>
      </c>
      <c r="BN62" s="11">
        <v>16.25867411714362</v>
      </c>
      <c r="BO62" s="75"/>
      <c r="BP62" s="10">
        <v>8.8000000000000007</v>
      </c>
      <c r="BQ62" s="10">
        <v>13.2</v>
      </c>
      <c r="BR62" s="10">
        <v>17.600000000000001</v>
      </c>
      <c r="BS62" s="10">
        <v>22</v>
      </c>
      <c r="BT62" s="10">
        <v>26.4</v>
      </c>
      <c r="BU62" s="10">
        <v>30.8</v>
      </c>
      <c r="BV62" s="10">
        <v>35.200000000000003</v>
      </c>
      <c r="BW62" s="75"/>
      <c r="BX62" s="9">
        <v>0.87275270423276519</v>
      </c>
      <c r="BY62" s="9">
        <v>0.71865622808814411</v>
      </c>
      <c r="BZ62" s="9">
        <v>0.50726364018541115</v>
      </c>
      <c r="CA62" s="9">
        <v>0.29375850233256029</v>
      </c>
      <c r="CB62" s="9">
        <v>0.13499541363518042</v>
      </c>
      <c r="CC62" s="9">
        <v>4.8083234482115156E-2</v>
      </c>
      <c r="CD62" s="9">
        <v>1.3061591633747316E-2</v>
      </c>
      <c r="CE62" s="13"/>
      <c r="CF62" s="11" t="s">
        <v>350</v>
      </c>
      <c r="CG62" s="11" t="s">
        <v>350</v>
      </c>
      <c r="CH62" s="11" t="s">
        <v>350</v>
      </c>
      <c r="CI62" s="11" t="s">
        <v>350</v>
      </c>
      <c r="CJ62" s="11" t="s">
        <v>350</v>
      </c>
      <c r="CK62" s="11" t="s">
        <v>350</v>
      </c>
      <c r="CL62" s="11" t="s">
        <v>350</v>
      </c>
      <c r="CM62" s="11" t="s">
        <v>350</v>
      </c>
      <c r="CN62" s="15" t="s">
        <v>268</v>
      </c>
      <c r="CO62" s="11" t="s">
        <v>269</v>
      </c>
      <c r="CP62" s="9">
        <v>0.44232284463081001</v>
      </c>
      <c r="CQ62" s="75"/>
    </row>
    <row r="63" spans="1:95">
      <c r="A63" s="77">
        <v>9.3985500000000002</v>
      </c>
      <c r="B63" s="19" t="s">
        <v>465</v>
      </c>
      <c r="C63" s="11">
        <v>5200</v>
      </c>
      <c r="D63" s="23">
        <v>7800</v>
      </c>
      <c r="E63" s="11" t="s">
        <v>292</v>
      </c>
      <c r="F63" s="11" t="s">
        <v>300</v>
      </c>
      <c r="G63" s="11" t="s">
        <v>330</v>
      </c>
      <c r="H63" s="11">
        <v>2</v>
      </c>
      <c r="I63" s="12">
        <v>0.85416666666666663</v>
      </c>
      <c r="J63" s="75"/>
      <c r="K63" s="14">
        <v>59.677074500362416</v>
      </c>
      <c r="L63" s="14">
        <v>17.568300000000001</v>
      </c>
      <c r="M63" s="14">
        <v>26.352450000000001</v>
      </c>
      <c r="N63" s="23">
        <v>24.3</v>
      </c>
      <c r="O63" s="14">
        <v>3.3785192307692311</v>
      </c>
      <c r="P63" s="14">
        <v>3.3785192307692311</v>
      </c>
      <c r="Q63" s="14">
        <v>-8.4316999999999993</v>
      </c>
      <c r="R63" s="14">
        <v>8.1697500000000005</v>
      </c>
      <c r="S63" s="14">
        <v>26.966850000000001</v>
      </c>
      <c r="T63" s="14">
        <v>0.72297530864197534</v>
      </c>
      <c r="U63" s="14">
        <v>12.254625000000001</v>
      </c>
      <c r="V63" s="14">
        <v>40.450275000000005</v>
      </c>
      <c r="W63" s="18">
        <v>0.12914912078291196</v>
      </c>
      <c r="X63" s="18">
        <v>0.81517462325639545</v>
      </c>
      <c r="Y63" s="9">
        <v>1.7999999999999998E-4</v>
      </c>
      <c r="Z63" s="9" t="s">
        <v>350</v>
      </c>
      <c r="AA63" s="9" t="s">
        <v>350</v>
      </c>
      <c r="AB63" s="75"/>
      <c r="AC63" s="10">
        <v>216</v>
      </c>
      <c r="AD63" s="10">
        <v>108.5</v>
      </c>
      <c r="AE63" s="10">
        <v>107.5</v>
      </c>
      <c r="AF63" s="10">
        <v>-1</v>
      </c>
      <c r="AG63" s="10">
        <v>114.1</v>
      </c>
      <c r="AH63" s="10">
        <v>-5.5999999999999943</v>
      </c>
      <c r="AI63" s="75"/>
      <c r="AJ63" s="10">
        <v>100.4</v>
      </c>
      <c r="AK63" s="10">
        <v>97.6</v>
      </c>
      <c r="AL63" s="10">
        <v>-2.8000000000000114</v>
      </c>
      <c r="AM63" s="75"/>
      <c r="AN63" s="11" t="s">
        <v>330</v>
      </c>
      <c r="AO63" s="11">
        <v>6.25</v>
      </c>
      <c r="AP63" s="11">
        <v>14.75</v>
      </c>
      <c r="AQ63" s="75"/>
      <c r="AR63" s="11">
        <v>14</v>
      </c>
      <c r="AS63" s="11">
        <v>14</v>
      </c>
      <c r="AT63" s="11">
        <v>20.5</v>
      </c>
      <c r="AU63" s="11">
        <v>18.75</v>
      </c>
      <c r="AV63" s="11">
        <v>19.25</v>
      </c>
      <c r="AW63" s="11">
        <v>24.25</v>
      </c>
      <c r="AX63" s="11">
        <v>16.75</v>
      </c>
      <c r="AY63" s="11">
        <v>12.25</v>
      </c>
      <c r="AZ63" s="11">
        <v>14.25</v>
      </c>
      <c r="BA63" s="11">
        <v>6.25</v>
      </c>
      <c r="BB63" s="58"/>
      <c r="BC63" s="75"/>
      <c r="BD63" s="11">
        <v>13.366666666666667</v>
      </c>
      <c r="BE63" s="11">
        <v>20.65</v>
      </c>
      <c r="BF63" s="11">
        <v>20.283333333333331</v>
      </c>
      <c r="BG63" s="11">
        <v>20.285714285714288</v>
      </c>
      <c r="BH63" s="11">
        <v>20.466666666666669</v>
      </c>
      <c r="BI63" s="75"/>
      <c r="BJ63" s="11">
        <v>22.551711857779299</v>
      </c>
      <c r="BK63" s="11">
        <v>18.598733581230587</v>
      </c>
      <c r="BL63" s="11">
        <v>19.362097932965909</v>
      </c>
      <c r="BM63" s="11">
        <v>21.218651713202398</v>
      </c>
      <c r="BN63" s="11">
        <v>21.557577591678676</v>
      </c>
      <c r="BO63" s="75"/>
      <c r="BP63" s="10">
        <v>10.4</v>
      </c>
      <c r="BQ63" s="10">
        <v>15.6</v>
      </c>
      <c r="BR63" s="10">
        <v>20.8</v>
      </c>
      <c r="BS63" s="10">
        <v>26</v>
      </c>
      <c r="BT63" s="10">
        <v>31.2</v>
      </c>
      <c r="BU63" s="10">
        <v>36.4</v>
      </c>
      <c r="BV63" s="10">
        <v>41.6</v>
      </c>
      <c r="BW63" s="75"/>
      <c r="BX63" s="9">
        <v>0.77717965710847325</v>
      </c>
      <c r="BY63" s="9">
        <v>0.58294212074621243</v>
      </c>
      <c r="BZ63" s="9">
        <v>0.36547920447147875</v>
      </c>
      <c r="CA63" s="9">
        <v>0.18482537674360455</v>
      </c>
      <c r="CB63" s="9">
        <v>7.3472864822219375E-2</v>
      </c>
      <c r="CC63" s="9">
        <v>2.2552098966492351E-2</v>
      </c>
      <c r="CD63" s="9">
        <v>5.2795944296681885E-3</v>
      </c>
      <c r="CE63" s="13"/>
      <c r="CF63" s="11" t="s">
        <v>350</v>
      </c>
      <c r="CG63" s="11" t="s">
        <v>350</v>
      </c>
      <c r="CH63" s="11" t="s">
        <v>350</v>
      </c>
      <c r="CI63" s="11" t="s">
        <v>350</v>
      </c>
      <c r="CJ63" s="11" t="s">
        <v>350</v>
      </c>
      <c r="CK63" s="11" t="s">
        <v>350</v>
      </c>
      <c r="CL63" s="11" t="s">
        <v>350</v>
      </c>
      <c r="CM63" s="11" t="s">
        <v>350</v>
      </c>
      <c r="CN63" s="15" t="s">
        <v>298</v>
      </c>
      <c r="CO63" s="11" t="s">
        <v>301</v>
      </c>
      <c r="CP63" s="9">
        <v>0.53497208039480204</v>
      </c>
      <c r="CQ63" s="75"/>
    </row>
    <row r="64" spans="1:95">
      <c r="A64" s="77">
        <v>7.5546100000000003</v>
      </c>
      <c r="B64" s="19" t="s">
        <v>474</v>
      </c>
      <c r="C64" s="11">
        <v>3200</v>
      </c>
      <c r="D64" s="23">
        <v>4800</v>
      </c>
      <c r="E64" s="11" t="s">
        <v>278</v>
      </c>
      <c r="F64" s="11" t="s">
        <v>254</v>
      </c>
      <c r="G64" s="11" t="s">
        <v>255</v>
      </c>
      <c r="H64" s="11">
        <v>29</v>
      </c>
      <c r="I64" s="12">
        <v>0.89583333333333337</v>
      </c>
      <c r="J64" s="75"/>
      <c r="K64" s="14">
        <v>68.664912433618909</v>
      </c>
      <c r="L64" s="14">
        <v>16.629100000000001</v>
      </c>
      <c r="M64" s="14">
        <v>24.943650000000002</v>
      </c>
      <c r="N64" s="23">
        <v>17.899999999999999</v>
      </c>
      <c r="O64" s="14">
        <v>5.1965937500000008</v>
      </c>
      <c r="P64" s="14">
        <v>5.1965937500000008</v>
      </c>
      <c r="Q64" s="14">
        <v>0.6291000000000011</v>
      </c>
      <c r="R64" s="14">
        <v>9.0744900000000008</v>
      </c>
      <c r="S64" s="14">
        <v>24.183710000000001</v>
      </c>
      <c r="T64" s="14">
        <v>0.92900000000000016</v>
      </c>
      <c r="U64" s="14">
        <v>13.611735000000001</v>
      </c>
      <c r="V64" s="14">
        <v>36.275565</v>
      </c>
      <c r="W64" s="18">
        <v>0.44999751766567048</v>
      </c>
      <c r="X64" s="18">
        <v>0.46681697319803317</v>
      </c>
      <c r="Y64" s="9">
        <v>3.5000000000000005E-4</v>
      </c>
      <c r="Z64" s="9" t="s">
        <v>350</v>
      </c>
      <c r="AA64" s="9" t="s">
        <v>350</v>
      </c>
      <c r="AB64" s="75"/>
      <c r="AC64" s="10">
        <v>223.5</v>
      </c>
      <c r="AD64" s="10">
        <v>116</v>
      </c>
      <c r="AE64" s="10">
        <v>107.5</v>
      </c>
      <c r="AF64" s="10">
        <v>-8.5</v>
      </c>
      <c r="AG64" s="10">
        <v>112.3</v>
      </c>
      <c r="AH64" s="10">
        <v>3.7000000000000028</v>
      </c>
      <c r="AI64" s="75"/>
      <c r="AJ64" s="10">
        <v>98.1</v>
      </c>
      <c r="AK64" s="10">
        <v>99.8</v>
      </c>
      <c r="AL64" s="10">
        <v>1.7000000000000028</v>
      </c>
      <c r="AM64" s="75"/>
      <c r="AN64" s="11" t="s">
        <v>255</v>
      </c>
      <c r="AO64" s="11">
        <v>26.75</v>
      </c>
      <c r="AP64" s="11">
        <v>25.833333333333332</v>
      </c>
      <c r="AQ64" s="75"/>
      <c r="AR64" s="11">
        <v>9.5</v>
      </c>
      <c r="AS64" s="11">
        <v>0</v>
      </c>
      <c r="AT64" s="11">
        <v>8.5</v>
      </c>
      <c r="AU64" s="11">
        <v>9.5</v>
      </c>
      <c r="AV64" s="11">
        <v>0</v>
      </c>
      <c r="AW64" s="11">
        <v>3.25</v>
      </c>
      <c r="AX64" s="11">
        <v>19.75</v>
      </c>
      <c r="AY64" s="11">
        <v>10.75</v>
      </c>
      <c r="AZ64" s="11">
        <v>22</v>
      </c>
      <c r="BA64" s="11">
        <v>27.75</v>
      </c>
      <c r="BB64" s="58"/>
      <c r="BC64" s="75"/>
      <c r="BD64" s="11">
        <v>34.366666666666667</v>
      </c>
      <c r="BE64" s="11">
        <v>27.044444444444441</v>
      </c>
      <c r="BF64" s="11">
        <v>25.439999999999998</v>
      </c>
      <c r="BG64" s="11">
        <v>21.033333333333331</v>
      </c>
      <c r="BH64" s="11">
        <v>19.391666666666669</v>
      </c>
      <c r="BI64" s="75"/>
      <c r="BJ64" s="11">
        <v>14.250766559244079</v>
      </c>
      <c r="BK64" s="11">
        <v>15.891710123707528</v>
      </c>
      <c r="BL64" s="11">
        <v>12.248709134560446</v>
      </c>
      <c r="BM64" s="11">
        <v>10.550271243812455</v>
      </c>
      <c r="BN64" s="11">
        <v>10.028567533992046</v>
      </c>
      <c r="BO64" s="75"/>
      <c r="BP64" s="10">
        <v>6.4</v>
      </c>
      <c r="BQ64" s="10">
        <v>9.6</v>
      </c>
      <c r="BR64" s="10">
        <v>12.8</v>
      </c>
      <c r="BS64" s="10">
        <v>16</v>
      </c>
      <c r="BT64" s="10">
        <v>19.2</v>
      </c>
      <c r="BU64" s="10">
        <v>22.4</v>
      </c>
      <c r="BV64" s="10">
        <v>25.6</v>
      </c>
      <c r="BW64" s="75"/>
      <c r="BX64" s="9">
        <v>0.91213514858848521</v>
      </c>
      <c r="BY64" s="9">
        <v>0.82392795384756323</v>
      </c>
      <c r="BZ64" s="9">
        <v>0.69387209741144151</v>
      </c>
      <c r="CA64" s="9">
        <v>0.53318302680196683</v>
      </c>
      <c r="CB64" s="9">
        <v>0.36681200852937412</v>
      </c>
      <c r="CC64" s="9">
        <v>0.22246604488524235</v>
      </c>
      <c r="CD64" s="9">
        <v>0.11752043021697955</v>
      </c>
      <c r="CE64" s="13"/>
      <c r="CF64" s="11" t="s">
        <v>350</v>
      </c>
      <c r="CG64" s="11" t="s">
        <v>350</v>
      </c>
      <c r="CH64" s="11" t="s">
        <v>350</v>
      </c>
      <c r="CI64" s="11" t="s">
        <v>350</v>
      </c>
      <c r="CJ64" s="11" t="s">
        <v>350</v>
      </c>
      <c r="CK64" s="11" t="s">
        <v>350</v>
      </c>
      <c r="CL64" s="11" t="s">
        <v>350</v>
      </c>
      <c r="CM64" s="11" t="s">
        <v>350</v>
      </c>
      <c r="CN64" s="15" t="s">
        <v>256</v>
      </c>
      <c r="CO64" s="11" t="s">
        <v>257</v>
      </c>
      <c r="CP64" s="9">
        <v>0.45430059353783425</v>
      </c>
      <c r="CQ64" s="75"/>
    </row>
    <row r="65" spans="1:95">
      <c r="A65" s="77">
        <v>10.368399999999999</v>
      </c>
      <c r="B65" s="19" t="s">
        <v>479</v>
      </c>
      <c r="C65" s="11">
        <v>3800</v>
      </c>
      <c r="D65" s="23">
        <v>5700</v>
      </c>
      <c r="E65" s="11" t="s">
        <v>246</v>
      </c>
      <c r="F65" s="11" t="s">
        <v>263</v>
      </c>
      <c r="G65" s="11" t="s">
        <v>358</v>
      </c>
      <c r="H65" s="11">
        <v>3</v>
      </c>
      <c r="I65" s="12">
        <v>0.64583333333333337</v>
      </c>
      <c r="J65" s="75"/>
      <c r="K65" s="14">
        <v>65.280438250793011</v>
      </c>
      <c r="L65" s="14">
        <v>16.1492</v>
      </c>
      <c r="M65" s="14">
        <v>24.223800000000001</v>
      </c>
      <c r="N65" s="23">
        <v>15.1</v>
      </c>
      <c r="O65" s="14">
        <v>4.2497894736842099</v>
      </c>
      <c r="P65" s="14">
        <v>4.2497894736842099</v>
      </c>
      <c r="Q65" s="14">
        <v>-2.8507999999999996</v>
      </c>
      <c r="R65" s="14">
        <v>5.780800000000001</v>
      </c>
      <c r="S65" s="14">
        <v>26.517600000000002</v>
      </c>
      <c r="T65" s="14">
        <v>1.0694834437086094</v>
      </c>
      <c r="U65" s="14">
        <v>8.6712000000000025</v>
      </c>
      <c r="V65" s="14">
        <v>39.776400000000002</v>
      </c>
      <c r="W65" s="18">
        <v>0.32614625567159283</v>
      </c>
      <c r="X65" s="18">
        <v>0.60832298572547505</v>
      </c>
      <c r="Y65" s="9">
        <v>0</v>
      </c>
      <c r="Z65" s="9" t="s">
        <v>350</v>
      </c>
      <c r="AA65" s="9" t="s">
        <v>350</v>
      </c>
      <c r="AB65" s="75"/>
      <c r="AC65" s="10">
        <v>219</v>
      </c>
      <c r="AD65" s="10">
        <v>106.5</v>
      </c>
      <c r="AE65" s="10">
        <v>112.5</v>
      </c>
      <c r="AF65" s="10">
        <v>6</v>
      </c>
      <c r="AG65" s="10">
        <v>110</v>
      </c>
      <c r="AH65" s="10">
        <v>-3.5</v>
      </c>
      <c r="AI65" s="75"/>
      <c r="AJ65" s="10">
        <v>96.7</v>
      </c>
      <c r="AK65" s="10">
        <v>98.6</v>
      </c>
      <c r="AL65" s="10">
        <v>1.8999999999999915</v>
      </c>
      <c r="AM65" s="75"/>
      <c r="AN65" s="11" t="s">
        <v>358</v>
      </c>
      <c r="AO65" s="11">
        <v>25.5</v>
      </c>
      <c r="AP65" s="11">
        <v>18.5</v>
      </c>
      <c r="AQ65" s="75"/>
      <c r="AR65" s="11">
        <v>12.75</v>
      </c>
      <c r="AS65" s="11">
        <v>5.25</v>
      </c>
      <c r="AT65" s="11">
        <v>0</v>
      </c>
      <c r="AU65" s="11">
        <v>11.5</v>
      </c>
      <c r="AV65" s="11">
        <v>18.75</v>
      </c>
      <c r="AW65" s="11">
        <v>7</v>
      </c>
      <c r="AX65" s="11">
        <v>15.5</v>
      </c>
      <c r="AY65" s="11">
        <v>20.5</v>
      </c>
      <c r="AZ65" s="11">
        <v>13</v>
      </c>
      <c r="BA65" s="11">
        <v>18.5</v>
      </c>
      <c r="BB65" s="58"/>
      <c r="BC65" s="75"/>
      <c r="BD65" s="11">
        <v>16.683333333333334</v>
      </c>
      <c r="BE65" s="11">
        <v>14.633333333333333</v>
      </c>
      <c r="BF65" s="11">
        <v>15.536666666666667</v>
      </c>
      <c r="BG65" s="11">
        <v>13.5875</v>
      </c>
      <c r="BH65" s="11">
        <v>12.868333333333331</v>
      </c>
      <c r="BI65" s="75"/>
      <c r="BJ65" s="11">
        <v>16.740435669838302</v>
      </c>
      <c r="BK65" s="11">
        <v>20.317077366229444</v>
      </c>
      <c r="BL65" s="11">
        <v>16.278102112872826</v>
      </c>
      <c r="BM65" s="11">
        <v>20.139913213589768</v>
      </c>
      <c r="BN65" s="11">
        <v>20.441525422873347</v>
      </c>
      <c r="BO65" s="75"/>
      <c r="BP65" s="10">
        <v>7.6</v>
      </c>
      <c r="BQ65" s="10">
        <v>11.4</v>
      </c>
      <c r="BR65" s="10">
        <v>15.2</v>
      </c>
      <c r="BS65" s="10">
        <v>19</v>
      </c>
      <c r="BT65" s="10">
        <v>22.8</v>
      </c>
      <c r="BU65" s="10">
        <v>26.6</v>
      </c>
      <c r="BV65" s="10">
        <v>30.4</v>
      </c>
      <c r="BW65" s="75"/>
      <c r="BX65" s="9">
        <v>0.79518468211789139</v>
      </c>
      <c r="BY65" s="9">
        <v>0.67654015965589709</v>
      </c>
      <c r="BZ65" s="9">
        <v>0.53647117532916411</v>
      </c>
      <c r="CA65" s="9">
        <v>0.39167701427452495</v>
      </c>
      <c r="CB65" s="9">
        <v>0.26061549706866072</v>
      </c>
      <c r="CC65" s="9">
        <v>0.15673989947813505</v>
      </c>
      <c r="CD65" s="9">
        <v>8.4651720229296235E-2</v>
      </c>
      <c r="CE65" s="13"/>
      <c r="CF65" s="11" t="s">
        <v>350</v>
      </c>
      <c r="CG65" s="11" t="s">
        <v>350</v>
      </c>
      <c r="CH65" s="11" t="s">
        <v>350</v>
      </c>
      <c r="CI65" s="11" t="s">
        <v>350</v>
      </c>
      <c r="CJ65" s="11" t="s">
        <v>350</v>
      </c>
      <c r="CK65" s="11" t="s">
        <v>350</v>
      </c>
      <c r="CL65" s="11" t="s">
        <v>350</v>
      </c>
      <c r="CM65" s="11" t="s">
        <v>350</v>
      </c>
      <c r="CN65" s="15" t="s">
        <v>260</v>
      </c>
      <c r="CO65" s="11" t="s">
        <v>264</v>
      </c>
      <c r="CP65" s="9">
        <v>0.64203799569018893</v>
      </c>
      <c r="CQ65" s="75"/>
    </row>
    <row r="66" spans="1:95">
      <c r="A66" s="77">
        <v>7.3572100000000002</v>
      </c>
      <c r="B66" s="19" t="s">
        <v>482</v>
      </c>
      <c r="C66" s="11">
        <v>4800</v>
      </c>
      <c r="D66" s="23">
        <v>7200</v>
      </c>
      <c r="E66" s="11" t="s">
        <v>259</v>
      </c>
      <c r="F66" s="11" t="s">
        <v>287</v>
      </c>
      <c r="G66" s="11" t="s">
        <v>288</v>
      </c>
      <c r="H66" s="11">
        <v>1</v>
      </c>
      <c r="I66" s="12">
        <v>0.77083333333333337</v>
      </c>
      <c r="J66" s="75"/>
      <c r="K66" s="14">
        <v>53.675723113108589</v>
      </c>
      <c r="L66" s="14">
        <v>15.537999999999998</v>
      </c>
      <c r="M66" s="14">
        <v>23.306999999999999</v>
      </c>
      <c r="N66" s="23">
        <v>19</v>
      </c>
      <c r="O66" s="14">
        <v>3.2370833333333331</v>
      </c>
      <c r="P66" s="14">
        <v>3.2370833333333331</v>
      </c>
      <c r="Q66" s="14">
        <v>-8.4620000000000015</v>
      </c>
      <c r="R66" s="14">
        <v>8.1807899999999982</v>
      </c>
      <c r="S66" s="14">
        <v>22.895209999999999</v>
      </c>
      <c r="T66" s="14">
        <v>0.8177894736842104</v>
      </c>
      <c r="U66" s="14">
        <v>12.271184999999997</v>
      </c>
      <c r="V66" s="14">
        <v>34.342815000000002</v>
      </c>
      <c r="W66" s="18">
        <v>8.0382390139330906E-2</v>
      </c>
      <c r="X66" s="18">
        <v>0.87496188839057154</v>
      </c>
      <c r="Y66" s="9">
        <v>0</v>
      </c>
      <c r="Z66" s="9" t="s">
        <v>350</v>
      </c>
      <c r="AA66" s="9" t="s">
        <v>350</v>
      </c>
      <c r="AB66" s="75"/>
      <c r="AC66" s="10">
        <v>210.5</v>
      </c>
      <c r="AD66" s="10">
        <v>104.25</v>
      </c>
      <c r="AE66" s="10">
        <v>106.25</v>
      </c>
      <c r="AF66" s="10">
        <v>2</v>
      </c>
      <c r="AG66" s="10">
        <v>113.1</v>
      </c>
      <c r="AH66" s="10">
        <v>-8.8499999999999943</v>
      </c>
      <c r="AI66" s="75"/>
      <c r="AJ66" s="10">
        <v>97.4</v>
      </c>
      <c r="AK66" s="10">
        <v>97</v>
      </c>
      <c r="AL66" s="10">
        <v>-0.40000000000000568</v>
      </c>
      <c r="AM66" s="75"/>
      <c r="AN66" s="11" t="s">
        <v>288</v>
      </c>
      <c r="AO66" s="11">
        <v>27.25</v>
      </c>
      <c r="AP66" s="11">
        <v>27.25</v>
      </c>
      <c r="AQ66" s="75"/>
      <c r="AR66" s="11">
        <v>19.25</v>
      </c>
      <c r="AS66" s="11">
        <v>15.75</v>
      </c>
      <c r="AT66" s="11">
        <v>27.25</v>
      </c>
      <c r="AU66" s="11">
        <v>6.75</v>
      </c>
      <c r="AV66" s="11">
        <v>17.75</v>
      </c>
      <c r="AW66" s="11">
        <v>4.75</v>
      </c>
      <c r="AX66" s="11">
        <v>19</v>
      </c>
      <c r="AY66" s="11">
        <v>17.75</v>
      </c>
      <c r="AZ66" s="11">
        <v>7.5</v>
      </c>
      <c r="BA66" s="11">
        <v>10.5</v>
      </c>
      <c r="BB66" s="58"/>
      <c r="BC66" s="75"/>
      <c r="BD66" s="11">
        <v>21.183333333333334</v>
      </c>
      <c r="BE66" s="11">
        <v>23.122222222222224</v>
      </c>
      <c r="BF66" s="11">
        <v>21.400000000000002</v>
      </c>
      <c r="BG66" s="11">
        <v>19.25714285714286</v>
      </c>
      <c r="BH66" s="11">
        <v>22.049999999999997</v>
      </c>
      <c r="BI66" s="75"/>
      <c r="BJ66" s="11">
        <v>6.3530813179702497</v>
      </c>
      <c r="BK66" s="11">
        <v>7.5995823091826766</v>
      </c>
      <c r="BL66" s="11">
        <v>7.7071798564916278</v>
      </c>
      <c r="BM66" s="11">
        <v>9.2057750770345184</v>
      </c>
      <c r="BN66" s="11">
        <v>10.019024692988873</v>
      </c>
      <c r="BO66" s="75"/>
      <c r="BP66" s="10">
        <v>9.6</v>
      </c>
      <c r="BQ66" s="10">
        <v>14.4</v>
      </c>
      <c r="BR66" s="10">
        <v>19.2</v>
      </c>
      <c r="BS66" s="10">
        <v>24</v>
      </c>
      <c r="BT66" s="10">
        <v>28.8</v>
      </c>
      <c r="BU66" s="10">
        <v>33.6</v>
      </c>
      <c r="BV66" s="10">
        <v>38.4</v>
      </c>
      <c r="BW66" s="75"/>
      <c r="BX66" s="9">
        <v>0.79019539985493914</v>
      </c>
      <c r="BY66" s="9">
        <v>0.56146249150422767</v>
      </c>
      <c r="BZ66" s="9">
        <v>0.30933258733967672</v>
      </c>
      <c r="CA66" s="9">
        <v>0.12503811160942846</v>
      </c>
      <c r="CB66" s="9">
        <v>3.5726668669233352E-2</v>
      </c>
      <c r="CC66" s="9">
        <v>7.0440977119928805E-3</v>
      </c>
      <c r="CD66" s="9">
        <v>9.4361490624872424E-4</v>
      </c>
      <c r="CE66" s="13"/>
      <c r="CF66" s="11" t="s">
        <v>350</v>
      </c>
      <c r="CG66" s="11" t="s">
        <v>350</v>
      </c>
      <c r="CH66" s="11" t="s">
        <v>350</v>
      </c>
      <c r="CI66" s="11" t="s">
        <v>350</v>
      </c>
      <c r="CJ66" s="11" t="s">
        <v>350</v>
      </c>
      <c r="CK66" s="11" t="s">
        <v>350</v>
      </c>
      <c r="CL66" s="11" t="s">
        <v>350</v>
      </c>
      <c r="CM66" s="11" t="s">
        <v>350</v>
      </c>
      <c r="CN66" s="15" t="s">
        <v>289</v>
      </c>
      <c r="CO66" s="11" t="s">
        <v>290</v>
      </c>
      <c r="CP66" s="9">
        <v>0.47349787617453992</v>
      </c>
      <c r="CQ66" s="75"/>
    </row>
    <row r="67" spans="1:95">
      <c r="A67" s="77" t="s">
        <v>250</v>
      </c>
      <c r="B67" s="19" t="s">
        <v>484</v>
      </c>
      <c r="C67" s="11">
        <v>3000</v>
      </c>
      <c r="D67" s="23">
        <v>4500</v>
      </c>
      <c r="E67" s="11" t="s">
        <v>292</v>
      </c>
      <c r="F67" s="11" t="s">
        <v>260</v>
      </c>
      <c r="G67" s="11" t="s">
        <v>261</v>
      </c>
      <c r="H67" s="11">
        <v>21</v>
      </c>
      <c r="I67" s="12">
        <v>0.64583333333333337</v>
      </c>
      <c r="J67" s="75"/>
      <c r="K67" s="14" t="s">
        <v>250</v>
      </c>
      <c r="L67" s="14">
        <v>15.41</v>
      </c>
      <c r="M67" s="14">
        <v>23.115000000000002</v>
      </c>
      <c r="N67" s="23">
        <v>27.3</v>
      </c>
      <c r="O67" s="14">
        <v>5.1366666666666667</v>
      </c>
      <c r="P67" s="14">
        <v>5.1366666666666667</v>
      </c>
      <c r="Q67" s="14">
        <v>0.41000000000000014</v>
      </c>
      <c r="R67" s="14" t="s">
        <v>350</v>
      </c>
      <c r="S67" s="14" t="s">
        <v>350</v>
      </c>
      <c r="T67" s="14">
        <v>0.56446886446886446</v>
      </c>
      <c r="U67" s="14" t="s">
        <v>350</v>
      </c>
      <c r="V67" s="14" t="s">
        <v>350</v>
      </c>
      <c r="W67" s="18" t="s">
        <v>350</v>
      </c>
      <c r="X67" s="18" t="s">
        <v>350</v>
      </c>
      <c r="Y67" s="9">
        <v>0</v>
      </c>
      <c r="Z67" s="9" t="s">
        <v>350</v>
      </c>
      <c r="AA67" s="9" t="s">
        <v>350</v>
      </c>
      <c r="AB67" s="75"/>
      <c r="AC67" s="10">
        <v>219</v>
      </c>
      <c r="AD67" s="10">
        <v>112.5</v>
      </c>
      <c r="AE67" s="10">
        <v>106.5</v>
      </c>
      <c r="AF67" s="10">
        <v>-6</v>
      </c>
      <c r="AG67" s="10">
        <v>113.2</v>
      </c>
      <c r="AH67" s="10">
        <v>-0.70000000000000284</v>
      </c>
      <c r="AI67" s="75"/>
      <c r="AJ67" s="10">
        <v>98.6</v>
      </c>
      <c r="AK67" s="10">
        <v>96.7</v>
      </c>
      <c r="AL67" s="10">
        <v>-1.8999999999999915</v>
      </c>
      <c r="AM67" s="75"/>
      <c r="AN67" s="11" t="s">
        <v>261</v>
      </c>
      <c r="AO67" s="11">
        <v>12</v>
      </c>
      <c r="AP67" s="11">
        <v>23.416666666666668</v>
      </c>
      <c r="AQ67" s="75"/>
      <c r="AR67" s="11">
        <v>18.5</v>
      </c>
      <c r="AS67" s="11">
        <v>17.25</v>
      </c>
      <c r="AT67" s="11">
        <v>20</v>
      </c>
      <c r="AU67" s="11">
        <v>26.5</v>
      </c>
      <c r="AV67" s="11">
        <v>23.75</v>
      </c>
      <c r="AW67" s="11">
        <v>10.5</v>
      </c>
      <c r="AX67" s="11">
        <v>9.5</v>
      </c>
      <c r="AY67" s="11">
        <v>28.25</v>
      </c>
      <c r="AZ67" s="11">
        <v>19.75</v>
      </c>
      <c r="BA67" s="11">
        <v>19</v>
      </c>
      <c r="BB67" s="58"/>
      <c r="BC67" s="75"/>
      <c r="BD67" s="11">
        <v>36.516666666666666</v>
      </c>
      <c r="BE67" s="11">
        <v>31.561111111111114</v>
      </c>
      <c r="BF67" s="11">
        <v>27.536666666666669</v>
      </c>
      <c r="BG67" s="11">
        <v>28.033333333333335</v>
      </c>
      <c r="BH67" s="11">
        <v>26.701666666666664</v>
      </c>
      <c r="BI67" s="75"/>
      <c r="BJ67" s="11">
        <v>7.1386763902489658</v>
      </c>
      <c r="BK67" s="11">
        <v>14.725471546713685</v>
      </c>
      <c r="BL67" s="11">
        <v>14.548847695011071</v>
      </c>
      <c r="BM67" s="11">
        <v>14.663907398668185</v>
      </c>
      <c r="BN67" s="11">
        <v>14.883187339370394</v>
      </c>
      <c r="BO67" s="75"/>
      <c r="BP67" s="10">
        <v>6</v>
      </c>
      <c r="BQ67" s="10">
        <v>9</v>
      </c>
      <c r="BR67" s="10">
        <v>12</v>
      </c>
      <c r="BS67" s="10">
        <v>15</v>
      </c>
      <c r="BT67" s="10">
        <v>18</v>
      </c>
      <c r="BU67" s="10">
        <v>21</v>
      </c>
      <c r="BV67" s="10">
        <v>24</v>
      </c>
      <c r="BW67" s="75"/>
      <c r="BX67" s="9" t="s">
        <v>350</v>
      </c>
      <c r="BY67" s="9" t="s">
        <v>350</v>
      </c>
      <c r="BZ67" s="9" t="s">
        <v>350</v>
      </c>
      <c r="CA67" s="9" t="s">
        <v>350</v>
      </c>
      <c r="CB67" s="9" t="s">
        <v>350</v>
      </c>
      <c r="CC67" s="9" t="s">
        <v>350</v>
      </c>
      <c r="CD67" s="9" t="s">
        <v>350</v>
      </c>
      <c r="CE67" s="13"/>
      <c r="CF67" s="11" t="s">
        <v>350</v>
      </c>
      <c r="CG67" s="11" t="s">
        <v>350</v>
      </c>
      <c r="CH67" s="11" t="s">
        <v>350</v>
      </c>
      <c r="CI67" s="11" t="s">
        <v>350</v>
      </c>
      <c r="CJ67" s="11" t="s">
        <v>350</v>
      </c>
      <c r="CK67" s="11" t="s">
        <v>350</v>
      </c>
      <c r="CL67" s="11" t="s">
        <v>350</v>
      </c>
      <c r="CM67" s="11" t="s">
        <v>350</v>
      </c>
      <c r="CN67" s="15" t="s">
        <v>263</v>
      </c>
      <c r="CO67" s="11" t="s">
        <v>264</v>
      </c>
      <c r="CP67" s="9" t="s">
        <v>350</v>
      </c>
      <c r="CQ67" s="75"/>
    </row>
    <row r="68" spans="1:95">
      <c r="A68" s="77">
        <v>7.7393200000000002</v>
      </c>
      <c r="B68" s="19" t="s">
        <v>488</v>
      </c>
      <c r="C68" s="11">
        <v>2200</v>
      </c>
      <c r="D68" s="23">
        <v>3300</v>
      </c>
      <c r="E68" s="11" t="s">
        <v>278</v>
      </c>
      <c r="F68" s="11" t="s">
        <v>260</v>
      </c>
      <c r="G68" s="11" t="s">
        <v>261</v>
      </c>
      <c r="H68" s="11">
        <v>21</v>
      </c>
      <c r="I68" s="12">
        <v>0.64583333333333337</v>
      </c>
      <c r="J68" s="75"/>
      <c r="K68" s="14">
        <v>66.920842371243111</v>
      </c>
      <c r="L68" s="14">
        <v>15.116766666666669</v>
      </c>
      <c r="M68" s="14">
        <v>22.675150000000002</v>
      </c>
      <c r="N68" s="23">
        <v>13.5</v>
      </c>
      <c r="O68" s="14">
        <v>6.8712575757575767</v>
      </c>
      <c r="P68" s="14">
        <v>6.8712575757575767</v>
      </c>
      <c r="Q68" s="14">
        <v>4.1167666666666687</v>
      </c>
      <c r="R68" s="14">
        <v>7.3774466666666685</v>
      </c>
      <c r="S68" s="14">
        <v>22.85608666666667</v>
      </c>
      <c r="T68" s="14">
        <v>1.1197604938271606</v>
      </c>
      <c r="U68" s="14">
        <v>11.066170000000003</v>
      </c>
      <c r="V68" s="14">
        <v>34.284130000000005</v>
      </c>
      <c r="W68" s="18">
        <v>0.65020795654849084</v>
      </c>
      <c r="X68" s="18">
        <v>0.29738767864538973</v>
      </c>
      <c r="Y68" s="9">
        <v>0</v>
      </c>
      <c r="Z68" s="9" t="s">
        <v>350</v>
      </c>
      <c r="AA68" s="9" t="s">
        <v>350</v>
      </c>
      <c r="AB68" s="75"/>
      <c r="AC68" s="10">
        <v>219</v>
      </c>
      <c r="AD68" s="10">
        <v>112.5</v>
      </c>
      <c r="AE68" s="10">
        <v>106.5</v>
      </c>
      <c r="AF68" s="10">
        <v>-6</v>
      </c>
      <c r="AG68" s="10">
        <v>113.2</v>
      </c>
      <c r="AH68" s="10">
        <v>-0.70000000000000284</v>
      </c>
      <c r="AI68" s="75"/>
      <c r="AJ68" s="10">
        <v>98.6</v>
      </c>
      <c r="AK68" s="10">
        <v>96.7</v>
      </c>
      <c r="AL68" s="10">
        <v>-1.8999999999999915</v>
      </c>
      <c r="AM68" s="75"/>
      <c r="AN68" s="11" t="s">
        <v>261</v>
      </c>
      <c r="AO68" s="11">
        <v>19.5</v>
      </c>
      <c r="AP68" s="11">
        <v>9.9166666666666661</v>
      </c>
      <c r="AQ68" s="75"/>
      <c r="AR68" s="11">
        <v>4</v>
      </c>
      <c r="AS68" s="11">
        <v>8.25</v>
      </c>
      <c r="AT68" s="11">
        <v>3.5</v>
      </c>
      <c r="AU68" s="11">
        <v>0</v>
      </c>
      <c r="AV68" s="11">
        <v>9.75</v>
      </c>
      <c r="AW68" s="11">
        <v>7.75</v>
      </c>
      <c r="AX68" s="11">
        <v>14.25</v>
      </c>
      <c r="AY68" s="11">
        <v>0</v>
      </c>
      <c r="AZ68" s="11">
        <v>0</v>
      </c>
      <c r="BA68" s="11">
        <v>3.5</v>
      </c>
      <c r="BB68" s="58"/>
      <c r="BC68" s="75"/>
      <c r="BD68" s="11">
        <v>4.0666666666666664</v>
      </c>
      <c r="BE68" s="11">
        <v>4.905555555555555</v>
      </c>
      <c r="BF68" s="11">
        <v>10.130000000000001</v>
      </c>
      <c r="BG68" s="11">
        <v>10.214285714285712</v>
      </c>
      <c r="BH68" s="11">
        <v>11.919999999999998</v>
      </c>
      <c r="BI68" s="75"/>
      <c r="BJ68" s="11">
        <v>0</v>
      </c>
      <c r="BK68" s="11">
        <v>2.945905804661896</v>
      </c>
      <c r="BL68" s="11">
        <v>5.9859200026851642</v>
      </c>
      <c r="BM68" s="11">
        <v>10.293786498062914</v>
      </c>
      <c r="BN68" s="11">
        <v>10.469499014264141</v>
      </c>
      <c r="BO68" s="75"/>
      <c r="BP68" s="10">
        <v>4.4000000000000004</v>
      </c>
      <c r="BQ68" s="10">
        <v>6.6</v>
      </c>
      <c r="BR68" s="10">
        <v>8.8000000000000007</v>
      </c>
      <c r="BS68" s="10">
        <v>11</v>
      </c>
      <c r="BT68" s="10">
        <v>13.2</v>
      </c>
      <c r="BU68" s="10">
        <v>15.4</v>
      </c>
      <c r="BV68" s="10">
        <v>17.600000000000001</v>
      </c>
      <c r="BW68" s="75"/>
      <c r="BX68" s="9">
        <v>0.91693046478812135</v>
      </c>
      <c r="BY68" s="9">
        <v>0.86443284781374308</v>
      </c>
      <c r="BZ68" s="9">
        <v>0.79280467152455136</v>
      </c>
      <c r="CA68" s="9">
        <v>0.70261232135461027</v>
      </c>
      <c r="CB68" s="9">
        <v>0.59780359174237152</v>
      </c>
      <c r="CC68" s="9">
        <v>0.48540329970095142</v>
      </c>
      <c r="CD68" s="9">
        <v>0.37415848293508636</v>
      </c>
      <c r="CE68" s="13"/>
      <c r="CF68" s="11" t="s">
        <v>350</v>
      </c>
      <c r="CG68" s="11" t="s">
        <v>350</v>
      </c>
      <c r="CH68" s="11" t="s">
        <v>350</v>
      </c>
      <c r="CI68" s="11" t="s">
        <v>350</v>
      </c>
      <c r="CJ68" s="11" t="s">
        <v>350</v>
      </c>
      <c r="CK68" s="11" t="s">
        <v>350</v>
      </c>
      <c r="CL68" s="11" t="s">
        <v>350</v>
      </c>
      <c r="CM68" s="11" t="s">
        <v>350</v>
      </c>
      <c r="CN68" s="15" t="s">
        <v>263</v>
      </c>
      <c r="CO68" s="11" t="s">
        <v>264</v>
      </c>
      <c r="CP68" s="9">
        <v>0.5119692703245623</v>
      </c>
      <c r="CQ68" s="75"/>
    </row>
    <row r="69" spans="1:95">
      <c r="A69" s="77">
        <v>7.67638</v>
      </c>
      <c r="B69" s="19" t="s">
        <v>491</v>
      </c>
      <c r="C69" s="11">
        <v>3000</v>
      </c>
      <c r="D69" s="23">
        <v>4500</v>
      </c>
      <c r="E69" s="11" t="s">
        <v>259</v>
      </c>
      <c r="F69" s="11" t="s">
        <v>268</v>
      </c>
      <c r="G69" s="11" t="s">
        <v>305</v>
      </c>
      <c r="H69" s="11">
        <v>23</v>
      </c>
      <c r="I69" s="12">
        <v>0.79166666666666663</v>
      </c>
      <c r="J69" s="75"/>
      <c r="K69" s="14">
        <v>61.429669201729936</v>
      </c>
      <c r="L69" s="14">
        <v>14.984533333333333</v>
      </c>
      <c r="M69" s="14">
        <v>22.476800000000001</v>
      </c>
      <c r="N69" s="23">
        <v>23.4</v>
      </c>
      <c r="O69" s="14">
        <v>4.9948444444444444</v>
      </c>
      <c r="P69" s="14">
        <v>4.9948444444444444</v>
      </c>
      <c r="Q69" s="14">
        <v>-1.546666666666674E-2</v>
      </c>
      <c r="R69" s="14">
        <v>7.3081533333333333</v>
      </c>
      <c r="S69" s="14">
        <v>22.660913333333333</v>
      </c>
      <c r="T69" s="14">
        <v>0.64036467236467243</v>
      </c>
      <c r="U69" s="14">
        <v>10.96223</v>
      </c>
      <c r="V69" s="14">
        <v>33.991370000000003</v>
      </c>
      <c r="W69" s="18">
        <v>0.42321045854648659</v>
      </c>
      <c r="X69" s="18">
        <v>0.50080380375846523</v>
      </c>
      <c r="Y69" s="9">
        <v>3.5000000000000005E-4</v>
      </c>
      <c r="Z69" s="9" t="s">
        <v>350</v>
      </c>
      <c r="AA69" s="9" t="s">
        <v>350</v>
      </c>
      <c r="AB69" s="75"/>
      <c r="AC69" s="10">
        <v>226.5</v>
      </c>
      <c r="AD69" s="10">
        <v>111</v>
      </c>
      <c r="AE69" s="10">
        <v>115.5</v>
      </c>
      <c r="AF69" s="10">
        <v>4.5</v>
      </c>
      <c r="AG69" s="10">
        <v>104.5</v>
      </c>
      <c r="AH69" s="10">
        <v>6.5</v>
      </c>
      <c r="AI69" s="75"/>
      <c r="AJ69" s="10">
        <v>98.2</v>
      </c>
      <c r="AK69" s="10">
        <v>98.6</v>
      </c>
      <c r="AL69" s="10">
        <v>0.39999999999999147</v>
      </c>
      <c r="AM69" s="75"/>
      <c r="AN69" s="11" t="s">
        <v>305</v>
      </c>
      <c r="AO69" s="11">
        <v>18</v>
      </c>
      <c r="AP69" s="11">
        <v>19.083333333333332</v>
      </c>
      <c r="AQ69" s="75"/>
      <c r="AR69" s="11">
        <v>22.25</v>
      </c>
      <c r="AS69" s="11">
        <v>14</v>
      </c>
      <c r="AT69" s="11">
        <v>27</v>
      </c>
      <c r="AU69" s="11">
        <v>11.75</v>
      </c>
      <c r="AV69" s="11">
        <v>23</v>
      </c>
      <c r="AW69" s="11">
        <v>12</v>
      </c>
      <c r="AX69" s="11">
        <v>17</v>
      </c>
      <c r="AY69" s="11">
        <v>26.5</v>
      </c>
      <c r="AZ69" s="11">
        <v>8.75</v>
      </c>
      <c r="BA69" s="11">
        <v>2.75</v>
      </c>
      <c r="BB69" s="58"/>
      <c r="BC69" s="75"/>
      <c r="BD69" s="11">
        <v>9.1333333333333329</v>
      </c>
      <c r="BE69" s="11">
        <v>17.216666666666665</v>
      </c>
      <c r="BF69" s="11">
        <v>20.399999999999999</v>
      </c>
      <c r="BG69" s="11">
        <v>22.31190476190476</v>
      </c>
      <c r="BH69" s="11">
        <v>23.189999999999998</v>
      </c>
      <c r="BI69" s="75"/>
      <c r="BJ69" s="11">
        <v>9.6537003169631586</v>
      </c>
      <c r="BK69" s="11">
        <v>12.336775218033308</v>
      </c>
      <c r="BL69" s="11">
        <v>11.834478518507957</v>
      </c>
      <c r="BM69" s="11">
        <v>11.417775944385898</v>
      </c>
      <c r="BN69" s="11">
        <v>13.623849780849483</v>
      </c>
      <c r="BO69" s="75"/>
      <c r="BP69" s="10">
        <v>6</v>
      </c>
      <c r="BQ69" s="10">
        <v>9</v>
      </c>
      <c r="BR69" s="10">
        <v>12</v>
      </c>
      <c r="BS69" s="10">
        <v>15</v>
      </c>
      <c r="BT69" s="10">
        <v>18</v>
      </c>
      <c r="BU69" s="10">
        <v>21</v>
      </c>
      <c r="BV69" s="10">
        <v>24</v>
      </c>
      <c r="BW69" s="75"/>
      <c r="BX69" s="9">
        <v>0.87908255447225492</v>
      </c>
      <c r="BY69" s="9">
        <v>0.78218787612747487</v>
      </c>
      <c r="BZ69" s="9">
        <v>0.65128586739809924</v>
      </c>
      <c r="CA69" s="9">
        <v>0.49919619624153477</v>
      </c>
      <c r="CB69" s="9">
        <v>0.34722472085143841</v>
      </c>
      <c r="CC69" s="9">
        <v>0.21662766763703711</v>
      </c>
      <c r="CD69" s="9">
        <v>0.12010892182440225</v>
      </c>
      <c r="CE69" s="13"/>
      <c r="CF69" s="11" t="s">
        <v>350</v>
      </c>
      <c r="CG69" s="11" t="s">
        <v>350</v>
      </c>
      <c r="CH69" s="11" t="s">
        <v>350</v>
      </c>
      <c r="CI69" s="11" t="s">
        <v>350</v>
      </c>
      <c r="CJ69" s="11" t="s">
        <v>350</v>
      </c>
      <c r="CK69" s="11" t="s">
        <v>350</v>
      </c>
      <c r="CL69" s="11" t="s">
        <v>350</v>
      </c>
      <c r="CM69" s="11" t="s">
        <v>350</v>
      </c>
      <c r="CN69" s="15" t="s">
        <v>266</v>
      </c>
      <c r="CO69" s="11" t="s">
        <v>269</v>
      </c>
      <c r="CP69" s="9">
        <v>0.51228689137243733</v>
      </c>
      <c r="CQ69" s="75"/>
    </row>
    <row r="70" spans="1:95">
      <c r="A70" s="77">
        <v>8.2987300000000008</v>
      </c>
      <c r="B70" s="19" t="s">
        <v>492</v>
      </c>
      <c r="C70" s="11">
        <v>3400</v>
      </c>
      <c r="D70" s="23">
        <v>5100</v>
      </c>
      <c r="E70" s="11" t="s">
        <v>337</v>
      </c>
      <c r="F70" s="11" t="s">
        <v>289</v>
      </c>
      <c r="G70" s="11" t="s">
        <v>342</v>
      </c>
      <c r="H70" s="11">
        <v>14</v>
      </c>
      <c r="I70" s="12">
        <v>0.77083333333333337</v>
      </c>
      <c r="J70" s="75"/>
      <c r="K70" s="14">
        <v>57.348200006732299</v>
      </c>
      <c r="L70" s="14">
        <v>14.606533333333333</v>
      </c>
      <c r="M70" s="14">
        <v>21.909800000000001</v>
      </c>
      <c r="N70" s="23">
        <v>8.1</v>
      </c>
      <c r="O70" s="14">
        <v>4.2960392156862746</v>
      </c>
      <c r="P70" s="14">
        <v>4.2960392156862754</v>
      </c>
      <c r="Q70" s="14">
        <v>-2.3934666666666669</v>
      </c>
      <c r="R70" s="14">
        <v>6.3078033333333323</v>
      </c>
      <c r="S70" s="14">
        <v>22.905263333333334</v>
      </c>
      <c r="T70" s="14">
        <v>1.803275720164609</v>
      </c>
      <c r="U70" s="14">
        <v>9.4617049999999985</v>
      </c>
      <c r="V70" s="14">
        <v>34.357894999999999</v>
      </c>
      <c r="W70" s="18">
        <v>0.31453388061408566</v>
      </c>
      <c r="X70" s="18">
        <v>0.61348492404873844</v>
      </c>
      <c r="Y70" s="9">
        <v>0</v>
      </c>
      <c r="Z70" s="9" t="s">
        <v>350</v>
      </c>
      <c r="AA70" s="9" t="s">
        <v>350</v>
      </c>
      <c r="AB70" s="75"/>
      <c r="AC70" s="10">
        <v>210.5</v>
      </c>
      <c r="AD70" s="10">
        <v>106.25</v>
      </c>
      <c r="AE70" s="10">
        <v>104.25</v>
      </c>
      <c r="AF70" s="10">
        <v>-2</v>
      </c>
      <c r="AG70" s="10">
        <v>107.3</v>
      </c>
      <c r="AH70" s="10">
        <v>-1.0499999999999972</v>
      </c>
      <c r="AI70" s="75"/>
      <c r="AJ70" s="10">
        <v>97</v>
      </c>
      <c r="AK70" s="10">
        <v>97.4</v>
      </c>
      <c r="AL70" s="10">
        <v>0.40000000000000568</v>
      </c>
      <c r="AM70" s="75"/>
      <c r="AN70" s="11" t="s">
        <v>342</v>
      </c>
      <c r="AO70" s="11">
        <v>0</v>
      </c>
      <c r="AP70" s="11">
        <v>0</v>
      </c>
      <c r="AQ70" s="75"/>
      <c r="AR70" s="11">
        <v>6.75</v>
      </c>
      <c r="AS70" s="11">
        <v>11.25</v>
      </c>
      <c r="AT70" s="11">
        <v>7</v>
      </c>
      <c r="AU70" s="11">
        <v>16</v>
      </c>
      <c r="AV70" s="11">
        <v>5.5</v>
      </c>
      <c r="AW70" s="11">
        <v>0</v>
      </c>
      <c r="AX70" s="11">
        <v>13.5</v>
      </c>
      <c r="AY70" s="11">
        <v>0</v>
      </c>
      <c r="AZ70" s="11">
        <v>6.75</v>
      </c>
      <c r="BA70" s="11">
        <v>6.75</v>
      </c>
      <c r="BB70" s="58"/>
      <c r="BC70" s="75"/>
      <c r="BD70" s="11">
        <v>16.233333333333334</v>
      </c>
      <c r="BE70" s="11">
        <v>12.488888888888889</v>
      </c>
      <c r="BF70" s="11">
        <v>11.62</v>
      </c>
      <c r="BG70" s="11">
        <v>13.780952380952382</v>
      </c>
      <c r="BH70" s="11">
        <v>11.978333333333333</v>
      </c>
      <c r="BI70" s="75"/>
      <c r="BJ70" s="11">
        <v>14.151436585526914</v>
      </c>
      <c r="BK70" s="11">
        <v>14.859159334141992</v>
      </c>
      <c r="BL70" s="11">
        <v>14.072012371932624</v>
      </c>
      <c r="BM70" s="11">
        <v>14.458234002427345</v>
      </c>
      <c r="BN70" s="11">
        <v>16.781728957661407</v>
      </c>
      <c r="BO70" s="75"/>
      <c r="BP70" s="10">
        <v>6.8</v>
      </c>
      <c r="BQ70" s="10">
        <v>10.199999999999999</v>
      </c>
      <c r="BR70" s="10">
        <v>13.6</v>
      </c>
      <c r="BS70" s="10">
        <v>17</v>
      </c>
      <c r="BT70" s="10">
        <v>20.399999999999999</v>
      </c>
      <c r="BU70" s="10">
        <v>23.8</v>
      </c>
      <c r="BV70" s="10">
        <v>27.2</v>
      </c>
      <c r="BW70" s="75"/>
      <c r="BX70" s="9">
        <v>0.82656815864544841</v>
      </c>
      <c r="BY70" s="9">
        <v>0.70228675688858733</v>
      </c>
      <c r="BZ70" s="9">
        <v>0.54826839313381082</v>
      </c>
      <c r="CA70" s="9">
        <v>0.38651507595126156</v>
      </c>
      <c r="CB70" s="9">
        <v>0.24255268527690976</v>
      </c>
      <c r="CC70" s="9">
        <v>0.13397062369235746</v>
      </c>
      <c r="CD70" s="9">
        <v>6.4568059587647331E-2</v>
      </c>
      <c r="CE70" s="13"/>
      <c r="CF70" s="11" t="s">
        <v>350</v>
      </c>
      <c r="CG70" s="11" t="s">
        <v>350</v>
      </c>
      <c r="CH70" s="11" t="s">
        <v>350</v>
      </c>
      <c r="CI70" s="11" t="s">
        <v>350</v>
      </c>
      <c r="CJ70" s="11" t="s">
        <v>350</v>
      </c>
      <c r="CK70" s="11" t="s">
        <v>350</v>
      </c>
      <c r="CL70" s="11" t="s">
        <v>350</v>
      </c>
      <c r="CM70" s="11" t="s">
        <v>350</v>
      </c>
      <c r="CN70" s="15" t="s">
        <v>287</v>
      </c>
      <c r="CO70" s="11" t="s">
        <v>290</v>
      </c>
      <c r="CP70" s="9">
        <v>0.56815192288382377</v>
      </c>
      <c r="CQ70" s="75"/>
    </row>
    <row r="71" spans="1:95">
      <c r="A71" s="77">
        <v>9.82761</v>
      </c>
      <c r="B71" s="19" t="s">
        <v>497</v>
      </c>
      <c r="C71" s="11">
        <v>4000</v>
      </c>
      <c r="D71" s="23">
        <v>6000</v>
      </c>
      <c r="E71" s="11" t="s">
        <v>278</v>
      </c>
      <c r="F71" s="11" t="s">
        <v>289</v>
      </c>
      <c r="G71" s="11" t="s">
        <v>342</v>
      </c>
      <c r="H71" s="11">
        <v>26</v>
      </c>
      <c r="I71" s="12">
        <v>0.77083333333333337</v>
      </c>
      <c r="J71" s="75"/>
      <c r="K71" s="14">
        <v>53.181329240062759</v>
      </c>
      <c r="L71" s="14">
        <v>14.1</v>
      </c>
      <c r="M71" s="14">
        <v>21.15</v>
      </c>
      <c r="N71" s="23">
        <v>19.3</v>
      </c>
      <c r="O71" s="14">
        <v>3.5249999999999999</v>
      </c>
      <c r="P71" s="14">
        <v>3.5249999999999999</v>
      </c>
      <c r="Q71" s="14">
        <v>-5.9</v>
      </c>
      <c r="R71" s="14">
        <v>4.2723899999999997</v>
      </c>
      <c r="S71" s="14">
        <v>23.927610000000001</v>
      </c>
      <c r="T71" s="14">
        <v>0.73056994818652843</v>
      </c>
      <c r="U71" s="14">
        <v>6.4085849999999995</v>
      </c>
      <c r="V71" s="14">
        <v>35.891415000000002</v>
      </c>
      <c r="W71" s="18">
        <v>0.21550807979785258</v>
      </c>
      <c r="X71" s="18">
        <v>0.72586330662151499</v>
      </c>
      <c r="Y71" s="9">
        <v>0</v>
      </c>
      <c r="Z71" s="9" t="s">
        <v>350</v>
      </c>
      <c r="AA71" s="9" t="s">
        <v>350</v>
      </c>
      <c r="AB71" s="75"/>
      <c r="AC71" s="10">
        <v>210.5</v>
      </c>
      <c r="AD71" s="10">
        <v>106.25</v>
      </c>
      <c r="AE71" s="10">
        <v>104.25</v>
      </c>
      <c r="AF71" s="10">
        <v>-2</v>
      </c>
      <c r="AG71" s="10">
        <v>107.3</v>
      </c>
      <c r="AH71" s="10">
        <v>-1.0499999999999972</v>
      </c>
      <c r="AI71" s="75"/>
      <c r="AJ71" s="10">
        <v>97</v>
      </c>
      <c r="AK71" s="10">
        <v>97.4</v>
      </c>
      <c r="AL71" s="10">
        <v>0.40000000000000568</v>
      </c>
      <c r="AM71" s="75"/>
      <c r="AN71" s="11" t="s">
        <v>342</v>
      </c>
      <c r="AO71" s="11">
        <v>1.5</v>
      </c>
      <c r="AP71" s="11">
        <v>11.666666666666666</v>
      </c>
      <c r="AQ71" s="75"/>
      <c r="AR71" s="11">
        <v>1.5</v>
      </c>
      <c r="AS71" s="11">
        <v>4</v>
      </c>
      <c r="AT71" s="11">
        <v>1.5</v>
      </c>
      <c r="AU71" s="11">
        <v>7.5</v>
      </c>
      <c r="AV71" s="11">
        <v>32.5</v>
      </c>
      <c r="AW71" s="11">
        <v>11.75</v>
      </c>
      <c r="AX71" s="11">
        <v>7</v>
      </c>
      <c r="AY71" s="11">
        <v>7</v>
      </c>
      <c r="AZ71" s="11">
        <v>17.75</v>
      </c>
      <c r="BA71" s="11">
        <v>13.25</v>
      </c>
      <c r="BB71" s="58"/>
      <c r="BC71" s="75"/>
      <c r="BD71" s="11">
        <v>13.633333333333333</v>
      </c>
      <c r="BE71" s="11">
        <v>10.572222222222221</v>
      </c>
      <c r="BF71" s="11">
        <v>9.2166666666666668</v>
      </c>
      <c r="BG71" s="11">
        <v>11.883333333333335</v>
      </c>
      <c r="BH71" s="11">
        <v>9.418333333333333</v>
      </c>
      <c r="BI71" s="75"/>
      <c r="BJ71" s="11">
        <v>16.850243562717868</v>
      </c>
      <c r="BK71" s="11">
        <v>29.19301496186911</v>
      </c>
      <c r="BL71" s="11">
        <v>26.204722431385029</v>
      </c>
      <c r="BM71" s="11">
        <v>26.803342005572414</v>
      </c>
      <c r="BN71" s="11">
        <v>26.572585923295019</v>
      </c>
      <c r="BO71" s="75"/>
      <c r="BP71" s="10">
        <v>8</v>
      </c>
      <c r="BQ71" s="10">
        <v>12</v>
      </c>
      <c r="BR71" s="10">
        <v>16</v>
      </c>
      <c r="BS71" s="10">
        <v>20</v>
      </c>
      <c r="BT71" s="10">
        <v>24</v>
      </c>
      <c r="BU71" s="10">
        <v>28</v>
      </c>
      <c r="BV71" s="10">
        <v>32</v>
      </c>
      <c r="BW71" s="75"/>
      <c r="BX71" s="9">
        <v>0.73260156808815358</v>
      </c>
      <c r="BY71" s="9">
        <v>0.58460313570262468</v>
      </c>
      <c r="BZ71" s="9">
        <v>0.42334914453946459</v>
      </c>
      <c r="CA71" s="9">
        <v>0.27413669337848501</v>
      </c>
      <c r="CB71" s="9">
        <v>0.15687946621722015</v>
      </c>
      <c r="CC71" s="9">
        <v>7.8624806791034896E-2</v>
      </c>
      <c r="CD71" s="9">
        <v>3.4273106016607269E-2</v>
      </c>
      <c r="CE71" s="13"/>
      <c r="CF71" s="11" t="s">
        <v>350</v>
      </c>
      <c r="CG71" s="11" t="s">
        <v>350</v>
      </c>
      <c r="CH71" s="11" t="s">
        <v>350</v>
      </c>
      <c r="CI71" s="11" t="s">
        <v>350</v>
      </c>
      <c r="CJ71" s="11" t="s">
        <v>350</v>
      </c>
      <c r="CK71" s="11" t="s">
        <v>350</v>
      </c>
      <c r="CL71" s="11" t="s">
        <v>350</v>
      </c>
      <c r="CM71" s="11" t="s">
        <v>350</v>
      </c>
      <c r="CN71" s="15" t="s">
        <v>287</v>
      </c>
      <c r="CO71" s="11" t="s">
        <v>290</v>
      </c>
      <c r="CP71" s="9">
        <v>0.6969936170212766</v>
      </c>
      <c r="CQ71" s="75"/>
    </row>
    <row r="72" spans="1:95">
      <c r="A72" s="77">
        <v>8.4037799999999994</v>
      </c>
      <c r="B72" s="19" t="s">
        <v>501</v>
      </c>
      <c r="C72" s="11">
        <v>2400</v>
      </c>
      <c r="D72" s="23">
        <v>3600</v>
      </c>
      <c r="E72" s="11" t="s">
        <v>259</v>
      </c>
      <c r="F72" s="11" t="s">
        <v>263</v>
      </c>
      <c r="G72" s="11" t="s">
        <v>358</v>
      </c>
      <c r="H72" s="11">
        <v>3</v>
      </c>
      <c r="I72" s="12">
        <v>0.64583333333333337</v>
      </c>
      <c r="J72" s="75"/>
      <c r="K72" s="14">
        <v>62.780507865461253</v>
      </c>
      <c r="L72" s="14">
        <v>13.499333333333333</v>
      </c>
      <c r="M72" s="14">
        <v>20.248999999999999</v>
      </c>
      <c r="N72" s="23">
        <v>16.7</v>
      </c>
      <c r="O72" s="14">
        <v>5.6247222222222222</v>
      </c>
      <c r="P72" s="14">
        <v>5.6247222222222222</v>
      </c>
      <c r="Q72" s="14">
        <v>1.4993333333333325</v>
      </c>
      <c r="R72" s="14">
        <v>5.0955533333333332</v>
      </c>
      <c r="S72" s="14">
        <v>21.90311333333333</v>
      </c>
      <c r="T72" s="14">
        <v>0.80834331337325349</v>
      </c>
      <c r="U72" s="14">
        <v>7.6433299999999997</v>
      </c>
      <c r="V72" s="14">
        <v>32.854669999999999</v>
      </c>
      <c r="W72" s="18">
        <v>0.51406283659506125</v>
      </c>
      <c r="X72" s="18">
        <v>0.42919980001994951</v>
      </c>
      <c r="Y72" s="9">
        <v>0</v>
      </c>
      <c r="Z72" s="9" t="s">
        <v>350</v>
      </c>
      <c r="AA72" s="9" t="s">
        <v>350</v>
      </c>
      <c r="AB72" s="75"/>
      <c r="AC72" s="10">
        <v>219</v>
      </c>
      <c r="AD72" s="10">
        <v>106.5</v>
      </c>
      <c r="AE72" s="10">
        <v>112.5</v>
      </c>
      <c r="AF72" s="10">
        <v>6</v>
      </c>
      <c r="AG72" s="10">
        <v>110</v>
      </c>
      <c r="AH72" s="10">
        <v>-3.5</v>
      </c>
      <c r="AI72" s="75"/>
      <c r="AJ72" s="10">
        <v>96.7</v>
      </c>
      <c r="AK72" s="10">
        <v>98.6</v>
      </c>
      <c r="AL72" s="10">
        <v>1.8999999999999915</v>
      </c>
      <c r="AM72" s="75"/>
      <c r="AN72" s="11" t="s">
        <v>358</v>
      </c>
      <c r="AO72" s="11">
        <v>19</v>
      </c>
      <c r="AP72" s="11">
        <v>17.5</v>
      </c>
      <c r="AQ72" s="75"/>
      <c r="AR72" s="11">
        <v>17.5</v>
      </c>
      <c r="AS72" s="11">
        <v>8.5</v>
      </c>
      <c r="AT72" s="11">
        <v>12.75</v>
      </c>
      <c r="AU72" s="11">
        <v>29.25</v>
      </c>
      <c r="AV72" s="11">
        <v>15</v>
      </c>
      <c r="AW72" s="11">
        <v>8.75</v>
      </c>
      <c r="AX72" s="11">
        <v>17.5</v>
      </c>
      <c r="AY72" s="11">
        <v>9.25</v>
      </c>
      <c r="AZ72" s="11">
        <v>11</v>
      </c>
      <c r="BA72" s="11">
        <v>26</v>
      </c>
      <c r="BB72" s="58"/>
      <c r="BC72" s="75"/>
      <c r="BD72" s="11">
        <v>21.533333333333335</v>
      </c>
      <c r="BE72" s="11">
        <v>17.87222222222222</v>
      </c>
      <c r="BF72" s="11">
        <v>16.663333333333334</v>
      </c>
      <c r="BG72" s="11">
        <v>17.316666666666666</v>
      </c>
      <c r="BH72" s="11">
        <v>16.741666666666667</v>
      </c>
      <c r="BI72" s="75"/>
      <c r="BJ72" s="11">
        <v>29.025835597396853</v>
      </c>
      <c r="BK72" s="11">
        <v>19.179056384592261</v>
      </c>
      <c r="BL72" s="11">
        <v>20.896998298997058</v>
      </c>
      <c r="BM72" s="11">
        <v>22.405854128002311</v>
      </c>
      <c r="BN72" s="11">
        <v>19.816315037138942</v>
      </c>
      <c r="BO72" s="75"/>
      <c r="BP72" s="10">
        <v>4.8</v>
      </c>
      <c r="BQ72" s="10">
        <v>7.2</v>
      </c>
      <c r="BR72" s="10">
        <v>9.6</v>
      </c>
      <c r="BS72" s="10">
        <v>12</v>
      </c>
      <c r="BT72" s="10">
        <v>14.4</v>
      </c>
      <c r="BU72" s="10">
        <v>16.8</v>
      </c>
      <c r="BV72" s="10">
        <v>19.2</v>
      </c>
      <c r="BW72" s="75"/>
      <c r="BX72" s="9">
        <v>0.8497050253972418</v>
      </c>
      <c r="BY72" s="9">
        <v>0.77324715080358464</v>
      </c>
      <c r="BZ72" s="9">
        <v>0.67867524963659542</v>
      </c>
      <c r="CA72" s="9">
        <v>0.57080019998005049</v>
      </c>
      <c r="CB72" s="9">
        <v>0.457325473210072</v>
      </c>
      <c r="CC72" s="9">
        <v>0.34724846176615864</v>
      </c>
      <c r="CD72" s="9">
        <v>0.2487763158512859</v>
      </c>
      <c r="CE72" s="13"/>
      <c r="CF72" s="11" t="s">
        <v>350</v>
      </c>
      <c r="CG72" s="11" t="s">
        <v>350</v>
      </c>
      <c r="CH72" s="11" t="s">
        <v>350</v>
      </c>
      <c r="CI72" s="11" t="s">
        <v>350</v>
      </c>
      <c r="CJ72" s="11" t="s">
        <v>350</v>
      </c>
      <c r="CK72" s="11" t="s">
        <v>350</v>
      </c>
      <c r="CL72" s="11" t="s">
        <v>350</v>
      </c>
      <c r="CM72" s="11" t="s">
        <v>350</v>
      </c>
      <c r="CN72" s="15" t="s">
        <v>260</v>
      </c>
      <c r="CO72" s="11" t="s">
        <v>264</v>
      </c>
      <c r="CP72" s="9">
        <v>0.62253296459084395</v>
      </c>
      <c r="CQ72" s="75"/>
    </row>
    <row r="73" spans="1:95">
      <c r="A73" s="77">
        <v>7.0278900000000002</v>
      </c>
      <c r="B73" s="19" t="s">
        <v>506</v>
      </c>
      <c r="C73" s="11">
        <v>2400</v>
      </c>
      <c r="D73" s="23">
        <v>3600</v>
      </c>
      <c r="E73" s="11" t="s">
        <v>259</v>
      </c>
      <c r="F73" s="11" t="s">
        <v>256</v>
      </c>
      <c r="G73" s="11" t="s">
        <v>364</v>
      </c>
      <c r="H73" s="11">
        <v>24</v>
      </c>
      <c r="I73" s="12">
        <v>0.89583333333333337</v>
      </c>
      <c r="J73" s="75"/>
      <c r="K73" s="14">
        <v>54.188059533002907</v>
      </c>
      <c r="L73" s="14">
        <v>12.718533333333333</v>
      </c>
      <c r="M73" s="14">
        <v>19.0778</v>
      </c>
      <c r="N73" s="23">
        <v>21</v>
      </c>
      <c r="O73" s="14">
        <v>5.2993888888888891</v>
      </c>
      <c r="P73" s="14">
        <v>5.2993888888888891</v>
      </c>
      <c r="Q73" s="14">
        <v>0.71853333333333325</v>
      </c>
      <c r="R73" s="14">
        <v>5.6906433333333331</v>
      </c>
      <c r="S73" s="14">
        <v>19.746423333333333</v>
      </c>
      <c r="T73" s="14">
        <v>0.60564444444444443</v>
      </c>
      <c r="U73" s="14">
        <v>8.5359649999999991</v>
      </c>
      <c r="V73" s="14">
        <v>29.619634999999999</v>
      </c>
      <c r="W73" s="18">
        <v>0.47308522812058046</v>
      </c>
      <c r="X73" s="18">
        <v>0.45928298432157277</v>
      </c>
      <c r="Y73" s="9">
        <v>5.0999999999999993E-4</v>
      </c>
      <c r="Z73" s="9" t="s">
        <v>350</v>
      </c>
      <c r="AA73" s="9" t="s">
        <v>350</v>
      </c>
      <c r="AB73" s="75"/>
      <c r="AC73" s="10">
        <v>223.5</v>
      </c>
      <c r="AD73" s="10">
        <v>107.5</v>
      </c>
      <c r="AE73" s="10">
        <v>116</v>
      </c>
      <c r="AF73" s="10">
        <v>8.5</v>
      </c>
      <c r="AG73" s="10">
        <v>106.8</v>
      </c>
      <c r="AH73" s="10">
        <v>0.70000000000000284</v>
      </c>
      <c r="AI73" s="75"/>
      <c r="AJ73" s="10">
        <v>99.8</v>
      </c>
      <c r="AK73" s="10">
        <v>98.1</v>
      </c>
      <c r="AL73" s="10">
        <v>-1.7000000000000028</v>
      </c>
      <c r="AM73" s="75"/>
      <c r="AN73" s="11" t="s">
        <v>364</v>
      </c>
      <c r="AO73" s="11">
        <v>21.25</v>
      </c>
      <c r="AP73" s="11">
        <v>18.166666666666668</v>
      </c>
      <c r="AQ73" s="75"/>
      <c r="AR73" s="11">
        <v>2</v>
      </c>
      <c r="AS73" s="11">
        <v>7.75</v>
      </c>
      <c r="AT73" s="11">
        <v>0.75</v>
      </c>
      <c r="AU73" s="11">
        <v>6.5</v>
      </c>
      <c r="AV73" s="11">
        <v>21.5</v>
      </c>
      <c r="AW73" s="11">
        <v>6.75</v>
      </c>
      <c r="AX73" s="11">
        <v>10.5</v>
      </c>
      <c r="AY73" s="11">
        <v>6.5</v>
      </c>
      <c r="AZ73" s="11">
        <v>16.75</v>
      </c>
      <c r="BA73" s="11">
        <v>10.75</v>
      </c>
      <c r="BB73" s="58"/>
      <c r="BC73" s="75"/>
      <c r="BD73" s="11">
        <v>18.55</v>
      </c>
      <c r="BE73" s="11">
        <v>15.244444444444445</v>
      </c>
      <c r="BF73" s="11">
        <v>13.236666666666668</v>
      </c>
      <c r="BG73" s="11">
        <v>14.4</v>
      </c>
      <c r="BH73" s="11">
        <v>11.486666666666668</v>
      </c>
      <c r="BI73" s="75"/>
      <c r="BJ73" s="11">
        <v>13.526933089991681</v>
      </c>
      <c r="BK73" s="11">
        <v>15.080061723083269</v>
      </c>
      <c r="BL73" s="11">
        <v>15.826898785237162</v>
      </c>
      <c r="BM73" s="11">
        <v>15.956306848840715</v>
      </c>
      <c r="BN73" s="11">
        <v>15.509971955842541</v>
      </c>
      <c r="BO73" s="75"/>
      <c r="BP73" s="10">
        <v>4.8</v>
      </c>
      <c r="BQ73" s="10">
        <v>7.2</v>
      </c>
      <c r="BR73" s="10">
        <v>9.6</v>
      </c>
      <c r="BS73" s="10">
        <v>12</v>
      </c>
      <c r="BT73" s="10">
        <v>14.4</v>
      </c>
      <c r="BU73" s="10">
        <v>16.8</v>
      </c>
      <c r="BV73" s="10">
        <v>19.2</v>
      </c>
      <c r="BW73" s="75"/>
      <c r="BX73" s="9">
        <v>0.87007163771827445</v>
      </c>
      <c r="BY73" s="9">
        <v>0.78384160588459539</v>
      </c>
      <c r="BZ73" s="9">
        <v>0.67138355252556681</v>
      </c>
      <c r="CA73" s="9">
        <v>0.54071701567842723</v>
      </c>
      <c r="CB73" s="9">
        <v>0.40545344056273369</v>
      </c>
      <c r="CC73" s="9">
        <v>0.28070354144948872</v>
      </c>
      <c r="CD73" s="9">
        <v>0.17819927525452983</v>
      </c>
      <c r="CE73" s="13"/>
      <c r="CF73" s="11" t="s">
        <v>350</v>
      </c>
      <c r="CG73" s="11" t="s">
        <v>350</v>
      </c>
      <c r="CH73" s="11" t="s">
        <v>350</v>
      </c>
      <c r="CI73" s="11" t="s">
        <v>350</v>
      </c>
      <c r="CJ73" s="11" t="s">
        <v>350</v>
      </c>
      <c r="CK73" s="11" t="s">
        <v>350</v>
      </c>
      <c r="CL73" s="11" t="s">
        <v>350</v>
      </c>
      <c r="CM73" s="11" t="s">
        <v>350</v>
      </c>
      <c r="CN73" s="15" t="s">
        <v>254</v>
      </c>
      <c r="CO73" s="11" t="s">
        <v>257</v>
      </c>
      <c r="CP73" s="9">
        <v>0.55257078908469537</v>
      </c>
      <c r="CQ73" s="75"/>
    </row>
    <row r="74" spans="1:95">
      <c r="A74" s="77">
        <v>9.1695799999999998</v>
      </c>
      <c r="B74" s="19" t="s">
        <v>507</v>
      </c>
      <c r="C74" s="11">
        <v>3000</v>
      </c>
      <c r="D74" s="23">
        <v>4500</v>
      </c>
      <c r="E74" s="11" t="s">
        <v>337</v>
      </c>
      <c r="F74" s="11" t="s">
        <v>300</v>
      </c>
      <c r="G74" s="11" t="s">
        <v>330</v>
      </c>
      <c r="H74" s="11">
        <v>17</v>
      </c>
      <c r="I74" s="12">
        <v>0.85416666666666663</v>
      </c>
      <c r="J74" s="75"/>
      <c r="K74" s="14">
        <v>52.881426842215717</v>
      </c>
      <c r="L74" s="14">
        <v>12.6424</v>
      </c>
      <c r="M74" s="14">
        <v>18.9636</v>
      </c>
      <c r="N74" s="23">
        <v>20.100000000000001</v>
      </c>
      <c r="O74" s="14">
        <v>4.2141333333333328</v>
      </c>
      <c r="P74" s="14">
        <v>4.2141333333333328</v>
      </c>
      <c r="Q74" s="14">
        <v>-2.3575999999999997</v>
      </c>
      <c r="R74" s="14">
        <v>3.4728200000000005</v>
      </c>
      <c r="S74" s="14">
        <v>21.811979999999998</v>
      </c>
      <c r="T74" s="14">
        <v>0.62897512437810943</v>
      </c>
      <c r="U74" s="14">
        <v>5.2092300000000007</v>
      </c>
      <c r="V74" s="14">
        <v>32.717969999999994</v>
      </c>
      <c r="W74" s="18">
        <v>0.33903129591233422</v>
      </c>
      <c r="X74" s="18">
        <v>0.60145346182820969</v>
      </c>
      <c r="Y74" s="9">
        <v>2.1999999999999998E-4</v>
      </c>
      <c r="Z74" s="9" t="s">
        <v>350</v>
      </c>
      <c r="AA74" s="9" t="s">
        <v>350</v>
      </c>
      <c r="AB74" s="75"/>
      <c r="AC74" s="10">
        <v>216</v>
      </c>
      <c r="AD74" s="10">
        <v>108.5</v>
      </c>
      <c r="AE74" s="10">
        <v>107.5</v>
      </c>
      <c r="AF74" s="10">
        <v>-1</v>
      </c>
      <c r="AG74" s="10">
        <v>114.1</v>
      </c>
      <c r="AH74" s="10">
        <v>-5.5999999999999943</v>
      </c>
      <c r="AI74" s="75"/>
      <c r="AJ74" s="10">
        <v>100.4</v>
      </c>
      <c r="AK74" s="10">
        <v>97.6</v>
      </c>
      <c r="AL74" s="10">
        <v>-2.8000000000000114</v>
      </c>
      <c r="AM74" s="75"/>
      <c r="AN74" s="11" t="s">
        <v>330</v>
      </c>
      <c r="AO74" s="11">
        <v>6.75</v>
      </c>
      <c r="AP74" s="11">
        <v>12.583333333333334</v>
      </c>
      <c r="AQ74" s="75"/>
      <c r="AR74" s="11">
        <v>9.5</v>
      </c>
      <c r="AS74" s="11">
        <v>14.75</v>
      </c>
      <c r="AT74" s="11">
        <v>1.75</v>
      </c>
      <c r="AU74" s="11">
        <v>13.25</v>
      </c>
      <c r="AV74" s="11">
        <v>10.5</v>
      </c>
      <c r="AW74" s="11">
        <v>19.5</v>
      </c>
      <c r="AX74" s="11">
        <v>8</v>
      </c>
      <c r="AY74" s="11">
        <v>23</v>
      </c>
      <c r="AZ74" s="11">
        <v>13</v>
      </c>
      <c r="BA74" s="11">
        <v>6.75</v>
      </c>
      <c r="BB74" s="58"/>
      <c r="BC74" s="75"/>
      <c r="BD74" s="11">
        <v>11.766666666666667</v>
      </c>
      <c r="BE74" s="11">
        <v>14.955555555555556</v>
      </c>
      <c r="BF74" s="11">
        <v>13.893333333333334</v>
      </c>
      <c r="BG74" s="11">
        <v>13.776190476190477</v>
      </c>
      <c r="BH74" s="11">
        <v>12.868333333333334</v>
      </c>
      <c r="BI74" s="75"/>
      <c r="BJ74" s="11">
        <v>10.979242964349858</v>
      </c>
      <c r="BK74" s="11">
        <v>13.788370513077602</v>
      </c>
      <c r="BL74" s="11">
        <v>14.757233689638957</v>
      </c>
      <c r="BM74" s="11">
        <v>15.368194088498131</v>
      </c>
      <c r="BN74" s="11">
        <v>17.752977157325073</v>
      </c>
      <c r="BO74" s="75"/>
      <c r="BP74" s="10">
        <v>6</v>
      </c>
      <c r="BQ74" s="10">
        <v>9</v>
      </c>
      <c r="BR74" s="10">
        <v>12</v>
      </c>
      <c r="BS74" s="10">
        <v>15</v>
      </c>
      <c r="BT74" s="10">
        <v>18</v>
      </c>
      <c r="BU74" s="10">
        <v>21</v>
      </c>
      <c r="BV74" s="10">
        <v>24</v>
      </c>
      <c r="BW74" s="75"/>
      <c r="BX74" s="9">
        <v>0.76558843583763969</v>
      </c>
      <c r="BY74" s="9">
        <v>0.65439977207825029</v>
      </c>
      <c r="BZ74" s="9">
        <v>0.52792614645758507</v>
      </c>
      <c r="CA74" s="9">
        <v>0.39854653817179031</v>
      </c>
      <c r="CB74" s="9">
        <v>0.27951605365287813</v>
      </c>
      <c r="CC74" s="9">
        <v>0.1810295526979766</v>
      </c>
      <c r="CD74" s="9">
        <v>0.10774363763300265</v>
      </c>
      <c r="CE74" s="13"/>
      <c r="CF74" s="11" t="s">
        <v>350</v>
      </c>
      <c r="CG74" s="11" t="s">
        <v>350</v>
      </c>
      <c r="CH74" s="11" t="s">
        <v>350</v>
      </c>
      <c r="CI74" s="11" t="s">
        <v>350</v>
      </c>
      <c r="CJ74" s="11" t="s">
        <v>350</v>
      </c>
      <c r="CK74" s="11" t="s">
        <v>350</v>
      </c>
      <c r="CL74" s="11" t="s">
        <v>350</v>
      </c>
      <c r="CM74" s="11" t="s">
        <v>350</v>
      </c>
      <c r="CN74" s="15" t="s">
        <v>298</v>
      </c>
      <c r="CO74" s="11" t="s">
        <v>301</v>
      </c>
      <c r="CP74" s="9">
        <v>0.72530373979624119</v>
      </c>
      <c r="CQ74" s="75"/>
    </row>
    <row r="75" spans="1:95">
      <c r="A75" s="77">
        <v>7.7656999999999998</v>
      </c>
      <c r="B75" s="19" t="s">
        <v>511</v>
      </c>
      <c r="C75" s="11">
        <v>3800</v>
      </c>
      <c r="D75" s="23">
        <v>5700</v>
      </c>
      <c r="E75" s="11" t="s">
        <v>246</v>
      </c>
      <c r="F75" s="11" t="s">
        <v>268</v>
      </c>
      <c r="G75" s="11" t="s">
        <v>305</v>
      </c>
      <c r="H75" s="11">
        <v>15</v>
      </c>
      <c r="I75" s="12">
        <v>0.79166666666666663</v>
      </c>
      <c r="J75" s="75"/>
      <c r="K75" s="14">
        <v>44.848988011660552</v>
      </c>
      <c r="L75" s="14">
        <v>11.849233333333332</v>
      </c>
      <c r="M75" s="14">
        <v>17.773849999999999</v>
      </c>
      <c r="N75" s="23">
        <v>13</v>
      </c>
      <c r="O75" s="14">
        <v>3.1182192982456138</v>
      </c>
      <c r="P75" s="14">
        <v>3.1182192982456138</v>
      </c>
      <c r="Q75" s="14">
        <v>-7.1507666666666676</v>
      </c>
      <c r="R75" s="14">
        <v>4.0835333333333326</v>
      </c>
      <c r="S75" s="14">
        <v>19.614933333333333</v>
      </c>
      <c r="T75" s="14">
        <v>0.91147948717948712</v>
      </c>
      <c r="U75" s="14">
        <v>6.1252999999999993</v>
      </c>
      <c r="V75" s="14">
        <v>29.4224</v>
      </c>
      <c r="W75" s="18">
        <v>0.1289110462233945</v>
      </c>
      <c r="X75" s="18">
        <v>0.82142627442055183</v>
      </c>
      <c r="Y75" s="9">
        <v>1.2999999999999999E-4</v>
      </c>
      <c r="Z75" s="9" t="s">
        <v>350</v>
      </c>
      <c r="AA75" s="9" t="s">
        <v>350</v>
      </c>
      <c r="AB75" s="75"/>
      <c r="AC75" s="10">
        <v>226.5</v>
      </c>
      <c r="AD75" s="10">
        <v>111</v>
      </c>
      <c r="AE75" s="10">
        <v>115.5</v>
      </c>
      <c r="AF75" s="10">
        <v>4.5</v>
      </c>
      <c r="AG75" s="10">
        <v>104.5</v>
      </c>
      <c r="AH75" s="10">
        <v>6.5</v>
      </c>
      <c r="AI75" s="75"/>
      <c r="AJ75" s="10">
        <v>98.2</v>
      </c>
      <c r="AK75" s="10">
        <v>98.6</v>
      </c>
      <c r="AL75" s="10">
        <v>0.39999999999999147</v>
      </c>
      <c r="AM75" s="75"/>
      <c r="AN75" s="11" t="s">
        <v>305</v>
      </c>
      <c r="AO75" s="11">
        <v>5.25</v>
      </c>
      <c r="AP75" s="11">
        <v>13.416666666666666</v>
      </c>
      <c r="AQ75" s="75"/>
      <c r="AR75" s="11">
        <v>23.75</v>
      </c>
      <c r="AS75" s="11">
        <v>27.25</v>
      </c>
      <c r="AT75" s="11">
        <v>41.5</v>
      </c>
      <c r="AU75" s="11">
        <v>19</v>
      </c>
      <c r="AV75" s="11">
        <v>37</v>
      </c>
      <c r="AW75" s="11">
        <v>9.75</v>
      </c>
      <c r="AX75" s="11">
        <v>6.5</v>
      </c>
      <c r="AY75" s="11">
        <v>16.25</v>
      </c>
      <c r="AZ75" s="11">
        <v>11.25</v>
      </c>
      <c r="BA75" s="11">
        <v>14.75</v>
      </c>
      <c r="BB75" s="58"/>
      <c r="BC75" s="75"/>
      <c r="BD75" s="11">
        <v>17.416666666666668</v>
      </c>
      <c r="BE75" s="11">
        <v>15.47777777777778</v>
      </c>
      <c r="BF75" s="11">
        <v>16.006666666666668</v>
      </c>
      <c r="BG75" s="11">
        <v>19.157142857142855</v>
      </c>
      <c r="BH75" s="11">
        <v>21.676666666666669</v>
      </c>
      <c r="BI75" s="75"/>
      <c r="BJ75" s="11">
        <v>16.300988929474173</v>
      </c>
      <c r="BK75" s="11">
        <v>18.646510201829923</v>
      </c>
      <c r="BL75" s="11">
        <v>14.978546732108702</v>
      </c>
      <c r="BM75" s="11">
        <v>15.178204203446303</v>
      </c>
      <c r="BN75" s="11">
        <v>17.399650354790094</v>
      </c>
      <c r="BO75" s="75"/>
      <c r="BP75" s="10">
        <v>7.6</v>
      </c>
      <c r="BQ75" s="10">
        <v>11.4</v>
      </c>
      <c r="BR75" s="10">
        <v>15.2</v>
      </c>
      <c r="BS75" s="10">
        <v>19</v>
      </c>
      <c r="BT75" s="10">
        <v>22.8</v>
      </c>
      <c r="BU75" s="10">
        <v>26.6</v>
      </c>
      <c r="BV75" s="10">
        <v>30.4</v>
      </c>
      <c r="BW75" s="75"/>
      <c r="BX75" s="9">
        <v>0.70787235662153858</v>
      </c>
      <c r="BY75" s="9">
        <v>0.52306530815215457</v>
      </c>
      <c r="BZ75" s="9">
        <v>0.33305864602238089</v>
      </c>
      <c r="CA75" s="9">
        <v>0.17857372557944817</v>
      </c>
      <c r="CB75" s="9">
        <v>7.9248366867340825E-2</v>
      </c>
      <c r="CC75" s="9">
        <v>2.8750909776701028E-2</v>
      </c>
      <c r="CD75" s="9">
        <v>8.4515655727489536E-3</v>
      </c>
      <c r="CE75" s="13"/>
      <c r="CF75" s="11" t="s">
        <v>350</v>
      </c>
      <c r="CG75" s="11" t="s">
        <v>350</v>
      </c>
      <c r="CH75" s="11" t="s">
        <v>350</v>
      </c>
      <c r="CI75" s="11" t="s">
        <v>350</v>
      </c>
      <c r="CJ75" s="11" t="s">
        <v>350</v>
      </c>
      <c r="CK75" s="11" t="s">
        <v>350</v>
      </c>
      <c r="CL75" s="11" t="s">
        <v>350</v>
      </c>
      <c r="CM75" s="11" t="s">
        <v>350</v>
      </c>
      <c r="CN75" s="15" t="s">
        <v>266</v>
      </c>
      <c r="CO75" s="11" t="s">
        <v>269</v>
      </c>
      <c r="CP75" s="9">
        <v>0.655375734576358</v>
      </c>
      <c r="CQ75" s="75"/>
    </row>
    <row r="76" spans="1:95">
      <c r="A76" s="77">
        <v>7.8475999999999999</v>
      </c>
      <c r="B76" s="19" t="s">
        <v>513</v>
      </c>
      <c r="C76" s="11">
        <v>1800</v>
      </c>
      <c r="D76" s="23">
        <v>2700</v>
      </c>
      <c r="E76" s="11" t="s">
        <v>278</v>
      </c>
      <c r="F76" s="11" t="s">
        <v>300</v>
      </c>
      <c r="G76" s="11" t="s">
        <v>330</v>
      </c>
      <c r="H76" s="11">
        <v>15</v>
      </c>
      <c r="I76" s="12">
        <v>0.85416666666666663</v>
      </c>
      <c r="J76" s="75"/>
      <c r="K76" s="14">
        <v>52.777705151792041</v>
      </c>
      <c r="L76" s="14">
        <v>11.738799999999999</v>
      </c>
      <c r="M76" s="14">
        <v>17.6082</v>
      </c>
      <c r="N76" s="23">
        <v>17.3</v>
      </c>
      <c r="O76" s="14">
        <v>6.5215555555555556</v>
      </c>
      <c r="P76" s="14">
        <v>6.5215555555555556</v>
      </c>
      <c r="Q76" s="14">
        <v>2.7387999999999995</v>
      </c>
      <c r="R76" s="14">
        <v>3.8911999999999995</v>
      </c>
      <c r="S76" s="14">
        <v>19.586399999999998</v>
      </c>
      <c r="T76" s="14">
        <v>0.67854335260115606</v>
      </c>
      <c r="U76" s="14">
        <v>5.8367999999999993</v>
      </c>
      <c r="V76" s="14">
        <v>29.379599999999996</v>
      </c>
      <c r="W76" s="18">
        <v>0.5920331009048978</v>
      </c>
      <c r="X76" s="18">
        <v>0.36354524790850684</v>
      </c>
      <c r="Y76" s="9">
        <v>6.0000000000000002E-5</v>
      </c>
      <c r="Z76" s="9" t="s">
        <v>350</v>
      </c>
      <c r="AA76" s="9" t="s">
        <v>350</v>
      </c>
      <c r="AB76" s="75"/>
      <c r="AC76" s="10">
        <v>216</v>
      </c>
      <c r="AD76" s="10">
        <v>108.5</v>
      </c>
      <c r="AE76" s="10">
        <v>107.5</v>
      </c>
      <c r="AF76" s="10">
        <v>-1</v>
      </c>
      <c r="AG76" s="10">
        <v>114.1</v>
      </c>
      <c r="AH76" s="10">
        <v>-5.5999999999999943</v>
      </c>
      <c r="AI76" s="75"/>
      <c r="AJ76" s="10">
        <v>100.4</v>
      </c>
      <c r="AK76" s="10">
        <v>97.6</v>
      </c>
      <c r="AL76" s="10">
        <v>-2.8000000000000114</v>
      </c>
      <c r="AM76" s="75"/>
      <c r="AN76" s="11" t="s">
        <v>330</v>
      </c>
      <c r="AO76" s="11">
        <v>4.25</v>
      </c>
      <c r="AP76" s="11">
        <v>9.5</v>
      </c>
      <c r="AQ76" s="75"/>
      <c r="AR76" s="11">
        <v>9.25</v>
      </c>
      <c r="AS76" s="11">
        <v>8.25</v>
      </c>
      <c r="AT76" s="11">
        <v>9</v>
      </c>
      <c r="AU76" s="11">
        <v>10.75</v>
      </c>
      <c r="AV76" s="11">
        <v>24.5</v>
      </c>
      <c r="AW76" s="11">
        <v>3.5</v>
      </c>
      <c r="AX76" s="11">
        <v>-0.5</v>
      </c>
      <c r="AY76" s="11">
        <v>20</v>
      </c>
      <c r="AZ76" s="11">
        <v>9.25</v>
      </c>
      <c r="BA76" s="11">
        <v>4.25</v>
      </c>
      <c r="BB76" s="58"/>
      <c r="BC76" s="75"/>
      <c r="BD76" s="11">
        <v>6.5166666666666666</v>
      </c>
      <c r="BE76" s="11">
        <v>16.8</v>
      </c>
      <c r="BF76" s="11">
        <v>13.223333333333333</v>
      </c>
      <c r="BG76" s="11">
        <v>14.864285714285716</v>
      </c>
      <c r="BH76" s="11">
        <v>15.871666666666666</v>
      </c>
      <c r="BI76" s="75"/>
      <c r="BJ76" s="11">
        <v>19.824413127445013</v>
      </c>
      <c r="BK76" s="11">
        <v>20.175225163184411</v>
      </c>
      <c r="BL76" s="11">
        <v>21.534217143852963</v>
      </c>
      <c r="BM76" s="11">
        <v>20.928498488883719</v>
      </c>
      <c r="BN76" s="11">
        <v>18.674021079122152</v>
      </c>
      <c r="BO76" s="75"/>
      <c r="BP76" s="10">
        <v>3.6</v>
      </c>
      <c r="BQ76" s="10">
        <v>5.4</v>
      </c>
      <c r="BR76" s="10">
        <v>7.2</v>
      </c>
      <c r="BS76" s="10">
        <v>9</v>
      </c>
      <c r="BT76" s="10">
        <v>10.8</v>
      </c>
      <c r="BU76" s="10">
        <v>12.6</v>
      </c>
      <c r="BV76" s="10">
        <v>14.4</v>
      </c>
      <c r="BW76" s="75"/>
      <c r="BX76" s="9">
        <v>0.8501569768570344</v>
      </c>
      <c r="BY76" s="9">
        <v>0.79037911489740587</v>
      </c>
      <c r="BZ76" s="9">
        <v>0.71849212233280335</v>
      </c>
      <c r="CA76" s="9">
        <v>0.63645475209149316</v>
      </c>
      <c r="CB76" s="9">
        <v>0.54761144971830245</v>
      </c>
      <c r="CC76" s="9">
        <v>0.45630756715825738</v>
      </c>
      <c r="CD76" s="9">
        <v>0.36726341523180084</v>
      </c>
      <c r="CE76" s="13"/>
      <c r="CF76" s="11" t="s">
        <v>350</v>
      </c>
      <c r="CG76" s="11" t="s">
        <v>350</v>
      </c>
      <c r="CH76" s="11" t="s">
        <v>350</v>
      </c>
      <c r="CI76" s="11" t="s">
        <v>350</v>
      </c>
      <c r="CJ76" s="11" t="s">
        <v>350</v>
      </c>
      <c r="CK76" s="11" t="s">
        <v>350</v>
      </c>
      <c r="CL76" s="11" t="s">
        <v>350</v>
      </c>
      <c r="CM76" s="11" t="s">
        <v>350</v>
      </c>
      <c r="CN76" s="15" t="s">
        <v>298</v>
      </c>
      <c r="CO76" s="11" t="s">
        <v>301</v>
      </c>
      <c r="CP76" s="9">
        <v>0.66851807680512487</v>
      </c>
      <c r="CQ76" s="75"/>
    </row>
    <row r="77" spans="1:95">
      <c r="A77" s="77">
        <v>7.9518199999999997</v>
      </c>
      <c r="B77" s="19" t="s">
        <v>524</v>
      </c>
      <c r="C77" s="11">
        <v>1000</v>
      </c>
      <c r="D77" s="23">
        <v>1500</v>
      </c>
      <c r="E77" s="11" t="s">
        <v>246</v>
      </c>
      <c r="F77" s="11" t="s">
        <v>268</v>
      </c>
      <c r="G77" s="11" t="s">
        <v>305</v>
      </c>
      <c r="H77" s="11">
        <v>13</v>
      </c>
      <c r="I77" s="12">
        <v>0.79166666666666663</v>
      </c>
      <c r="J77" s="75"/>
      <c r="K77" s="14">
        <v>46.480458091963754</v>
      </c>
      <c r="L77" s="14">
        <v>10.119399999999999</v>
      </c>
      <c r="M77" s="14">
        <v>15.179099999999998</v>
      </c>
      <c r="N77" s="23">
        <v>16.399999999999999</v>
      </c>
      <c r="O77" s="14">
        <v>10.119399999999999</v>
      </c>
      <c r="P77" s="14">
        <v>10.119399999999999</v>
      </c>
      <c r="Q77" s="14">
        <v>5.1193999999999988</v>
      </c>
      <c r="R77" s="14">
        <v>2.1675799999999992</v>
      </c>
      <c r="S77" s="14">
        <v>18.071219999999997</v>
      </c>
      <c r="T77" s="14">
        <v>0.6170365853658536</v>
      </c>
      <c r="U77" s="14">
        <v>3.2513699999999988</v>
      </c>
      <c r="V77" s="14">
        <v>27.106829999999995</v>
      </c>
      <c r="W77" s="18">
        <v>0.71896735817842761</v>
      </c>
      <c r="X77" s="18">
        <v>0.25985182127778139</v>
      </c>
      <c r="Y77" s="9">
        <v>0</v>
      </c>
      <c r="Z77" s="9" t="s">
        <v>350</v>
      </c>
      <c r="AA77" s="9" t="s">
        <v>350</v>
      </c>
      <c r="AB77" s="75"/>
      <c r="AC77" s="10">
        <v>226.5</v>
      </c>
      <c r="AD77" s="10">
        <v>111</v>
      </c>
      <c r="AE77" s="10">
        <v>115.5</v>
      </c>
      <c r="AF77" s="10">
        <v>4.5</v>
      </c>
      <c r="AG77" s="10">
        <v>104.5</v>
      </c>
      <c r="AH77" s="10">
        <v>6.5</v>
      </c>
      <c r="AI77" s="75"/>
      <c r="AJ77" s="10">
        <v>98.2</v>
      </c>
      <c r="AK77" s="10">
        <v>98.6</v>
      </c>
      <c r="AL77" s="10">
        <v>0.39999999999999147</v>
      </c>
      <c r="AM77" s="75"/>
      <c r="AN77" s="11" t="s">
        <v>305</v>
      </c>
      <c r="AO77" s="11">
        <v>27.25</v>
      </c>
      <c r="AP77" s="11">
        <v>24.166666666666668</v>
      </c>
      <c r="AQ77" s="75"/>
      <c r="AR77" s="11">
        <v>12</v>
      </c>
      <c r="AS77" s="11">
        <v>0</v>
      </c>
      <c r="AT77" s="11">
        <v>6.25</v>
      </c>
      <c r="AU77" s="11">
        <v>9</v>
      </c>
      <c r="AV77" s="11">
        <v>18.75</v>
      </c>
      <c r="AW77" s="11">
        <v>12.25</v>
      </c>
      <c r="AX77" s="11">
        <v>15</v>
      </c>
      <c r="AY77" s="11">
        <v>6.75</v>
      </c>
      <c r="AZ77" s="11">
        <v>1.5</v>
      </c>
      <c r="BA77" s="11">
        <v>10</v>
      </c>
      <c r="BB77" s="58"/>
      <c r="BC77" s="75"/>
      <c r="BD77" s="11">
        <v>12.633333333333333</v>
      </c>
      <c r="BE77" s="11">
        <v>12.027777777777777</v>
      </c>
      <c r="BF77" s="11">
        <v>13.316666666666666</v>
      </c>
      <c r="BG77" s="11">
        <v>13.430952380952379</v>
      </c>
      <c r="BH77" s="11">
        <v>13.154999999999998</v>
      </c>
      <c r="BI77" s="75"/>
      <c r="BJ77" s="11">
        <v>9.231623293870884</v>
      </c>
      <c r="BK77" s="11">
        <v>9.9467202345476036</v>
      </c>
      <c r="BL77" s="11">
        <v>12.575828983748323</v>
      </c>
      <c r="BM77" s="11">
        <v>12.761993018787374</v>
      </c>
      <c r="BN77" s="11">
        <v>11.991678684474083</v>
      </c>
      <c r="BO77" s="75"/>
      <c r="BP77" s="10">
        <v>2</v>
      </c>
      <c r="BQ77" s="10">
        <v>3</v>
      </c>
      <c r="BR77" s="10">
        <v>4</v>
      </c>
      <c r="BS77" s="10">
        <v>5</v>
      </c>
      <c r="BT77" s="10">
        <v>6</v>
      </c>
      <c r="BU77" s="10">
        <v>7</v>
      </c>
      <c r="BV77" s="10">
        <v>8</v>
      </c>
      <c r="BW77" s="75"/>
      <c r="BX77" s="9">
        <v>0.84639040949925903</v>
      </c>
      <c r="BY77" s="9">
        <v>0.81469118491898618</v>
      </c>
      <c r="BZ77" s="9">
        <v>0.77921943287952511</v>
      </c>
      <c r="CA77" s="9">
        <v>0.74014817872221861</v>
      </c>
      <c r="CB77" s="9">
        <v>0.69778653763463661</v>
      </c>
      <c r="CC77" s="9">
        <v>0.65257711985776767</v>
      </c>
      <c r="CD77" s="9">
        <v>0.60508453950368146</v>
      </c>
      <c r="CE77" s="13"/>
      <c r="CF77" s="11" t="s">
        <v>350</v>
      </c>
      <c r="CG77" s="11" t="s">
        <v>350</v>
      </c>
      <c r="CH77" s="11" t="s">
        <v>350</v>
      </c>
      <c r="CI77" s="11" t="s">
        <v>350</v>
      </c>
      <c r="CJ77" s="11" t="s">
        <v>350</v>
      </c>
      <c r="CK77" s="11" t="s">
        <v>350</v>
      </c>
      <c r="CL77" s="11" t="s">
        <v>350</v>
      </c>
      <c r="CM77" s="11" t="s">
        <v>350</v>
      </c>
      <c r="CN77" s="15" t="s">
        <v>266</v>
      </c>
      <c r="CO77" s="11" t="s">
        <v>269</v>
      </c>
      <c r="CP77" s="9">
        <v>0.78579955333320162</v>
      </c>
      <c r="CQ77" s="75"/>
    </row>
    <row r="78" spans="1:95">
      <c r="A78" s="77">
        <v>6.9910300000000003</v>
      </c>
      <c r="B78" s="19" t="s">
        <v>525</v>
      </c>
      <c r="C78" s="11">
        <v>2000</v>
      </c>
      <c r="D78" s="23">
        <v>3000</v>
      </c>
      <c r="E78" s="11" t="s">
        <v>337</v>
      </c>
      <c r="F78" s="11" t="s">
        <v>254</v>
      </c>
      <c r="G78" s="11" t="s">
        <v>255</v>
      </c>
      <c r="H78" s="11">
        <v>21</v>
      </c>
      <c r="I78" s="12">
        <v>0.89583333333333337</v>
      </c>
      <c r="J78" s="75"/>
      <c r="K78" s="14">
        <v>44.420585557030513</v>
      </c>
      <c r="L78" s="14">
        <v>10.042433333333333</v>
      </c>
      <c r="M78" s="14">
        <v>15.063649999999999</v>
      </c>
      <c r="N78" s="23">
        <v>20.3</v>
      </c>
      <c r="O78" s="14">
        <v>5.0212166666666667</v>
      </c>
      <c r="P78" s="14">
        <v>5.0212166666666667</v>
      </c>
      <c r="Q78" s="14">
        <v>4.2433333333333323E-2</v>
      </c>
      <c r="R78" s="14">
        <v>3.051403333333333</v>
      </c>
      <c r="S78" s="14">
        <v>17.033463333333334</v>
      </c>
      <c r="T78" s="14">
        <v>0.49470114942528731</v>
      </c>
      <c r="U78" s="14">
        <v>4.5771049999999995</v>
      </c>
      <c r="V78" s="14">
        <v>25.550195000000002</v>
      </c>
      <c r="W78" s="18">
        <v>0.44607794801218276</v>
      </c>
      <c r="X78" s="18">
        <v>0.49757856183967653</v>
      </c>
      <c r="Y78" s="9">
        <v>1.0999999999999999E-4</v>
      </c>
      <c r="Z78" s="9" t="s">
        <v>350</v>
      </c>
      <c r="AA78" s="9" t="s">
        <v>350</v>
      </c>
      <c r="AB78" s="75"/>
      <c r="AC78" s="10">
        <v>223.5</v>
      </c>
      <c r="AD78" s="10">
        <v>116</v>
      </c>
      <c r="AE78" s="10">
        <v>107.5</v>
      </c>
      <c r="AF78" s="10">
        <v>-8.5</v>
      </c>
      <c r="AG78" s="10">
        <v>112.3</v>
      </c>
      <c r="AH78" s="10">
        <v>3.7000000000000028</v>
      </c>
      <c r="AI78" s="75"/>
      <c r="AJ78" s="10">
        <v>98.1</v>
      </c>
      <c r="AK78" s="10">
        <v>99.8</v>
      </c>
      <c r="AL78" s="10">
        <v>1.7000000000000028</v>
      </c>
      <c r="AM78" s="75"/>
      <c r="AN78" s="11" t="s">
        <v>255</v>
      </c>
      <c r="AO78" s="11">
        <v>20.5</v>
      </c>
      <c r="AP78" s="11">
        <v>26.083333333333332</v>
      </c>
      <c r="AQ78" s="75"/>
      <c r="AR78" s="11">
        <v>0</v>
      </c>
      <c r="AS78" s="11">
        <v>14.5</v>
      </c>
      <c r="AT78" s="11">
        <v>19</v>
      </c>
      <c r="AU78" s="11">
        <v>10.5</v>
      </c>
      <c r="AV78" s="11">
        <v>8</v>
      </c>
      <c r="AW78" s="11">
        <v>2.5</v>
      </c>
      <c r="AX78" s="11">
        <v>0</v>
      </c>
      <c r="AY78" s="11">
        <v>5.25</v>
      </c>
      <c r="AZ78" s="11">
        <v>4.5</v>
      </c>
      <c r="BA78" s="11">
        <v>4</v>
      </c>
      <c r="BB78" s="58"/>
      <c r="BC78" s="75"/>
      <c r="BD78" s="11">
        <v>20.883333333333333</v>
      </c>
      <c r="BE78" s="11">
        <v>15.722222222222221</v>
      </c>
      <c r="BF78" s="11">
        <v>15.506666666666666</v>
      </c>
      <c r="BG78" s="11">
        <v>17.197619047619046</v>
      </c>
      <c r="BH78" s="11">
        <v>18.538333333333334</v>
      </c>
      <c r="BI78" s="75"/>
      <c r="BJ78" s="11">
        <v>2.1319800221404117</v>
      </c>
      <c r="BK78" s="11">
        <v>7.1487105054097562</v>
      </c>
      <c r="BL78" s="11">
        <v>6.5835562597631592</v>
      </c>
      <c r="BM78" s="11">
        <v>6.7956183694451324</v>
      </c>
      <c r="BN78" s="11">
        <v>6.6478044364250888</v>
      </c>
      <c r="BO78" s="75"/>
      <c r="BP78" s="10">
        <v>4</v>
      </c>
      <c r="BQ78" s="10">
        <v>6</v>
      </c>
      <c r="BR78" s="10">
        <v>8</v>
      </c>
      <c r="BS78" s="10">
        <v>10</v>
      </c>
      <c r="BT78" s="10">
        <v>12</v>
      </c>
      <c r="BU78" s="10">
        <v>14</v>
      </c>
      <c r="BV78" s="10">
        <v>16</v>
      </c>
      <c r="BW78" s="75"/>
      <c r="BX78" s="9">
        <v>0.80629182695515467</v>
      </c>
      <c r="BY78" s="9">
        <v>0.71844606198876559</v>
      </c>
      <c r="BZ78" s="9">
        <v>0.61491424484561685</v>
      </c>
      <c r="CA78" s="9">
        <v>0.50242143816032347</v>
      </c>
      <c r="CB78" s="9">
        <v>0.38973445786404204</v>
      </c>
      <c r="CC78" s="9">
        <v>0.28566559578309914</v>
      </c>
      <c r="CD78" s="9">
        <v>0.19705905351705899</v>
      </c>
      <c r="CE78" s="13"/>
      <c r="CF78" s="11" t="s">
        <v>350</v>
      </c>
      <c r="CG78" s="11" t="s">
        <v>350</v>
      </c>
      <c r="CH78" s="11" t="s">
        <v>350</v>
      </c>
      <c r="CI78" s="11" t="s">
        <v>350</v>
      </c>
      <c r="CJ78" s="11" t="s">
        <v>350</v>
      </c>
      <c r="CK78" s="11" t="s">
        <v>350</v>
      </c>
      <c r="CL78" s="11" t="s">
        <v>350</v>
      </c>
      <c r="CM78" s="11" t="s">
        <v>350</v>
      </c>
      <c r="CN78" s="15" t="s">
        <v>256</v>
      </c>
      <c r="CO78" s="11" t="s">
        <v>257</v>
      </c>
      <c r="CP78" s="9">
        <v>0.69614900771061461</v>
      </c>
      <c r="CQ78" s="75"/>
    </row>
    <row r="79" spans="1:95">
      <c r="A79" s="77">
        <v>8.1354600000000001</v>
      </c>
      <c r="B79" s="19" t="s">
        <v>528</v>
      </c>
      <c r="C79" s="11">
        <v>2000</v>
      </c>
      <c r="D79" s="23">
        <v>3000</v>
      </c>
      <c r="E79" s="11" t="s">
        <v>278</v>
      </c>
      <c r="F79" s="11" t="s">
        <v>287</v>
      </c>
      <c r="G79" s="11" t="s">
        <v>288</v>
      </c>
      <c r="H79" s="11">
        <v>8</v>
      </c>
      <c r="I79" s="12">
        <v>0.77083333333333337</v>
      </c>
      <c r="J79" s="75"/>
      <c r="K79" s="14">
        <v>43.406375113828808</v>
      </c>
      <c r="L79" s="14">
        <v>9.7155266666666673</v>
      </c>
      <c r="M79" s="14">
        <v>14.57329</v>
      </c>
      <c r="N79" s="23">
        <v>12.9</v>
      </c>
      <c r="O79" s="14">
        <v>4.8577633333333337</v>
      </c>
      <c r="P79" s="14">
        <v>4.8577633333333337</v>
      </c>
      <c r="Q79" s="14">
        <v>-0.28447333333333269</v>
      </c>
      <c r="R79" s="14">
        <v>1.5800666666666672</v>
      </c>
      <c r="S79" s="14">
        <v>17.850986666666667</v>
      </c>
      <c r="T79" s="14">
        <v>0.7531416020671835</v>
      </c>
      <c r="U79" s="14">
        <v>2.3701000000000008</v>
      </c>
      <c r="V79" s="14">
        <v>26.776479999999999</v>
      </c>
      <c r="W79" s="18">
        <v>0.43774159495766729</v>
      </c>
      <c r="X79" s="18">
        <v>0.51394700699848272</v>
      </c>
      <c r="Y79" s="9">
        <v>0</v>
      </c>
      <c r="Z79" s="9" t="s">
        <v>350</v>
      </c>
      <c r="AA79" s="9" t="s">
        <v>350</v>
      </c>
      <c r="AB79" s="75"/>
      <c r="AC79" s="10">
        <v>210.5</v>
      </c>
      <c r="AD79" s="10">
        <v>104.25</v>
      </c>
      <c r="AE79" s="10">
        <v>106.25</v>
      </c>
      <c r="AF79" s="10">
        <v>2</v>
      </c>
      <c r="AG79" s="10">
        <v>113.1</v>
      </c>
      <c r="AH79" s="10">
        <v>-8.8499999999999943</v>
      </c>
      <c r="AI79" s="75"/>
      <c r="AJ79" s="10">
        <v>97.4</v>
      </c>
      <c r="AK79" s="10">
        <v>97</v>
      </c>
      <c r="AL79" s="10">
        <v>-0.40000000000000568</v>
      </c>
      <c r="AM79" s="75"/>
      <c r="AN79" s="11" t="s">
        <v>288</v>
      </c>
      <c r="AO79" s="11">
        <v>9.25</v>
      </c>
      <c r="AP79" s="11">
        <v>15.083333333333334</v>
      </c>
      <c r="AQ79" s="75"/>
      <c r="AR79" s="11">
        <v>14.5</v>
      </c>
      <c r="AS79" s="11">
        <v>16.25</v>
      </c>
      <c r="AT79" s="11">
        <v>10.75</v>
      </c>
      <c r="AU79" s="11">
        <v>9.25</v>
      </c>
      <c r="AV79" s="11">
        <v>10.5</v>
      </c>
      <c r="AW79" s="11">
        <v>1.5</v>
      </c>
      <c r="AX79" s="11">
        <v>21.75</v>
      </c>
      <c r="AY79" s="11">
        <v>10</v>
      </c>
      <c r="AZ79" s="11">
        <v>13</v>
      </c>
      <c r="BA79" s="11">
        <v>22</v>
      </c>
      <c r="BB79" s="58"/>
      <c r="BC79" s="75"/>
      <c r="BD79" s="11">
        <v>18.716666666666665</v>
      </c>
      <c r="BE79" s="11">
        <v>13.85</v>
      </c>
      <c r="BF79" s="11">
        <v>11.969999999999999</v>
      </c>
      <c r="BG79" s="11">
        <v>12.19047619047619</v>
      </c>
      <c r="BH79" s="11">
        <v>12.863333333333335</v>
      </c>
      <c r="BI79" s="75"/>
      <c r="BJ79" s="11">
        <v>18.88666039730029</v>
      </c>
      <c r="BK79" s="11">
        <v>15.096336566139641</v>
      </c>
      <c r="BL79" s="11">
        <v>14.905319793693881</v>
      </c>
      <c r="BM79" s="11">
        <v>16.935323655307702</v>
      </c>
      <c r="BN79" s="11">
        <v>17.988865802198333</v>
      </c>
      <c r="BO79" s="75"/>
      <c r="BP79" s="10">
        <v>4</v>
      </c>
      <c r="BQ79" s="10">
        <v>6</v>
      </c>
      <c r="BR79" s="10">
        <v>8</v>
      </c>
      <c r="BS79" s="10">
        <v>10</v>
      </c>
      <c r="BT79" s="10">
        <v>12</v>
      </c>
      <c r="BU79" s="10">
        <v>14</v>
      </c>
      <c r="BV79" s="10">
        <v>16</v>
      </c>
      <c r="BW79" s="75"/>
      <c r="BX79" s="9">
        <v>0.75883032270597006</v>
      </c>
      <c r="BY79" s="9">
        <v>0.67605939753759325</v>
      </c>
      <c r="BZ79" s="9">
        <v>0.58350574916075859</v>
      </c>
      <c r="CA79" s="9">
        <v>0.48605299300151728</v>
      </c>
      <c r="CB79" s="9">
        <v>0.38943019691381731</v>
      </c>
      <c r="CC79" s="9">
        <v>0.29922117789209235</v>
      </c>
      <c r="CD79" s="9">
        <v>0.21991534167015647</v>
      </c>
      <c r="CE79" s="13"/>
      <c r="CF79" s="11" t="s">
        <v>350</v>
      </c>
      <c r="CG79" s="11" t="s">
        <v>350</v>
      </c>
      <c r="CH79" s="11" t="s">
        <v>350</v>
      </c>
      <c r="CI79" s="11" t="s">
        <v>350</v>
      </c>
      <c r="CJ79" s="11" t="s">
        <v>350</v>
      </c>
      <c r="CK79" s="11" t="s">
        <v>350</v>
      </c>
      <c r="CL79" s="11" t="s">
        <v>350</v>
      </c>
      <c r="CM79" s="11" t="s">
        <v>350</v>
      </c>
      <c r="CN79" s="15" t="s">
        <v>289</v>
      </c>
      <c r="CO79" s="11" t="s">
        <v>290</v>
      </c>
      <c r="CP79" s="9">
        <v>0.83736685401855038</v>
      </c>
      <c r="CQ79" s="75"/>
    </row>
    <row r="80" spans="1:95">
      <c r="A80" s="77" t="s">
        <v>250</v>
      </c>
      <c r="B80" s="19" t="s">
        <v>530</v>
      </c>
      <c r="C80" s="11">
        <v>2000</v>
      </c>
      <c r="D80" s="23">
        <v>3000</v>
      </c>
      <c r="E80" s="11" t="s">
        <v>337</v>
      </c>
      <c r="F80" s="11" t="s">
        <v>300</v>
      </c>
      <c r="G80" s="11" t="s">
        <v>330</v>
      </c>
      <c r="H80" s="11">
        <v>2</v>
      </c>
      <c r="I80" s="12">
        <v>0.85416666666666663</v>
      </c>
      <c r="J80" s="75"/>
      <c r="K80" s="14" t="s">
        <v>250</v>
      </c>
      <c r="L80" s="14">
        <v>9.6199999999999992</v>
      </c>
      <c r="M80" s="14">
        <v>14.43</v>
      </c>
      <c r="N80" s="23">
        <v>14.4</v>
      </c>
      <c r="O80" s="14">
        <v>4.8099999999999996</v>
      </c>
      <c r="P80" s="14">
        <v>4.8099999999999996</v>
      </c>
      <c r="Q80" s="14">
        <v>-0.38000000000000078</v>
      </c>
      <c r="R80" s="14" t="s">
        <v>350</v>
      </c>
      <c r="S80" s="14" t="s">
        <v>350</v>
      </c>
      <c r="T80" s="14">
        <v>0.66805555555555551</v>
      </c>
      <c r="U80" s="14" t="s">
        <v>350</v>
      </c>
      <c r="V80" s="14" t="s">
        <v>350</v>
      </c>
      <c r="W80" s="18" t="s">
        <v>350</v>
      </c>
      <c r="X80" s="18" t="s">
        <v>350</v>
      </c>
      <c r="Y80" s="9">
        <v>1.2999999999999999E-4</v>
      </c>
      <c r="Z80" s="9" t="s">
        <v>350</v>
      </c>
      <c r="AA80" s="9" t="s">
        <v>350</v>
      </c>
      <c r="AB80" s="75"/>
      <c r="AC80" s="10">
        <v>216</v>
      </c>
      <c r="AD80" s="10">
        <v>108.5</v>
      </c>
      <c r="AE80" s="10">
        <v>107.5</v>
      </c>
      <c r="AF80" s="10">
        <v>-1</v>
      </c>
      <c r="AG80" s="10">
        <v>114.1</v>
      </c>
      <c r="AH80" s="10">
        <v>-5.5999999999999943</v>
      </c>
      <c r="AI80" s="75"/>
      <c r="AJ80" s="10">
        <v>100.4</v>
      </c>
      <c r="AK80" s="10">
        <v>97.6</v>
      </c>
      <c r="AL80" s="10">
        <v>-2.8000000000000114</v>
      </c>
      <c r="AM80" s="75"/>
      <c r="AN80" s="11" t="s">
        <v>330</v>
      </c>
      <c r="AO80" s="11">
        <v>13</v>
      </c>
      <c r="AP80" s="11">
        <v>17.083333333333332</v>
      </c>
      <c r="AQ80" s="75"/>
      <c r="AR80" s="11">
        <v>10</v>
      </c>
      <c r="AS80" s="11">
        <v>8.5</v>
      </c>
      <c r="AT80" s="11">
        <v>10.75</v>
      </c>
      <c r="AU80" s="11">
        <v>9.75</v>
      </c>
      <c r="AV80" s="11">
        <v>29.25</v>
      </c>
      <c r="AW80" s="11">
        <v>5.25</v>
      </c>
      <c r="AX80" s="11">
        <v>3.75</v>
      </c>
      <c r="AY80" s="11">
        <v>15.75</v>
      </c>
      <c r="AZ80" s="11">
        <v>17</v>
      </c>
      <c r="BA80" s="11">
        <v>13</v>
      </c>
      <c r="BB80" s="58"/>
      <c r="BC80" s="75"/>
      <c r="BD80" s="11">
        <v>16.916666666666668</v>
      </c>
      <c r="BE80" s="11">
        <v>16.444444444444446</v>
      </c>
      <c r="BF80" s="11">
        <v>13.733333333333334</v>
      </c>
      <c r="BG80" s="11">
        <v>14.769047619047621</v>
      </c>
      <c r="BH80" s="11">
        <v>13.771666666666665</v>
      </c>
      <c r="BI80" s="75"/>
      <c r="BJ80" s="11">
        <v>14.968115511673654</v>
      </c>
      <c r="BK80" s="11">
        <v>16.420656649953894</v>
      </c>
      <c r="BL80" s="11">
        <v>13.128315588680035</v>
      </c>
      <c r="BM80" s="11">
        <v>14.291577279739641</v>
      </c>
      <c r="BN80" s="11">
        <v>14.912024775258782</v>
      </c>
      <c r="BO80" s="75"/>
      <c r="BP80" s="10">
        <v>4</v>
      </c>
      <c r="BQ80" s="10">
        <v>6</v>
      </c>
      <c r="BR80" s="10">
        <v>8</v>
      </c>
      <c r="BS80" s="10">
        <v>10</v>
      </c>
      <c r="BT80" s="10">
        <v>12</v>
      </c>
      <c r="BU80" s="10">
        <v>14</v>
      </c>
      <c r="BV80" s="10">
        <v>16</v>
      </c>
      <c r="BW80" s="75"/>
      <c r="BX80" s="9" t="s">
        <v>350</v>
      </c>
      <c r="BY80" s="9" t="s">
        <v>350</v>
      </c>
      <c r="BZ80" s="9" t="s">
        <v>350</v>
      </c>
      <c r="CA80" s="9" t="s">
        <v>350</v>
      </c>
      <c r="CB80" s="9" t="s">
        <v>350</v>
      </c>
      <c r="CC80" s="9" t="s">
        <v>350</v>
      </c>
      <c r="CD80" s="9" t="s">
        <v>350</v>
      </c>
      <c r="CE80" s="13"/>
      <c r="CF80" s="11" t="s">
        <v>350</v>
      </c>
      <c r="CG80" s="11" t="s">
        <v>350</v>
      </c>
      <c r="CH80" s="11" t="s">
        <v>350</v>
      </c>
      <c r="CI80" s="11" t="s">
        <v>350</v>
      </c>
      <c r="CJ80" s="11" t="s">
        <v>350</v>
      </c>
      <c r="CK80" s="11" t="s">
        <v>350</v>
      </c>
      <c r="CL80" s="11" t="s">
        <v>350</v>
      </c>
      <c r="CM80" s="11" t="s">
        <v>350</v>
      </c>
      <c r="CN80" s="15" t="s">
        <v>298</v>
      </c>
      <c r="CO80" s="11" t="s">
        <v>301</v>
      </c>
      <c r="CP80" s="9" t="s">
        <v>350</v>
      </c>
      <c r="CQ80" s="75"/>
    </row>
    <row r="81" spans="1:95">
      <c r="A81" s="77">
        <v>7.9663199999999996</v>
      </c>
      <c r="B81" s="19" t="s">
        <v>531</v>
      </c>
      <c r="C81" s="11">
        <v>5000</v>
      </c>
      <c r="D81" s="23">
        <v>7500</v>
      </c>
      <c r="E81" s="11" t="s">
        <v>278</v>
      </c>
      <c r="F81" s="11" t="s">
        <v>263</v>
      </c>
      <c r="G81" s="11" t="s">
        <v>358</v>
      </c>
      <c r="H81" s="11">
        <v>29</v>
      </c>
      <c r="I81" s="12">
        <v>0.64583333333333337</v>
      </c>
      <c r="J81" s="75"/>
      <c r="K81" s="14">
        <v>30.984273936860379</v>
      </c>
      <c r="L81" s="14">
        <v>9.3002666666666673</v>
      </c>
      <c r="M81" s="14">
        <v>13.950400000000002</v>
      </c>
      <c r="N81" s="23">
        <v>15.9</v>
      </c>
      <c r="O81" s="14">
        <v>1.8600533333333336</v>
      </c>
      <c r="P81" s="14">
        <v>1.8600533333333336</v>
      </c>
      <c r="Q81" s="14">
        <v>-15.699733333333333</v>
      </c>
      <c r="R81" s="14">
        <v>1.3339466666666677</v>
      </c>
      <c r="S81" s="14">
        <v>17.266586666666669</v>
      </c>
      <c r="T81" s="14">
        <v>0.58492243186582815</v>
      </c>
      <c r="U81" s="14">
        <v>2.0009200000000016</v>
      </c>
      <c r="V81" s="14">
        <v>25.899880000000003</v>
      </c>
      <c r="W81" s="18">
        <v>1.4529173436453657E-2</v>
      </c>
      <c r="X81" s="18">
        <v>0.97562453792601744</v>
      </c>
      <c r="Y81" s="9">
        <v>0</v>
      </c>
      <c r="Z81" s="9" t="s">
        <v>350</v>
      </c>
      <c r="AA81" s="9" t="s">
        <v>350</v>
      </c>
      <c r="AB81" s="75"/>
      <c r="AC81" s="10">
        <v>219</v>
      </c>
      <c r="AD81" s="10">
        <v>106.5</v>
      </c>
      <c r="AE81" s="10">
        <v>112.5</v>
      </c>
      <c r="AF81" s="10">
        <v>6</v>
      </c>
      <c r="AG81" s="10">
        <v>110</v>
      </c>
      <c r="AH81" s="10">
        <v>-3.5</v>
      </c>
      <c r="AI81" s="75"/>
      <c r="AJ81" s="10">
        <v>96.7</v>
      </c>
      <c r="AK81" s="10">
        <v>98.6</v>
      </c>
      <c r="AL81" s="10">
        <v>1.8999999999999915</v>
      </c>
      <c r="AM81" s="75"/>
      <c r="AN81" s="11" t="s">
        <v>358</v>
      </c>
      <c r="AO81" s="11">
        <v>2</v>
      </c>
      <c r="AP81" s="11">
        <v>10.625</v>
      </c>
      <c r="AQ81" s="75"/>
      <c r="AR81" s="11">
        <v>14.25</v>
      </c>
      <c r="AS81" s="11">
        <v>4.25</v>
      </c>
      <c r="AT81" s="11">
        <v>4.75</v>
      </c>
      <c r="AU81" s="11">
        <v>8.5</v>
      </c>
      <c r="AV81" s="11">
        <v>11.5</v>
      </c>
      <c r="AW81" s="11">
        <v>9.25</v>
      </c>
      <c r="AX81" s="11">
        <v>29</v>
      </c>
      <c r="AY81" s="11">
        <v>24.5</v>
      </c>
      <c r="AZ81" s="11">
        <v>20.75</v>
      </c>
      <c r="BA81" s="11">
        <v>16.75</v>
      </c>
      <c r="BB81" s="58"/>
      <c r="BC81" s="75"/>
      <c r="BD81" s="11">
        <v>23.283333333333335</v>
      </c>
      <c r="BE81" s="11">
        <v>28.55</v>
      </c>
      <c r="BF81" s="11">
        <v>26.7</v>
      </c>
      <c r="BG81" s="11">
        <v>24.645238095238092</v>
      </c>
      <c r="BH81" s="11">
        <v>20.53833333333333</v>
      </c>
      <c r="BI81" s="75"/>
      <c r="BJ81" s="11">
        <v>13.754398903113339</v>
      </c>
      <c r="BK81" s="11">
        <v>16.222002365120069</v>
      </c>
      <c r="BL81" s="11">
        <v>19.007361692229189</v>
      </c>
      <c r="BM81" s="11">
        <v>17.927551409649563</v>
      </c>
      <c r="BN81" s="11">
        <v>17.380445830396209</v>
      </c>
      <c r="BO81" s="75"/>
      <c r="BP81" s="10">
        <v>10</v>
      </c>
      <c r="BQ81" s="10">
        <v>15</v>
      </c>
      <c r="BR81" s="10">
        <v>20</v>
      </c>
      <c r="BS81" s="10">
        <v>25</v>
      </c>
      <c r="BT81" s="10">
        <v>30</v>
      </c>
      <c r="BU81" s="10">
        <v>35</v>
      </c>
      <c r="BV81" s="10">
        <v>40</v>
      </c>
      <c r="BW81" s="75"/>
      <c r="BX81" s="9">
        <v>0.46500333016019368</v>
      </c>
      <c r="BY81" s="9">
        <v>0.23715660798235061</v>
      </c>
      <c r="BZ81" s="9">
        <v>8.9616364852505459E-2</v>
      </c>
      <c r="CA81" s="9">
        <v>2.4375462073982557E-2</v>
      </c>
      <c r="CB81" s="9">
        <v>4.682884798924758E-3</v>
      </c>
      <c r="CC81" s="9">
        <v>6.2756080446435547E-4</v>
      </c>
      <c r="CD81" s="9">
        <v>5.8175280195693624E-5</v>
      </c>
      <c r="CE81" s="13"/>
      <c r="CF81" s="11" t="s">
        <v>350</v>
      </c>
      <c r="CG81" s="11" t="s">
        <v>350</v>
      </c>
      <c r="CH81" s="11" t="s">
        <v>350</v>
      </c>
      <c r="CI81" s="11" t="s">
        <v>350</v>
      </c>
      <c r="CJ81" s="11" t="s">
        <v>350</v>
      </c>
      <c r="CK81" s="11" t="s">
        <v>350</v>
      </c>
      <c r="CL81" s="11" t="s">
        <v>350</v>
      </c>
      <c r="CM81" s="11" t="s">
        <v>350</v>
      </c>
      <c r="CN81" s="15" t="s">
        <v>260</v>
      </c>
      <c r="CO81" s="11" t="s">
        <v>264</v>
      </c>
      <c r="CP81" s="9">
        <v>0.85656898726918218</v>
      </c>
      <c r="CQ81" s="75"/>
    </row>
    <row r="82" spans="1:95">
      <c r="A82" s="77">
        <v>6.6592099999999999</v>
      </c>
      <c r="B82" s="19" t="s">
        <v>536</v>
      </c>
      <c r="C82" s="11">
        <v>3800</v>
      </c>
      <c r="D82" s="23">
        <v>5700</v>
      </c>
      <c r="E82" s="11" t="s">
        <v>337</v>
      </c>
      <c r="F82" s="11" t="s">
        <v>256</v>
      </c>
      <c r="G82" s="11" t="s">
        <v>364</v>
      </c>
      <c r="H82" s="11">
        <v>25</v>
      </c>
      <c r="I82" s="12">
        <v>0.89583333333333337</v>
      </c>
      <c r="J82" s="75"/>
      <c r="K82" s="14">
        <v>32.110557641929979</v>
      </c>
      <c r="L82" s="14">
        <v>8.3186666666666671</v>
      </c>
      <c r="M82" s="14">
        <v>12.478000000000002</v>
      </c>
      <c r="N82" s="23">
        <v>19.7</v>
      </c>
      <c r="O82" s="14">
        <v>2.1891228070175437</v>
      </c>
      <c r="P82" s="14">
        <v>2.1891228070175441</v>
      </c>
      <c r="Q82" s="14">
        <v>-10.681333333333333</v>
      </c>
      <c r="R82" s="14">
        <v>1.6594566666666672</v>
      </c>
      <c r="S82" s="14">
        <v>14.977876666666667</v>
      </c>
      <c r="T82" s="14">
        <v>0.42226734348561762</v>
      </c>
      <c r="U82" s="14">
        <v>2.4891850000000009</v>
      </c>
      <c r="V82" s="14">
        <v>22.466815</v>
      </c>
      <c r="W82" s="18">
        <v>3.4593260044967378E-2</v>
      </c>
      <c r="X82" s="18">
        <v>0.94564231984633773</v>
      </c>
      <c r="Y82" s="9">
        <v>6.0000000000000002E-5</v>
      </c>
      <c r="Z82" s="9" t="s">
        <v>350</v>
      </c>
      <c r="AA82" s="9" t="s">
        <v>350</v>
      </c>
      <c r="AB82" s="75"/>
      <c r="AC82" s="10">
        <v>223.5</v>
      </c>
      <c r="AD82" s="10">
        <v>107.5</v>
      </c>
      <c r="AE82" s="10">
        <v>116</v>
      </c>
      <c r="AF82" s="10">
        <v>8.5</v>
      </c>
      <c r="AG82" s="10">
        <v>106.8</v>
      </c>
      <c r="AH82" s="10">
        <v>0.70000000000000284</v>
      </c>
      <c r="AI82" s="75"/>
      <c r="AJ82" s="10">
        <v>99.8</v>
      </c>
      <c r="AK82" s="10">
        <v>98.1</v>
      </c>
      <c r="AL82" s="10">
        <v>-1.7000000000000028</v>
      </c>
      <c r="AM82" s="75"/>
      <c r="AN82" s="11" t="s">
        <v>364</v>
      </c>
      <c r="AO82" s="11">
        <v>3.25</v>
      </c>
      <c r="AP82" s="11">
        <v>2.1666666666666665</v>
      </c>
      <c r="AQ82" s="75"/>
      <c r="AR82" s="11">
        <v>9.25</v>
      </c>
      <c r="AS82" s="11">
        <v>14.5</v>
      </c>
      <c r="AT82" s="11">
        <v>11</v>
      </c>
      <c r="AU82" s="11">
        <v>6</v>
      </c>
      <c r="AV82" s="11">
        <v>15</v>
      </c>
      <c r="AW82" s="11">
        <v>11.75</v>
      </c>
      <c r="AX82" s="11">
        <v>6.75</v>
      </c>
      <c r="AY82" s="11">
        <v>2</v>
      </c>
      <c r="AZ82" s="11">
        <v>2</v>
      </c>
      <c r="BA82" s="11">
        <v>18.5</v>
      </c>
      <c r="BB82" s="58"/>
      <c r="BC82" s="75"/>
      <c r="BD82" s="11">
        <v>19.5</v>
      </c>
      <c r="BE82" s="11">
        <v>10.516666666666667</v>
      </c>
      <c r="BF82" s="11">
        <v>12.286666666666665</v>
      </c>
      <c r="BG82" s="11">
        <v>12.773809523809524</v>
      </c>
      <c r="BH82" s="11">
        <v>12.88</v>
      </c>
      <c r="BI82" s="75"/>
      <c r="BJ82" s="11">
        <v>20.6587153955575</v>
      </c>
      <c r="BK82" s="11">
        <v>11.865951563331627</v>
      </c>
      <c r="BL82" s="11">
        <v>14.621933137214938</v>
      </c>
      <c r="BM82" s="11">
        <v>15.638404364258333</v>
      </c>
      <c r="BN82" s="11">
        <v>16.283246162469531</v>
      </c>
      <c r="BO82" s="75"/>
      <c r="BP82" s="10">
        <v>7.6</v>
      </c>
      <c r="BQ82" s="10">
        <v>11.4</v>
      </c>
      <c r="BR82" s="10">
        <v>15.2</v>
      </c>
      <c r="BS82" s="10">
        <v>19</v>
      </c>
      <c r="BT82" s="10">
        <v>22.8</v>
      </c>
      <c r="BU82" s="10">
        <v>26.6</v>
      </c>
      <c r="BV82" s="10">
        <v>30.4</v>
      </c>
      <c r="BW82" s="75"/>
      <c r="BX82" s="9">
        <v>0.54297070529605607</v>
      </c>
      <c r="BY82" s="9">
        <v>0.32178341863570803</v>
      </c>
      <c r="BZ82" s="9">
        <v>0.15071870951548705</v>
      </c>
      <c r="CA82" s="9">
        <v>5.4357680153662269E-2</v>
      </c>
      <c r="CB82" s="9">
        <v>1.4828839936272487E-2</v>
      </c>
      <c r="CC82" s="9">
        <v>3.0230511927830106E-3</v>
      </c>
      <c r="CD82" s="9">
        <v>4.5672809421581917E-4</v>
      </c>
      <c r="CE82" s="13"/>
      <c r="CF82" s="11" t="s">
        <v>350</v>
      </c>
      <c r="CG82" s="11" t="s">
        <v>350</v>
      </c>
      <c r="CH82" s="11" t="s">
        <v>350</v>
      </c>
      <c r="CI82" s="11" t="s">
        <v>350</v>
      </c>
      <c r="CJ82" s="11" t="s">
        <v>350</v>
      </c>
      <c r="CK82" s="11" t="s">
        <v>350</v>
      </c>
      <c r="CL82" s="11" t="s">
        <v>350</v>
      </c>
      <c r="CM82" s="11" t="s">
        <v>350</v>
      </c>
      <c r="CN82" s="15" t="s">
        <v>254</v>
      </c>
      <c r="CO82" s="11" t="s">
        <v>257</v>
      </c>
      <c r="CP82" s="9">
        <v>0.80051410482449104</v>
      </c>
      <c r="CQ82" s="75"/>
    </row>
    <row r="83" spans="1:95">
      <c r="A83" s="77" t="s">
        <v>250</v>
      </c>
      <c r="B83" s="19" t="s">
        <v>540</v>
      </c>
      <c r="C83" s="11">
        <v>1000</v>
      </c>
      <c r="D83" s="23">
        <v>1500</v>
      </c>
      <c r="E83" s="11" t="s">
        <v>278</v>
      </c>
      <c r="F83" s="11" t="s">
        <v>260</v>
      </c>
      <c r="G83" s="11" t="s">
        <v>261</v>
      </c>
      <c r="H83" s="11">
        <v>21</v>
      </c>
      <c r="I83" s="12">
        <v>0.64583333333333337</v>
      </c>
      <c r="J83" s="75"/>
      <c r="K83" s="14" t="s">
        <v>250</v>
      </c>
      <c r="L83" s="14">
        <v>6.8</v>
      </c>
      <c r="M83" s="14">
        <v>10.199999999999999</v>
      </c>
      <c r="N83" s="23">
        <v>16.5</v>
      </c>
      <c r="O83" s="14">
        <v>6.8</v>
      </c>
      <c r="P83" s="14">
        <v>6.8</v>
      </c>
      <c r="Q83" s="14">
        <v>1.7999999999999998</v>
      </c>
      <c r="R83" s="14" t="s">
        <v>350</v>
      </c>
      <c r="S83" s="14" t="s">
        <v>350</v>
      </c>
      <c r="T83" s="14">
        <v>0.41212121212121211</v>
      </c>
      <c r="U83" s="14" t="s">
        <v>350</v>
      </c>
      <c r="V83" s="14" t="s">
        <v>350</v>
      </c>
      <c r="W83" s="18" t="s">
        <v>350</v>
      </c>
      <c r="X83" s="18" t="s">
        <v>350</v>
      </c>
      <c r="Y83" s="9">
        <v>0</v>
      </c>
      <c r="Z83" s="9" t="s">
        <v>350</v>
      </c>
      <c r="AA83" s="9" t="s">
        <v>350</v>
      </c>
      <c r="AB83" s="75"/>
      <c r="AC83" s="10">
        <v>219</v>
      </c>
      <c r="AD83" s="10">
        <v>112.5</v>
      </c>
      <c r="AE83" s="10">
        <v>106.5</v>
      </c>
      <c r="AF83" s="10">
        <v>-6</v>
      </c>
      <c r="AG83" s="10">
        <v>113.2</v>
      </c>
      <c r="AH83" s="10">
        <v>-0.70000000000000284</v>
      </c>
      <c r="AI83" s="75"/>
      <c r="AJ83" s="10">
        <v>98.6</v>
      </c>
      <c r="AK83" s="10">
        <v>96.7</v>
      </c>
      <c r="AL83" s="10">
        <v>-1.8999999999999915</v>
      </c>
      <c r="AM83" s="75"/>
      <c r="AN83" s="11" t="s">
        <v>261</v>
      </c>
      <c r="AO83" s="11">
        <v>4</v>
      </c>
      <c r="AP83" s="11">
        <v>12</v>
      </c>
      <c r="AQ83" s="75"/>
      <c r="AR83" s="11">
        <v>20.5</v>
      </c>
      <c r="AS83" s="11">
        <v>28.25</v>
      </c>
      <c r="AT83" s="11">
        <v>16.5</v>
      </c>
      <c r="AU83" s="11">
        <v>4.25</v>
      </c>
      <c r="AV83" s="11">
        <v>6</v>
      </c>
      <c r="AW83" s="11">
        <v>2.75</v>
      </c>
      <c r="AX83" s="11">
        <v>16.25</v>
      </c>
      <c r="AY83" s="11">
        <v>2</v>
      </c>
      <c r="AZ83" s="11">
        <v>8.5</v>
      </c>
      <c r="BA83" s="11">
        <v>10.5</v>
      </c>
      <c r="BB83" s="58"/>
      <c r="BC83" s="75"/>
      <c r="BD83" s="11">
        <v>12.033333333333333</v>
      </c>
      <c r="BE83" s="11">
        <v>12.03888888888889</v>
      </c>
      <c r="BF83" s="11">
        <v>13.2</v>
      </c>
      <c r="BG83" s="11">
        <v>12.676190476190474</v>
      </c>
      <c r="BH83" s="11">
        <v>17.234999999999999</v>
      </c>
      <c r="BI83" s="75"/>
      <c r="BJ83" s="11">
        <v>21.484307006768557</v>
      </c>
      <c r="BK83" s="11">
        <v>12.70547520457446</v>
      </c>
      <c r="BL83" s="11">
        <v>13.044714090169302</v>
      </c>
      <c r="BM83" s="11">
        <v>11.380131167004279</v>
      </c>
      <c r="BN83" s="11">
        <v>11.254765018643157</v>
      </c>
      <c r="BO83" s="75"/>
      <c r="BP83" s="10">
        <v>2</v>
      </c>
      <c r="BQ83" s="10">
        <v>3</v>
      </c>
      <c r="BR83" s="10">
        <v>4</v>
      </c>
      <c r="BS83" s="10">
        <v>5</v>
      </c>
      <c r="BT83" s="10">
        <v>6</v>
      </c>
      <c r="BU83" s="10">
        <v>7</v>
      </c>
      <c r="BV83" s="10">
        <v>8</v>
      </c>
      <c r="BW83" s="75"/>
      <c r="BX83" s="9" t="s">
        <v>350</v>
      </c>
      <c r="BY83" s="9" t="s">
        <v>350</v>
      </c>
      <c r="BZ83" s="9" t="s">
        <v>350</v>
      </c>
      <c r="CA83" s="9" t="s">
        <v>350</v>
      </c>
      <c r="CB83" s="9" t="s">
        <v>350</v>
      </c>
      <c r="CC83" s="9" t="s">
        <v>350</v>
      </c>
      <c r="CD83" s="9" t="s">
        <v>350</v>
      </c>
      <c r="CE83" s="13"/>
      <c r="CF83" s="11" t="s">
        <v>350</v>
      </c>
      <c r="CG83" s="11" t="s">
        <v>350</v>
      </c>
      <c r="CH83" s="11" t="s">
        <v>350</v>
      </c>
      <c r="CI83" s="11" t="s">
        <v>350</v>
      </c>
      <c r="CJ83" s="11" t="s">
        <v>350</v>
      </c>
      <c r="CK83" s="11" t="s">
        <v>350</v>
      </c>
      <c r="CL83" s="11" t="s">
        <v>350</v>
      </c>
      <c r="CM83" s="11" t="s">
        <v>350</v>
      </c>
      <c r="CN83" s="15" t="s">
        <v>263</v>
      </c>
      <c r="CO83" s="11" t="s">
        <v>264</v>
      </c>
      <c r="CP83" s="9" t="s">
        <v>350</v>
      </c>
      <c r="CQ83" s="75"/>
    </row>
    <row r="84" spans="1:95">
      <c r="A84" s="77">
        <v>7.5024899999999999</v>
      </c>
      <c r="B84" s="19" t="s">
        <v>541</v>
      </c>
      <c r="C84" s="11">
        <v>3000</v>
      </c>
      <c r="D84" s="23">
        <v>4500</v>
      </c>
      <c r="E84" s="11" t="s">
        <v>337</v>
      </c>
      <c r="F84" s="11" t="s">
        <v>287</v>
      </c>
      <c r="G84" s="11" t="s">
        <v>288</v>
      </c>
      <c r="H84" s="11">
        <v>1</v>
      </c>
      <c r="I84" s="12">
        <v>0.77083333333333337</v>
      </c>
      <c r="J84" s="75"/>
      <c r="K84" s="14">
        <v>26.807220371389541</v>
      </c>
      <c r="L84" s="14">
        <v>6.7694600000000005</v>
      </c>
      <c r="M84" s="14">
        <v>10.15419</v>
      </c>
      <c r="N84" s="23">
        <v>15.4</v>
      </c>
      <c r="O84" s="14">
        <v>2.256486666666667</v>
      </c>
      <c r="P84" s="14">
        <v>2.2564866666666665</v>
      </c>
      <c r="Q84" s="14">
        <v>-8.2305399999999995</v>
      </c>
      <c r="R84" s="14">
        <v>-0.7330299999999994</v>
      </c>
      <c r="S84" s="14">
        <v>14.27195</v>
      </c>
      <c r="T84" s="14">
        <v>0.43957532467532467</v>
      </c>
      <c r="U84" s="14">
        <v>-1.0995449999999991</v>
      </c>
      <c r="V84" s="14">
        <v>21.407924999999999</v>
      </c>
      <c r="W84" s="18">
        <v>0.10176013094574021</v>
      </c>
      <c r="X84" s="18">
        <v>0.86368829045514084</v>
      </c>
      <c r="Y84" s="9">
        <v>0</v>
      </c>
      <c r="Z84" s="9" t="s">
        <v>350</v>
      </c>
      <c r="AA84" s="9" t="s">
        <v>350</v>
      </c>
      <c r="AB84" s="75"/>
      <c r="AC84" s="10">
        <v>210.5</v>
      </c>
      <c r="AD84" s="10">
        <v>104.25</v>
      </c>
      <c r="AE84" s="10">
        <v>106.25</v>
      </c>
      <c r="AF84" s="10">
        <v>2</v>
      </c>
      <c r="AG84" s="10">
        <v>113.1</v>
      </c>
      <c r="AH84" s="10">
        <v>-8.8499999999999943</v>
      </c>
      <c r="AI84" s="75"/>
      <c r="AJ84" s="10">
        <v>97.4</v>
      </c>
      <c r="AK84" s="10">
        <v>97</v>
      </c>
      <c r="AL84" s="10">
        <v>-0.40000000000000568</v>
      </c>
      <c r="AM84" s="75"/>
      <c r="AN84" s="11" t="s">
        <v>288</v>
      </c>
      <c r="AO84" s="11">
        <v>26.75</v>
      </c>
      <c r="AP84" s="11">
        <v>11.583333333333334</v>
      </c>
      <c r="AQ84" s="75"/>
      <c r="AR84" s="11">
        <v>6.5</v>
      </c>
      <c r="AS84" s="11">
        <v>42</v>
      </c>
      <c r="AT84" s="11">
        <v>28.75</v>
      </c>
      <c r="AU84" s="11">
        <v>10.5</v>
      </c>
      <c r="AV84" s="11">
        <v>26.75</v>
      </c>
      <c r="AW84" s="11">
        <v>14.5</v>
      </c>
      <c r="AX84" s="11">
        <v>4.5</v>
      </c>
      <c r="AY84" s="11">
        <v>0</v>
      </c>
      <c r="AZ84" s="11">
        <v>15.5</v>
      </c>
      <c r="BA84" s="11">
        <v>15</v>
      </c>
      <c r="BB84" s="58"/>
      <c r="BC84" s="75"/>
      <c r="BD84" s="11">
        <v>13.1</v>
      </c>
      <c r="BE84" s="11">
        <v>8.3055555555555554</v>
      </c>
      <c r="BF84" s="11">
        <v>10.033333333333333</v>
      </c>
      <c r="BG84" s="11">
        <v>12.99761904761905</v>
      </c>
      <c r="BH84" s="11">
        <v>16.103333333333332</v>
      </c>
      <c r="BI84" s="75"/>
      <c r="BJ84" s="11">
        <v>18.217878290647072</v>
      </c>
      <c r="BK84" s="11">
        <v>38.066340568248592</v>
      </c>
      <c r="BL84" s="11">
        <v>33.672175580448169</v>
      </c>
      <c r="BM84" s="11">
        <v>27.601621537095475</v>
      </c>
      <c r="BN84" s="11">
        <v>25.683917815576848</v>
      </c>
      <c r="BO84" s="75"/>
      <c r="BP84" s="10">
        <v>6</v>
      </c>
      <c r="BQ84" s="10">
        <v>9</v>
      </c>
      <c r="BR84" s="10">
        <v>12</v>
      </c>
      <c r="BS84" s="10">
        <v>15</v>
      </c>
      <c r="BT84" s="10">
        <v>18</v>
      </c>
      <c r="BU84" s="10">
        <v>21</v>
      </c>
      <c r="BV84" s="10">
        <v>24</v>
      </c>
      <c r="BW84" s="75"/>
      <c r="BX84" s="9">
        <v>0.5408441493009658</v>
      </c>
      <c r="BY84" s="9">
        <v>0.38311621112423988</v>
      </c>
      <c r="BZ84" s="9">
        <v>0.24284699421956724</v>
      </c>
      <c r="CA84" s="9">
        <v>0.13631170954485916</v>
      </c>
      <c r="CB84" s="9">
        <v>6.7208552346621264E-2</v>
      </c>
      <c r="CC84" s="9">
        <v>2.8928780235308982E-2</v>
      </c>
      <c r="CD84" s="9">
        <v>1.0819576110711382E-2</v>
      </c>
      <c r="CE84" s="13"/>
      <c r="CF84" s="11" t="s">
        <v>350</v>
      </c>
      <c r="CG84" s="11" t="s">
        <v>350</v>
      </c>
      <c r="CH84" s="11" t="s">
        <v>350</v>
      </c>
      <c r="CI84" s="11" t="s">
        <v>350</v>
      </c>
      <c r="CJ84" s="11" t="s">
        <v>350</v>
      </c>
      <c r="CK84" s="11" t="s">
        <v>350</v>
      </c>
      <c r="CL84" s="11" t="s">
        <v>350</v>
      </c>
      <c r="CM84" s="11" t="s">
        <v>350</v>
      </c>
      <c r="CN84" s="15" t="s">
        <v>289</v>
      </c>
      <c r="CO84" s="11" t="s">
        <v>290</v>
      </c>
      <c r="CP84" s="9">
        <v>1.1082848558082918</v>
      </c>
      <c r="CQ84" s="75"/>
    </row>
    <row r="85" spans="1:95">
      <c r="A85" s="77" t="s">
        <v>250</v>
      </c>
      <c r="B85" s="19" t="s">
        <v>542</v>
      </c>
      <c r="C85" s="11">
        <v>3200</v>
      </c>
      <c r="D85" s="23">
        <v>4800</v>
      </c>
      <c r="E85" s="11" t="s">
        <v>337</v>
      </c>
      <c r="F85" s="11" t="s">
        <v>289</v>
      </c>
      <c r="G85" s="11" t="s">
        <v>342</v>
      </c>
      <c r="H85" s="11">
        <v>5</v>
      </c>
      <c r="I85" s="12">
        <v>0.77083333333333337</v>
      </c>
      <c r="J85" s="75"/>
      <c r="K85" s="14" t="s">
        <v>250</v>
      </c>
      <c r="L85" s="14">
        <v>6.7</v>
      </c>
      <c r="M85" s="14">
        <v>10.050000000000001</v>
      </c>
      <c r="N85" s="23">
        <v>11.6</v>
      </c>
      <c r="O85" s="14">
        <v>2.09375</v>
      </c>
      <c r="P85" s="14">
        <v>2.09375</v>
      </c>
      <c r="Q85" s="14">
        <v>-9.3000000000000007</v>
      </c>
      <c r="R85" s="14" t="s">
        <v>350</v>
      </c>
      <c r="S85" s="14" t="s">
        <v>350</v>
      </c>
      <c r="T85" s="14">
        <v>0.57758620689655171</v>
      </c>
      <c r="U85" s="14" t="s">
        <v>350</v>
      </c>
      <c r="V85" s="14" t="s">
        <v>350</v>
      </c>
      <c r="W85" s="18" t="s">
        <v>350</v>
      </c>
      <c r="X85" s="18" t="s">
        <v>350</v>
      </c>
      <c r="Y85" s="9">
        <v>0</v>
      </c>
      <c r="Z85" s="9" t="s">
        <v>350</v>
      </c>
      <c r="AA85" s="9" t="s">
        <v>350</v>
      </c>
      <c r="AB85" s="75"/>
      <c r="AC85" s="10">
        <v>210.5</v>
      </c>
      <c r="AD85" s="10">
        <v>106.25</v>
      </c>
      <c r="AE85" s="10">
        <v>104.25</v>
      </c>
      <c r="AF85" s="10">
        <v>-2</v>
      </c>
      <c r="AG85" s="10">
        <v>107.3</v>
      </c>
      <c r="AH85" s="10">
        <v>-1.0499999999999972</v>
      </c>
      <c r="AI85" s="75"/>
      <c r="AJ85" s="10">
        <v>97</v>
      </c>
      <c r="AK85" s="10">
        <v>97.4</v>
      </c>
      <c r="AL85" s="10">
        <v>0.40000000000000568</v>
      </c>
      <c r="AM85" s="75"/>
      <c r="AN85" s="11" t="s">
        <v>342</v>
      </c>
      <c r="AO85" s="11">
        <v>3.5</v>
      </c>
      <c r="AP85" s="11">
        <v>3</v>
      </c>
      <c r="AQ85" s="75"/>
      <c r="AR85" s="11">
        <v>3.25</v>
      </c>
      <c r="AS85" s="11">
        <v>0</v>
      </c>
      <c r="AT85" s="11">
        <v>1.25</v>
      </c>
      <c r="AU85" s="11">
        <v>1.25</v>
      </c>
      <c r="AV85" s="11">
        <v>0</v>
      </c>
      <c r="AW85" s="11">
        <v>0</v>
      </c>
      <c r="AX85" s="11">
        <v>2</v>
      </c>
      <c r="AY85" s="11">
        <v>-0.5</v>
      </c>
      <c r="AZ85" s="11">
        <v>5.5</v>
      </c>
      <c r="BA85" s="11">
        <v>0</v>
      </c>
      <c r="BB85" s="58"/>
      <c r="BC85" s="75"/>
      <c r="BD85" s="11">
        <v>4.8</v>
      </c>
      <c r="BE85" s="11">
        <v>4.8944444444444448</v>
      </c>
      <c r="BF85" s="11">
        <v>4.9399999999999995</v>
      </c>
      <c r="BG85" s="11">
        <v>4.1595238095238098</v>
      </c>
      <c r="BH85" s="11">
        <v>4.0233333333333334</v>
      </c>
      <c r="BI85" s="75"/>
      <c r="BJ85" s="11">
        <v>0</v>
      </c>
      <c r="BK85" s="11">
        <v>25.805891294370046</v>
      </c>
      <c r="BL85" s="11">
        <v>20.297652055612836</v>
      </c>
      <c r="BM85" s="11">
        <v>19.882357887111485</v>
      </c>
      <c r="BN85" s="11">
        <v>16.507334426501185</v>
      </c>
      <c r="BO85" s="75"/>
      <c r="BP85" s="10">
        <v>6.4</v>
      </c>
      <c r="BQ85" s="10">
        <v>9.6</v>
      </c>
      <c r="BR85" s="10">
        <v>12.8</v>
      </c>
      <c r="BS85" s="10">
        <v>16</v>
      </c>
      <c r="BT85" s="10">
        <v>19.2</v>
      </c>
      <c r="BU85" s="10">
        <v>22.4</v>
      </c>
      <c r="BV85" s="10">
        <v>25.6</v>
      </c>
      <c r="BW85" s="75"/>
      <c r="BX85" s="9" t="s">
        <v>350</v>
      </c>
      <c r="BY85" s="9" t="s">
        <v>350</v>
      </c>
      <c r="BZ85" s="9" t="s">
        <v>350</v>
      </c>
      <c r="CA85" s="9" t="s">
        <v>350</v>
      </c>
      <c r="CB85" s="9" t="s">
        <v>350</v>
      </c>
      <c r="CC85" s="9" t="s">
        <v>350</v>
      </c>
      <c r="CD85" s="9" t="s">
        <v>350</v>
      </c>
      <c r="CE85" s="13"/>
      <c r="CF85" s="11" t="s">
        <v>350</v>
      </c>
      <c r="CG85" s="11" t="s">
        <v>350</v>
      </c>
      <c r="CH85" s="11" t="s">
        <v>350</v>
      </c>
      <c r="CI85" s="11" t="s">
        <v>350</v>
      </c>
      <c r="CJ85" s="11" t="s">
        <v>350</v>
      </c>
      <c r="CK85" s="11" t="s">
        <v>350</v>
      </c>
      <c r="CL85" s="11" t="s">
        <v>350</v>
      </c>
      <c r="CM85" s="11" t="s">
        <v>350</v>
      </c>
      <c r="CN85" s="15" t="s">
        <v>287</v>
      </c>
      <c r="CO85" s="11" t="s">
        <v>290</v>
      </c>
      <c r="CP85" s="9" t="s">
        <v>350</v>
      </c>
      <c r="CQ85" s="75"/>
    </row>
    <row r="86" spans="1:95">
      <c r="A86" s="77">
        <v>7.9330400000000001</v>
      </c>
      <c r="B86" s="19" t="s">
        <v>544</v>
      </c>
      <c r="C86" s="11">
        <v>1000</v>
      </c>
      <c r="D86" s="23">
        <v>1500</v>
      </c>
      <c r="E86" s="11" t="s">
        <v>246</v>
      </c>
      <c r="F86" s="11" t="s">
        <v>254</v>
      </c>
      <c r="G86" s="11" t="s">
        <v>255</v>
      </c>
      <c r="H86" s="11">
        <v>4</v>
      </c>
      <c r="I86" s="12">
        <v>0.89583333333333337</v>
      </c>
      <c r="J86" s="75"/>
      <c r="K86" s="14">
        <v>28.456630171376279</v>
      </c>
      <c r="L86" s="14">
        <v>6.2983599999999997</v>
      </c>
      <c r="M86" s="14">
        <v>9.44754</v>
      </c>
      <c r="N86" s="23">
        <v>9.3000000000000007</v>
      </c>
      <c r="O86" s="14">
        <v>6.2983599999999997</v>
      </c>
      <c r="P86" s="14">
        <v>6.2983600000000006</v>
      </c>
      <c r="Q86" s="14">
        <v>1.2983599999999997</v>
      </c>
      <c r="R86" s="14">
        <v>-1.6346800000000004</v>
      </c>
      <c r="S86" s="14">
        <v>14.231400000000001</v>
      </c>
      <c r="T86" s="14">
        <v>0.67724301075268811</v>
      </c>
      <c r="U86" s="14">
        <v>-2.4520200000000005</v>
      </c>
      <c r="V86" s="14">
        <v>21.347100000000001</v>
      </c>
      <c r="W86" s="18">
        <v>0.5400015576757915</v>
      </c>
      <c r="X86" s="18">
        <v>0.4349974851560453</v>
      </c>
      <c r="Y86" s="9">
        <v>0</v>
      </c>
      <c r="Z86" s="9" t="s">
        <v>350</v>
      </c>
      <c r="AA86" s="9" t="s">
        <v>350</v>
      </c>
      <c r="AB86" s="75"/>
      <c r="AC86" s="10">
        <v>223.5</v>
      </c>
      <c r="AD86" s="10">
        <v>116</v>
      </c>
      <c r="AE86" s="10">
        <v>107.5</v>
      </c>
      <c r="AF86" s="10">
        <v>-8.5</v>
      </c>
      <c r="AG86" s="10">
        <v>112.3</v>
      </c>
      <c r="AH86" s="10">
        <v>3.7000000000000028</v>
      </c>
      <c r="AI86" s="75"/>
      <c r="AJ86" s="10">
        <v>98.1</v>
      </c>
      <c r="AK86" s="10">
        <v>99.8</v>
      </c>
      <c r="AL86" s="10">
        <v>1.7000000000000028</v>
      </c>
      <c r="AM86" s="75"/>
      <c r="AN86" s="11" t="s">
        <v>255</v>
      </c>
      <c r="AO86" s="11">
        <v>3.25</v>
      </c>
      <c r="AP86" s="11">
        <v>9.625</v>
      </c>
      <c r="AQ86" s="75"/>
      <c r="AR86" s="11">
        <v>2</v>
      </c>
      <c r="AS86" s="11">
        <v>19</v>
      </c>
      <c r="AT86" s="11">
        <v>5.25</v>
      </c>
      <c r="AU86" s="11">
        <v>6.25</v>
      </c>
      <c r="AV86" s="11">
        <v>7.75</v>
      </c>
      <c r="AW86" s="11">
        <v>0</v>
      </c>
      <c r="AX86" s="11">
        <v>7.25</v>
      </c>
      <c r="AY86" s="11">
        <v>1.25</v>
      </c>
      <c r="AZ86" s="11">
        <v>4</v>
      </c>
      <c r="BA86" s="11">
        <v>9</v>
      </c>
      <c r="BB86" s="58"/>
      <c r="BC86" s="75"/>
      <c r="BD86" s="11">
        <v>13.333333333333334</v>
      </c>
      <c r="BE86" s="11">
        <v>10.077777777777778</v>
      </c>
      <c r="BF86" s="11">
        <v>7.83</v>
      </c>
      <c r="BG86" s="11">
        <v>8.5309523809523817</v>
      </c>
      <c r="BH86" s="11">
        <v>9.4466666666666672</v>
      </c>
      <c r="BI86" s="75"/>
      <c r="BJ86" s="11">
        <v>9.8763258961228946</v>
      </c>
      <c r="BK86" s="11">
        <v>9.232854641221067</v>
      </c>
      <c r="BL86" s="11">
        <v>8.9484808938132208</v>
      </c>
      <c r="BM86" s="11">
        <v>7.5534732108078924</v>
      </c>
      <c r="BN86" s="11">
        <v>8.4830318725226554</v>
      </c>
      <c r="BO86" s="75"/>
      <c r="BP86" s="10">
        <v>2</v>
      </c>
      <c r="BQ86" s="10">
        <v>3</v>
      </c>
      <c r="BR86" s="10">
        <v>4</v>
      </c>
      <c r="BS86" s="10">
        <v>5</v>
      </c>
      <c r="BT86" s="10">
        <v>6</v>
      </c>
      <c r="BU86" s="10">
        <v>7</v>
      </c>
      <c r="BV86" s="10">
        <v>8</v>
      </c>
      <c r="BW86" s="75"/>
      <c r="BX86" s="9">
        <v>0.70603222937091836</v>
      </c>
      <c r="BY86" s="9">
        <v>0.66121268647260412</v>
      </c>
      <c r="BZ86" s="9">
        <v>0.61398475595217739</v>
      </c>
      <c r="CA86" s="9">
        <v>0.5650025148439547</v>
      </c>
      <c r="CB86" s="9">
        <v>0.51500060050762841</v>
      </c>
      <c r="CC86" s="9">
        <v>0.46476138421943736</v>
      </c>
      <c r="CD86" s="9">
        <v>0.41507843997813398</v>
      </c>
      <c r="CE86" s="13"/>
      <c r="CF86" s="11" t="s">
        <v>350</v>
      </c>
      <c r="CG86" s="11" t="s">
        <v>350</v>
      </c>
      <c r="CH86" s="11" t="s">
        <v>350</v>
      </c>
      <c r="CI86" s="11" t="s">
        <v>350</v>
      </c>
      <c r="CJ86" s="11" t="s">
        <v>350</v>
      </c>
      <c r="CK86" s="11" t="s">
        <v>350</v>
      </c>
      <c r="CL86" s="11" t="s">
        <v>350</v>
      </c>
      <c r="CM86" s="11" t="s">
        <v>350</v>
      </c>
      <c r="CN86" s="15" t="s">
        <v>256</v>
      </c>
      <c r="CO86" s="11" t="s">
        <v>257</v>
      </c>
      <c r="CP86" s="9">
        <v>1.259540578817343</v>
      </c>
      <c r="CQ86" s="75"/>
    </row>
    <row r="87" spans="1:95">
      <c r="A87" s="77">
        <v>4.8860999999999999</v>
      </c>
      <c r="B87" s="19" t="s">
        <v>551</v>
      </c>
      <c r="C87" s="11">
        <v>3000</v>
      </c>
      <c r="D87" s="23">
        <v>4500</v>
      </c>
      <c r="E87" s="11" t="s">
        <v>292</v>
      </c>
      <c r="F87" s="11" t="s">
        <v>256</v>
      </c>
      <c r="G87" s="11" t="s">
        <v>364</v>
      </c>
      <c r="H87" s="11">
        <v>28</v>
      </c>
      <c r="I87" s="12">
        <v>0.89583333333333337</v>
      </c>
      <c r="J87" s="75"/>
      <c r="K87" s="14">
        <v>15.792106650943884</v>
      </c>
      <c r="L87" s="14">
        <v>4.0857766666666668</v>
      </c>
      <c r="M87" s="14">
        <v>6.1286649999999998</v>
      </c>
      <c r="N87" s="23">
        <v>14.9</v>
      </c>
      <c r="O87" s="14">
        <v>1.3619255555555556</v>
      </c>
      <c r="P87" s="14">
        <v>1.3619255555555554</v>
      </c>
      <c r="Q87" s="14">
        <v>-10.914223333333332</v>
      </c>
      <c r="R87" s="14">
        <v>-0.80032333333333305</v>
      </c>
      <c r="S87" s="14">
        <v>8.9718766666666667</v>
      </c>
      <c r="T87" s="14">
        <v>0.27421319910514541</v>
      </c>
      <c r="U87" s="14">
        <v>-1.2004849999999996</v>
      </c>
      <c r="V87" s="14">
        <v>13.457815</v>
      </c>
      <c r="W87" s="18">
        <v>7.4760834950425292E-3</v>
      </c>
      <c r="X87" s="18">
        <v>0.98724954562019607</v>
      </c>
      <c r="Y87" s="9">
        <v>3.0000000000000001E-5</v>
      </c>
      <c r="Z87" s="9" t="s">
        <v>350</v>
      </c>
      <c r="AA87" s="9" t="s">
        <v>350</v>
      </c>
      <c r="AB87" s="75"/>
      <c r="AC87" s="10">
        <v>223.5</v>
      </c>
      <c r="AD87" s="10">
        <v>107.5</v>
      </c>
      <c r="AE87" s="10">
        <v>116</v>
      </c>
      <c r="AF87" s="10">
        <v>8.5</v>
      </c>
      <c r="AG87" s="10">
        <v>106.8</v>
      </c>
      <c r="AH87" s="10">
        <v>0.70000000000000284</v>
      </c>
      <c r="AI87" s="75"/>
      <c r="AJ87" s="10">
        <v>99.8</v>
      </c>
      <c r="AK87" s="10">
        <v>98.1</v>
      </c>
      <c r="AL87" s="10">
        <v>-1.7000000000000028</v>
      </c>
      <c r="AM87" s="75"/>
      <c r="AN87" s="11" t="s">
        <v>364</v>
      </c>
      <c r="AO87" s="11">
        <v>7.25</v>
      </c>
      <c r="AP87" s="11">
        <v>7.25</v>
      </c>
      <c r="AQ87" s="75"/>
      <c r="AR87" s="11">
        <v>6</v>
      </c>
      <c r="AS87" s="11">
        <v>-0.5</v>
      </c>
      <c r="AT87" s="11">
        <v>6.75</v>
      </c>
      <c r="AU87" s="11">
        <v>7.75</v>
      </c>
      <c r="AV87" s="11">
        <v>1.25</v>
      </c>
      <c r="AW87" s="11">
        <v>15.25</v>
      </c>
      <c r="AX87" s="11">
        <v>1.25</v>
      </c>
      <c r="AY87" s="11">
        <v>3.5</v>
      </c>
      <c r="AZ87" s="11">
        <v>11.5</v>
      </c>
      <c r="BA87" s="11">
        <v>7</v>
      </c>
      <c r="BB87" s="58"/>
      <c r="BC87" s="75"/>
      <c r="BD87" s="11">
        <v>16.083333333333332</v>
      </c>
      <c r="BE87" s="11">
        <v>11.144444444444446</v>
      </c>
      <c r="BF87" s="11">
        <v>11.86</v>
      </c>
      <c r="BG87" s="11">
        <v>11.473809523809523</v>
      </c>
      <c r="BH87" s="11">
        <v>10.251666666666667</v>
      </c>
      <c r="BI87" s="75"/>
      <c r="BJ87" s="11">
        <v>10.613285770089698</v>
      </c>
      <c r="BK87" s="11">
        <v>12.036405855872653</v>
      </c>
      <c r="BL87" s="11">
        <v>10.904306207983334</v>
      </c>
      <c r="BM87" s="11">
        <v>13.598217602511202</v>
      </c>
      <c r="BN87" s="11">
        <v>13.496860888741448</v>
      </c>
      <c r="BO87" s="75"/>
      <c r="BP87" s="10">
        <v>6</v>
      </c>
      <c r="BQ87" s="10">
        <v>9</v>
      </c>
      <c r="BR87" s="10">
        <v>12</v>
      </c>
      <c r="BS87" s="10">
        <v>15</v>
      </c>
      <c r="BT87" s="10">
        <v>18</v>
      </c>
      <c r="BU87" s="10">
        <v>21</v>
      </c>
      <c r="BV87" s="10">
        <v>24</v>
      </c>
      <c r="BW87" s="75"/>
      <c r="BX87" s="9">
        <v>0.34761438890719809</v>
      </c>
      <c r="BY87" s="9">
        <v>0.1572665309560104</v>
      </c>
      <c r="BZ87" s="9">
        <v>5.2643812193433726E-2</v>
      </c>
      <c r="CA87" s="9">
        <v>1.2750454379803933E-2</v>
      </c>
      <c r="CB87" s="9">
        <v>2.2017126102811257E-3</v>
      </c>
      <c r="CC87" s="9">
        <v>2.6838532620931943E-4</v>
      </c>
      <c r="CD87" s="9">
        <v>2.2939164711077709E-5</v>
      </c>
      <c r="CE87" s="13"/>
      <c r="CF87" s="11" t="s">
        <v>350</v>
      </c>
      <c r="CG87" s="11" t="s">
        <v>350</v>
      </c>
      <c r="CH87" s="11" t="s">
        <v>350</v>
      </c>
      <c r="CI87" s="11" t="s">
        <v>350</v>
      </c>
      <c r="CJ87" s="11" t="s">
        <v>350</v>
      </c>
      <c r="CK87" s="11" t="s">
        <v>350</v>
      </c>
      <c r="CL87" s="11" t="s">
        <v>350</v>
      </c>
      <c r="CM87" s="11" t="s">
        <v>350</v>
      </c>
      <c r="CN87" s="15" t="s">
        <v>254</v>
      </c>
      <c r="CO87" s="11" t="s">
        <v>257</v>
      </c>
      <c r="CP87" s="9">
        <v>1.1958803426194775</v>
      </c>
      <c r="CQ87" s="75"/>
    </row>
    <row r="88" spans="1:95">
      <c r="A88" s="77" t="s">
        <v>250</v>
      </c>
      <c r="B88" s="19" t="s">
        <v>552</v>
      </c>
      <c r="C88" s="11">
        <v>2800</v>
      </c>
      <c r="D88" s="23">
        <v>4200</v>
      </c>
      <c r="E88" s="11" t="s">
        <v>337</v>
      </c>
      <c r="F88" s="11" t="s">
        <v>298</v>
      </c>
      <c r="G88" s="11" t="s">
        <v>642</v>
      </c>
      <c r="H88" s="11">
        <v>10</v>
      </c>
      <c r="I88" s="12">
        <v>0.85416666666666663</v>
      </c>
      <c r="J88" s="75"/>
      <c r="K88" s="14" t="s">
        <v>250</v>
      </c>
      <c r="L88" s="14">
        <v>3.95</v>
      </c>
      <c r="M88" s="14">
        <v>5.9250000000000007</v>
      </c>
      <c r="N88" s="23">
        <v>5.9</v>
      </c>
      <c r="O88" s="14">
        <v>1.4107142857142858</v>
      </c>
      <c r="P88" s="14">
        <v>1.410714285714286</v>
      </c>
      <c r="Q88" s="14">
        <v>-10.050000000000001</v>
      </c>
      <c r="R88" s="14" t="s">
        <v>350</v>
      </c>
      <c r="S88" s="14" t="s">
        <v>350</v>
      </c>
      <c r="T88" s="14">
        <v>0.66949152542372881</v>
      </c>
      <c r="U88" s="14" t="s">
        <v>350</v>
      </c>
      <c r="V88" s="14" t="s">
        <v>350</v>
      </c>
      <c r="W88" s="18" t="s">
        <v>350</v>
      </c>
      <c r="X88" s="18" t="s">
        <v>350</v>
      </c>
      <c r="Y88" s="9">
        <v>2.0000000000000002E-5</v>
      </c>
      <c r="Z88" s="9" t="s">
        <v>350</v>
      </c>
      <c r="AA88" s="9" t="s">
        <v>350</v>
      </c>
      <c r="AB88" s="75"/>
      <c r="AC88" s="10">
        <v>216</v>
      </c>
      <c r="AD88" s="10">
        <v>107.5</v>
      </c>
      <c r="AE88" s="10">
        <v>108.5</v>
      </c>
      <c r="AF88" s="10">
        <v>1</v>
      </c>
      <c r="AG88" s="10">
        <v>110.7</v>
      </c>
      <c r="AH88" s="10">
        <v>-3.2000000000000028</v>
      </c>
      <c r="AI88" s="75"/>
      <c r="AJ88" s="10">
        <v>97.6</v>
      </c>
      <c r="AK88" s="10">
        <v>100.4</v>
      </c>
      <c r="AL88" s="10">
        <v>2.8000000000000114</v>
      </c>
      <c r="AM88" s="75"/>
      <c r="AN88" s="11" t="s">
        <v>642</v>
      </c>
      <c r="AO88" s="11">
        <v>1.5</v>
      </c>
      <c r="AP88" s="11">
        <v>1.5</v>
      </c>
      <c r="AQ88" s="75"/>
      <c r="AR88" s="11">
        <v>6</v>
      </c>
      <c r="AS88" s="11">
        <v>3.75</v>
      </c>
      <c r="AT88" s="11">
        <v>0.75</v>
      </c>
      <c r="AU88" s="11">
        <v>4</v>
      </c>
      <c r="AV88" s="11">
        <v>1.5</v>
      </c>
      <c r="AW88" s="11">
        <v>2</v>
      </c>
      <c r="AX88" s="11">
        <v>0</v>
      </c>
      <c r="AY88" s="11">
        <v>8</v>
      </c>
      <c r="AZ88" s="11">
        <v>31.5</v>
      </c>
      <c r="BA88" s="11">
        <v>1.5</v>
      </c>
      <c r="BB88" s="58"/>
      <c r="BC88" s="75"/>
      <c r="BD88" s="11">
        <v>4.9833333333333334</v>
      </c>
      <c r="BE88" s="11">
        <v>11.277777777777779</v>
      </c>
      <c r="BF88" s="11">
        <v>7.8366666666666678</v>
      </c>
      <c r="BG88" s="11">
        <v>7.6928571428571431</v>
      </c>
      <c r="BH88" s="11">
        <v>7.7</v>
      </c>
      <c r="BI88" s="75"/>
      <c r="BJ88" s="11">
        <v>17.330167368498323</v>
      </c>
      <c r="BK88" s="11">
        <v>16.370142443902395</v>
      </c>
      <c r="BL88" s="11">
        <v>13.953113647699308</v>
      </c>
      <c r="BM88" s="11">
        <v>10.851265843220199</v>
      </c>
      <c r="BN88" s="11">
        <v>11.835324019057696</v>
      </c>
      <c r="BO88" s="75"/>
      <c r="BP88" s="10">
        <v>5.6</v>
      </c>
      <c r="BQ88" s="10">
        <v>8.4</v>
      </c>
      <c r="BR88" s="10">
        <v>11.2</v>
      </c>
      <c r="BS88" s="10">
        <v>14</v>
      </c>
      <c r="BT88" s="10">
        <v>16.8</v>
      </c>
      <c r="BU88" s="10">
        <v>19.600000000000001</v>
      </c>
      <c r="BV88" s="10">
        <v>22.4</v>
      </c>
      <c r="BW88" s="75"/>
      <c r="BX88" s="9" t="s">
        <v>350</v>
      </c>
      <c r="BY88" s="9" t="s">
        <v>350</v>
      </c>
      <c r="BZ88" s="9" t="s">
        <v>350</v>
      </c>
      <c r="CA88" s="9" t="s">
        <v>350</v>
      </c>
      <c r="CB88" s="9" t="s">
        <v>350</v>
      </c>
      <c r="CC88" s="9" t="s">
        <v>350</v>
      </c>
      <c r="CD88" s="9" t="s">
        <v>350</v>
      </c>
      <c r="CE88" s="13"/>
      <c r="CF88" s="11" t="s">
        <v>350</v>
      </c>
      <c r="CG88" s="11" t="s">
        <v>350</v>
      </c>
      <c r="CH88" s="11" t="s">
        <v>350</v>
      </c>
      <c r="CI88" s="11" t="s">
        <v>350</v>
      </c>
      <c r="CJ88" s="11" t="s">
        <v>350</v>
      </c>
      <c r="CK88" s="11" t="s">
        <v>350</v>
      </c>
      <c r="CL88" s="11" t="s">
        <v>350</v>
      </c>
      <c r="CM88" s="11" t="s">
        <v>350</v>
      </c>
      <c r="CN88" s="15" t="s">
        <v>300</v>
      </c>
      <c r="CO88" s="11" t="s">
        <v>301</v>
      </c>
      <c r="CP88" s="9" t="s">
        <v>350</v>
      </c>
      <c r="CQ88" s="75"/>
    </row>
    <row r="89" spans="1:95">
      <c r="A89" s="77" t="s">
        <v>250</v>
      </c>
      <c r="B89" s="19" t="s">
        <v>554</v>
      </c>
      <c r="C89" s="11">
        <v>1000</v>
      </c>
      <c r="D89" s="23">
        <v>1500</v>
      </c>
      <c r="E89" s="11" t="s">
        <v>278</v>
      </c>
      <c r="F89" s="11" t="s">
        <v>268</v>
      </c>
      <c r="G89" s="11" t="s">
        <v>305</v>
      </c>
      <c r="H89" s="11">
        <v>23</v>
      </c>
      <c r="I89" s="12">
        <v>0.79166666666666663</v>
      </c>
      <c r="J89" s="75"/>
      <c r="K89" s="14" t="s">
        <v>250</v>
      </c>
      <c r="L89" s="14">
        <v>3.55</v>
      </c>
      <c r="M89" s="14">
        <v>5.3249999999999993</v>
      </c>
      <c r="N89" s="23">
        <v>10.3</v>
      </c>
      <c r="O89" s="14">
        <v>3.55</v>
      </c>
      <c r="P89" s="14">
        <v>3.5499999999999994</v>
      </c>
      <c r="Q89" s="14">
        <v>-1.4500000000000002</v>
      </c>
      <c r="R89" s="14" t="s">
        <v>350</v>
      </c>
      <c r="S89" s="14" t="s">
        <v>350</v>
      </c>
      <c r="T89" s="14">
        <v>0.34466019417475724</v>
      </c>
      <c r="U89" s="14" t="s">
        <v>350</v>
      </c>
      <c r="V89" s="14" t="s">
        <v>350</v>
      </c>
      <c r="W89" s="18" t="s">
        <v>350</v>
      </c>
      <c r="X89" s="18" t="s">
        <v>350</v>
      </c>
      <c r="Y89" s="9">
        <v>0</v>
      </c>
      <c r="Z89" s="9" t="s">
        <v>350</v>
      </c>
      <c r="AA89" s="9" t="s">
        <v>350</v>
      </c>
      <c r="AB89" s="75"/>
      <c r="AC89" s="10">
        <v>226.5</v>
      </c>
      <c r="AD89" s="10">
        <v>111</v>
      </c>
      <c r="AE89" s="10">
        <v>115.5</v>
      </c>
      <c r="AF89" s="10">
        <v>4.5</v>
      </c>
      <c r="AG89" s="10">
        <v>104.5</v>
      </c>
      <c r="AH89" s="10">
        <v>6.5</v>
      </c>
      <c r="AI89" s="75"/>
      <c r="AJ89" s="10">
        <v>98.2</v>
      </c>
      <c r="AK89" s="10">
        <v>98.6</v>
      </c>
      <c r="AL89" s="10">
        <v>0.39999999999999147</v>
      </c>
      <c r="AM89" s="75"/>
      <c r="AN89" s="11" t="s">
        <v>305</v>
      </c>
      <c r="AO89" s="11">
        <v>0</v>
      </c>
      <c r="AP89" s="11">
        <v>0</v>
      </c>
      <c r="AQ89" s="75"/>
      <c r="AR89" s="11">
        <v>4.75</v>
      </c>
      <c r="AS89" s="11">
        <v>0</v>
      </c>
      <c r="AT89" s="11">
        <v>10.75</v>
      </c>
      <c r="AU89" s="11">
        <v>6</v>
      </c>
      <c r="AV89" s="11">
        <v>7.25</v>
      </c>
      <c r="AW89" s="11">
        <v>9</v>
      </c>
      <c r="AX89" s="11">
        <v>46.75</v>
      </c>
      <c r="AY89" s="11">
        <v>5</v>
      </c>
      <c r="AZ89" s="11">
        <v>5.25</v>
      </c>
      <c r="BA89" s="11">
        <v>6</v>
      </c>
      <c r="BB89" s="58"/>
      <c r="BC89" s="75"/>
      <c r="BD89" s="11">
        <v>19.416666666666668</v>
      </c>
      <c r="BE89" s="11">
        <v>12.78888888888889</v>
      </c>
      <c r="BF89" s="11">
        <v>17.000000000000004</v>
      </c>
      <c r="BG89" s="11">
        <v>14.464285714285717</v>
      </c>
      <c r="BH89" s="11">
        <v>12.503333333333334</v>
      </c>
      <c r="BI89" s="75"/>
      <c r="BJ89" s="11">
        <v>14.985037261900684</v>
      </c>
      <c r="BK89" s="11">
        <v>15.86707560983133</v>
      </c>
      <c r="BL89" s="11">
        <v>24.430989475654208</v>
      </c>
      <c r="BM89" s="11">
        <v>21.872434115320811</v>
      </c>
      <c r="BN89" s="11">
        <v>18.854594452821459</v>
      </c>
      <c r="BO89" s="75"/>
      <c r="BP89" s="10">
        <v>2</v>
      </c>
      <c r="BQ89" s="10">
        <v>3</v>
      </c>
      <c r="BR89" s="10">
        <v>4</v>
      </c>
      <c r="BS89" s="10">
        <v>5</v>
      </c>
      <c r="BT89" s="10">
        <v>6</v>
      </c>
      <c r="BU89" s="10">
        <v>7</v>
      </c>
      <c r="BV89" s="10">
        <v>8</v>
      </c>
      <c r="BW89" s="75"/>
      <c r="BX89" s="9" t="s">
        <v>350</v>
      </c>
      <c r="BY89" s="9" t="s">
        <v>350</v>
      </c>
      <c r="BZ89" s="9" t="s">
        <v>350</v>
      </c>
      <c r="CA89" s="9" t="s">
        <v>350</v>
      </c>
      <c r="CB89" s="9" t="s">
        <v>350</v>
      </c>
      <c r="CC89" s="9" t="s">
        <v>350</v>
      </c>
      <c r="CD89" s="9" t="s">
        <v>350</v>
      </c>
      <c r="CE89" s="13"/>
      <c r="CF89" s="11" t="s">
        <v>350</v>
      </c>
      <c r="CG89" s="11" t="s">
        <v>350</v>
      </c>
      <c r="CH89" s="11" t="s">
        <v>350</v>
      </c>
      <c r="CI89" s="11" t="s">
        <v>350</v>
      </c>
      <c r="CJ89" s="11" t="s">
        <v>350</v>
      </c>
      <c r="CK89" s="11" t="s">
        <v>350</v>
      </c>
      <c r="CL89" s="11" t="s">
        <v>350</v>
      </c>
      <c r="CM89" s="11" t="s">
        <v>350</v>
      </c>
      <c r="CN89" s="15" t="s">
        <v>266</v>
      </c>
      <c r="CO89" s="11" t="s">
        <v>269</v>
      </c>
      <c r="CP89" s="9" t="s">
        <v>350</v>
      </c>
      <c r="CQ89" s="75"/>
    </row>
    <row r="90" spans="1:95">
      <c r="A90" s="77" t="s">
        <v>250</v>
      </c>
      <c r="B90" s="19" t="s">
        <v>555</v>
      </c>
      <c r="C90" s="11">
        <v>3600</v>
      </c>
      <c r="D90" s="23">
        <v>5400</v>
      </c>
      <c r="E90" s="11" t="s">
        <v>246</v>
      </c>
      <c r="F90" s="11" t="s">
        <v>266</v>
      </c>
      <c r="G90" s="11" t="s">
        <v>643</v>
      </c>
      <c r="H90" s="11">
        <v>2</v>
      </c>
      <c r="I90" s="12">
        <v>0.79166666666666663</v>
      </c>
      <c r="J90" s="75"/>
      <c r="K90" s="14" t="s">
        <v>250</v>
      </c>
      <c r="L90" s="14">
        <v>3.16</v>
      </c>
      <c r="M90" s="14">
        <v>4.74</v>
      </c>
      <c r="N90" s="23">
        <v>10.6</v>
      </c>
      <c r="O90" s="14">
        <v>0.87777777777777777</v>
      </c>
      <c r="P90" s="14">
        <v>0.87777777777777777</v>
      </c>
      <c r="Q90" s="14">
        <v>-14.84</v>
      </c>
      <c r="R90" s="14" t="s">
        <v>350</v>
      </c>
      <c r="S90" s="14" t="s">
        <v>350</v>
      </c>
      <c r="T90" s="14">
        <v>0.29811320754716986</v>
      </c>
      <c r="U90" s="14" t="s">
        <v>350</v>
      </c>
      <c r="V90" s="14" t="s">
        <v>350</v>
      </c>
      <c r="W90" s="18" t="s">
        <v>350</v>
      </c>
      <c r="X90" s="18" t="s">
        <v>350</v>
      </c>
      <c r="Y90" s="9">
        <v>0</v>
      </c>
      <c r="Z90" s="9" t="s">
        <v>350</v>
      </c>
      <c r="AA90" s="9" t="s">
        <v>350</v>
      </c>
      <c r="AB90" s="75"/>
      <c r="AC90" s="10">
        <v>226.5</v>
      </c>
      <c r="AD90" s="10">
        <v>115.5</v>
      </c>
      <c r="AE90" s="10">
        <v>111</v>
      </c>
      <c r="AF90" s="10">
        <v>-4.5</v>
      </c>
      <c r="AG90" s="10">
        <v>111</v>
      </c>
      <c r="AH90" s="10">
        <v>4.5</v>
      </c>
      <c r="AI90" s="75"/>
      <c r="AJ90" s="10">
        <v>98.6</v>
      </c>
      <c r="AK90" s="10">
        <v>98.2</v>
      </c>
      <c r="AL90" s="10">
        <v>-0.39999999999999147</v>
      </c>
      <c r="AM90" s="75"/>
      <c r="AN90" s="11" t="s">
        <v>643</v>
      </c>
      <c r="AO90" s="11">
        <v>31.75</v>
      </c>
      <c r="AP90" s="11">
        <v>21.833333333333332</v>
      </c>
      <c r="AQ90" s="75"/>
      <c r="AR90" s="11">
        <v>0</v>
      </c>
      <c r="AS90" s="11">
        <v>4</v>
      </c>
      <c r="AT90" s="11">
        <v>18</v>
      </c>
      <c r="AU90" s="11">
        <v>27.5</v>
      </c>
      <c r="AV90" s="11">
        <v>37.25</v>
      </c>
      <c r="AW90" s="11">
        <v>4.5</v>
      </c>
      <c r="AX90" s="11">
        <v>4.5</v>
      </c>
      <c r="AY90" s="11">
        <v>3.5</v>
      </c>
      <c r="AZ90" s="11">
        <v>14.75</v>
      </c>
      <c r="BA90" s="11">
        <v>20.75</v>
      </c>
      <c r="BB90" s="58"/>
      <c r="BC90" s="75"/>
      <c r="BD90" s="11">
        <v>25.533333333333335</v>
      </c>
      <c r="BE90" s="11">
        <v>14.75</v>
      </c>
      <c r="BF90" s="11">
        <v>10.64</v>
      </c>
      <c r="BG90" s="11">
        <v>14.523809523809524</v>
      </c>
      <c r="BH90" s="11">
        <v>12.456666666666667</v>
      </c>
      <c r="BI90" s="75"/>
      <c r="BJ90" s="11">
        <v>13.232428993651503</v>
      </c>
      <c r="BK90" s="11">
        <v>16.586829910755092</v>
      </c>
      <c r="BL90" s="11">
        <v>17.138842082842423</v>
      </c>
      <c r="BM90" s="11">
        <v>17.050441125069149</v>
      </c>
      <c r="BN90" s="11">
        <v>18.226850605727858</v>
      </c>
      <c r="BO90" s="75"/>
      <c r="BP90" s="10">
        <v>7.2</v>
      </c>
      <c r="BQ90" s="10">
        <v>10.8</v>
      </c>
      <c r="BR90" s="10">
        <v>14.4</v>
      </c>
      <c r="BS90" s="10">
        <v>18</v>
      </c>
      <c r="BT90" s="10">
        <v>21.6</v>
      </c>
      <c r="BU90" s="10">
        <v>25.2</v>
      </c>
      <c r="BV90" s="10">
        <v>28.8</v>
      </c>
      <c r="BW90" s="75"/>
      <c r="BX90" s="9" t="s">
        <v>350</v>
      </c>
      <c r="BY90" s="9" t="s">
        <v>350</v>
      </c>
      <c r="BZ90" s="9" t="s">
        <v>350</v>
      </c>
      <c r="CA90" s="9" t="s">
        <v>350</v>
      </c>
      <c r="CB90" s="9" t="s">
        <v>350</v>
      </c>
      <c r="CC90" s="9" t="s">
        <v>350</v>
      </c>
      <c r="CD90" s="9" t="s">
        <v>350</v>
      </c>
      <c r="CE90" s="13"/>
      <c r="CF90" s="11" t="s">
        <v>350</v>
      </c>
      <c r="CG90" s="11" t="s">
        <v>350</v>
      </c>
      <c r="CH90" s="11" t="s">
        <v>350</v>
      </c>
      <c r="CI90" s="11" t="s">
        <v>350</v>
      </c>
      <c r="CJ90" s="11" t="s">
        <v>350</v>
      </c>
      <c r="CK90" s="11" t="s">
        <v>350</v>
      </c>
      <c r="CL90" s="11" t="s">
        <v>350</v>
      </c>
      <c r="CM90" s="11" t="s">
        <v>350</v>
      </c>
      <c r="CN90" s="15" t="s">
        <v>268</v>
      </c>
      <c r="CO90" s="11" t="s">
        <v>269</v>
      </c>
      <c r="CP90" s="9" t="s">
        <v>350</v>
      </c>
      <c r="CQ90" s="75"/>
    </row>
    <row r="91" spans="1:95">
      <c r="A91" s="77" t="s">
        <v>250</v>
      </c>
      <c r="B91" s="19" t="s">
        <v>556</v>
      </c>
      <c r="C91" s="11">
        <v>1000</v>
      </c>
      <c r="D91" s="23">
        <v>1500</v>
      </c>
      <c r="E91" s="11" t="s">
        <v>259</v>
      </c>
      <c r="F91" s="11" t="s">
        <v>287</v>
      </c>
      <c r="G91" s="11" t="s">
        <v>288</v>
      </c>
      <c r="H91" s="11">
        <v>1</v>
      </c>
      <c r="I91" s="12">
        <v>0.77083333333333337</v>
      </c>
      <c r="J91" s="75"/>
      <c r="K91" s="14" t="s">
        <v>250</v>
      </c>
      <c r="L91" s="14">
        <v>3.02</v>
      </c>
      <c r="M91" s="14">
        <v>4.53</v>
      </c>
      <c r="N91" s="23">
        <v>10.5</v>
      </c>
      <c r="O91" s="14">
        <v>3.02</v>
      </c>
      <c r="P91" s="14">
        <v>3.02</v>
      </c>
      <c r="Q91" s="14">
        <v>-1.98</v>
      </c>
      <c r="R91" s="14" t="s">
        <v>350</v>
      </c>
      <c r="S91" s="14" t="s">
        <v>350</v>
      </c>
      <c r="T91" s="14">
        <v>0.28761904761904761</v>
      </c>
      <c r="U91" s="14" t="s">
        <v>350</v>
      </c>
      <c r="V91" s="14" t="s">
        <v>350</v>
      </c>
      <c r="W91" s="18" t="s">
        <v>350</v>
      </c>
      <c r="X91" s="18" t="s">
        <v>350</v>
      </c>
      <c r="Y91" s="9">
        <v>0</v>
      </c>
      <c r="Z91" s="9" t="s">
        <v>350</v>
      </c>
      <c r="AA91" s="9" t="s">
        <v>350</v>
      </c>
      <c r="AB91" s="75"/>
      <c r="AC91" s="10">
        <v>210.5</v>
      </c>
      <c r="AD91" s="10">
        <v>104.25</v>
      </c>
      <c r="AE91" s="10">
        <v>106.25</v>
      </c>
      <c r="AF91" s="10">
        <v>2</v>
      </c>
      <c r="AG91" s="10">
        <v>113.1</v>
      </c>
      <c r="AH91" s="10">
        <v>-8.8499999999999943</v>
      </c>
      <c r="AI91" s="75"/>
      <c r="AJ91" s="10">
        <v>97.4</v>
      </c>
      <c r="AK91" s="10">
        <v>97</v>
      </c>
      <c r="AL91" s="10">
        <v>-0.40000000000000568</v>
      </c>
      <c r="AM91" s="75"/>
      <c r="AN91" s="11" t="s">
        <v>288</v>
      </c>
      <c r="AO91" s="11">
        <v>1</v>
      </c>
      <c r="AP91" s="11">
        <v>1</v>
      </c>
      <c r="AQ91" s="75"/>
      <c r="AR91" s="11">
        <v>5.5</v>
      </c>
      <c r="AS91" s="11">
        <v>1.25</v>
      </c>
      <c r="AT91" s="11">
        <v>2.5</v>
      </c>
      <c r="AU91" s="11">
        <v>5.25</v>
      </c>
      <c r="AV91" s="11">
        <v>6.25</v>
      </c>
      <c r="AW91" s="11">
        <v>9</v>
      </c>
      <c r="AX91" s="11">
        <v>1</v>
      </c>
      <c r="AY91" s="11">
        <v>6.5</v>
      </c>
      <c r="AZ91" s="11">
        <v>0</v>
      </c>
      <c r="BA91" s="11">
        <v>10</v>
      </c>
      <c r="BB91" s="58"/>
      <c r="BC91" s="75"/>
      <c r="BD91" s="11">
        <v>10.933333333333334</v>
      </c>
      <c r="BE91" s="11">
        <v>5.0888888888888895</v>
      </c>
      <c r="BF91" s="11">
        <v>5.2566666666666659</v>
      </c>
      <c r="BG91" s="11">
        <v>5.5995238095238093</v>
      </c>
      <c r="BH91" s="11">
        <v>5.2629999999999999</v>
      </c>
      <c r="BI91" s="75"/>
      <c r="BJ91" s="11">
        <v>23.220613024183834</v>
      </c>
      <c r="BK91" s="11">
        <v>15.395987567892552</v>
      </c>
      <c r="BL91" s="11">
        <v>21.580694314225632</v>
      </c>
      <c r="BM91" s="11">
        <v>20.679591844537185</v>
      </c>
      <c r="BN91" s="11">
        <v>18.797542871301761</v>
      </c>
      <c r="BO91" s="75"/>
      <c r="BP91" s="10">
        <v>2</v>
      </c>
      <c r="BQ91" s="10">
        <v>3</v>
      </c>
      <c r="BR91" s="10">
        <v>4</v>
      </c>
      <c r="BS91" s="10">
        <v>5</v>
      </c>
      <c r="BT91" s="10">
        <v>6</v>
      </c>
      <c r="BU91" s="10">
        <v>7</v>
      </c>
      <c r="BV91" s="10">
        <v>8</v>
      </c>
      <c r="BW91" s="75"/>
      <c r="BX91" s="9" t="s">
        <v>350</v>
      </c>
      <c r="BY91" s="9" t="s">
        <v>350</v>
      </c>
      <c r="BZ91" s="9" t="s">
        <v>350</v>
      </c>
      <c r="CA91" s="9" t="s">
        <v>350</v>
      </c>
      <c r="CB91" s="9" t="s">
        <v>350</v>
      </c>
      <c r="CC91" s="9" t="s">
        <v>350</v>
      </c>
      <c r="CD91" s="9" t="s">
        <v>350</v>
      </c>
      <c r="CE91" s="13"/>
      <c r="CF91" s="11" t="s">
        <v>350</v>
      </c>
      <c r="CG91" s="11" t="s">
        <v>350</v>
      </c>
      <c r="CH91" s="11" t="s">
        <v>350</v>
      </c>
      <c r="CI91" s="11" t="s">
        <v>350</v>
      </c>
      <c r="CJ91" s="11" t="s">
        <v>350</v>
      </c>
      <c r="CK91" s="11" t="s">
        <v>350</v>
      </c>
      <c r="CL91" s="11" t="s">
        <v>350</v>
      </c>
      <c r="CM91" s="11" t="s">
        <v>350</v>
      </c>
      <c r="CN91" s="15" t="s">
        <v>289</v>
      </c>
      <c r="CO91" s="11" t="s">
        <v>290</v>
      </c>
      <c r="CP91" s="9" t="s">
        <v>350</v>
      </c>
      <c r="CQ91" s="75"/>
    </row>
    <row r="92" spans="1:95">
      <c r="A92" s="77" t="s">
        <v>250</v>
      </c>
      <c r="B92" s="19" t="s">
        <v>558</v>
      </c>
      <c r="C92" s="11">
        <v>1000</v>
      </c>
      <c r="D92" s="23">
        <v>1500</v>
      </c>
      <c r="E92" s="11" t="s">
        <v>259</v>
      </c>
      <c r="F92" s="11" t="s">
        <v>254</v>
      </c>
      <c r="G92" s="11" t="s">
        <v>255</v>
      </c>
      <c r="H92" s="11">
        <v>8</v>
      </c>
      <c r="I92" s="12">
        <v>0.89583333333333337</v>
      </c>
      <c r="J92" s="75"/>
      <c r="K92" s="14" t="s">
        <v>250</v>
      </c>
      <c r="L92" s="14">
        <v>2.88</v>
      </c>
      <c r="M92" s="14">
        <v>4.32</v>
      </c>
      <c r="N92" s="23">
        <v>9.6</v>
      </c>
      <c r="O92" s="14">
        <v>2.88</v>
      </c>
      <c r="P92" s="14">
        <v>2.8800000000000003</v>
      </c>
      <c r="Q92" s="14">
        <v>-2.12</v>
      </c>
      <c r="R92" s="14" t="s">
        <v>350</v>
      </c>
      <c r="S92" s="14" t="s">
        <v>350</v>
      </c>
      <c r="T92" s="14">
        <v>0.3</v>
      </c>
      <c r="U92" s="14" t="s">
        <v>350</v>
      </c>
      <c r="V92" s="14" t="s">
        <v>350</v>
      </c>
      <c r="W92" s="18" t="s">
        <v>350</v>
      </c>
      <c r="X92" s="18" t="s">
        <v>350</v>
      </c>
      <c r="Y92" s="9">
        <v>0</v>
      </c>
      <c r="Z92" s="9" t="s">
        <v>350</v>
      </c>
      <c r="AA92" s="9" t="s">
        <v>350</v>
      </c>
      <c r="AB92" s="75"/>
      <c r="AC92" s="10">
        <v>223.5</v>
      </c>
      <c r="AD92" s="10">
        <v>116</v>
      </c>
      <c r="AE92" s="10">
        <v>107.5</v>
      </c>
      <c r="AF92" s="10">
        <v>-8.5</v>
      </c>
      <c r="AG92" s="10">
        <v>112.3</v>
      </c>
      <c r="AH92" s="10">
        <v>3.7000000000000028</v>
      </c>
      <c r="AI92" s="75"/>
      <c r="AJ92" s="10">
        <v>98.1</v>
      </c>
      <c r="AK92" s="10">
        <v>99.8</v>
      </c>
      <c r="AL92" s="10">
        <v>1.7000000000000028</v>
      </c>
      <c r="AM92" s="75"/>
      <c r="AN92" s="11" t="s">
        <v>255</v>
      </c>
      <c r="AO92" s="11">
        <v>0</v>
      </c>
      <c r="AP92" s="11">
        <v>0</v>
      </c>
      <c r="AQ92" s="75"/>
      <c r="AR92" s="11">
        <v>0</v>
      </c>
      <c r="AS92" s="11">
        <v>0</v>
      </c>
      <c r="AT92" s="11">
        <v>0</v>
      </c>
      <c r="AU92" s="11">
        <v>1.25</v>
      </c>
      <c r="AV92" s="11">
        <v>1.25</v>
      </c>
      <c r="AW92" s="11">
        <v>4</v>
      </c>
      <c r="AX92" s="11">
        <v>4.5</v>
      </c>
      <c r="AY92" s="11">
        <v>10.75</v>
      </c>
      <c r="AZ92" s="11">
        <v>14.25</v>
      </c>
      <c r="BA92" s="11">
        <v>4</v>
      </c>
      <c r="BB92" s="58"/>
      <c r="BC92" s="75"/>
      <c r="BD92" s="11">
        <v>4.0166666666666666</v>
      </c>
      <c r="BE92" s="11">
        <v>10.594444444444443</v>
      </c>
      <c r="BF92" s="11">
        <v>9.0933333333333337</v>
      </c>
      <c r="BG92" s="11">
        <v>7.7595238095238104</v>
      </c>
      <c r="BH92" s="11">
        <v>7.7595238095238104</v>
      </c>
      <c r="BI92" s="75"/>
      <c r="BJ92" s="11">
        <v>33.253580511310396</v>
      </c>
      <c r="BK92" s="11">
        <v>25.434477139505123</v>
      </c>
      <c r="BL92" s="11">
        <v>20.133049677662775</v>
      </c>
      <c r="BM92" s="11">
        <v>17.064391750738785</v>
      </c>
      <c r="BN92" s="11">
        <v>17.064391750738785</v>
      </c>
      <c r="BO92" s="75"/>
      <c r="BP92" s="10">
        <v>2</v>
      </c>
      <c r="BQ92" s="10">
        <v>3</v>
      </c>
      <c r="BR92" s="10">
        <v>4</v>
      </c>
      <c r="BS92" s="10">
        <v>5</v>
      </c>
      <c r="BT92" s="10">
        <v>6</v>
      </c>
      <c r="BU92" s="10">
        <v>7</v>
      </c>
      <c r="BV92" s="10">
        <v>8</v>
      </c>
      <c r="BW92" s="75"/>
      <c r="BX92" s="9" t="s">
        <v>350</v>
      </c>
      <c r="BY92" s="9" t="s">
        <v>350</v>
      </c>
      <c r="BZ92" s="9" t="s">
        <v>350</v>
      </c>
      <c r="CA92" s="9" t="s">
        <v>350</v>
      </c>
      <c r="CB92" s="9" t="s">
        <v>350</v>
      </c>
      <c r="CC92" s="9" t="s">
        <v>350</v>
      </c>
      <c r="CD92" s="9" t="s">
        <v>350</v>
      </c>
      <c r="CE92" s="13"/>
      <c r="CF92" s="11" t="s">
        <v>350</v>
      </c>
      <c r="CG92" s="11" t="s">
        <v>350</v>
      </c>
      <c r="CH92" s="11" t="s">
        <v>350</v>
      </c>
      <c r="CI92" s="11" t="s">
        <v>350</v>
      </c>
      <c r="CJ92" s="11" t="s">
        <v>350</v>
      </c>
      <c r="CK92" s="11" t="s">
        <v>350</v>
      </c>
      <c r="CL92" s="11" t="s">
        <v>350</v>
      </c>
      <c r="CM92" s="11" t="s">
        <v>350</v>
      </c>
      <c r="CN92" s="15" t="s">
        <v>256</v>
      </c>
      <c r="CO92" s="11" t="s">
        <v>257</v>
      </c>
      <c r="CP92" s="9" t="s">
        <v>350</v>
      </c>
      <c r="CQ92" s="75"/>
    </row>
    <row r="93" spans="1:95">
      <c r="A93" s="77" t="s">
        <v>250</v>
      </c>
      <c r="B93" s="19" t="s">
        <v>566</v>
      </c>
      <c r="C93" s="11">
        <v>1000</v>
      </c>
      <c r="D93" s="23">
        <v>1500</v>
      </c>
      <c r="E93" s="11" t="s">
        <v>337</v>
      </c>
      <c r="F93" s="11" t="s">
        <v>260</v>
      </c>
      <c r="G93" s="11" t="s">
        <v>261</v>
      </c>
      <c r="H93" s="11">
        <v>5</v>
      </c>
      <c r="I93" s="12">
        <v>0.64583333333333337</v>
      </c>
      <c r="J93" s="75"/>
      <c r="K93" s="14" t="s">
        <v>250</v>
      </c>
      <c r="L93" s="14">
        <v>1.56</v>
      </c>
      <c r="M93" s="14">
        <v>2.34</v>
      </c>
      <c r="N93" s="23">
        <v>21</v>
      </c>
      <c r="O93" s="14">
        <v>1.56</v>
      </c>
      <c r="P93" s="14">
        <v>1.56</v>
      </c>
      <c r="Q93" s="14">
        <v>-3.44</v>
      </c>
      <c r="R93" s="14" t="s">
        <v>350</v>
      </c>
      <c r="S93" s="14" t="s">
        <v>350</v>
      </c>
      <c r="T93" s="14">
        <v>7.4285714285714288E-2</v>
      </c>
      <c r="U93" s="14" t="s">
        <v>350</v>
      </c>
      <c r="V93" s="14" t="s">
        <v>350</v>
      </c>
      <c r="W93" s="18" t="s">
        <v>350</v>
      </c>
      <c r="X93" s="18" t="s">
        <v>350</v>
      </c>
      <c r="Y93" s="9">
        <v>0</v>
      </c>
      <c r="Z93" s="9" t="s">
        <v>350</v>
      </c>
      <c r="AA93" s="9" t="s">
        <v>350</v>
      </c>
      <c r="AB93" s="75"/>
      <c r="AC93" s="10">
        <v>219</v>
      </c>
      <c r="AD93" s="10">
        <v>112.5</v>
      </c>
      <c r="AE93" s="10">
        <v>106.5</v>
      </c>
      <c r="AF93" s="10">
        <v>-6</v>
      </c>
      <c r="AG93" s="10">
        <v>113.2</v>
      </c>
      <c r="AH93" s="10">
        <v>-0.70000000000000284</v>
      </c>
      <c r="AI93" s="75"/>
      <c r="AJ93" s="10">
        <v>98.6</v>
      </c>
      <c r="AK93" s="10">
        <v>96.7</v>
      </c>
      <c r="AL93" s="10">
        <v>-1.8999999999999915</v>
      </c>
      <c r="AM93" s="75"/>
      <c r="AN93" s="11" t="s">
        <v>261</v>
      </c>
      <c r="AO93" s="11">
        <v>9.75</v>
      </c>
      <c r="AP93" s="11">
        <v>8.6666666666666661</v>
      </c>
      <c r="AQ93" s="75"/>
      <c r="AR93" s="11">
        <v>5.5</v>
      </c>
      <c r="AS93" s="11">
        <v>24</v>
      </c>
      <c r="AT93" s="11">
        <v>4</v>
      </c>
      <c r="AU93" s="11">
        <v>5</v>
      </c>
      <c r="AV93" s="11">
        <v>10</v>
      </c>
      <c r="AW93" s="11">
        <v>16</v>
      </c>
      <c r="AX93" s="11">
        <v>14.75</v>
      </c>
      <c r="AY93" s="11">
        <v>22.25</v>
      </c>
      <c r="AZ93" s="11">
        <v>26</v>
      </c>
      <c r="BA93" s="11">
        <v>3</v>
      </c>
      <c r="BB93" s="58"/>
      <c r="BC93" s="75"/>
      <c r="BD93" s="11">
        <v>5.3</v>
      </c>
      <c r="BE93" s="11">
        <v>15.877777777777778</v>
      </c>
      <c r="BF93" s="11">
        <v>18.263333333333335</v>
      </c>
      <c r="BG93" s="11">
        <v>17.242857142857144</v>
      </c>
      <c r="BH93" s="11">
        <v>16.966666666666669</v>
      </c>
      <c r="BI93" s="75"/>
      <c r="BJ93" s="11">
        <v>8.1298059008841168</v>
      </c>
      <c r="BK93" s="11">
        <v>16.236211645490638</v>
      </c>
      <c r="BL93" s="11">
        <v>16.882684504491447</v>
      </c>
      <c r="BM93" s="11">
        <v>16.147980967392183</v>
      </c>
      <c r="BN93" s="11">
        <v>13.37465257839953</v>
      </c>
      <c r="BO93" s="75"/>
      <c r="BP93" s="10">
        <v>2</v>
      </c>
      <c r="BQ93" s="10">
        <v>3</v>
      </c>
      <c r="BR93" s="10">
        <v>4</v>
      </c>
      <c r="BS93" s="10">
        <v>5</v>
      </c>
      <c r="BT93" s="10">
        <v>6</v>
      </c>
      <c r="BU93" s="10">
        <v>7</v>
      </c>
      <c r="BV93" s="10">
        <v>8</v>
      </c>
      <c r="BW93" s="75"/>
      <c r="BX93" s="9" t="s">
        <v>350</v>
      </c>
      <c r="BY93" s="9" t="s">
        <v>350</v>
      </c>
      <c r="BZ93" s="9" t="s">
        <v>350</v>
      </c>
      <c r="CA93" s="9" t="s">
        <v>350</v>
      </c>
      <c r="CB93" s="9" t="s">
        <v>350</v>
      </c>
      <c r="CC93" s="9" t="s">
        <v>350</v>
      </c>
      <c r="CD93" s="9" t="s">
        <v>350</v>
      </c>
      <c r="CE93" s="13"/>
      <c r="CF93" s="11" t="s">
        <v>350</v>
      </c>
      <c r="CG93" s="11" t="s">
        <v>350</v>
      </c>
      <c r="CH93" s="11" t="s">
        <v>350</v>
      </c>
      <c r="CI93" s="11" t="s">
        <v>350</v>
      </c>
      <c r="CJ93" s="11" t="s">
        <v>350</v>
      </c>
      <c r="CK93" s="11" t="s">
        <v>350</v>
      </c>
      <c r="CL93" s="11" t="s">
        <v>350</v>
      </c>
      <c r="CM93" s="11" t="s">
        <v>350</v>
      </c>
      <c r="CN93" s="15" t="s">
        <v>263</v>
      </c>
      <c r="CO93" s="11" t="s">
        <v>264</v>
      </c>
      <c r="CP93" s="9" t="s">
        <v>350</v>
      </c>
      <c r="CQ93" s="75"/>
    </row>
    <row r="94" spans="1:95">
      <c r="A94" s="77" t="s">
        <v>250</v>
      </c>
      <c r="B94" s="19" t="s">
        <v>569</v>
      </c>
      <c r="C94" s="11">
        <v>2600</v>
      </c>
      <c r="D94" s="23">
        <v>3900</v>
      </c>
      <c r="E94" s="11" t="s">
        <v>337</v>
      </c>
      <c r="F94" s="11" t="s">
        <v>263</v>
      </c>
      <c r="G94" s="11" t="s">
        <v>358</v>
      </c>
      <c r="H94" s="11">
        <v>29</v>
      </c>
      <c r="I94" s="12">
        <v>0.64583333333333337</v>
      </c>
      <c r="J94" s="75"/>
      <c r="K94" s="14" t="s">
        <v>250</v>
      </c>
      <c r="L94" s="14">
        <v>1.24</v>
      </c>
      <c r="M94" s="14">
        <v>1.8599999999999999</v>
      </c>
      <c r="N94" s="23">
        <v>9.1</v>
      </c>
      <c r="O94" s="14">
        <v>0.47692307692307695</v>
      </c>
      <c r="P94" s="14">
        <v>0.47692307692307689</v>
      </c>
      <c r="Q94" s="14">
        <v>-11.76</v>
      </c>
      <c r="R94" s="14" t="s">
        <v>350</v>
      </c>
      <c r="S94" s="14" t="s">
        <v>350</v>
      </c>
      <c r="T94" s="14">
        <v>0.13626373626373628</v>
      </c>
      <c r="U94" s="14" t="s">
        <v>350</v>
      </c>
      <c r="V94" s="14" t="s">
        <v>350</v>
      </c>
      <c r="W94" s="18" t="s">
        <v>350</v>
      </c>
      <c r="X94" s="18" t="s">
        <v>350</v>
      </c>
      <c r="Y94" s="9">
        <v>0</v>
      </c>
      <c r="Z94" s="9" t="s">
        <v>350</v>
      </c>
      <c r="AA94" s="9" t="s">
        <v>350</v>
      </c>
      <c r="AB94" s="75"/>
      <c r="AC94" s="10">
        <v>219</v>
      </c>
      <c r="AD94" s="10">
        <v>106.5</v>
      </c>
      <c r="AE94" s="10">
        <v>112.5</v>
      </c>
      <c r="AF94" s="10">
        <v>6</v>
      </c>
      <c r="AG94" s="10">
        <v>110</v>
      </c>
      <c r="AH94" s="10">
        <v>-3.5</v>
      </c>
      <c r="AI94" s="75"/>
      <c r="AJ94" s="10">
        <v>96.7</v>
      </c>
      <c r="AK94" s="10">
        <v>98.6</v>
      </c>
      <c r="AL94" s="10">
        <v>1.8999999999999915</v>
      </c>
      <c r="AM94" s="75"/>
      <c r="AN94" s="11" t="s">
        <v>358</v>
      </c>
      <c r="AO94" s="11">
        <v>0.25</v>
      </c>
      <c r="AP94" s="11">
        <v>5.875</v>
      </c>
      <c r="AQ94" s="75"/>
      <c r="AR94" s="11">
        <v>0</v>
      </c>
      <c r="AS94" s="11">
        <v>0</v>
      </c>
      <c r="AT94" s="11">
        <v>0</v>
      </c>
      <c r="AU94" s="11">
        <v>0</v>
      </c>
      <c r="AV94" s="11">
        <v>0</v>
      </c>
      <c r="AW94" s="11">
        <v>3</v>
      </c>
      <c r="AX94" s="11">
        <v>11.5</v>
      </c>
      <c r="AY94" s="11">
        <v>0.25</v>
      </c>
      <c r="AZ94" s="11">
        <v>0</v>
      </c>
      <c r="BA94" s="11">
        <v>30.5</v>
      </c>
      <c r="BB94" s="58"/>
      <c r="BC94" s="75"/>
      <c r="BD94" s="11">
        <v>23.866666666666667</v>
      </c>
      <c r="BE94" s="11">
        <v>8.7111111111111104</v>
      </c>
      <c r="BF94" s="11">
        <v>10.023333333333332</v>
      </c>
      <c r="BG94" s="11">
        <v>10.023333333333332</v>
      </c>
      <c r="BH94" s="11">
        <v>10.023333333333332</v>
      </c>
      <c r="BI94" s="75"/>
      <c r="BJ94" s="11">
        <v>21.62551811137142</v>
      </c>
      <c r="BK94" s="11">
        <v>21.592511023578869</v>
      </c>
      <c r="BL94" s="11">
        <v>18.081868136476199</v>
      </c>
      <c r="BM94" s="11">
        <v>18.081868136476199</v>
      </c>
      <c r="BN94" s="11">
        <v>18.081868136476199</v>
      </c>
      <c r="BO94" s="75"/>
      <c r="BP94" s="10">
        <v>5.2</v>
      </c>
      <c r="BQ94" s="10">
        <v>7.8</v>
      </c>
      <c r="BR94" s="10">
        <v>10.4</v>
      </c>
      <c r="BS94" s="10">
        <v>13</v>
      </c>
      <c r="BT94" s="10">
        <v>15.6</v>
      </c>
      <c r="BU94" s="10">
        <v>18.2</v>
      </c>
      <c r="BV94" s="10">
        <v>20.8</v>
      </c>
      <c r="BW94" s="75"/>
      <c r="BX94" s="9" t="s">
        <v>350</v>
      </c>
      <c r="BY94" s="9" t="s">
        <v>350</v>
      </c>
      <c r="BZ94" s="9" t="s">
        <v>350</v>
      </c>
      <c r="CA94" s="9" t="s">
        <v>350</v>
      </c>
      <c r="CB94" s="9" t="s">
        <v>350</v>
      </c>
      <c r="CC94" s="9" t="s">
        <v>350</v>
      </c>
      <c r="CD94" s="9" t="s">
        <v>350</v>
      </c>
      <c r="CE94" s="13"/>
      <c r="CF94" s="11" t="s">
        <v>350</v>
      </c>
      <c r="CG94" s="11" t="s">
        <v>350</v>
      </c>
      <c r="CH94" s="11" t="s">
        <v>350</v>
      </c>
      <c r="CI94" s="11" t="s">
        <v>350</v>
      </c>
      <c r="CJ94" s="11" t="s">
        <v>350</v>
      </c>
      <c r="CK94" s="11" t="s">
        <v>350</v>
      </c>
      <c r="CL94" s="11" t="s">
        <v>350</v>
      </c>
      <c r="CM94" s="11" t="s">
        <v>350</v>
      </c>
      <c r="CN94" s="15" t="s">
        <v>260</v>
      </c>
      <c r="CO94" s="11" t="s">
        <v>264</v>
      </c>
      <c r="CP94" s="9" t="s">
        <v>350</v>
      </c>
      <c r="CQ94" s="75"/>
    </row>
    <row r="95" spans="1:95">
      <c r="A95" s="77" t="s">
        <v>250</v>
      </c>
      <c r="B95" s="19" t="s">
        <v>572</v>
      </c>
      <c r="C95" s="11">
        <v>1000</v>
      </c>
      <c r="D95" s="23">
        <v>1500</v>
      </c>
      <c r="E95" s="11" t="s">
        <v>259</v>
      </c>
      <c r="F95" s="11" t="s">
        <v>254</v>
      </c>
      <c r="G95" s="11" t="s">
        <v>255</v>
      </c>
      <c r="H95" s="11">
        <v>8</v>
      </c>
      <c r="I95" s="12">
        <v>0.89583333333333337</v>
      </c>
      <c r="J95" s="75"/>
      <c r="K95" s="14" t="s">
        <v>250</v>
      </c>
      <c r="L95" s="14">
        <v>0.84</v>
      </c>
      <c r="M95" s="14">
        <v>1.26</v>
      </c>
      <c r="N95" s="23">
        <v>4.2</v>
      </c>
      <c r="O95" s="14">
        <v>0.84</v>
      </c>
      <c r="P95" s="14">
        <v>0.84000000000000008</v>
      </c>
      <c r="Q95" s="14">
        <v>-4.16</v>
      </c>
      <c r="R95" s="14" t="s">
        <v>350</v>
      </c>
      <c r="S95" s="14" t="s">
        <v>350</v>
      </c>
      <c r="T95" s="14">
        <v>0.19999999999999998</v>
      </c>
      <c r="U95" s="14" t="s">
        <v>350</v>
      </c>
      <c r="V95" s="14" t="s">
        <v>350</v>
      </c>
      <c r="W95" s="18" t="s">
        <v>350</v>
      </c>
      <c r="X95" s="18" t="s">
        <v>350</v>
      </c>
      <c r="Y95" s="9">
        <v>0</v>
      </c>
      <c r="Z95" s="9" t="s">
        <v>350</v>
      </c>
      <c r="AA95" s="9" t="s">
        <v>350</v>
      </c>
      <c r="AB95" s="75"/>
      <c r="AC95" s="10">
        <v>223.5</v>
      </c>
      <c r="AD95" s="10">
        <v>116</v>
      </c>
      <c r="AE95" s="10">
        <v>107.5</v>
      </c>
      <c r="AF95" s="10">
        <v>-8.5</v>
      </c>
      <c r="AG95" s="10">
        <v>112.3</v>
      </c>
      <c r="AH95" s="10">
        <v>3.7000000000000028</v>
      </c>
      <c r="AI95" s="75"/>
      <c r="AJ95" s="10">
        <v>98.1</v>
      </c>
      <c r="AK95" s="10">
        <v>99.8</v>
      </c>
      <c r="AL95" s="10">
        <v>1.7000000000000028</v>
      </c>
      <c r="AM95" s="75"/>
      <c r="AN95" s="11" t="s">
        <v>255</v>
      </c>
      <c r="AO95" s="11">
        <v>0</v>
      </c>
      <c r="AP95" s="11">
        <v>0</v>
      </c>
      <c r="AQ95" s="75"/>
      <c r="AR95" s="11">
        <v>0</v>
      </c>
      <c r="AS95" s="11">
        <v>0</v>
      </c>
      <c r="AT95" s="11">
        <v>3.5</v>
      </c>
      <c r="AU95" s="11">
        <v>-0.5</v>
      </c>
      <c r="AV95" s="11">
        <v>0</v>
      </c>
      <c r="AW95" s="11">
        <v>0</v>
      </c>
      <c r="AX95" s="11">
        <v>0</v>
      </c>
      <c r="AY95" s="11">
        <v>1.25</v>
      </c>
      <c r="AZ95" s="11">
        <v>9.75</v>
      </c>
      <c r="BA95" s="11">
        <v>0</v>
      </c>
      <c r="BB95" s="58"/>
      <c r="BC95" s="75"/>
      <c r="BD95" s="11">
        <v>8.7333333333333325</v>
      </c>
      <c r="BE95" s="11">
        <v>6.4111111111111114</v>
      </c>
      <c r="BF95" s="11">
        <v>5.0566666666666666</v>
      </c>
      <c r="BG95" s="11">
        <v>4.1166666666666671</v>
      </c>
      <c r="BH95" s="11">
        <v>3.4199999999999995</v>
      </c>
      <c r="BI95" s="75"/>
      <c r="BJ95" s="11">
        <v>10.052240097835009</v>
      </c>
      <c r="BK95" s="11">
        <v>16.560822730867695</v>
      </c>
      <c r="BL95" s="11">
        <v>9.9364936385206182</v>
      </c>
      <c r="BM95" s="11">
        <v>13.190412762323684</v>
      </c>
      <c r="BN95" s="11">
        <v>14.432566508227719</v>
      </c>
      <c r="BO95" s="75"/>
      <c r="BP95" s="10">
        <v>2</v>
      </c>
      <c r="BQ95" s="10">
        <v>3</v>
      </c>
      <c r="BR95" s="10">
        <v>4</v>
      </c>
      <c r="BS95" s="10">
        <v>5</v>
      </c>
      <c r="BT95" s="10">
        <v>6</v>
      </c>
      <c r="BU95" s="10">
        <v>7</v>
      </c>
      <c r="BV95" s="10">
        <v>8</v>
      </c>
      <c r="BW95" s="75"/>
      <c r="BX95" s="9" t="s">
        <v>350</v>
      </c>
      <c r="BY95" s="9" t="s">
        <v>350</v>
      </c>
      <c r="BZ95" s="9" t="s">
        <v>350</v>
      </c>
      <c r="CA95" s="9" t="s">
        <v>350</v>
      </c>
      <c r="CB95" s="9" t="s">
        <v>350</v>
      </c>
      <c r="CC95" s="9" t="s">
        <v>350</v>
      </c>
      <c r="CD95" s="9" t="s">
        <v>350</v>
      </c>
      <c r="CE95" s="13"/>
      <c r="CF95" s="11" t="s">
        <v>350</v>
      </c>
      <c r="CG95" s="11" t="s">
        <v>350</v>
      </c>
      <c r="CH95" s="11" t="s">
        <v>350</v>
      </c>
      <c r="CI95" s="11" t="s">
        <v>350</v>
      </c>
      <c r="CJ95" s="11" t="s">
        <v>350</v>
      </c>
      <c r="CK95" s="11" t="s">
        <v>350</v>
      </c>
      <c r="CL95" s="11" t="s">
        <v>350</v>
      </c>
      <c r="CM95" s="11" t="s">
        <v>350</v>
      </c>
      <c r="CN95" s="15" t="s">
        <v>256</v>
      </c>
      <c r="CO95" s="11" t="s">
        <v>257</v>
      </c>
      <c r="CP95" s="9" t="s">
        <v>350</v>
      </c>
      <c r="CQ95" s="75"/>
    </row>
  </sheetData>
  <mergeCells count="13">
    <mergeCell ref="CF10:CM10"/>
    <mergeCell ref="AN10:AP10"/>
    <mergeCell ref="BD10:BH10"/>
    <mergeCell ref="BJ10:BN10"/>
    <mergeCell ref="BP10:BV10"/>
    <mergeCell ref="BX10:CD10"/>
    <mergeCell ref="AR10:BB10"/>
    <mergeCell ref="AJ10:AL10"/>
    <mergeCell ref="D3:G4"/>
    <mergeCell ref="D6:G7"/>
    <mergeCell ref="D10:E10"/>
    <mergeCell ref="F10:G10"/>
    <mergeCell ref="AC10:AH10"/>
  </mergeCells>
  <phoneticPr fontId="6" type="noConversion"/>
  <conditionalFormatting sqref="CM12:CO23">
    <cfRule type="colorScale" priority="1718">
      <colorScale>
        <cfvo type="min"/>
        <cfvo type="percentile" val="50"/>
        <cfvo type="max"/>
        <color rgb="FF5A8AC6"/>
        <color rgb="FFFCFCFF"/>
        <color rgb="FFF8696B"/>
      </colorScale>
    </cfRule>
  </conditionalFormatting>
  <conditionalFormatting sqref="C12:C95">
    <cfRule type="colorScale" priority="1719">
      <colorScale>
        <cfvo type="min"/>
        <cfvo type="percentile" val="50"/>
        <cfvo type="max"/>
        <color rgb="FF63BE7B"/>
        <color rgb="FFFCFCFF"/>
        <color rgb="FFF8696B"/>
      </colorScale>
    </cfRule>
  </conditionalFormatting>
  <conditionalFormatting sqref="D12:D95">
    <cfRule type="colorScale" priority="1720">
      <colorScale>
        <cfvo type="min"/>
        <cfvo type="percentile" val="50"/>
        <cfvo type="max"/>
        <color rgb="FF63BE7B"/>
        <color rgb="FFFCFCFF"/>
        <color rgb="FFF8696B"/>
      </colorScale>
    </cfRule>
  </conditionalFormatting>
  <conditionalFormatting sqref="H12:H95">
    <cfRule type="iconSet" priority="1721">
      <iconSet>
        <cfvo type="percent" val="0"/>
        <cfvo type="percent" val="33"/>
        <cfvo type="percent" val="67"/>
      </iconSet>
    </cfRule>
  </conditionalFormatting>
  <conditionalFormatting sqref="K12:K95">
    <cfRule type="iconSet" priority="1722">
      <iconSet>
        <cfvo type="percent" val="0"/>
        <cfvo type="percent" val="33"/>
        <cfvo type="percent" val="67"/>
      </iconSet>
    </cfRule>
  </conditionalFormatting>
  <conditionalFormatting sqref="L12:L95">
    <cfRule type="iconSet" priority="1723">
      <iconSet>
        <cfvo type="percent" val="0"/>
        <cfvo type="percent" val="33"/>
        <cfvo type="percent" val="67"/>
      </iconSet>
    </cfRule>
  </conditionalFormatting>
  <conditionalFormatting sqref="M12:M95">
    <cfRule type="iconSet" priority="1724">
      <iconSet>
        <cfvo type="percent" val="0"/>
        <cfvo type="percent" val="33"/>
        <cfvo type="percent" val="67"/>
      </iconSet>
    </cfRule>
  </conditionalFormatting>
  <conditionalFormatting sqref="N12:N95">
    <cfRule type="iconSet" priority="1725">
      <iconSet>
        <cfvo type="percent" val="0"/>
        <cfvo type="percent" val="33"/>
        <cfvo type="percent" val="67"/>
      </iconSet>
    </cfRule>
  </conditionalFormatting>
  <conditionalFormatting sqref="O12:O95">
    <cfRule type="iconSet" priority="1726">
      <iconSet>
        <cfvo type="percent" val="0"/>
        <cfvo type="percent" val="33"/>
        <cfvo type="percent" val="67"/>
      </iconSet>
    </cfRule>
  </conditionalFormatting>
  <conditionalFormatting sqref="P12:P95">
    <cfRule type="iconSet" priority="1727">
      <iconSet>
        <cfvo type="percent" val="0"/>
        <cfvo type="percent" val="33"/>
        <cfvo type="percent" val="67"/>
      </iconSet>
    </cfRule>
  </conditionalFormatting>
  <conditionalFormatting sqref="Q12:Q95">
    <cfRule type="iconSet" priority="1728">
      <iconSet>
        <cfvo type="percent" val="0"/>
        <cfvo type="percent" val="33"/>
        <cfvo type="percent" val="67"/>
      </iconSet>
    </cfRule>
  </conditionalFormatting>
  <conditionalFormatting sqref="R12:R95">
    <cfRule type="colorScale" priority="1729">
      <colorScale>
        <cfvo type="min"/>
        <cfvo type="percentile" val="50"/>
        <cfvo type="max"/>
        <color rgb="FFF8696B"/>
        <color rgb="FFFCFCFF"/>
        <color rgb="FF63BE7B"/>
      </colorScale>
    </cfRule>
  </conditionalFormatting>
  <conditionalFormatting sqref="S12:S95">
    <cfRule type="colorScale" priority="1730">
      <colorScale>
        <cfvo type="min"/>
        <cfvo type="percentile" val="50"/>
        <cfvo type="max"/>
        <color rgb="FFF8696B"/>
        <color rgb="FFFCFCFF"/>
        <color rgb="FF63BE7B"/>
      </colorScale>
    </cfRule>
  </conditionalFormatting>
  <conditionalFormatting sqref="T12:T95">
    <cfRule type="colorScale" priority="1731">
      <colorScale>
        <cfvo type="min"/>
        <cfvo type="percentile" val="50"/>
        <cfvo type="max"/>
        <color rgb="FFF8696B"/>
        <color rgb="FFFCFCFF"/>
        <color rgb="FF63BE7B"/>
      </colorScale>
    </cfRule>
  </conditionalFormatting>
  <conditionalFormatting sqref="U12:U95">
    <cfRule type="colorScale" priority="1732">
      <colorScale>
        <cfvo type="min"/>
        <cfvo type="percentile" val="50"/>
        <cfvo type="max"/>
        <color rgb="FFF8696B"/>
        <color rgb="FFFCFCFF"/>
        <color rgb="FF63BE7B"/>
      </colorScale>
    </cfRule>
  </conditionalFormatting>
  <conditionalFormatting sqref="V12:V95">
    <cfRule type="colorScale" priority="1733">
      <colorScale>
        <cfvo type="min"/>
        <cfvo type="percentile" val="50"/>
        <cfvo type="max"/>
        <color rgb="FFF8696B"/>
        <color rgb="FFFCFCFF"/>
        <color rgb="FF63BE7B"/>
      </colorScale>
    </cfRule>
  </conditionalFormatting>
  <conditionalFormatting sqref="AC12:AC95">
    <cfRule type="colorScale" priority="1734">
      <colorScale>
        <cfvo type="min"/>
        <cfvo type="percentile" val="50"/>
        <cfvo type="max"/>
        <color rgb="FFF8696B"/>
        <color rgb="FFFCFCFF"/>
        <color rgb="FF63BE7B"/>
      </colorScale>
    </cfRule>
  </conditionalFormatting>
  <conditionalFormatting sqref="AD12:AD95">
    <cfRule type="colorScale" priority="1735">
      <colorScale>
        <cfvo type="min"/>
        <cfvo type="percentile" val="50"/>
        <cfvo type="max"/>
        <color rgb="FFF8696B"/>
        <color rgb="FFFCFCFF"/>
        <color rgb="FF63BE7B"/>
      </colorScale>
    </cfRule>
  </conditionalFormatting>
  <conditionalFormatting sqref="AE12:AE95">
    <cfRule type="colorScale" priority="1736">
      <colorScale>
        <cfvo type="min"/>
        <cfvo type="percentile" val="50"/>
        <cfvo type="max"/>
        <color rgb="FFF8696B"/>
        <color rgb="FFFCFCFF"/>
        <color rgb="FF63BE7B"/>
      </colorScale>
    </cfRule>
  </conditionalFormatting>
  <conditionalFormatting sqref="AF12:AF95">
    <cfRule type="colorScale" priority="1737">
      <colorScale>
        <cfvo type="min"/>
        <cfvo type="percentile" val="50"/>
        <cfvo type="max"/>
        <color rgb="FFF8696B"/>
        <color rgb="FFFCFCFF"/>
        <color rgb="FF63BE7B"/>
      </colorScale>
    </cfRule>
  </conditionalFormatting>
  <conditionalFormatting sqref="AG12:AG95">
    <cfRule type="colorScale" priority="1738">
      <colorScale>
        <cfvo type="min"/>
        <cfvo type="percentile" val="50"/>
        <cfvo type="max"/>
        <color rgb="FFF8696B"/>
        <color rgb="FFFCFCFF"/>
        <color rgb="FF63BE7B"/>
      </colorScale>
    </cfRule>
  </conditionalFormatting>
  <conditionalFormatting sqref="AH12:AH95">
    <cfRule type="colorScale" priority="1739">
      <colorScale>
        <cfvo type="min"/>
        <cfvo type="percentile" val="50"/>
        <cfvo type="max"/>
        <color rgb="FFF8696B"/>
        <color rgb="FFFCFCFF"/>
        <color rgb="FF63BE7B"/>
      </colorScale>
    </cfRule>
  </conditionalFormatting>
  <conditionalFormatting sqref="AJ12:AJ95">
    <cfRule type="colorScale" priority="1740">
      <colorScale>
        <cfvo type="min"/>
        <cfvo type="percentile" val="50"/>
        <cfvo type="max"/>
        <color rgb="FFF8696B"/>
        <color rgb="FFFCFCFF"/>
        <color rgb="FF63BE7B"/>
      </colorScale>
    </cfRule>
  </conditionalFormatting>
  <conditionalFormatting sqref="AK12:AK95">
    <cfRule type="colorScale" priority="1741">
      <colorScale>
        <cfvo type="min"/>
        <cfvo type="percentile" val="50"/>
        <cfvo type="max"/>
        <color rgb="FFF8696B"/>
        <color rgb="FFFCFCFF"/>
        <color rgb="FF63BE7B"/>
      </colorScale>
    </cfRule>
  </conditionalFormatting>
  <conditionalFormatting sqref="AL12:AL95">
    <cfRule type="colorScale" priority="1742">
      <colorScale>
        <cfvo type="min"/>
        <cfvo type="percentile" val="50"/>
        <cfvo type="max"/>
        <color rgb="FFF8696B"/>
        <color rgb="FFFCFCFF"/>
        <color rgb="FF63BE7B"/>
      </colorScale>
    </cfRule>
  </conditionalFormatting>
  <conditionalFormatting sqref="AO12:AO95">
    <cfRule type="colorScale" priority="1743">
      <colorScale>
        <cfvo type="min"/>
        <cfvo type="percentile" val="50"/>
        <cfvo type="max"/>
        <color rgb="FFF8696B"/>
        <color rgb="FFFCFCFF"/>
        <color rgb="FF63BE7B"/>
      </colorScale>
    </cfRule>
  </conditionalFormatting>
  <conditionalFormatting sqref="AP12:AP95">
    <cfRule type="colorScale" priority="1744">
      <colorScale>
        <cfvo type="min"/>
        <cfvo type="percentile" val="50"/>
        <cfvo type="max"/>
        <color rgb="FFF8696B"/>
        <color rgb="FFFCFCFF"/>
        <color rgb="FF63BE7B"/>
      </colorScale>
    </cfRule>
  </conditionalFormatting>
  <conditionalFormatting sqref="AR12:AS95">
    <cfRule type="colorScale" priority="1745">
      <colorScale>
        <cfvo type="min"/>
        <cfvo type="percentile" val="50"/>
        <cfvo type="max"/>
        <color rgb="FFF8696B"/>
        <color rgb="FFFCFCFF"/>
        <color rgb="FF63BE7B"/>
      </colorScale>
    </cfRule>
  </conditionalFormatting>
  <conditionalFormatting sqref="AT12:AU95">
    <cfRule type="colorScale" priority="1746">
      <colorScale>
        <cfvo type="min"/>
        <cfvo type="percentile" val="50"/>
        <cfvo type="max"/>
        <color rgb="FFF8696B"/>
        <color rgb="FFFCFCFF"/>
        <color rgb="FF63BE7B"/>
      </colorScale>
    </cfRule>
  </conditionalFormatting>
  <conditionalFormatting sqref="AV12:AW95">
    <cfRule type="colorScale" priority="1747">
      <colorScale>
        <cfvo type="min"/>
        <cfvo type="percentile" val="50"/>
        <cfvo type="max"/>
        <color rgb="FFF8696B"/>
        <color rgb="FFFCFCFF"/>
        <color rgb="FF63BE7B"/>
      </colorScale>
    </cfRule>
  </conditionalFormatting>
  <conditionalFormatting sqref="AX12:AZ95">
    <cfRule type="colorScale" priority="1748">
      <colorScale>
        <cfvo type="min"/>
        <cfvo type="percentile" val="50"/>
        <cfvo type="max"/>
        <color rgb="FFF8696B"/>
        <color rgb="FFFCFCFF"/>
        <color rgb="FF63BE7B"/>
      </colorScale>
    </cfRule>
  </conditionalFormatting>
  <conditionalFormatting sqref="BA12:BB95">
    <cfRule type="colorScale" priority="1749">
      <colorScale>
        <cfvo type="min"/>
        <cfvo type="percentile" val="50"/>
        <cfvo type="max"/>
        <color rgb="FFF8696B"/>
        <color rgb="FFFCFCFF"/>
        <color rgb="FF63BE7B"/>
      </colorScale>
    </cfRule>
  </conditionalFormatting>
  <conditionalFormatting sqref="BD12:BD95">
    <cfRule type="colorScale" priority="1750">
      <colorScale>
        <cfvo type="min"/>
        <cfvo type="percentile" val="50"/>
        <cfvo type="max"/>
        <color rgb="FFF8696B"/>
        <color rgb="FFFCFCFF"/>
        <color rgb="FF63BE7B"/>
      </colorScale>
    </cfRule>
  </conditionalFormatting>
  <conditionalFormatting sqref="BE12:BE95">
    <cfRule type="colorScale" priority="1751">
      <colorScale>
        <cfvo type="min"/>
        <cfvo type="percentile" val="50"/>
        <cfvo type="max"/>
        <color rgb="FFF8696B"/>
        <color rgb="FFFCFCFF"/>
        <color rgb="FF63BE7B"/>
      </colorScale>
    </cfRule>
  </conditionalFormatting>
  <conditionalFormatting sqref="BF12:BF95">
    <cfRule type="colorScale" priority="1752">
      <colorScale>
        <cfvo type="min"/>
        <cfvo type="percentile" val="50"/>
        <cfvo type="max"/>
        <color rgb="FFF8696B"/>
        <color rgb="FFFCFCFF"/>
        <color rgb="FF63BE7B"/>
      </colorScale>
    </cfRule>
  </conditionalFormatting>
  <conditionalFormatting sqref="BG12:BG95">
    <cfRule type="colorScale" priority="1753">
      <colorScale>
        <cfvo type="min"/>
        <cfvo type="percentile" val="50"/>
        <cfvo type="max"/>
        <color rgb="FFF8696B"/>
        <color rgb="FFFCFCFF"/>
        <color rgb="FF63BE7B"/>
      </colorScale>
    </cfRule>
  </conditionalFormatting>
  <conditionalFormatting sqref="BH12:BH95">
    <cfRule type="colorScale" priority="1754">
      <colorScale>
        <cfvo type="min"/>
        <cfvo type="percentile" val="50"/>
        <cfvo type="max"/>
        <color rgb="FFF8696B"/>
        <color rgb="FFFCFCFF"/>
        <color rgb="FF63BE7B"/>
      </colorScale>
    </cfRule>
  </conditionalFormatting>
  <conditionalFormatting sqref="BJ12:BJ95">
    <cfRule type="colorScale" priority="1755">
      <colorScale>
        <cfvo type="min"/>
        <cfvo type="percentile" val="50"/>
        <cfvo type="max"/>
        <color rgb="FFF8696B"/>
        <color rgb="FFFCFCFF"/>
        <color rgb="FF63BE7B"/>
      </colorScale>
    </cfRule>
  </conditionalFormatting>
  <conditionalFormatting sqref="BK12:BK95">
    <cfRule type="colorScale" priority="1756">
      <colorScale>
        <cfvo type="min"/>
        <cfvo type="percentile" val="50"/>
        <cfvo type="max"/>
        <color rgb="FFF8696B"/>
        <color rgb="FFFCFCFF"/>
        <color rgb="FF63BE7B"/>
      </colorScale>
    </cfRule>
  </conditionalFormatting>
  <conditionalFormatting sqref="BL12:BL95">
    <cfRule type="colorScale" priority="1757">
      <colorScale>
        <cfvo type="min"/>
        <cfvo type="percentile" val="50"/>
        <cfvo type="max"/>
        <color rgb="FFF8696B"/>
        <color rgb="FFFCFCFF"/>
        <color rgb="FF63BE7B"/>
      </colorScale>
    </cfRule>
  </conditionalFormatting>
  <conditionalFormatting sqref="BM12:BM95">
    <cfRule type="colorScale" priority="1758">
      <colorScale>
        <cfvo type="min"/>
        <cfvo type="percentile" val="50"/>
        <cfvo type="max"/>
        <color rgb="FFF8696B"/>
        <color rgb="FFFCFCFF"/>
        <color rgb="FF63BE7B"/>
      </colorScale>
    </cfRule>
  </conditionalFormatting>
  <conditionalFormatting sqref="BN12:BN95">
    <cfRule type="colorScale" priority="1759">
      <colorScale>
        <cfvo type="min"/>
        <cfvo type="percentile" val="50"/>
        <cfvo type="max"/>
        <color rgb="FFF8696B"/>
        <color rgb="FFFCFCFF"/>
        <color rgb="FF63BE7B"/>
      </colorScale>
    </cfRule>
  </conditionalFormatting>
  <conditionalFormatting sqref="BP12:BP95">
    <cfRule type="colorScale" priority="1760">
      <colorScale>
        <cfvo type="min"/>
        <cfvo type="percentile" val="50"/>
        <cfvo type="max"/>
        <color rgb="FFF8696B"/>
        <color rgb="FFFCFCFF"/>
        <color rgb="FF63BE7B"/>
      </colorScale>
    </cfRule>
  </conditionalFormatting>
  <conditionalFormatting sqref="BQ12:BQ95">
    <cfRule type="colorScale" priority="1761">
      <colorScale>
        <cfvo type="min"/>
        <cfvo type="percentile" val="50"/>
        <cfvo type="max"/>
        <color rgb="FFF8696B"/>
        <color rgb="FFFCFCFF"/>
        <color rgb="FF63BE7B"/>
      </colorScale>
    </cfRule>
  </conditionalFormatting>
  <conditionalFormatting sqref="BR12:BR95">
    <cfRule type="colorScale" priority="1762">
      <colorScale>
        <cfvo type="min"/>
        <cfvo type="percentile" val="50"/>
        <cfvo type="max"/>
        <color rgb="FFF8696B"/>
        <color rgb="FFFCFCFF"/>
        <color rgb="FF63BE7B"/>
      </colorScale>
    </cfRule>
  </conditionalFormatting>
  <conditionalFormatting sqref="BS12:BS95">
    <cfRule type="colorScale" priority="1763">
      <colorScale>
        <cfvo type="min"/>
        <cfvo type="percentile" val="50"/>
        <cfvo type="max"/>
        <color rgb="FFF8696B"/>
        <color rgb="FFFCFCFF"/>
        <color rgb="FF63BE7B"/>
      </colorScale>
    </cfRule>
  </conditionalFormatting>
  <conditionalFormatting sqref="BT12:BT95">
    <cfRule type="colorScale" priority="1764">
      <colorScale>
        <cfvo type="min"/>
        <cfvo type="percentile" val="50"/>
        <cfvo type="max"/>
        <color rgb="FFF8696B"/>
        <color rgb="FFFCFCFF"/>
        <color rgb="FF63BE7B"/>
      </colorScale>
    </cfRule>
  </conditionalFormatting>
  <conditionalFormatting sqref="BU12:BU95">
    <cfRule type="colorScale" priority="1765">
      <colorScale>
        <cfvo type="min"/>
        <cfvo type="percentile" val="50"/>
        <cfvo type="max"/>
        <color rgb="FFF8696B"/>
        <color rgb="FFFCFCFF"/>
        <color rgb="FF63BE7B"/>
      </colorScale>
    </cfRule>
  </conditionalFormatting>
  <conditionalFormatting sqref="BV12:BV95">
    <cfRule type="colorScale" priority="1766">
      <colorScale>
        <cfvo type="min"/>
        <cfvo type="percentile" val="50"/>
        <cfvo type="max"/>
        <color rgb="FFF8696B"/>
        <color rgb="FFFCFCFF"/>
        <color rgb="FF63BE7B"/>
      </colorScale>
    </cfRule>
  </conditionalFormatting>
  <conditionalFormatting sqref="BX12:BX95">
    <cfRule type="colorScale" priority="1767">
      <colorScale>
        <cfvo type="min"/>
        <cfvo type="percentile" val="50"/>
        <cfvo type="max"/>
        <color rgb="FFF8696B"/>
        <color rgb="FFFCFCFF"/>
        <color rgb="FF63BE7B"/>
      </colorScale>
    </cfRule>
  </conditionalFormatting>
  <conditionalFormatting sqref="BY12:BY95">
    <cfRule type="colorScale" priority="1768">
      <colorScale>
        <cfvo type="min"/>
        <cfvo type="percentile" val="50"/>
        <cfvo type="max"/>
        <color rgb="FFF8696B"/>
        <color rgb="FFFCFCFF"/>
        <color rgb="FF63BE7B"/>
      </colorScale>
    </cfRule>
  </conditionalFormatting>
  <conditionalFormatting sqref="BZ12:BZ95">
    <cfRule type="colorScale" priority="1769">
      <colorScale>
        <cfvo type="min"/>
        <cfvo type="percentile" val="50"/>
        <cfvo type="max"/>
        <color rgb="FFF8696B"/>
        <color rgb="FFFCFCFF"/>
        <color rgb="FF63BE7B"/>
      </colorScale>
    </cfRule>
  </conditionalFormatting>
  <conditionalFormatting sqref="CA12:CA95">
    <cfRule type="colorScale" priority="1770">
      <colorScale>
        <cfvo type="min"/>
        <cfvo type="percentile" val="50"/>
        <cfvo type="max"/>
        <color rgb="FFF8696B"/>
        <color rgb="FFFCFCFF"/>
        <color rgb="FF63BE7B"/>
      </colorScale>
    </cfRule>
  </conditionalFormatting>
  <conditionalFormatting sqref="CB12:CB95">
    <cfRule type="colorScale" priority="1771">
      <colorScale>
        <cfvo type="min"/>
        <cfvo type="percentile" val="50"/>
        <cfvo type="max"/>
        <color rgb="FFF8696B"/>
        <color rgb="FFFCFCFF"/>
        <color rgb="FF63BE7B"/>
      </colorScale>
    </cfRule>
  </conditionalFormatting>
  <conditionalFormatting sqref="CC12:CC95">
    <cfRule type="colorScale" priority="1772">
      <colorScale>
        <cfvo type="min"/>
        <cfvo type="percentile" val="50"/>
        <cfvo type="max"/>
        <color rgb="FFF8696B"/>
        <color rgb="FFFCFCFF"/>
        <color rgb="FF63BE7B"/>
      </colorScale>
    </cfRule>
  </conditionalFormatting>
  <conditionalFormatting sqref="CD12:CD95">
    <cfRule type="colorScale" priority="1773">
      <colorScale>
        <cfvo type="min"/>
        <cfvo type="percentile" val="50"/>
        <cfvo type="max"/>
        <color rgb="FFF8696B"/>
        <color rgb="FFFCFCFF"/>
        <color rgb="FF63BE7B"/>
      </colorScale>
    </cfRule>
  </conditionalFormatting>
  <conditionalFormatting sqref="CF12:CF95">
    <cfRule type="colorScale" priority="1774">
      <colorScale>
        <cfvo type="min"/>
        <cfvo type="percentile" val="50"/>
        <cfvo type="max"/>
        <color rgb="FF5A8AC6"/>
        <color rgb="FFFCFCFF"/>
        <color rgb="FFF8696B"/>
      </colorScale>
    </cfRule>
  </conditionalFormatting>
  <conditionalFormatting sqref="CG12:CG95">
    <cfRule type="colorScale" priority="1775">
      <colorScale>
        <cfvo type="min"/>
        <cfvo type="percentile" val="50"/>
        <cfvo type="max"/>
        <color rgb="FF5A8AC6"/>
        <color rgb="FFFCFCFF"/>
        <color rgb="FFF8696B"/>
      </colorScale>
    </cfRule>
  </conditionalFormatting>
  <conditionalFormatting sqref="CH12:CH95">
    <cfRule type="colorScale" priority="1776">
      <colorScale>
        <cfvo type="min"/>
        <cfvo type="percentile" val="50"/>
        <cfvo type="max"/>
        <color rgb="FF5A8AC6"/>
        <color rgb="FFFCFCFF"/>
        <color rgb="FFF8696B"/>
      </colorScale>
    </cfRule>
  </conditionalFormatting>
  <conditionalFormatting sqref="CI12:CI95">
    <cfRule type="colorScale" priority="1777">
      <colorScale>
        <cfvo type="min"/>
        <cfvo type="percentile" val="50"/>
        <cfvo type="max"/>
        <color rgb="FF5A8AC6"/>
        <color rgb="FFFCFCFF"/>
        <color rgb="FFF8696B"/>
      </colorScale>
    </cfRule>
  </conditionalFormatting>
  <conditionalFormatting sqref="CJ12:CJ95">
    <cfRule type="colorScale" priority="1778">
      <colorScale>
        <cfvo type="min"/>
        <cfvo type="percentile" val="50"/>
        <cfvo type="max"/>
        <color rgb="FF5A8AC6"/>
        <color rgb="FFFCFCFF"/>
        <color rgb="FFF8696B"/>
      </colorScale>
    </cfRule>
  </conditionalFormatting>
  <conditionalFormatting sqref="CK12:CK95">
    <cfRule type="colorScale" priority="1779">
      <colorScale>
        <cfvo type="min"/>
        <cfvo type="percentile" val="50"/>
        <cfvo type="max"/>
        <color rgb="FF5A8AC6"/>
        <color rgb="FFFCFCFF"/>
        <color rgb="FFF8696B"/>
      </colorScale>
    </cfRule>
  </conditionalFormatting>
  <conditionalFormatting sqref="CL12:CL95">
    <cfRule type="colorScale" priority="1780">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C8D66906-F9DB-4240-BC65-077B3B77882A}">
          <x14:colorSeries rgb="FF376092"/>
          <x14:colorNegative rgb="FFD00000"/>
          <x14:colorAxis rgb="FF000000"/>
          <x14:colorMarkers rgb="FFD00000"/>
          <x14:colorFirst rgb="FFD00000"/>
          <x14:colorLast rgb="FFD00000"/>
          <x14:colorHigh rgb="FFD00000"/>
          <x14:colorLow rgb="FFD00000"/>
          <x14:sparklines>
            <x14:sparkline>
              <xm:f>'DK Showdown'!AR12:BA12</xm:f>
              <xm:sqref>BB12</xm:sqref>
            </x14:sparkline>
            <x14:sparkline>
              <xm:f>'DK Showdown'!AR13:BA13</xm:f>
              <xm:sqref>BB13</xm:sqref>
            </x14:sparkline>
            <x14:sparkline>
              <xm:f>'DK Showdown'!AR14:BA14</xm:f>
              <xm:sqref>BB14</xm:sqref>
            </x14:sparkline>
            <x14:sparkline>
              <xm:f>'DK Showdown'!AR15:BA15</xm:f>
              <xm:sqref>BB15</xm:sqref>
            </x14:sparkline>
            <x14:sparkline>
              <xm:f>'DK Showdown'!AR16:BA16</xm:f>
              <xm:sqref>BB16</xm:sqref>
            </x14:sparkline>
            <x14:sparkline>
              <xm:f>'DK Showdown'!AR17:BA17</xm:f>
              <xm:sqref>BB17</xm:sqref>
            </x14:sparkline>
            <x14:sparkline>
              <xm:f>'DK Showdown'!AR18:BA18</xm:f>
              <xm:sqref>BB18</xm:sqref>
            </x14:sparkline>
            <x14:sparkline>
              <xm:f>'DK Showdown'!AR19:BA19</xm:f>
              <xm:sqref>BB19</xm:sqref>
            </x14:sparkline>
            <x14:sparkline>
              <xm:f>'DK Showdown'!AR20:BA20</xm:f>
              <xm:sqref>BB20</xm:sqref>
            </x14:sparkline>
            <x14:sparkline>
              <xm:f>'DK Showdown'!AR21:BA21</xm:f>
              <xm:sqref>BB21</xm:sqref>
            </x14:sparkline>
            <x14:sparkline>
              <xm:f>'DK Showdown'!AR22:BA22</xm:f>
              <xm:sqref>BB22</xm:sqref>
            </x14:sparkline>
            <x14:sparkline>
              <xm:f>'DK Showdown'!AR23:BA23</xm:f>
              <xm:sqref>BB23</xm:sqref>
            </x14:sparkline>
            <x14:sparkline>
              <xm:f>'DK Showdown'!AR24:BA24</xm:f>
              <xm:sqref>BB24</xm:sqref>
            </x14:sparkline>
            <x14:sparkline>
              <xm:f>'DK Showdown'!AR25:BA25</xm:f>
              <xm:sqref>BB25</xm:sqref>
            </x14:sparkline>
            <x14:sparkline>
              <xm:f>'DK Showdown'!AR26:BA26</xm:f>
              <xm:sqref>BB26</xm:sqref>
            </x14:sparkline>
            <x14:sparkline>
              <xm:f>'DK Showdown'!AR27:BA27</xm:f>
              <xm:sqref>BB27</xm:sqref>
            </x14:sparkline>
            <x14:sparkline>
              <xm:f>'DK Showdown'!AR28:BA28</xm:f>
              <xm:sqref>BB28</xm:sqref>
            </x14:sparkline>
            <x14:sparkline>
              <xm:f>'DK Showdown'!AR29:BA29</xm:f>
              <xm:sqref>BB29</xm:sqref>
            </x14:sparkline>
            <x14:sparkline>
              <xm:f>'DK Showdown'!AR30:BA30</xm:f>
              <xm:sqref>BB30</xm:sqref>
            </x14:sparkline>
            <x14:sparkline>
              <xm:f>'DK Showdown'!AR31:BA31</xm:f>
              <xm:sqref>BB31</xm:sqref>
            </x14:sparkline>
            <x14:sparkline>
              <xm:f>'DK Showdown'!AR32:BA32</xm:f>
              <xm:sqref>BB32</xm:sqref>
            </x14:sparkline>
            <x14:sparkline>
              <xm:f>'DK Showdown'!AR33:BA33</xm:f>
              <xm:sqref>BB33</xm:sqref>
            </x14:sparkline>
            <x14:sparkline>
              <xm:f>'DK Showdown'!AR34:BA34</xm:f>
              <xm:sqref>BB34</xm:sqref>
            </x14:sparkline>
            <x14:sparkline>
              <xm:f>'DK Showdown'!AR35:BA35</xm:f>
              <xm:sqref>BB35</xm:sqref>
            </x14:sparkline>
            <x14:sparkline>
              <xm:f>'DK Showdown'!AR36:BA36</xm:f>
              <xm:sqref>BB36</xm:sqref>
            </x14:sparkline>
            <x14:sparkline>
              <xm:f>'DK Showdown'!AR37:BA37</xm:f>
              <xm:sqref>BB37</xm:sqref>
            </x14:sparkline>
            <x14:sparkline>
              <xm:f>'DK Showdown'!AR38:BA38</xm:f>
              <xm:sqref>BB38</xm:sqref>
            </x14:sparkline>
            <x14:sparkline>
              <xm:f>'DK Showdown'!AR39:BA39</xm:f>
              <xm:sqref>BB39</xm:sqref>
            </x14:sparkline>
            <x14:sparkline>
              <xm:f>'DK Showdown'!AR40:BA40</xm:f>
              <xm:sqref>BB40</xm:sqref>
            </x14:sparkline>
            <x14:sparkline>
              <xm:f>'DK Showdown'!AR41:BA41</xm:f>
              <xm:sqref>BB41</xm:sqref>
            </x14:sparkline>
            <x14:sparkline>
              <xm:f>'DK Showdown'!AR42:BA42</xm:f>
              <xm:sqref>BB42</xm:sqref>
            </x14:sparkline>
            <x14:sparkline>
              <xm:f>'DK Showdown'!AR43:BA43</xm:f>
              <xm:sqref>BB43</xm:sqref>
            </x14:sparkline>
            <x14:sparkline>
              <xm:f>'DK Showdown'!AR44:BA44</xm:f>
              <xm:sqref>BB44</xm:sqref>
            </x14:sparkline>
            <x14:sparkline>
              <xm:f>'DK Showdown'!AR45:BA45</xm:f>
              <xm:sqref>BB45</xm:sqref>
            </x14:sparkline>
            <x14:sparkline>
              <xm:f>'DK Showdown'!AR46:BA46</xm:f>
              <xm:sqref>BB46</xm:sqref>
            </x14:sparkline>
            <x14:sparkline>
              <xm:f>'DK Showdown'!AR47:BA47</xm:f>
              <xm:sqref>BB47</xm:sqref>
            </x14:sparkline>
            <x14:sparkline>
              <xm:f>'DK Showdown'!AR48:BA48</xm:f>
              <xm:sqref>BB48</xm:sqref>
            </x14:sparkline>
            <x14:sparkline>
              <xm:f>'DK Showdown'!AR49:BA49</xm:f>
              <xm:sqref>BB49</xm:sqref>
            </x14:sparkline>
            <x14:sparkline>
              <xm:f>'DK Showdown'!AR50:BA50</xm:f>
              <xm:sqref>BB50</xm:sqref>
            </x14:sparkline>
            <x14:sparkline>
              <xm:f>'DK Showdown'!AR51:BA51</xm:f>
              <xm:sqref>BB51</xm:sqref>
            </x14:sparkline>
            <x14:sparkline>
              <xm:f>'DK Showdown'!AR52:BA52</xm:f>
              <xm:sqref>BB52</xm:sqref>
            </x14:sparkline>
            <x14:sparkline>
              <xm:f>'DK Showdown'!AR53:BA53</xm:f>
              <xm:sqref>BB53</xm:sqref>
            </x14:sparkline>
            <x14:sparkline>
              <xm:f>'DK Showdown'!AR54:BA54</xm:f>
              <xm:sqref>BB54</xm:sqref>
            </x14:sparkline>
            <x14:sparkline>
              <xm:f>'DK Showdown'!AR55:BA55</xm:f>
              <xm:sqref>BB55</xm:sqref>
            </x14:sparkline>
            <x14:sparkline>
              <xm:f>'DK Showdown'!AR56:BA56</xm:f>
              <xm:sqref>BB56</xm:sqref>
            </x14:sparkline>
            <x14:sparkline>
              <xm:f>'DK Showdown'!AR57:BA57</xm:f>
              <xm:sqref>BB57</xm:sqref>
            </x14:sparkline>
            <x14:sparkline>
              <xm:f>'DK Showdown'!AR58:BA58</xm:f>
              <xm:sqref>BB58</xm:sqref>
            </x14:sparkline>
            <x14:sparkline>
              <xm:f>'DK Showdown'!AR59:BA59</xm:f>
              <xm:sqref>BB59</xm:sqref>
            </x14:sparkline>
            <x14:sparkline>
              <xm:f>'DK Showdown'!AR60:BA60</xm:f>
              <xm:sqref>BB60</xm:sqref>
            </x14:sparkline>
            <x14:sparkline>
              <xm:f>'DK Showdown'!AR61:BA61</xm:f>
              <xm:sqref>BB61</xm:sqref>
            </x14:sparkline>
            <x14:sparkline>
              <xm:f>'DK Showdown'!AR62:BA62</xm:f>
              <xm:sqref>BB62</xm:sqref>
            </x14:sparkline>
            <x14:sparkline>
              <xm:f>'DK Showdown'!AR63:BA63</xm:f>
              <xm:sqref>BB63</xm:sqref>
            </x14:sparkline>
            <x14:sparkline>
              <xm:f>'DK Showdown'!AR64:BA64</xm:f>
              <xm:sqref>BB64</xm:sqref>
            </x14:sparkline>
            <x14:sparkline>
              <xm:f>'DK Showdown'!AR65:BA65</xm:f>
              <xm:sqref>BB65</xm:sqref>
            </x14:sparkline>
            <x14:sparkline>
              <xm:f>'DK Showdown'!AR66:BA66</xm:f>
              <xm:sqref>BB66</xm:sqref>
            </x14:sparkline>
            <x14:sparkline>
              <xm:f>'DK Showdown'!AR67:BA67</xm:f>
              <xm:sqref>BB67</xm:sqref>
            </x14:sparkline>
            <x14:sparkline>
              <xm:f>'DK Showdown'!AR68:BA68</xm:f>
              <xm:sqref>BB68</xm:sqref>
            </x14:sparkline>
            <x14:sparkline>
              <xm:f>'DK Showdown'!AR69:BA69</xm:f>
              <xm:sqref>BB69</xm:sqref>
            </x14:sparkline>
            <x14:sparkline>
              <xm:f>'DK Showdown'!AR70:BA70</xm:f>
              <xm:sqref>BB70</xm:sqref>
            </x14:sparkline>
            <x14:sparkline>
              <xm:f>'DK Showdown'!AR71:BA71</xm:f>
              <xm:sqref>BB71</xm:sqref>
            </x14:sparkline>
            <x14:sparkline>
              <xm:f>'DK Showdown'!AR72:BA72</xm:f>
              <xm:sqref>BB72</xm:sqref>
            </x14:sparkline>
            <x14:sparkline>
              <xm:f>'DK Showdown'!AR73:BA73</xm:f>
              <xm:sqref>BB73</xm:sqref>
            </x14:sparkline>
            <x14:sparkline>
              <xm:f>'DK Showdown'!AR74:BA74</xm:f>
              <xm:sqref>BB74</xm:sqref>
            </x14:sparkline>
            <x14:sparkline>
              <xm:f>'DK Showdown'!AR75:BA75</xm:f>
              <xm:sqref>BB75</xm:sqref>
            </x14:sparkline>
            <x14:sparkline>
              <xm:f>'DK Showdown'!AR76:BA76</xm:f>
              <xm:sqref>BB76</xm:sqref>
            </x14:sparkline>
            <x14:sparkline>
              <xm:f>'DK Showdown'!AR77:BA77</xm:f>
              <xm:sqref>BB77</xm:sqref>
            </x14:sparkline>
            <x14:sparkline>
              <xm:f>'DK Showdown'!AR78:BA78</xm:f>
              <xm:sqref>BB78</xm:sqref>
            </x14:sparkline>
            <x14:sparkline>
              <xm:f>'DK Showdown'!AR79:BA79</xm:f>
              <xm:sqref>BB79</xm:sqref>
            </x14:sparkline>
            <x14:sparkline>
              <xm:f>'DK Showdown'!AR80:BA80</xm:f>
              <xm:sqref>BB80</xm:sqref>
            </x14:sparkline>
            <x14:sparkline>
              <xm:f>'DK Showdown'!AR81:BA81</xm:f>
              <xm:sqref>BB81</xm:sqref>
            </x14:sparkline>
            <x14:sparkline>
              <xm:f>'DK Showdown'!AR82:BA82</xm:f>
              <xm:sqref>BB82</xm:sqref>
            </x14:sparkline>
            <x14:sparkline>
              <xm:f>'DK Showdown'!AR83:BA83</xm:f>
              <xm:sqref>BB83</xm:sqref>
            </x14:sparkline>
            <x14:sparkline>
              <xm:f>'DK Showdown'!AR84:BA84</xm:f>
              <xm:sqref>BB84</xm:sqref>
            </x14:sparkline>
            <x14:sparkline>
              <xm:f>'DK Showdown'!AR85:BA85</xm:f>
              <xm:sqref>BB85</xm:sqref>
            </x14:sparkline>
            <x14:sparkline>
              <xm:f>'DK Showdown'!AR86:BA86</xm:f>
              <xm:sqref>BB86</xm:sqref>
            </x14:sparkline>
            <x14:sparkline>
              <xm:f>'DK Showdown'!AR87:BA87</xm:f>
              <xm:sqref>BB87</xm:sqref>
            </x14:sparkline>
            <x14:sparkline>
              <xm:f>'DK Showdown'!AR88:BA88</xm:f>
              <xm:sqref>BB88</xm:sqref>
            </x14:sparkline>
            <x14:sparkline>
              <xm:f>'DK Showdown'!AR89:BA89</xm:f>
              <xm:sqref>BB89</xm:sqref>
            </x14:sparkline>
            <x14:sparkline>
              <xm:f>'DK Showdown'!AR90:BA90</xm:f>
              <xm:sqref>BB90</xm:sqref>
            </x14:sparkline>
            <x14:sparkline>
              <xm:f>'DK Showdown'!AR91:BA91</xm:f>
              <xm:sqref>BB91</xm:sqref>
            </x14:sparkline>
            <x14:sparkline>
              <xm:f>'DK Showdown'!AR92:BA92</xm:f>
              <xm:sqref>BB92</xm:sqref>
            </x14:sparkline>
            <x14:sparkline>
              <xm:f>'DK Showdown'!AR93:BA93</xm:f>
              <xm:sqref>BB93</xm:sqref>
            </x14:sparkline>
            <x14:sparkline>
              <xm:f>'DK Showdown'!AR94:BA94</xm:f>
              <xm:sqref>BB94</xm:sqref>
            </x14:sparkline>
            <x14:sparkline>
              <xm:f>'DK Showdown'!AR95:BA95</xm:f>
              <xm:sqref>BB95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EC2-41F0-4DE3-AD1D-F70E19B96520}">
  <sheetPr codeName="Sheet30">
    <tabColor rgb="FF1493FF"/>
  </sheetPr>
  <dimension ref="A1:CY95"/>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5"/>
  <cols>
    <col min="1" max="1" width="2.7109375" customWidth="1"/>
    <col min="2" max="2" width="24.7109375" bestFit="1" customWidth="1"/>
    <col min="3" max="3" width="11.5703125" bestFit="1" customWidth="1"/>
    <col min="4" max="4" width="11.140625" hidden="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5" width="9.7109375" style="1" customWidth="1"/>
    <col min="16" max="16" width="9.7109375" style="49" customWidth="1"/>
    <col min="17" max="20" width="9.7109375" style="1" customWidth="1"/>
    <col min="21" max="21" width="9.7109375" style="1" hidden="1" customWidth="1"/>
    <col min="22" max="30" width="7.7109375" style="1" customWidth="1"/>
    <col min="31" max="32" width="10.7109375" style="1" hidden="1" customWidth="1"/>
    <col min="33" max="35" width="11.7109375" style="1" hidden="1" customWidth="1"/>
    <col min="36" max="36" width="0.85546875" customWidth="1"/>
    <col min="37" max="42" width="7.7109375" customWidth="1"/>
    <col min="43" max="43" width="0.85546875" customWidth="1"/>
    <col min="44" max="46" width="7.7109375" customWidth="1"/>
    <col min="47" max="47" width="0.85546875" customWidth="1"/>
    <col min="48" max="48" width="7.7109375" style="1" customWidth="1"/>
    <col min="49" max="50" width="7.7109375" customWidth="1"/>
    <col min="51" max="51" width="0.85546875" customWidth="1"/>
    <col min="52" max="61" width="6.7109375" customWidth="1"/>
    <col min="62" max="62" width="10.7109375" customWidth="1"/>
    <col min="63" max="63" width="0.85546875" customWidth="1"/>
    <col min="64" max="68" width="6.7109375" customWidth="1"/>
    <col min="69" max="69" width="0.85546875" customWidth="1"/>
    <col min="70" max="74" width="6.7109375" customWidth="1"/>
    <col min="75" max="75" width="0.85546875" customWidth="1"/>
    <col min="76" max="82" width="8.7109375" customWidth="1"/>
    <col min="83" max="83" width="0.85546875" customWidth="1"/>
    <col min="84" max="90" width="8.7109375" customWidth="1"/>
    <col min="91" max="91" width="0.85546875" hidden="1" customWidth="1"/>
    <col min="92" max="100" width="6.7109375" hidden="1" customWidth="1"/>
    <col min="101" max="101" width="11.5703125" hidden="1" customWidth="1"/>
    <col min="102" max="102" width="16.28515625" hidden="1" customWidth="1"/>
    <col min="103" max="103" width="3.7109375" customWidth="1"/>
  </cols>
  <sheetData>
    <row r="1" spans="1:103">
      <c r="K1" s="1"/>
      <c r="AV1"/>
    </row>
    <row r="2" spans="1:103">
      <c r="K2" s="1"/>
      <c r="AV2"/>
    </row>
    <row r="3" spans="1:103">
      <c r="D3" s="90"/>
      <c r="E3" s="90"/>
      <c r="F3" s="90"/>
      <c r="G3" s="90"/>
      <c r="K3" s="1"/>
      <c r="AV3"/>
    </row>
    <row r="4" spans="1:103">
      <c r="D4" s="90"/>
      <c r="E4" s="90"/>
      <c r="F4" s="90"/>
      <c r="G4" s="90"/>
      <c r="K4" s="1"/>
      <c r="AV4"/>
    </row>
    <row r="5" spans="1:103">
      <c r="K5" s="1"/>
      <c r="AV5"/>
    </row>
    <row r="6" spans="1:103">
      <c r="D6" s="90"/>
      <c r="E6" s="90"/>
      <c r="F6" s="90"/>
      <c r="G6" s="90"/>
      <c r="K6" s="1"/>
      <c r="AV6"/>
    </row>
    <row r="7" spans="1:103" ht="15" customHeight="1">
      <c r="D7" s="90"/>
      <c r="E7" s="90"/>
      <c r="F7" s="90"/>
      <c r="G7" s="90"/>
      <c r="K7" s="1"/>
      <c r="AV7" s="7"/>
      <c r="AW7" s="7"/>
      <c r="AX7" s="7"/>
      <c r="AZ7" s="7"/>
      <c r="BA7" s="7"/>
      <c r="BB7" s="7"/>
      <c r="BC7" s="7"/>
      <c r="BD7" s="7"/>
      <c r="BE7" s="7"/>
      <c r="BF7" s="7"/>
      <c r="BG7" s="7"/>
      <c r="BH7" s="7"/>
      <c r="BI7" s="7"/>
      <c r="BJ7" s="7"/>
      <c r="BL7" s="7"/>
      <c r="BM7" s="7"/>
      <c r="BN7" s="7"/>
      <c r="BO7" s="7"/>
      <c r="BP7" s="7"/>
      <c r="BR7" s="7"/>
      <c r="BS7" s="7"/>
      <c r="BT7" s="7"/>
      <c r="BU7" s="7"/>
      <c r="BV7" s="7"/>
      <c r="BX7" s="7"/>
      <c r="BY7" s="7"/>
      <c r="BZ7" s="7"/>
      <c r="CA7" s="7"/>
      <c r="CB7" s="7"/>
      <c r="CC7" s="7"/>
      <c r="CD7" s="7"/>
      <c r="CF7" s="7"/>
      <c r="CG7" s="7"/>
      <c r="CH7" s="7"/>
      <c r="CI7" s="7"/>
      <c r="CJ7" s="7"/>
      <c r="CK7" s="7"/>
      <c r="CL7" s="7"/>
      <c r="CN7" s="7"/>
      <c r="CO7" s="7"/>
      <c r="CP7" s="7"/>
      <c r="CQ7" s="7"/>
      <c r="CR7" s="7"/>
      <c r="CS7" s="7"/>
      <c r="CT7" s="7"/>
      <c r="CU7" s="7"/>
      <c r="CV7" s="7"/>
    </row>
    <row r="8" spans="1:103" ht="15" customHeight="1">
      <c r="K8" s="1"/>
      <c r="AV8" s="8"/>
      <c r="AW8" s="8"/>
      <c r="AX8" s="8"/>
      <c r="AZ8" s="8"/>
      <c r="BA8" s="8"/>
      <c r="BB8" s="8"/>
      <c r="BC8" s="8"/>
      <c r="BD8" s="8"/>
      <c r="BE8" s="8"/>
      <c r="BF8" s="8"/>
      <c r="BG8" s="8"/>
      <c r="BH8" s="8"/>
      <c r="BI8" s="8"/>
      <c r="BJ8" s="7"/>
      <c r="BL8" s="8"/>
      <c r="BM8" s="8"/>
      <c r="BN8" s="8"/>
      <c r="BO8" s="8"/>
      <c r="BP8" s="8"/>
      <c r="BR8" s="8"/>
      <c r="BS8" s="8"/>
      <c r="BT8" s="8"/>
      <c r="BU8" s="8"/>
      <c r="BV8" s="8"/>
      <c r="BX8" s="8"/>
      <c r="BY8" s="8"/>
      <c r="BZ8" s="8"/>
      <c r="CA8" s="8"/>
      <c r="CB8" s="8"/>
      <c r="CC8" s="8"/>
      <c r="CD8" s="8"/>
      <c r="CF8" s="8"/>
      <c r="CG8" s="8"/>
      <c r="CH8" s="8"/>
      <c r="CI8" s="8"/>
      <c r="CJ8" s="8"/>
      <c r="CK8" s="8"/>
      <c r="CL8" s="8"/>
      <c r="CN8" s="8"/>
      <c r="CO8" s="8"/>
      <c r="CP8" s="8"/>
      <c r="CQ8" s="8"/>
      <c r="CR8" s="8"/>
      <c r="CS8" s="8"/>
      <c r="CT8" s="8"/>
      <c r="CU8" s="8"/>
      <c r="CV8" s="7"/>
    </row>
    <row r="9" spans="1:103" ht="15" customHeight="1">
      <c r="K9" s="1"/>
      <c r="AV9" s="8"/>
      <c r="AW9" s="8"/>
      <c r="AX9" s="8"/>
      <c r="AZ9" s="8"/>
      <c r="BA9" s="8"/>
      <c r="BB9" s="8"/>
      <c r="BC9" s="8"/>
      <c r="BD9" s="8"/>
      <c r="BE9" s="8"/>
      <c r="BF9" s="8"/>
      <c r="BG9" s="8"/>
      <c r="BH9" s="8"/>
      <c r="BI9" s="8"/>
      <c r="BJ9" s="7"/>
      <c r="BL9" s="8"/>
      <c r="BM9" s="8"/>
      <c r="BN9" s="8"/>
      <c r="BO9" s="8"/>
      <c r="BP9" s="8"/>
      <c r="BR9" s="8"/>
      <c r="BS9" s="8"/>
      <c r="BT9" s="8"/>
      <c r="BU9" s="8"/>
      <c r="BV9" s="8"/>
      <c r="BX9" s="8"/>
      <c r="BY9" s="8"/>
      <c r="BZ9" s="8"/>
      <c r="CA9" s="8"/>
      <c r="CB9" s="8"/>
      <c r="CC9" s="8"/>
      <c r="CD9" s="8"/>
      <c r="CF9" s="8"/>
      <c r="CG9" s="8"/>
      <c r="CH9" s="8"/>
      <c r="CI9" s="8"/>
      <c r="CJ9" s="8"/>
      <c r="CK9" s="8"/>
      <c r="CL9" s="8"/>
      <c r="CN9" s="8"/>
      <c r="CO9" s="8"/>
      <c r="CP9" s="8"/>
      <c r="CQ9" s="8"/>
      <c r="CR9" s="8"/>
      <c r="CS9" s="8"/>
      <c r="CT9" s="8"/>
      <c r="CU9" s="8"/>
      <c r="CV9" s="7"/>
    </row>
    <row r="10" spans="1:103">
      <c r="B10" s="26" t="s">
        <v>576</v>
      </c>
      <c r="C10" s="27">
        <v>45618</v>
      </c>
      <c r="D10" s="46"/>
      <c r="E10" s="106" t="s">
        <v>168</v>
      </c>
      <c r="F10" s="106"/>
      <c r="G10" s="47" t="str">
        <f>Draftkings!F10</f>
        <v>9:00am</v>
      </c>
      <c r="I10" s="59"/>
      <c r="J10" s="59"/>
      <c r="K10" s="58"/>
      <c r="L10" s="58"/>
      <c r="M10" s="58"/>
      <c r="N10" s="58"/>
      <c r="O10" s="58"/>
      <c r="P10" s="61"/>
      <c r="Q10" s="58"/>
      <c r="R10" s="58"/>
      <c r="S10" s="58"/>
      <c r="T10" s="58"/>
      <c r="U10" s="58"/>
      <c r="V10" s="58"/>
      <c r="W10" s="58"/>
      <c r="AK10" s="98" t="s">
        <v>56</v>
      </c>
      <c r="AL10" s="99"/>
      <c r="AM10" s="99"/>
      <c r="AN10" s="99"/>
      <c r="AO10" s="99"/>
      <c r="AP10" s="99"/>
      <c r="AR10" s="97" t="s">
        <v>69</v>
      </c>
      <c r="AS10" s="97"/>
      <c r="AT10" s="97"/>
      <c r="AV10" s="108" t="s">
        <v>75</v>
      </c>
      <c r="AW10" s="109"/>
      <c r="AX10" s="110"/>
      <c r="AZ10" s="111" t="s">
        <v>577</v>
      </c>
      <c r="BA10" s="111"/>
      <c r="BB10" s="111"/>
      <c r="BC10" s="111"/>
      <c r="BD10" s="111"/>
      <c r="BE10" s="111"/>
      <c r="BF10" s="111"/>
      <c r="BG10" s="111"/>
      <c r="BH10" s="111"/>
      <c r="BI10" s="111"/>
      <c r="BJ10" s="111"/>
      <c r="BL10" s="103" t="s">
        <v>84</v>
      </c>
      <c r="BM10" s="103"/>
      <c r="BN10" s="103"/>
      <c r="BO10" s="103"/>
      <c r="BP10" s="117"/>
      <c r="BR10" s="104" t="s">
        <v>171</v>
      </c>
      <c r="BS10" s="104"/>
      <c r="BT10" s="104"/>
      <c r="BU10" s="104"/>
      <c r="BV10" s="114"/>
      <c r="BX10" s="100" t="s">
        <v>89</v>
      </c>
      <c r="BY10" s="100"/>
      <c r="BZ10" s="100"/>
      <c r="CA10" s="100"/>
      <c r="CB10" s="100"/>
      <c r="CC10" s="100"/>
      <c r="CD10" s="101"/>
      <c r="CF10" s="94" t="s">
        <v>172</v>
      </c>
      <c r="CG10" s="95"/>
      <c r="CH10" s="95"/>
      <c r="CI10" s="95"/>
      <c r="CJ10" s="95"/>
      <c r="CK10" s="95"/>
      <c r="CL10" s="96"/>
      <c r="CN10" s="113" t="s">
        <v>605</v>
      </c>
      <c r="CO10" s="104"/>
      <c r="CP10" s="104"/>
      <c r="CQ10" s="104"/>
      <c r="CR10" s="104"/>
      <c r="CS10" s="104"/>
      <c r="CT10" s="104"/>
      <c r="CU10" s="114"/>
      <c r="CV10" s="2"/>
      <c r="CW10" s="2"/>
    </row>
    <row r="11" spans="1:103" ht="30" customHeight="1">
      <c r="A11" s="3" t="s">
        <v>173</v>
      </c>
      <c r="B11" s="64" t="s">
        <v>2</v>
      </c>
      <c r="C11" s="65" t="s">
        <v>125</v>
      </c>
      <c r="D11" s="65" t="s">
        <v>6</v>
      </c>
      <c r="E11" s="66" t="s">
        <v>175</v>
      </c>
      <c r="F11" s="66" t="s">
        <v>70</v>
      </c>
      <c r="G11" s="66" t="s">
        <v>10</v>
      </c>
      <c r="H11" s="66" t="s">
        <v>12</v>
      </c>
      <c r="I11" s="67" t="s">
        <v>14</v>
      </c>
      <c r="J11" s="3" t="s">
        <v>578</v>
      </c>
      <c r="K11" s="28" t="s">
        <v>127</v>
      </c>
      <c r="L11" s="68" t="s">
        <v>128</v>
      </c>
      <c r="M11" s="28" t="s">
        <v>130</v>
      </c>
      <c r="N11" s="68" t="s">
        <v>132</v>
      </c>
      <c r="O11" s="68" t="s">
        <v>134</v>
      </c>
      <c r="P11" s="50" t="s">
        <v>20</v>
      </c>
      <c r="Q11" s="69" t="s">
        <v>22</v>
      </c>
      <c r="R11" s="69" t="s">
        <v>644</v>
      </c>
      <c r="S11" s="69" t="s">
        <v>645</v>
      </c>
      <c r="T11" s="69" t="s">
        <v>646</v>
      </c>
      <c r="U11" s="70" t="s">
        <v>639</v>
      </c>
      <c r="V11" s="71" t="s">
        <v>28</v>
      </c>
      <c r="W11" s="71" t="s">
        <v>30</v>
      </c>
      <c r="X11" s="68" t="s">
        <v>32</v>
      </c>
      <c r="Y11" s="68" t="s">
        <v>142</v>
      </c>
      <c r="Z11" s="68" t="s">
        <v>647</v>
      </c>
      <c r="AA11" s="68" t="s">
        <v>146</v>
      </c>
      <c r="AB11" s="68" t="s">
        <v>148</v>
      </c>
      <c r="AC11" s="68" t="s">
        <v>648</v>
      </c>
      <c r="AD11" s="68" t="s">
        <v>152</v>
      </c>
      <c r="AE11" s="37" t="s">
        <v>39</v>
      </c>
      <c r="AF11" s="37" t="s">
        <v>42</v>
      </c>
      <c r="AG11" s="5" t="s">
        <v>582</v>
      </c>
      <c r="AH11" s="39" t="s">
        <v>635</v>
      </c>
      <c r="AI11" s="39" t="s">
        <v>636</v>
      </c>
      <c r="AJ11" s="3" t="s">
        <v>583</v>
      </c>
      <c r="AK11" s="72" t="s">
        <v>57</v>
      </c>
      <c r="AL11" s="72" t="s">
        <v>59</v>
      </c>
      <c r="AM11" s="72" t="s">
        <v>61</v>
      </c>
      <c r="AN11" s="72" t="s">
        <v>182</v>
      </c>
      <c r="AO11" s="72" t="s">
        <v>65</v>
      </c>
      <c r="AP11" s="72" t="s">
        <v>67</v>
      </c>
      <c r="AQ11" s="3" t="s">
        <v>584</v>
      </c>
      <c r="AR11" s="72" t="s">
        <v>184</v>
      </c>
      <c r="AS11" s="72" t="s">
        <v>185</v>
      </c>
      <c r="AT11" s="72" t="s">
        <v>73</v>
      </c>
      <c r="AU11" s="3" t="s">
        <v>585</v>
      </c>
      <c r="AV11" s="72" t="s">
        <v>187</v>
      </c>
      <c r="AW11" s="66" t="s">
        <v>77</v>
      </c>
      <c r="AX11" s="66" t="s">
        <v>79</v>
      </c>
      <c r="AY11" s="3" t="s">
        <v>200</v>
      </c>
      <c r="AZ11" s="73" t="s">
        <v>189</v>
      </c>
      <c r="BA11" s="73" t="s">
        <v>190</v>
      </c>
      <c r="BB11" s="73" t="s">
        <v>191</v>
      </c>
      <c r="BC11" s="73" t="s">
        <v>192</v>
      </c>
      <c r="BD11" s="74" t="s">
        <v>193</v>
      </c>
      <c r="BE11" s="74" t="s">
        <v>194</v>
      </c>
      <c r="BF11" s="74" t="s">
        <v>195</v>
      </c>
      <c r="BG11" s="74" t="s">
        <v>196</v>
      </c>
      <c r="BH11" s="74" t="s">
        <v>197</v>
      </c>
      <c r="BI11" s="73" t="s">
        <v>198</v>
      </c>
      <c r="BJ11" s="73" t="s">
        <v>199</v>
      </c>
      <c r="BK11" s="62" t="s">
        <v>586</v>
      </c>
      <c r="BL11" s="73" t="s">
        <v>210</v>
      </c>
      <c r="BM11" s="73" t="s">
        <v>208</v>
      </c>
      <c r="BN11" s="73" t="s">
        <v>206</v>
      </c>
      <c r="BO11" s="73" t="s">
        <v>204</v>
      </c>
      <c r="BP11" s="73" t="s">
        <v>201</v>
      </c>
      <c r="BQ11" s="62" t="s">
        <v>610</v>
      </c>
      <c r="BR11" s="73" t="s">
        <v>217</v>
      </c>
      <c r="BS11" s="73" t="s">
        <v>588</v>
      </c>
      <c r="BT11" s="73" t="s">
        <v>215</v>
      </c>
      <c r="BU11" s="73" t="s">
        <v>214</v>
      </c>
      <c r="BV11" s="73" t="s">
        <v>213</v>
      </c>
      <c r="BW11" s="62" t="s">
        <v>611</v>
      </c>
      <c r="BX11" s="73" t="s">
        <v>227</v>
      </c>
      <c r="BY11" s="73" t="s">
        <v>228</v>
      </c>
      <c r="BZ11" s="73" t="s">
        <v>229</v>
      </c>
      <c r="CA11" s="73" t="s">
        <v>230</v>
      </c>
      <c r="CB11" s="73" t="s">
        <v>231</v>
      </c>
      <c r="CC11" s="73" t="s">
        <v>232</v>
      </c>
      <c r="CD11" s="73" t="s">
        <v>233</v>
      </c>
      <c r="CE11" s="62" t="s">
        <v>637</v>
      </c>
      <c r="CF11" s="73" t="s">
        <v>235</v>
      </c>
      <c r="CG11" s="73" t="s">
        <v>236</v>
      </c>
      <c r="CH11" s="73" t="s">
        <v>237</v>
      </c>
      <c r="CI11" s="73" t="s">
        <v>238</v>
      </c>
      <c r="CJ11" s="73" t="s">
        <v>239</v>
      </c>
      <c r="CK11" s="73" t="s">
        <v>240</v>
      </c>
      <c r="CL11" s="73" t="s">
        <v>241</v>
      </c>
      <c r="CM11" s="3" t="s">
        <v>619</v>
      </c>
      <c r="CN11" s="4" t="s">
        <v>620</v>
      </c>
      <c r="CO11" s="4" t="s">
        <v>621</v>
      </c>
      <c r="CP11" s="4" t="s">
        <v>622</v>
      </c>
      <c r="CQ11" s="4" t="s">
        <v>623</v>
      </c>
      <c r="CR11" s="4" t="s">
        <v>624</v>
      </c>
      <c r="CS11" s="4" t="s">
        <v>625</v>
      </c>
      <c r="CT11" s="4" t="s">
        <v>626</v>
      </c>
      <c r="CU11" s="4" t="s">
        <v>627</v>
      </c>
      <c r="CV11" s="4" t="s">
        <v>243</v>
      </c>
      <c r="CW11" s="4" t="s">
        <v>96</v>
      </c>
      <c r="CX11" s="4" t="s">
        <v>98</v>
      </c>
      <c r="CY11" s="3" t="s">
        <v>598</v>
      </c>
    </row>
    <row r="12" spans="1:103">
      <c r="A12" s="77">
        <v>13.032</v>
      </c>
      <c r="B12" s="19" t="s">
        <v>253</v>
      </c>
      <c r="C12" s="11">
        <v>17500</v>
      </c>
      <c r="D12" s="23" t="s">
        <v>350</v>
      </c>
      <c r="E12" s="11" t="s">
        <v>246</v>
      </c>
      <c r="F12" s="11" t="s">
        <v>254</v>
      </c>
      <c r="G12" s="11" t="s">
        <v>255</v>
      </c>
      <c r="H12" s="11">
        <v>26</v>
      </c>
      <c r="I12" s="22">
        <v>0.89583333333333337</v>
      </c>
      <c r="J12" s="75"/>
      <c r="K12" s="16">
        <v>115.6566035414219</v>
      </c>
      <c r="L12" s="14">
        <v>57.271666666666668</v>
      </c>
      <c r="M12" s="14">
        <v>114.54333333333334</v>
      </c>
      <c r="N12" s="14">
        <v>85.907499999999999</v>
      </c>
      <c r="O12" s="14">
        <v>68.725999999999999</v>
      </c>
      <c r="P12" s="23">
        <v>35.5</v>
      </c>
      <c r="Q12" s="14">
        <v>3.2726666666666668</v>
      </c>
      <c r="R12" s="14">
        <v>6.5453333333333337</v>
      </c>
      <c r="S12" s="14">
        <v>4.9089999999999998</v>
      </c>
      <c r="T12" s="14">
        <v>3.9271999999999996</v>
      </c>
      <c r="U12" s="14">
        <v>-30.228333333333332</v>
      </c>
      <c r="V12" s="14">
        <v>44.239666666666665</v>
      </c>
      <c r="W12" s="14">
        <v>70.303666666666672</v>
      </c>
      <c r="X12" s="14">
        <v>1.6132863849765258</v>
      </c>
      <c r="Y12" s="14">
        <v>88.479333333333329</v>
      </c>
      <c r="Z12" s="14">
        <v>140.60733333333334</v>
      </c>
      <c r="AA12" s="14">
        <v>66.359499999999997</v>
      </c>
      <c r="AB12" s="14">
        <v>105.4555</v>
      </c>
      <c r="AC12" s="14">
        <v>53.087599999999995</v>
      </c>
      <c r="AD12" s="14">
        <v>84.364400000000003</v>
      </c>
      <c r="AE12" s="9">
        <v>5.1538192565365737E-3</v>
      </c>
      <c r="AF12" s="9">
        <v>0.98981729551406894</v>
      </c>
      <c r="AG12" s="38">
        <v>1.5100000000000001E-3</v>
      </c>
      <c r="AH12" s="9" t="s">
        <v>350</v>
      </c>
      <c r="AI12" s="9" t="s">
        <v>350</v>
      </c>
      <c r="AJ12" s="75"/>
      <c r="AK12" s="20">
        <v>223.5</v>
      </c>
      <c r="AL12" s="20">
        <v>116</v>
      </c>
      <c r="AM12" s="20">
        <v>107.5</v>
      </c>
      <c r="AN12" s="20">
        <v>-8.5</v>
      </c>
      <c r="AO12" s="20">
        <v>112.3</v>
      </c>
      <c r="AP12" s="20">
        <v>3.7000000000000028</v>
      </c>
      <c r="AQ12" s="75"/>
      <c r="AR12" s="20">
        <v>98.1</v>
      </c>
      <c r="AS12" s="20">
        <v>99.8</v>
      </c>
      <c r="AT12" s="20">
        <v>1.7000000000000028</v>
      </c>
      <c r="AU12" s="75"/>
      <c r="AV12" s="19" t="s">
        <v>255</v>
      </c>
      <c r="AW12" s="11">
        <v>35.299999999999997</v>
      </c>
      <c r="AX12" s="11">
        <v>50.566666666666663</v>
      </c>
      <c r="AY12" s="75"/>
      <c r="AZ12" s="11">
        <v>57.8</v>
      </c>
      <c r="BA12" s="11">
        <v>58.8</v>
      </c>
      <c r="BB12" s="11">
        <v>44.5</v>
      </c>
      <c r="BC12" s="11">
        <v>62.5</v>
      </c>
      <c r="BD12" s="11">
        <v>48.3</v>
      </c>
      <c r="BE12" s="11">
        <v>53.9</v>
      </c>
      <c r="BF12" s="11">
        <v>54.2</v>
      </c>
      <c r="BG12" s="11">
        <v>33.700000000000003</v>
      </c>
      <c r="BH12" s="11">
        <v>26.9</v>
      </c>
      <c r="BI12" s="11">
        <v>65</v>
      </c>
      <c r="BJ12" s="58"/>
      <c r="BK12" s="75"/>
      <c r="BL12" s="11">
        <v>41.516666666666666</v>
      </c>
      <c r="BM12" s="11">
        <v>35.288888888888884</v>
      </c>
      <c r="BN12" s="11">
        <v>36.483333333333334</v>
      </c>
      <c r="BO12" s="11">
        <v>36.035714285714292</v>
      </c>
      <c r="BP12" s="11">
        <v>35.928333333333327</v>
      </c>
      <c r="BQ12" s="75"/>
      <c r="BR12" s="11">
        <v>39.164378860672613</v>
      </c>
      <c r="BS12" s="11">
        <v>28.599362105575846</v>
      </c>
      <c r="BT12" s="11">
        <v>27.323590284098181</v>
      </c>
      <c r="BU12" s="11">
        <v>27.07083416011508</v>
      </c>
      <c r="BV12" s="11">
        <v>27.796251911357501</v>
      </c>
      <c r="BW12" s="75"/>
      <c r="BX12" s="10">
        <v>35</v>
      </c>
      <c r="BY12" s="10">
        <v>52.5</v>
      </c>
      <c r="BZ12" s="10">
        <v>70</v>
      </c>
      <c r="CA12" s="10">
        <v>87.5</v>
      </c>
      <c r="CB12" s="10">
        <v>105</v>
      </c>
      <c r="CC12" s="10">
        <v>122.5</v>
      </c>
      <c r="CD12" s="10">
        <v>140</v>
      </c>
      <c r="CE12" s="75"/>
      <c r="CF12" s="9">
        <v>0.95627437364594581</v>
      </c>
      <c r="CG12" s="9">
        <v>0.64287342142786419</v>
      </c>
      <c r="CH12" s="9">
        <v>0.16435924785207012</v>
      </c>
      <c r="CI12" s="9">
        <v>1.018270448593106E-2</v>
      </c>
      <c r="CJ12" s="9">
        <v>1.2493402714208734E-4</v>
      </c>
      <c r="CK12" s="9">
        <v>2.7895729204363562E-7</v>
      </c>
      <c r="CL12" s="9">
        <v>1.0900091940158063E-10</v>
      </c>
      <c r="CM12" s="13"/>
      <c r="CN12" s="11" t="s">
        <v>350</v>
      </c>
      <c r="CO12" s="11" t="s">
        <v>350</v>
      </c>
      <c r="CP12" s="11" t="s">
        <v>350</v>
      </c>
      <c r="CQ12" s="11" t="s">
        <v>350</v>
      </c>
      <c r="CR12" s="11" t="s">
        <v>350</v>
      </c>
      <c r="CS12" s="11" t="s">
        <v>350</v>
      </c>
      <c r="CT12" s="11" t="s">
        <v>350</v>
      </c>
      <c r="CU12" s="11" t="s">
        <v>350</v>
      </c>
      <c r="CV12" s="11" t="s">
        <v>256</v>
      </c>
      <c r="CW12" s="11" t="s">
        <v>257</v>
      </c>
      <c r="CX12" s="9">
        <v>0.22754707097750487</v>
      </c>
      <c r="CY12" s="75"/>
    </row>
    <row r="13" spans="1:103">
      <c r="A13" s="77">
        <v>12.338200000000001</v>
      </c>
      <c r="B13" s="19" t="s">
        <v>258</v>
      </c>
      <c r="C13" s="11">
        <v>17500</v>
      </c>
      <c r="D13" s="23" t="s">
        <v>350</v>
      </c>
      <c r="E13" s="11" t="s">
        <v>259</v>
      </c>
      <c r="F13" s="11" t="s">
        <v>260</v>
      </c>
      <c r="G13" s="11" t="s">
        <v>261</v>
      </c>
      <c r="H13" s="11">
        <v>18</v>
      </c>
      <c r="I13" s="22">
        <v>0.64583333333333337</v>
      </c>
      <c r="J13" s="75"/>
      <c r="K13" s="16">
        <v>102.03091583215387</v>
      </c>
      <c r="L13" s="14">
        <v>53.459399999999995</v>
      </c>
      <c r="M13" s="14">
        <v>106.91879999999999</v>
      </c>
      <c r="N13" s="14">
        <v>80.189099999999996</v>
      </c>
      <c r="O13" s="14">
        <v>64.151279999999986</v>
      </c>
      <c r="P13" s="23">
        <v>34.799999999999997</v>
      </c>
      <c r="Q13" s="14">
        <v>3.0548228571428568</v>
      </c>
      <c r="R13" s="14">
        <v>6.1096457142857137</v>
      </c>
      <c r="S13" s="14">
        <v>4.5822342857142857</v>
      </c>
      <c r="T13" s="14">
        <v>3.6657874285714276</v>
      </c>
      <c r="U13" s="14">
        <v>-34.040600000000005</v>
      </c>
      <c r="V13" s="14">
        <v>41.121199999999995</v>
      </c>
      <c r="W13" s="14">
        <v>65.797599999999989</v>
      </c>
      <c r="X13" s="14">
        <v>1.5361896551724137</v>
      </c>
      <c r="Y13" s="14">
        <v>82.242399999999989</v>
      </c>
      <c r="Z13" s="14">
        <v>131.59519999999998</v>
      </c>
      <c r="AA13" s="14">
        <v>61.681799999999996</v>
      </c>
      <c r="AB13" s="14">
        <v>98.696399999999983</v>
      </c>
      <c r="AC13" s="14">
        <v>49.345439999999989</v>
      </c>
      <c r="AD13" s="14">
        <v>78.957119999999989</v>
      </c>
      <c r="AE13" s="9">
        <v>1.4570150230606149E-3</v>
      </c>
      <c r="AF13" s="9">
        <v>0.99710071820034651</v>
      </c>
      <c r="AG13" s="38">
        <v>6.5000000000000008E-4</v>
      </c>
      <c r="AH13" s="9" t="s">
        <v>350</v>
      </c>
      <c r="AI13" s="9" t="s">
        <v>350</v>
      </c>
      <c r="AJ13" s="75"/>
      <c r="AK13" s="20">
        <v>219</v>
      </c>
      <c r="AL13" s="20">
        <v>112.5</v>
      </c>
      <c r="AM13" s="20">
        <v>106.5</v>
      </c>
      <c r="AN13" s="20">
        <v>-6</v>
      </c>
      <c r="AO13" s="20">
        <v>113.2</v>
      </c>
      <c r="AP13" s="20">
        <v>-0.70000000000000284</v>
      </c>
      <c r="AQ13" s="75"/>
      <c r="AR13" s="20">
        <v>98.6</v>
      </c>
      <c r="AS13" s="20">
        <v>96.7</v>
      </c>
      <c r="AT13" s="20">
        <v>-1.8999999999999915</v>
      </c>
      <c r="AU13" s="75"/>
      <c r="AV13" s="19" t="s">
        <v>261</v>
      </c>
      <c r="AW13" s="11">
        <v>48.9</v>
      </c>
      <c r="AX13" s="11">
        <v>50.733333333333327</v>
      </c>
      <c r="AY13" s="75"/>
      <c r="AZ13" s="11">
        <v>98.3</v>
      </c>
      <c r="BA13" s="11">
        <v>62</v>
      </c>
      <c r="BB13" s="11">
        <v>42.6</v>
      </c>
      <c r="BC13" s="11">
        <v>65.8</v>
      </c>
      <c r="BD13" s="11">
        <v>68.5</v>
      </c>
      <c r="BE13" s="11">
        <v>56.2</v>
      </c>
      <c r="BF13" s="11">
        <v>71.900000000000006</v>
      </c>
      <c r="BG13" s="11">
        <v>45.4</v>
      </c>
      <c r="BH13" s="11">
        <v>50.7</v>
      </c>
      <c r="BI13" s="11">
        <v>43.7</v>
      </c>
      <c r="BJ13" s="58"/>
      <c r="BK13" s="75"/>
      <c r="BL13" s="11">
        <v>36.416666666666664</v>
      </c>
      <c r="BM13" s="11">
        <v>33.416666666666664</v>
      </c>
      <c r="BN13" s="11">
        <v>33.89</v>
      </c>
      <c r="BO13" s="11">
        <v>34.223809523809521</v>
      </c>
      <c r="BP13" s="11">
        <v>35.225000000000001</v>
      </c>
      <c r="BQ13" s="75"/>
      <c r="BR13" s="11">
        <v>34.168852537792233</v>
      </c>
      <c r="BS13" s="11">
        <v>35.323093479712178</v>
      </c>
      <c r="BT13" s="11">
        <v>37.922089038661568</v>
      </c>
      <c r="BU13" s="11">
        <v>38.286874985369586</v>
      </c>
      <c r="BV13" s="11">
        <v>38.292003983038484</v>
      </c>
      <c r="BW13" s="75"/>
      <c r="BX13" s="10">
        <v>35</v>
      </c>
      <c r="BY13" s="10">
        <v>52.5</v>
      </c>
      <c r="BZ13" s="10">
        <v>70</v>
      </c>
      <c r="CA13" s="10">
        <v>87.5</v>
      </c>
      <c r="CB13" s="10">
        <v>105</v>
      </c>
      <c r="CC13" s="10">
        <v>122.5</v>
      </c>
      <c r="CD13" s="10">
        <v>140</v>
      </c>
      <c r="CE13" s="75"/>
      <c r="CF13" s="9">
        <v>0.93268851317074508</v>
      </c>
      <c r="CG13" s="9">
        <v>0.53098992310079496</v>
      </c>
      <c r="CH13" s="9">
        <v>9.0025059102699312E-2</v>
      </c>
      <c r="CI13" s="9">
        <v>2.8992817996534859E-3</v>
      </c>
      <c r="CJ13" s="9">
        <v>1.4748246467743975E-5</v>
      </c>
      <c r="CK13" s="9">
        <v>1.0988032927983227E-8</v>
      </c>
      <c r="CL13" s="9">
        <v>1.1576295477766507E-12</v>
      </c>
      <c r="CM13" s="13"/>
      <c r="CN13" s="11" t="s">
        <v>350</v>
      </c>
      <c r="CO13" s="11" t="s">
        <v>350</v>
      </c>
      <c r="CP13" s="11" t="s">
        <v>350</v>
      </c>
      <c r="CQ13" s="11" t="s">
        <v>350</v>
      </c>
      <c r="CR13" s="11" t="s">
        <v>350</v>
      </c>
      <c r="CS13" s="11" t="s">
        <v>350</v>
      </c>
      <c r="CT13" s="11" t="s">
        <v>350</v>
      </c>
      <c r="CU13" s="11" t="s">
        <v>350</v>
      </c>
      <c r="CV13" s="11" t="s">
        <v>263</v>
      </c>
      <c r="CW13" s="11" t="s">
        <v>264</v>
      </c>
      <c r="CX13" s="9">
        <v>0.23079570664840984</v>
      </c>
      <c r="CY13" s="75"/>
    </row>
    <row r="14" spans="1:103">
      <c r="A14" s="77">
        <v>11.587999999999999</v>
      </c>
      <c r="B14" s="19" t="s">
        <v>270</v>
      </c>
      <c r="C14" s="11">
        <v>16000</v>
      </c>
      <c r="D14" s="23" t="s">
        <v>350</v>
      </c>
      <c r="E14" s="11" t="s">
        <v>259</v>
      </c>
      <c r="F14" s="11" t="s">
        <v>254</v>
      </c>
      <c r="G14" s="11" t="s">
        <v>255</v>
      </c>
      <c r="H14" s="11">
        <v>8</v>
      </c>
      <c r="I14" s="22">
        <v>0.89583333333333337</v>
      </c>
      <c r="J14" s="75"/>
      <c r="K14" s="16">
        <v>101.98122310313245</v>
      </c>
      <c r="L14" s="14">
        <v>48.146166666666666</v>
      </c>
      <c r="M14" s="14">
        <v>96.292333333333332</v>
      </c>
      <c r="N14" s="14">
        <v>72.219250000000002</v>
      </c>
      <c r="O14" s="14">
        <v>57.775399999999998</v>
      </c>
      <c r="P14" s="23">
        <v>35.1</v>
      </c>
      <c r="Q14" s="14">
        <v>3.0091354166666666</v>
      </c>
      <c r="R14" s="14">
        <v>6.0182708333333332</v>
      </c>
      <c r="S14" s="14">
        <v>4.5137031250000001</v>
      </c>
      <c r="T14" s="14">
        <v>3.6109624999999999</v>
      </c>
      <c r="U14" s="14">
        <v>-31.853833333333334</v>
      </c>
      <c r="V14" s="14">
        <v>36.558166666666665</v>
      </c>
      <c r="W14" s="14">
        <v>59.734166666666667</v>
      </c>
      <c r="X14" s="14">
        <v>1.3716856600189933</v>
      </c>
      <c r="Y14" s="14">
        <v>73.11633333333333</v>
      </c>
      <c r="Z14" s="14">
        <v>119.46833333333333</v>
      </c>
      <c r="AA14" s="14">
        <v>54.837249999999997</v>
      </c>
      <c r="AB14" s="14">
        <v>89.601249999999993</v>
      </c>
      <c r="AC14" s="14">
        <v>43.869799999999998</v>
      </c>
      <c r="AD14" s="14">
        <v>71.680999999999997</v>
      </c>
      <c r="AE14" s="9">
        <v>1.5041406741371777E-3</v>
      </c>
      <c r="AF14" s="9">
        <v>0.99700988820307035</v>
      </c>
      <c r="AG14" s="38">
        <v>1.66E-3</v>
      </c>
      <c r="AH14" s="9" t="s">
        <v>350</v>
      </c>
      <c r="AI14" s="9" t="s">
        <v>350</v>
      </c>
      <c r="AJ14" s="75"/>
      <c r="AK14" s="20">
        <v>223.5</v>
      </c>
      <c r="AL14" s="20">
        <v>116</v>
      </c>
      <c r="AM14" s="20">
        <v>107.5</v>
      </c>
      <c r="AN14" s="20">
        <v>-8.5</v>
      </c>
      <c r="AO14" s="20">
        <v>112.3</v>
      </c>
      <c r="AP14" s="20">
        <v>3.7000000000000028</v>
      </c>
      <c r="AQ14" s="75"/>
      <c r="AR14" s="20">
        <v>98.1</v>
      </c>
      <c r="AS14" s="20">
        <v>99.8</v>
      </c>
      <c r="AT14" s="20">
        <v>1.7000000000000028</v>
      </c>
      <c r="AU14" s="75"/>
      <c r="AV14" s="19" t="s">
        <v>255</v>
      </c>
      <c r="AW14" s="11">
        <v>38.5</v>
      </c>
      <c r="AX14" s="11">
        <v>51.4</v>
      </c>
      <c r="AY14" s="75"/>
      <c r="AZ14" s="11">
        <v>42.4</v>
      </c>
      <c r="BA14" s="11">
        <v>52.5</v>
      </c>
      <c r="BB14" s="11">
        <v>38.700000000000003</v>
      </c>
      <c r="BC14" s="11">
        <v>37.6</v>
      </c>
      <c r="BD14" s="11">
        <v>45.5</v>
      </c>
      <c r="BE14" s="11">
        <v>25.6</v>
      </c>
      <c r="BF14" s="11">
        <v>57</v>
      </c>
      <c r="BG14" s="11">
        <v>19.600000000000001</v>
      </c>
      <c r="BH14" s="11">
        <v>45</v>
      </c>
      <c r="BI14" s="11">
        <v>78.5</v>
      </c>
      <c r="BJ14" s="58"/>
      <c r="BK14" s="75"/>
      <c r="BL14" s="11">
        <v>43.366666666666667</v>
      </c>
      <c r="BM14" s="11">
        <v>34.383333333333333</v>
      </c>
      <c r="BN14" s="11">
        <v>34.546666666666667</v>
      </c>
      <c r="BO14" s="11">
        <v>34.364285714285714</v>
      </c>
      <c r="BP14" s="11">
        <v>34.615000000000002</v>
      </c>
      <c r="BQ14" s="75"/>
      <c r="BR14" s="11">
        <v>32.483542436339292</v>
      </c>
      <c r="BS14" s="11">
        <v>35.061377088615849</v>
      </c>
      <c r="BT14" s="11">
        <v>34.75779838455793</v>
      </c>
      <c r="BU14" s="11">
        <v>33.265350604243295</v>
      </c>
      <c r="BV14" s="11">
        <v>33.14567357225431</v>
      </c>
      <c r="BW14" s="75"/>
      <c r="BX14" s="10">
        <v>32</v>
      </c>
      <c r="BY14" s="10">
        <v>48</v>
      </c>
      <c r="BZ14" s="10">
        <v>64</v>
      </c>
      <c r="CA14" s="10">
        <v>80</v>
      </c>
      <c r="CB14" s="10">
        <v>96</v>
      </c>
      <c r="CC14" s="10">
        <v>112</v>
      </c>
      <c r="CD14" s="10">
        <v>128</v>
      </c>
      <c r="CE14" s="75"/>
      <c r="CF14" s="9">
        <v>0.91824336154687058</v>
      </c>
      <c r="CG14" s="9">
        <v>0.50503197420435708</v>
      </c>
      <c r="CH14" s="9">
        <v>8.5636465019913288E-2</v>
      </c>
      <c r="CI14" s="9">
        <v>2.9901117969296509E-3</v>
      </c>
      <c r="CJ14" s="9">
        <v>1.8169551344704438E-5</v>
      </c>
      <c r="CK14" s="9">
        <v>1.7906943705625622E-8</v>
      </c>
      <c r="CL14" s="9">
        <v>2.7685631565077529E-12</v>
      </c>
      <c r="CM14" s="13"/>
      <c r="CN14" s="11" t="s">
        <v>350</v>
      </c>
      <c r="CO14" s="11" t="s">
        <v>350</v>
      </c>
      <c r="CP14" s="11" t="s">
        <v>350</v>
      </c>
      <c r="CQ14" s="11" t="s">
        <v>350</v>
      </c>
      <c r="CR14" s="11" t="s">
        <v>350</v>
      </c>
      <c r="CS14" s="11" t="s">
        <v>350</v>
      </c>
      <c r="CT14" s="11" t="s">
        <v>350</v>
      </c>
      <c r="CU14" s="11" t="s">
        <v>350</v>
      </c>
      <c r="CV14" s="11" t="s">
        <v>256</v>
      </c>
      <c r="CW14" s="11" t="s">
        <v>257</v>
      </c>
      <c r="CX14" s="9">
        <v>0.2406837512159154</v>
      </c>
      <c r="CY14" s="75"/>
    </row>
    <row r="15" spans="1:103">
      <c r="A15" s="77">
        <v>11.805999999999999</v>
      </c>
      <c r="B15" s="19" t="s">
        <v>297</v>
      </c>
      <c r="C15" s="11">
        <v>15500</v>
      </c>
      <c r="D15" s="23" t="s">
        <v>350</v>
      </c>
      <c r="E15" s="11" t="s">
        <v>292</v>
      </c>
      <c r="F15" s="11" t="s">
        <v>298</v>
      </c>
      <c r="G15" s="11" t="s">
        <v>642</v>
      </c>
      <c r="H15" s="11">
        <v>9</v>
      </c>
      <c r="I15" s="22">
        <v>0.85416666666666663</v>
      </c>
      <c r="J15" s="76"/>
      <c r="K15" s="16">
        <v>96.314203817944744</v>
      </c>
      <c r="L15" s="14">
        <v>43.205399999999997</v>
      </c>
      <c r="M15" s="14">
        <v>86.410799999999995</v>
      </c>
      <c r="N15" s="14">
        <v>64.808099999999996</v>
      </c>
      <c r="O15" s="14">
        <v>51.846479999999993</v>
      </c>
      <c r="P15" s="23">
        <v>35.799999999999997</v>
      </c>
      <c r="Q15" s="14">
        <v>2.7874451612903228</v>
      </c>
      <c r="R15" s="14">
        <v>5.5748903225806457</v>
      </c>
      <c r="S15" s="14">
        <v>4.181167741935484</v>
      </c>
      <c r="T15" s="14">
        <v>3.3449341935483865</v>
      </c>
      <c r="U15" s="14">
        <v>-34.294600000000003</v>
      </c>
      <c r="V15" s="14">
        <v>31.3994</v>
      </c>
      <c r="W15" s="14">
        <v>55.011399999999995</v>
      </c>
      <c r="X15" s="14">
        <v>1.2068547486033521</v>
      </c>
      <c r="Y15" s="14">
        <v>62.7988</v>
      </c>
      <c r="Z15" s="14">
        <v>110.02279999999999</v>
      </c>
      <c r="AA15" s="14">
        <v>47.0991</v>
      </c>
      <c r="AB15" s="14">
        <v>82.517099999999999</v>
      </c>
      <c r="AC15" s="14">
        <v>37.679279999999999</v>
      </c>
      <c r="AD15" s="14">
        <v>66.013679999999994</v>
      </c>
      <c r="AE15" s="9">
        <v>9.247567119559652E-4</v>
      </c>
      <c r="AF15" s="9">
        <v>0.99816282490998465</v>
      </c>
      <c r="AG15" s="38">
        <v>1.1300000000000001E-3</v>
      </c>
      <c r="AH15" s="9" t="s">
        <v>350</v>
      </c>
      <c r="AI15" s="9" t="s">
        <v>350</v>
      </c>
      <c r="AJ15" s="76"/>
      <c r="AK15" s="20">
        <v>216</v>
      </c>
      <c r="AL15" s="20">
        <v>107.5</v>
      </c>
      <c r="AM15" s="20">
        <v>108.5</v>
      </c>
      <c r="AN15" s="20">
        <v>1</v>
      </c>
      <c r="AO15" s="20">
        <v>110.7</v>
      </c>
      <c r="AP15" s="20">
        <v>-3.2000000000000028</v>
      </c>
      <c r="AQ15" s="76"/>
      <c r="AR15" s="20">
        <v>97.6</v>
      </c>
      <c r="AS15" s="20">
        <v>100.4</v>
      </c>
      <c r="AT15" s="20">
        <v>2.8000000000000114</v>
      </c>
      <c r="AU15" s="76"/>
      <c r="AV15" s="19" t="s">
        <v>299</v>
      </c>
      <c r="AW15" s="11">
        <v>53.3</v>
      </c>
      <c r="AX15" s="11">
        <v>42.766666666666673</v>
      </c>
      <c r="AY15" s="76"/>
      <c r="AZ15" s="11">
        <v>43</v>
      </c>
      <c r="BA15" s="11">
        <v>38.799999999999997</v>
      </c>
      <c r="BB15" s="11">
        <v>42.6</v>
      </c>
      <c r="BC15" s="11">
        <v>46.3</v>
      </c>
      <c r="BD15" s="11">
        <v>51.5</v>
      </c>
      <c r="BE15" s="11">
        <v>50.5</v>
      </c>
      <c r="BF15" s="11">
        <v>32.299999999999997</v>
      </c>
      <c r="BG15" s="11">
        <v>23.9</v>
      </c>
      <c r="BH15" s="11">
        <v>39.200000000000003</v>
      </c>
      <c r="BI15" s="11">
        <v>53.3</v>
      </c>
      <c r="BJ15" s="58"/>
      <c r="BK15" s="76"/>
      <c r="BL15" s="11">
        <v>34.950000000000003</v>
      </c>
      <c r="BM15" s="11">
        <v>29.366666666666664</v>
      </c>
      <c r="BN15" s="11">
        <v>32.306666666666672</v>
      </c>
      <c r="BO15" s="11">
        <v>34.86666666666666</v>
      </c>
      <c r="BP15" s="11">
        <v>36.083333333333329</v>
      </c>
      <c r="BQ15" s="76"/>
      <c r="BR15" s="11">
        <v>29.355667197420253</v>
      </c>
      <c r="BS15" s="11">
        <v>29.194011283781453</v>
      </c>
      <c r="BT15" s="11">
        <v>31.687873233619406</v>
      </c>
      <c r="BU15" s="11">
        <v>31.064237786298257</v>
      </c>
      <c r="BV15" s="11">
        <v>29.736036411354085</v>
      </c>
      <c r="BW15" s="76"/>
      <c r="BX15" s="10">
        <v>31</v>
      </c>
      <c r="BY15" s="10">
        <v>46.5</v>
      </c>
      <c r="BZ15" s="10">
        <v>62</v>
      </c>
      <c r="CA15" s="10">
        <v>77.5</v>
      </c>
      <c r="CB15" s="10">
        <v>93</v>
      </c>
      <c r="CC15" s="10">
        <v>108.5</v>
      </c>
      <c r="CD15" s="10">
        <v>124</v>
      </c>
      <c r="CE15" s="76"/>
      <c r="CF15" s="9">
        <v>0.84939223772761818</v>
      </c>
      <c r="CG15" s="9">
        <v>0.39009881644554856</v>
      </c>
      <c r="CH15" s="9">
        <v>5.5697605315467302E-2</v>
      </c>
      <c r="CI15" s="9">
        <v>1.8371750900153527E-3</v>
      </c>
      <c r="CJ15" s="9">
        <v>1.233833389657768E-5</v>
      </c>
      <c r="CK15" s="9">
        <v>1.5954273124840768E-8</v>
      </c>
      <c r="CL15" s="9">
        <v>3.8634651033930822E-12</v>
      </c>
      <c r="CM15" s="17"/>
      <c r="CN15" s="11" t="s">
        <v>350</v>
      </c>
      <c r="CO15" s="11" t="s">
        <v>350</v>
      </c>
      <c r="CP15" s="11" t="s">
        <v>350</v>
      </c>
      <c r="CQ15" s="11" t="s">
        <v>350</v>
      </c>
      <c r="CR15" s="11" t="s">
        <v>350</v>
      </c>
      <c r="CS15" s="11" t="s">
        <v>350</v>
      </c>
      <c r="CT15" s="11" t="s">
        <v>350</v>
      </c>
      <c r="CU15" s="11" t="s">
        <v>350</v>
      </c>
      <c r="CV15" s="11" t="s">
        <v>300</v>
      </c>
      <c r="CW15" s="11" t="s">
        <v>301</v>
      </c>
      <c r="CX15" s="9">
        <v>0.27325288042698365</v>
      </c>
      <c r="CY15" s="75"/>
    </row>
    <row r="16" spans="1:103">
      <c r="A16" s="77">
        <v>11.064500000000001</v>
      </c>
      <c r="B16" s="19" t="s">
        <v>316</v>
      </c>
      <c r="C16" s="11">
        <v>14000</v>
      </c>
      <c r="D16" s="23" t="s">
        <v>350</v>
      </c>
      <c r="E16" s="11" t="s">
        <v>246</v>
      </c>
      <c r="F16" s="11" t="s">
        <v>314</v>
      </c>
      <c r="G16" s="11" t="s">
        <v>317</v>
      </c>
      <c r="H16" s="11">
        <v>17</v>
      </c>
      <c r="I16" s="22">
        <v>0.75</v>
      </c>
      <c r="J16" s="76"/>
      <c r="K16" s="16">
        <v>97.880565206997048</v>
      </c>
      <c r="L16" s="14">
        <v>41.41746666666667</v>
      </c>
      <c r="M16" s="14">
        <v>82.834933333333339</v>
      </c>
      <c r="N16" s="14">
        <v>62.126200000000004</v>
      </c>
      <c r="O16" s="14">
        <v>49.700960000000002</v>
      </c>
      <c r="P16" s="23">
        <v>33.799999999999997</v>
      </c>
      <c r="Q16" s="14">
        <v>2.9583904761904765</v>
      </c>
      <c r="R16" s="14">
        <v>5.9167809523809529</v>
      </c>
      <c r="S16" s="14">
        <v>4.4375857142857145</v>
      </c>
      <c r="T16" s="14">
        <v>3.5500685714285716</v>
      </c>
      <c r="U16" s="14">
        <v>-28.58253333333333</v>
      </c>
      <c r="V16" s="14">
        <v>30.352966666666667</v>
      </c>
      <c r="W16" s="14">
        <v>52.481966666666672</v>
      </c>
      <c r="X16" s="14">
        <v>1.2253688362919135</v>
      </c>
      <c r="Y16" s="14">
        <v>60.705933333333334</v>
      </c>
      <c r="Z16" s="14">
        <v>104.96393333333334</v>
      </c>
      <c r="AA16" s="14">
        <v>45.529449999999997</v>
      </c>
      <c r="AB16" s="14">
        <v>78.722950000000012</v>
      </c>
      <c r="AC16" s="14">
        <v>36.423560000000002</v>
      </c>
      <c r="AD16" s="14">
        <v>62.978360000000002</v>
      </c>
      <c r="AE16" s="9">
        <v>2.4764563641497261E-3</v>
      </c>
      <c r="AF16" s="9">
        <v>0.99510649127609052</v>
      </c>
      <c r="AG16" s="38">
        <v>3.3E-4</v>
      </c>
      <c r="AH16" s="9" t="s">
        <v>350</v>
      </c>
      <c r="AI16" s="9" t="s">
        <v>350</v>
      </c>
      <c r="AJ16" s="76"/>
      <c r="AK16" s="20">
        <v>224.5</v>
      </c>
      <c r="AL16" s="20">
        <v>110.75</v>
      </c>
      <c r="AM16" s="20">
        <v>113.75</v>
      </c>
      <c r="AN16" s="20">
        <v>3</v>
      </c>
      <c r="AO16" s="20">
        <v>111.8</v>
      </c>
      <c r="AP16" s="20">
        <v>-1.0499999999999972</v>
      </c>
      <c r="AQ16" s="76"/>
      <c r="AR16" s="20">
        <v>96.6</v>
      </c>
      <c r="AS16" s="20">
        <v>100.2</v>
      </c>
      <c r="AT16" s="20">
        <v>3.6000000000000085</v>
      </c>
      <c r="AU16" s="76"/>
      <c r="AV16" s="19" t="s">
        <v>317</v>
      </c>
      <c r="AW16" s="11">
        <v>52.7</v>
      </c>
      <c r="AX16" s="11">
        <v>37.533333333333339</v>
      </c>
      <c r="AY16" s="76"/>
      <c r="AZ16" s="11">
        <v>34.6</v>
      </c>
      <c r="BA16" s="11">
        <v>31.1</v>
      </c>
      <c r="BB16" s="11">
        <v>37.700000000000003</v>
      </c>
      <c r="BC16" s="11">
        <v>31.5</v>
      </c>
      <c r="BD16" s="11">
        <v>38</v>
      </c>
      <c r="BE16" s="11">
        <v>49</v>
      </c>
      <c r="BF16" s="11">
        <v>45.5</v>
      </c>
      <c r="BG16" s="11">
        <v>32.1</v>
      </c>
      <c r="BH16" s="11">
        <v>40.5</v>
      </c>
      <c r="BI16" s="11">
        <v>50.4</v>
      </c>
      <c r="BJ16" s="58"/>
      <c r="BK16" s="76"/>
      <c r="BL16" s="11">
        <v>34.216666666666669</v>
      </c>
      <c r="BM16" s="11">
        <v>30.727777777777778</v>
      </c>
      <c r="BN16" s="11">
        <v>33.076666666666668</v>
      </c>
      <c r="BO16" s="11">
        <v>33.266666666666666</v>
      </c>
      <c r="BP16" s="11">
        <v>34.174999999999997</v>
      </c>
      <c r="BQ16" s="76"/>
      <c r="BR16" s="11">
        <v>30.801388303315395</v>
      </c>
      <c r="BS16" s="11">
        <v>26.818826570738178</v>
      </c>
      <c r="BT16" s="11">
        <v>24.618792832332243</v>
      </c>
      <c r="BU16" s="11">
        <v>22.441917875744583</v>
      </c>
      <c r="BV16" s="11">
        <v>22.120554356101007</v>
      </c>
      <c r="BW16" s="76"/>
      <c r="BX16" s="10">
        <v>28</v>
      </c>
      <c r="BY16" s="10">
        <v>42</v>
      </c>
      <c r="BZ16" s="10">
        <v>56</v>
      </c>
      <c r="CA16" s="10">
        <v>70</v>
      </c>
      <c r="CB16" s="10">
        <v>84</v>
      </c>
      <c r="CC16" s="10">
        <v>98</v>
      </c>
      <c r="CD16" s="10">
        <v>112</v>
      </c>
      <c r="CE16" s="76"/>
      <c r="CF16" s="9">
        <v>0.88736990937155691</v>
      </c>
      <c r="CG16" s="9">
        <v>0.47900584235077415</v>
      </c>
      <c r="CH16" s="9">
        <v>9.375905005435381E-2</v>
      </c>
      <c r="CI16" s="9">
        <v>4.8935087239094788E-3</v>
      </c>
      <c r="CJ16" s="9">
        <v>5.9404004389973508E-5</v>
      </c>
      <c r="CK16" s="9">
        <v>1.578033383964339E-7</v>
      </c>
      <c r="CL16" s="9">
        <v>8.9014240423068713E-11</v>
      </c>
      <c r="CM16" s="17"/>
      <c r="CN16" s="11" t="s">
        <v>350</v>
      </c>
      <c r="CO16" s="11" t="s">
        <v>350</v>
      </c>
      <c r="CP16" s="11" t="s">
        <v>350</v>
      </c>
      <c r="CQ16" s="11" t="s">
        <v>350</v>
      </c>
      <c r="CR16" s="11" t="s">
        <v>350</v>
      </c>
      <c r="CS16" s="11" t="s">
        <v>350</v>
      </c>
      <c r="CT16" s="11" t="s">
        <v>350</v>
      </c>
      <c r="CU16" s="11" t="s">
        <v>350</v>
      </c>
      <c r="CV16" s="11" t="s">
        <v>312</v>
      </c>
      <c r="CW16" s="11" t="s">
        <v>315</v>
      </c>
      <c r="CX16" s="9">
        <v>0.26714574527333074</v>
      </c>
      <c r="CY16" s="75"/>
    </row>
    <row r="17" spans="1:103">
      <c r="A17" s="77">
        <v>11.6275</v>
      </c>
      <c r="B17" s="19" t="s">
        <v>311</v>
      </c>
      <c r="C17" s="11">
        <v>15000</v>
      </c>
      <c r="D17" s="23" t="s">
        <v>350</v>
      </c>
      <c r="E17" s="11" t="s">
        <v>292</v>
      </c>
      <c r="F17" s="11" t="s">
        <v>312</v>
      </c>
      <c r="G17" s="11" t="s">
        <v>313</v>
      </c>
      <c r="H17" s="11">
        <v>30</v>
      </c>
      <c r="I17" s="22">
        <v>0.75</v>
      </c>
      <c r="J17" s="76"/>
      <c r="K17" s="16">
        <v>90.668723444923444</v>
      </c>
      <c r="L17" s="14">
        <v>40.352866666666671</v>
      </c>
      <c r="M17" s="14">
        <v>80.705733333333342</v>
      </c>
      <c r="N17" s="14">
        <v>60.529300000000006</v>
      </c>
      <c r="O17" s="14">
        <v>48.423440000000006</v>
      </c>
      <c r="P17" s="23">
        <v>34.5</v>
      </c>
      <c r="Q17" s="14">
        <v>2.6901911111111114</v>
      </c>
      <c r="R17" s="14">
        <v>5.3803822222222228</v>
      </c>
      <c r="S17" s="14">
        <v>4.0352866666666669</v>
      </c>
      <c r="T17" s="14">
        <v>3.2282293333333336</v>
      </c>
      <c r="U17" s="14">
        <v>-34.647133333333329</v>
      </c>
      <c r="V17" s="14">
        <v>28.725366666666673</v>
      </c>
      <c r="W17" s="14">
        <v>51.980366666666669</v>
      </c>
      <c r="X17" s="14">
        <v>1.1696483091787442</v>
      </c>
      <c r="Y17" s="14">
        <v>57.450733333333346</v>
      </c>
      <c r="Z17" s="14">
        <v>103.96073333333334</v>
      </c>
      <c r="AA17" s="14">
        <v>43.08805000000001</v>
      </c>
      <c r="AB17" s="14">
        <v>77.970550000000003</v>
      </c>
      <c r="AC17" s="14">
        <v>34.470440000000004</v>
      </c>
      <c r="AD17" s="14">
        <v>62.376440000000002</v>
      </c>
      <c r="AE17" s="9">
        <v>7.2608217750830262E-4</v>
      </c>
      <c r="AF17" s="9">
        <v>0.99855761793375919</v>
      </c>
      <c r="AG17" s="38">
        <v>1.08E-3</v>
      </c>
      <c r="AH17" s="9" t="s">
        <v>350</v>
      </c>
      <c r="AI17" s="9" t="s">
        <v>350</v>
      </c>
      <c r="AJ17" s="76"/>
      <c r="AK17" s="20">
        <v>224.5</v>
      </c>
      <c r="AL17" s="20">
        <v>113.75</v>
      </c>
      <c r="AM17" s="20">
        <v>110.75</v>
      </c>
      <c r="AN17" s="20">
        <v>-3</v>
      </c>
      <c r="AO17" s="20">
        <v>121.8</v>
      </c>
      <c r="AP17" s="20">
        <v>-8.0499999999999972</v>
      </c>
      <c r="AQ17" s="76"/>
      <c r="AR17" s="20">
        <v>100.2</v>
      </c>
      <c r="AS17" s="20">
        <v>96.6</v>
      </c>
      <c r="AT17" s="20">
        <v>-3.6000000000000085</v>
      </c>
      <c r="AU17" s="76"/>
      <c r="AV17" s="19" t="s">
        <v>313</v>
      </c>
      <c r="AW17" s="11">
        <v>49.6</v>
      </c>
      <c r="AX17" s="11">
        <v>44</v>
      </c>
      <c r="AY17" s="76"/>
      <c r="AZ17" s="11">
        <v>59.4</v>
      </c>
      <c r="BA17" s="11">
        <v>48.1</v>
      </c>
      <c r="BB17" s="11">
        <v>21.4</v>
      </c>
      <c r="BC17" s="11">
        <v>32.299999999999997</v>
      </c>
      <c r="BD17" s="11">
        <v>51.3</v>
      </c>
      <c r="BE17" s="11">
        <v>38.200000000000003</v>
      </c>
      <c r="BF17" s="11">
        <v>53.9</v>
      </c>
      <c r="BG17" s="11">
        <v>43.5</v>
      </c>
      <c r="BH17" s="11">
        <v>47.6</v>
      </c>
      <c r="BI17" s="11">
        <v>36.6</v>
      </c>
      <c r="BJ17" s="58"/>
      <c r="BK17" s="76"/>
      <c r="BL17" s="11">
        <v>36.133333333333333</v>
      </c>
      <c r="BM17" s="11">
        <v>32.35</v>
      </c>
      <c r="BN17" s="11">
        <v>33.493333333333325</v>
      </c>
      <c r="BO17" s="11">
        <v>34.076190476190469</v>
      </c>
      <c r="BP17" s="11">
        <v>33.24</v>
      </c>
      <c r="BQ17" s="76"/>
      <c r="BR17" s="11">
        <v>19.984087677178401</v>
      </c>
      <c r="BS17" s="11">
        <v>27.72458022683972</v>
      </c>
      <c r="BT17" s="11">
        <v>29.585954034954216</v>
      </c>
      <c r="BU17" s="11">
        <v>29.601783385465421</v>
      </c>
      <c r="BV17" s="11">
        <v>30.136967307247453</v>
      </c>
      <c r="BW17" s="76"/>
      <c r="BX17" s="10">
        <v>30</v>
      </c>
      <c r="BY17" s="10">
        <v>45</v>
      </c>
      <c r="BZ17" s="10">
        <v>60</v>
      </c>
      <c r="CA17" s="10">
        <v>75</v>
      </c>
      <c r="CB17" s="10">
        <v>90</v>
      </c>
      <c r="CC17" s="10">
        <v>105</v>
      </c>
      <c r="CD17" s="10">
        <v>120</v>
      </c>
      <c r="CE17" s="76"/>
      <c r="CF17" s="9">
        <v>0.81336844290816279</v>
      </c>
      <c r="CG17" s="9">
        <v>0.34470073291654135</v>
      </c>
      <c r="CH17" s="9">
        <v>4.5541475129529441E-2</v>
      </c>
      <c r="CI17" s="9">
        <v>1.4423820662408104E-3</v>
      </c>
      <c r="CJ17" s="9">
        <v>9.7822887757947896E-6</v>
      </c>
      <c r="CK17" s="9">
        <v>1.3500480400274739E-8</v>
      </c>
      <c r="CL17" s="9">
        <v>3.695266315162371E-12</v>
      </c>
      <c r="CM17" s="17"/>
      <c r="CN17" s="11" t="s">
        <v>350</v>
      </c>
      <c r="CO17" s="11" t="s">
        <v>350</v>
      </c>
      <c r="CP17" s="11" t="s">
        <v>350</v>
      </c>
      <c r="CQ17" s="11" t="s">
        <v>350</v>
      </c>
      <c r="CR17" s="11" t="s">
        <v>350</v>
      </c>
      <c r="CS17" s="11" t="s">
        <v>350</v>
      </c>
      <c r="CT17" s="11" t="s">
        <v>350</v>
      </c>
      <c r="CU17" s="11" t="s">
        <v>350</v>
      </c>
      <c r="CV17" s="11" t="s">
        <v>314</v>
      </c>
      <c r="CW17" s="11" t="s">
        <v>315</v>
      </c>
      <c r="CX17" s="9">
        <v>0.28814557577900285</v>
      </c>
      <c r="CY17" s="75"/>
    </row>
    <row r="18" spans="1:103">
      <c r="A18" s="77">
        <v>10.5585</v>
      </c>
      <c r="B18" s="19" t="s">
        <v>309</v>
      </c>
      <c r="C18" s="11">
        <v>14500</v>
      </c>
      <c r="D18" s="23" t="s">
        <v>350</v>
      </c>
      <c r="E18" s="11" t="s">
        <v>278</v>
      </c>
      <c r="F18" s="11" t="s">
        <v>260</v>
      </c>
      <c r="G18" s="11" t="s">
        <v>261</v>
      </c>
      <c r="H18" s="11">
        <v>21</v>
      </c>
      <c r="I18" s="22">
        <v>0.64583333333333337</v>
      </c>
      <c r="J18" s="76"/>
      <c r="K18" s="16">
        <v>89.17076959758478</v>
      </c>
      <c r="L18" s="14">
        <v>40.077233333333332</v>
      </c>
      <c r="M18" s="14">
        <v>80.154466666666664</v>
      </c>
      <c r="N18" s="14">
        <v>60.115849999999995</v>
      </c>
      <c r="O18" s="14">
        <v>48.092679999999994</v>
      </c>
      <c r="P18" s="23">
        <v>35.200000000000003</v>
      </c>
      <c r="Q18" s="14">
        <v>2.7639471264367819</v>
      </c>
      <c r="R18" s="14">
        <v>5.5278942528735637</v>
      </c>
      <c r="S18" s="14">
        <v>4.1459206896551724</v>
      </c>
      <c r="T18" s="14">
        <v>3.3167365517241376</v>
      </c>
      <c r="U18" s="14">
        <v>-32.422766666666668</v>
      </c>
      <c r="V18" s="14">
        <v>29.51873333333333</v>
      </c>
      <c r="W18" s="14">
        <v>50.635733333333334</v>
      </c>
      <c r="X18" s="14">
        <v>1.1385577651515151</v>
      </c>
      <c r="Y18" s="14">
        <v>59.03746666666666</v>
      </c>
      <c r="Z18" s="14">
        <v>101.27146666666667</v>
      </c>
      <c r="AA18" s="14">
        <v>44.278099999999995</v>
      </c>
      <c r="AB18" s="14">
        <v>75.953599999999994</v>
      </c>
      <c r="AC18" s="14">
        <v>35.422479999999993</v>
      </c>
      <c r="AD18" s="14">
        <v>60.762879999999996</v>
      </c>
      <c r="AE18" s="9">
        <v>5.359685954300919E-4</v>
      </c>
      <c r="AF18" s="9">
        <v>0.99893247634815829</v>
      </c>
      <c r="AG18" s="38">
        <v>6.3000000000000003E-4</v>
      </c>
      <c r="AH18" s="9" t="s">
        <v>350</v>
      </c>
      <c r="AI18" s="9" t="s">
        <v>350</v>
      </c>
      <c r="AJ18" s="76"/>
      <c r="AK18" s="20">
        <v>219</v>
      </c>
      <c r="AL18" s="20">
        <v>112.5</v>
      </c>
      <c r="AM18" s="20">
        <v>106.5</v>
      </c>
      <c r="AN18" s="20">
        <v>-6</v>
      </c>
      <c r="AO18" s="20">
        <v>113.2</v>
      </c>
      <c r="AP18" s="20">
        <v>-0.70000000000000284</v>
      </c>
      <c r="AQ18" s="76"/>
      <c r="AR18" s="20">
        <v>98.6</v>
      </c>
      <c r="AS18" s="20">
        <v>96.7</v>
      </c>
      <c r="AT18" s="20">
        <v>-1.8999999999999915</v>
      </c>
      <c r="AU18" s="76"/>
      <c r="AV18" s="19" t="s">
        <v>261</v>
      </c>
      <c r="AW18" s="11">
        <v>27.8</v>
      </c>
      <c r="AX18" s="11">
        <v>33</v>
      </c>
      <c r="AY18" s="76"/>
      <c r="AZ18" s="11">
        <v>33.799999999999997</v>
      </c>
      <c r="BA18" s="11">
        <v>35.799999999999997</v>
      </c>
      <c r="BB18" s="11">
        <v>37</v>
      </c>
      <c r="BC18" s="11">
        <v>48.5</v>
      </c>
      <c r="BD18" s="11">
        <v>43.8</v>
      </c>
      <c r="BE18" s="11">
        <v>60.599999999999994</v>
      </c>
      <c r="BF18" s="11">
        <v>56</v>
      </c>
      <c r="BG18" s="11">
        <v>36.299999999999997</v>
      </c>
      <c r="BH18" s="11">
        <v>35.299999999999997</v>
      </c>
      <c r="BI18" s="11">
        <v>45</v>
      </c>
      <c r="BJ18" s="58"/>
      <c r="BK18" s="76"/>
      <c r="BL18" s="11">
        <v>40.450000000000003</v>
      </c>
      <c r="BM18" s="11">
        <v>35.477777777777781</v>
      </c>
      <c r="BN18" s="11">
        <v>36.836666666666666</v>
      </c>
      <c r="BO18" s="11">
        <v>36.528571428571425</v>
      </c>
      <c r="BP18" s="11">
        <v>36.271666666666668</v>
      </c>
      <c r="BQ18" s="76"/>
      <c r="BR18" s="11">
        <v>29.34402884278872</v>
      </c>
      <c r="BS18" s="11">
        <v>29.097387821336657</v>
      </c>
      <c r="BT18" s="11">
        <v>29.003893795881204</v>
      </c>
      <c r="BU18" s="11">
        <v>29.40514553398096</v>
      </c>
      <c r="BV18" s="11">
        <v>29.089650438682092</v>
      </c>
      <c r="BW18" s="76"/>
      <c r="BX18" s="10">
        <v>29</v>
      </c>
      <c r="BY18" s="10">
        <v>43.5</v>
      </c>
      <c r="BZ18" s="10">
        <v>58</v>
      </c>
      <c r="CA18" s="10">
        <v>72.5</v>
      </c>
      <c r="CB18" s="10">
        <v>87</v>
      </c>
      <c r="CC18" s="10">
        <v>101.5</v>
      </c>
      <c r="CD18" s="10">
        <v>116</v>
      </c>
      <c r="CE18" s="76"/>
      <c r="CF18" s="9">
        <v>0.85294072903337781</v>
      </c>
      <c r="CG18" s="9">
        <v>0.37290403131678773</v>
      </c>
      <c r="CH18" s="9">
        <v>4.4803653667024101E-2</v>
      </c>
      <c r="CI18" s="9">
        <v>1.0675236518417064E-3</v>
      </c>
      <c r="CJ18" s="9">
        <v>4.4135390184774081E-6</v>
      </c>
      <c r="CK18" s="9">
        <v>2.9889251074166623E-9</v>
      </c>
      <c r="CL18" s="9">
        <v>3.2240876635114546E-13</v>
      </c>
      <c r="CM18" s="17"/>
      <c r="CN18" s="11" t="s">
        <v>350</v>
      </c>
      <c r="CO18" s="11" t="s">
        <v>350</v>
      </c>
      <c r="CP18" s="11" t="s">
        <v>350</v>
      </c>
      <c r="CQ18" s="11" t="s">
        <v>350</v>
      </c>
      <c r="CR18" s="11" t="s">
        <v>350</v>
      </c>
      <c r="CS18" s="11" t="s">
        <v>350</v>
      </c>
      <c r="CT18" s="11" t="s">
        <v>350</v>
      </c>
      <c r="CU18" s="11" t="s">
        <v>350</v>
      </c>
      <c r="CV18" s="11" t="s">
        <v>263</v>
      </c>
      <c r="CW18" s="11" t="s">
        <v>264</v>
      </c>
      <c r="CX18" s="9">
        <v>0.26345381459299005</v>
      </c>
      <c r="CY18" s="75"/>
    </row>
    <row r="19" spans="1:103">
      <c r="A19" s="77">
        <v>11.153600000000001</v>
      </c>
      <c r="B19" s="19" t="s">
        <v>335</v>
      </c>
      <c r="C19" s="11">
        <v>14500</v>
      </c>
      <c r="D19" s="23" t="s">
        <v>350</v>
      </c>
      <c r="E19" s="11" t="s">
        <v>259</v>
      </c>
      <c r="F19" s="11" t="s">
        <v>312</v>
      </c>
      <c r="G19" s="11" t="s">
        <v>313</v>
      </c>
      <c r="H19" s="11">
        <v>19</v>
      </c>
      <c r="I19" s="22">
        <v>0.75</v>
      </c>
      <c r="J19" s="76"/>
      <c r="K19" s="16">
        <v>89.608085913804388</v>
      </c>
      <c r="L19" s="14">
        <v>39.380099999999999</v>
      </c>
      <c r="M19" s="14">
        <v>78.760199999999998</v>
      </c>
      <c r="N19" s="14">
        <v>59.070149999999998</v>
      </c>
      <c r="O19" s="14">
        <v>47.256119999999996</v>
      </c>
      <c r="P19" s="23">
        <v>31.3</v>
      </c>
      <c r="Q19" s="14">
        <v>2.7158689655172412</v>
      </c>
      <c r="R19" s="14">
        <v>5.4317379310344824</v>
      </c>
      <c r="S19" s="14">
        <v>4.0738034482758616</v>
      </c>
      <c r="T19" s="14">
        <v>3.2590427586206894</v>
      </c>
      <c r="U19" s="14">
        <v>-33.119900000000001</v>
      </c>
      <c r="V19" s="14">
        <v>28.226499999999998</v>
      </c>
      <c r="W19" s="14">
        <v>50.533699999999996</v>
      </c>
      <c r="X19" s="14">
        <v>1.2581501597444089</v>
      </c>
      <c r="Y19" s="14">
        <v>56.452999999999996</v>
      </c>
      <c r="Z19" s="14">
        <v>101.06739999999999</v>
      </c>
      <c r="AA19" s="14">
        <v>42.339749999999995</v>
      </c>
      <c r="AB19" s="14">
        <v>75.800549999999987</v>
      </c>
      <c r="AC19" s="14">
        <v>33.871799999999993</v>
      </c>
      <c r="AD19" s="14">
        <v>60.640439999999991</v>
      </c>
      <c r="AE19" s="9">
        <v>7.5076624866626807E-4</v>
      </c>
      <c r="AF19" s="9">
        <v>0.99850826464127784</v>
      </c>
      <c r="AG19" s="38">
        <v>8.0000000000000004E-4</v>
      </c>
      <c r="AH19" s="9" t="s">
        <v>350</v>
      </c>
      <c r="AI19" s="9" t="s">
        <v>350</v>
      </c>
      <c r="AJ19" s="76"/>
      <c r="AK19" s="20">
        <v>224.5</v>
      </c>
      <c r="AL19" s="20">
        <v>113.75</v>
      </c>
      <c r="AM19" s="20">
        <v>110.75</v>
      </c>
      <c r="AN19" s="20">
        <v>-3</v>
      </c>
      <c r="AO19" s="20">
        <v>121.8</v>
      </c>
      <c r="AP19" s="20">
        <v>-8.0499999999999972</v>
      </c>
      <c r="AQ19" s="76"/>
      <c r="AR19" s="20">
        <v>100.2</v>
      </c>
      <c r="AS19" s="20">
        <v>96.6</v>
      </c>
      <c r="AT19" s="20">
        <v>-3.6000000000000085</v>
      </c>
      <c r="AU19" s="76"/>
      <c r="AV19" s="19" t="s">
        <v>313</v>
      </c>
      <c r="AW19" s="11">
        <v>19.3</v>
      </c>
      <c r="AX19" s="11">
        <v>22.7</v>
      </c>
      <c r="AY19" s="76"/>
      <c r="AZ19" s="11">
        <v>35.200000000000003</v>
      </c>
      <c r="BA19" s="11">
        <v>47.2</v>
      </c>
      <c r="BB19" s="11">
        <v>26.9</v>
      </c>
      <c r="BC19" s="11">
        <v>37.200000000000003</v>
      </c>
      <c r="BD19" s="11">
        <v>64.900000000000006</v>
      </c>
      <c r="BE19" s="11">
        <v>44.9</v>
      </c>
      <c r="BF19" s="11">
        <v>34</v>
      </c>
      <c r="BG19" s="11">
        <v>38</v>
      </c>
      <c r="BH19" s="11">
        <v>44.8</v>
      </c>
      <c r="BI19" s="11">
        <v>65</v>
      </c>
      <c r="BJ19" s="58"/>
      <c r="BK19" s="76"/>
      <c r="BL19" s="11">
        <v>34.266666666666666</v>
      </c>
      <c r="BM19" s="11">
        <v>32.516666666666666</v>
      </c>
      <c r="BN19" s="11">
        <v>33.94</v>
      </c>
      <c r="BO19" s="11">
        <v>34.154761904761905</v>
      </c>
      <c r="BP19" s="11">
        <v>32.936666666666667</v>
      </c>
      <c r="BQ19" s="76"/>
      <c r="BR19" s="11">
        <v>36.837441372527913</v>
      </c>
      <c r="BS19" s="11">
        <v>26.676134995768081</v>
      </c>
      <c r="BT19" s="11">
        <v>25.295736772969057</v>
      </c>
      <c r="BU19" s="11">
        <v>23.614092953753641</v>
      </c>
      <c r="BV19" s="11">
        <v>23.533542410664932</v>
      </c>
      <c r="BW19" s="76"/>
      <c r="BX19" s="10">
        <v>29</v>
      </c>
      <c r="BY19" s="10">
        <v>43.5</v>
      </c>
      <c r="BZ19" s="10">
        <v>58</v>
      </c>
      <c r="CA19" s="10">
        <v>72.5</v>
      </c>
      <c r="CB19" s="10">
        <v>87</v>
      </c>
      <c r="CC19" s="10">
        <v>101.5</v>
      </c>
      <c r="CD19" s="10">
        <v>116</v>
      </c>
      <c r="CE19" s="76"/>
      <c r="CF19" s="9">
        <v>0.8239827293525519</v>
      </c>
      <c r="CG19" s="9">
        <v>0.35592281184499996</v>
      </c>
      <c r="CH19" s="9">
        <v>4.7518355151235592E-2</v>
      </c>
      <c r="CI19" s="9">
        <v>1.4917353587221571E-3</v>
      </c>
      <c r="CJ19" s="9">
        <v>9.7971386103790081E-6</v>
      </c>
      <c r="CK19" s="9">
        <v>1.2774063806730851E-8</v>
      </c>
      <c r="CL19" s="9">
        <v>3.2208680167400416E-12</v>
      </c>
      <c r="CM19" s="17"/>
      <c r="CN19" s="11" t="s">
        <v>350</v>
      </c>
      <c r="CO19" s="11" t="s">
        <v>350</v>
      </c>
      <c r="CP19" s="11" t="s">
        <v>350</v>
      </c>
      <c r="CQ19" s="11" t="s">
        <v>350</v>
      </c>
      <c r="CR19" s="11" t="s">
        <v>350</v>
      </c>
      <c r="CS19" s="11" t="s">
        <v>350</v>
      </c>
      <c r="CT19" s="11" t="s">
        <v>350</v>
      </c>
      <c r="CU19" s="11" t="s">
        <v>350</v>
      </c>
      <c r="CV19" s="11" t="s">
        <v>314</v>
      </c>
      <c r="CW19" s="11" t="s">
        <v>315</v>
      </c>
      <c r="CX19" s="9">
        <v>0.28322934680206502</v>
      </c>
      <c r="CY19" s="75"/>
    </row>
    <row r="20" spans="1:103">
      <c r="A20" s="77">
        <v>11.5945</v>
      </c>
      <c r="B20" s="19" t="s">
        <v>329</v>
      </c>
      <c r="C20" s="11">
        <v>15000</v>
      </c>
      <c r="D20" s="23" t="s">
        <v>350</v>
      </c>
      <c r="E20" s="11" t="s">
        <v>278</v>
      </c>
      <c r="F20" s="11" t="s">
        <v>649</v>
      </c>
      <c r="G20" s="11" t="s">
        <v>330</v>
      </c>
      <c r="H20" s="11">
        <v>15</v>
      </c>
      <c r="I20" s="22" t="s">
        <v>250</v>
      </c>
      <c r="J20" s="76"/>
      <c r="K20" s="16">
        <v>84.820421387142531</v>
      </c>
      <c r="L20" s="14">
        <v>36.901899999999998</v>
      </c>
      <c r="M20" s="14">
        <v>73.803799999999995</v>
      </c>
      <c r="N20" s="14">
        <v>55.352849999999997</v>
      </c>
      <c r="O20" s="14">
        <v>44.282279999999993</v>
      </c>
      <c r="P20" s="23">
        <v>31.7</v>
      </c>
      <c r="Q20" s="14">
        <v>2.4601266666666666</v>
      </c>
      <c r="R20" s="14">
        <v>4.9202533333333331</v>
      </c>
      <c r="S20" s="14">
        <v>3.6901899999999999</v>
      </c>
      <c r="T20" s="14">
        <v>2.9521519999999994</v>
      </c>
      <c r="U20" s="14">
        <v>-38.098100000000002</v>
      </c>
      <c r="V20" s="14">
        <v>25.307399999999998</v>
      </c>
      <c r="W20" s="14">
        <v>48.496399999999994</v>
      </c>
      <c r="X20" s="14">
        <v>1.1640977917981072</v>
      </c>
      <c r="Y20" s="14">
        <v>50.614799999999995</v>
      </c>
      <c r="Z20" s="14">
        <v>96.992799999999988</v>
      </c>
      <c r="AA20" s="14">
        <v>37.961099999999995</v>
      </c>
      <c r="AB20" s="14">
        <v>72.744599999999991</v>
      </c>
      <c r="AC20" s="14">
        <v>30.368879999999997</v>
      </c>
      <c r="AD20" s="14">
        <v>58.195679999999989</v>
      </c>
      <c r="AE20" s="9">
        <v>2.5532825149904292E-4</v>
      </c>
      <c r="AF20" s="9">
        <v>0.99949167289641438</v>
      </c>
      <c r="AG20" s="38">
        <v>5.6000000000000006E-4</v>
      </c>
      <c r="AH20" s="9" t="s">
        <v>350</v>
      </c>
      <c r="AI20" s="9" t="s">
        <v>350</v>
      </c>
      <c r="AJ20" s="76"/>
      <c r="AK20" s="20">
        <v>216</v>
      </c>
      <c r="AL20" s="20">
        <v>108.5</v>
      </c>
      <c r="AM20" s="20">
        <v>107.5</v>
      </c>
      <c r="AN20" s="20">
        <v>-1</v>
      </c>
      <c r="AO20" s="20" t="s">
        <v>350</v>
      </c>
      <c r="AP20" s="20" t="e">
        <v>#VALUE!</v>
      </c>
      <c r="AQ20" s="76"/>
      <c r="AR20" s="20" t="s">
        <v>350</v>
      </c>
      <c r="AS20" s="20" t="s">
        <v>350</v>
      </c>
      <c r="AT20" s="20" t="e">
        <v>#VALUE!</v>
      </c>
      <c r="AU20" s="76"/>
      <c r="AV20" s="19" t="s">
        <v>330</v>
      </c>
      <c r="AW20" s="11">
        <v>28.4</v>
      </c>
      <c r="AX20" s="11">
        <v>37.733333333333327</v>
      </c>
      <c r="AY20" s="76"/>
      <c r="AZ20" s="11">
        <v>62.7</v>
      </c>
      <c r="BA20" s="11">
        <v>39.1</v>
      </c>
      <c r="BB20" s="11">
        <v>43.4</v>
      </c>
      <c r="BC20" s="11">
        <v>43.8</v>
      </c>
      <c r="BD20" s="11">
        <v>39.9</v>
      </c>
      <c r="BE20" s="11">
        <v>26.9</v>
      </c>
      <c r="BF20" s="11">
        <v>43.3</v>
      </c>
      <c r="BG20" s="11">
        <v>37.4</v>
      </c>
      <c r="BH20" s="11">
        <v>43.9</v>
      </c>
      <c r="BI20" s="11">
        <v>28.4</v>
      </c>
      <c r="BJ20" s="58"/>
      <c r="BK20" s="76"/>
      <c r="BL20" s="11">
        <v>32.133333333333333</v>
      </c>
      <c r="BM20" s="11">
        <v>32.944444444444436</v>
      </c>
      <c r="BN20" s="11">
        <v>32.056666666666658</v>
      </c>
      <c r="BO20" s="11">
        <v>31.947619047619046</v>
      </c>
      <c r="BP20" s="11">
        <v>31.690000000000005</v>
      </c>
      <c r="BQ20" s="76"/>
      <c r="BR20" s="11">
        <v>31.519994282881246</v>
      </c>
      <c r="BS20" s="11">
        <v>32.766642071324839</v>
      </c>
      <c r="BT20" s="11">
        <v>31.232730053889405</v>
      </c>
      <c r="BU20" s="11">
        <v>28.734243893850135</v>
      </c>
      <c r="BV20" s="11">
        <v>29.042258521755571</v>
      </c>
      <c r="BW20" s="76"/>
      <c r="BX20" s="10">
        <v>30</v>
      </c>
      <c r="BY20" s="10">
        <v>45</v>
      </c>
      <c r="BZ20" s="10">
        <v>60</v>
      </c>
      <c r="CA20" s="10">
        <v>75</v>
      </c>
      <c r="CB20" s="10">
        <v>90</v>
      </c>
      <c r="CC20" s="10">
        <v>105</v>
      </c>
      <c r="CD20" s="10">
        <v>120</v>
      </c>
      <c r="CE20" s="76"/>
      <c r="CF20" s="9">
        <v>0.72416970714900575</v>
      </c>
      <c r="CG20" s="9">
        <v>0.24245002535898064</v>
      </c>
      <c r="CH20" s="9">
        <v>2.3176748576145711E-2</v>
      </c>
      <c r="CI20" s="9">
        <v>5.0832710358561517E-4</v>
      </c>
      <c r="CJ20" s="9">
        <v>2.3293994124706785E-6</v>
      </c>
      <c r="CK20" s="9">
        <v>2.1358848023567134E-9</v>
      </c>
      <c r="CL20" s="9">
        <v>3.8324898810060404E-13</v>
      </c>
      <c r="CM20" s="17"/>
      <c r="CN20" s="11" t="s">
        <v>350</v>
      </c>
      <c r="CO20" s="11" t="s">
        <v>350</v>
      </c>
      <c r="CP20" s="11" t="s">
        <v>350</v>
      </c>
      <c r="CQ20" s="11" t="s">
        <v>350</v>
      </c>
      <c r="CR20" s="11" t="s">
        <v>350</v>
      </c>
      <c r="CS20" s="11" t="s">
        <v>350</v>
      </c>
      <c r="CT20" s="11" t="s">
        <v>350</v>
      </c>
      <c r="CU20" s="11" t="s">
        <v>350</v>
      </c>
      <c r="CV20" s="11" t="s">
        <v>250</v>
      </c>
      <c r="CW20" s="11" t="s">
        <v>350</v>
      </c>
      <c r="CX20" s="9">
        <v>0.31419791392855112</v>
      </c>
      <c r="CY20" s="75"/>
    </row>
    <row r="21" spans="1:103">
      <c r="A21" s="77">
        <v>9.6074400000000004</v>
      </c>
      <c r="B21" s="19" t="s">
        <v>353</v>
      </c>
      <c r="C21" s="11">
        <v>13000</v>
      </c>
      <c r="D21" s="23" t="s">
        <v>350</v>
      </c>
      <c r="E21" s="11" t="s">
        <v>246</v>
      </c>
      <c r="F21" s="11" t="s">
        <v>298</v>
      </c>
      <c r="G21" s="11" t="s">
        <v>642</v>
      </c>
      <c r="H21" s="11">
        <v>26</v>
      </c>
      <c r="I21" s="22">
        <v>0.85416666666666663</v>
      </c>
      <c r="J21" s="76"/>
      <c r="K21" s="16">
        <v>94.697783965051414</v>
      </c>
      <c r="L21" s="14">
        <v>35.288666666666671</v>
      </c>
      <c r="M21" s="14">
        <v>70.577333333333343</v>
      </c>
      <c r="N21" s="14">
        <v>52.933000000000007</v>
      </c>
      <c r="O21" s="14">
        <v>42.346400000000003</v>
      </c>
      <c r="P21" s="23">
        <v>33.799999999999997</v>
      </c>
      <c r="Q21" s="14">
        <v>2.7145128205128208</v>
      </c>
      <c r="R21" s="14">
        <v>5.4290256410256417</v>
      </c>
      <c r="S21" s="14">
        <v>4.071769230769231</v>
      </c>
      <c r="T21" s="14">
        <v>3.2574153846153848</v>
      </c>
      <c r="U21" s="14">
        <v>-29.711333333333329</v>
      </c>
      <c r="V21" s="14">
        <v>25.681226666666671</v>
      </c>
      <c r="W21" s="14">
        <v>44.896106666666668</v>
      </c>
      <c r="X21" s="14">
        <v>1.0440433925049313</v>
      </c>
      <c r="Y21" s="14">
        <v>51.362453333333342</v>
      </c>
      <c r="Z21" s="14">
        <v>89.792213333333336</v>
      </c>
      <c r="AA21" s="14">
        <v>38.521840000000005</v>
      </c>
      <c r="AB21" s="14">
        <v>67.344160000000002</v>
      </c>
      <c r="AC21" s="14">
        <v>30.817472000000002</v>
      </c>
      <c r="AD21" s="14">
        <v>53.875328000000003</v>
      </c>
      <c r="AE21" s="9">
        <v>4.9832965502832893E-4</v>
      </c>
      <c r="AF21" s="9">
        <v>0.99900772197806897</v>
      </c>
      <c r="AG21" s="38">
        <v>3.4000000000000002E-4</v>
      </c>
      <c r="AH21" s="9" t="s">
        <v>350</v>
      </c>
      <c r="AI21" s="9" t="s">
        <v>350</v>
      </c>
      <c r="AJ21" s="76"/>
      <c r="AK21" s="20">
        <v>216</v>
      </c>
      <c r="AL21" s="20">
        <v>107.5</v>
      </c>
      <c r="AM21" s="20">
        <v>108.5</v>
      </c>
      <c r="AN21" s="20">
        <v>1</v>
      </c>
      <c r="AO21" s="20">
        <v>110.7</v>
      </c>
      <c r="AP21" s="20">
        <v>-3.2000000000000028</v>
      </c>
      <c r="AQ21" s="76"/>
      <c r="AR21" s="20">
        <v>97.6</v>
      </c>
      <c r="AS21" s="20">
        <v>100.4</v>
      </c>
      <c r="AT21" s="20">
        <v>2.8000000000000114</v>
      </c>
      <c r="AU21" s="76"/>
      <c r="AV21" s="19" t="s">
        <v>299</v>
      </c>
      <c r="AW21" s="11">
        <v>31.700000000000003</v>
      </c>
      <c r="AX21" s="11">
        <v>33.233333333333334</v>
      </c>
      <c r="AY21" s="76"/>
      <c r="AZ21" s="11">
        <v>35.200000000000003</v>
      </c>
      <c r="BA21" s="11">
        <v>35</v>
      </c>
      <c r="BB21" s="11">
        <v>35.200000000000003</v>
      </c>
      <c r="BC21" s="11">
        <v>34</v>
      </c>
      <c r="BD21" s="11">
        <v>29.2</v>
      </c>
      <c r="BE21" s="11">
        <v>33.9</v>
      </c>
      <c r="BF21" s="11">
        <v>29.9</v>
      </c>
      <c r="BG21" s="11">
        <v>32.4</v>
      </c>
      <c r="BH21" s="11">
        <v>47.3</v>
      </c>
      <c r="BI21" s="11">
        <v>31.700000000000003</v>
      </c>
      <c r="BJ21" s="58"/>
      <c r="BK21" s="76"/>
      <c r="BL21" s="11">
        <v>35.200000000000003</v>
      </c>
      <c r="BM21" s="11">
        <v>32.283333333333331</v>
      </c>
      <c r="BN21" s="11">
        <v>35.306666666666672</v>
      </c>
      <c r="BO21" s="11">
        <v>36.407142857142858</v>
      </c>
      <c r="BP21" s="11">
        <v>36.833333333333329</v>
      </c>
      <c r="BQ21" s="76"/>
      <c r="BR21" s="11">
        <v>18.646341064477078</v>
      </c>
      <c r="BS21" s="11">
        <v>14.392071379811398</v>
      </c>
      <c r="BT21" s="11">
        <v>12.350674525959548</v>
      </c>
      <c r="BU21" s="11">
        <v>10.613835319470477</v>
      </c>
      <c r="BV21" s="11">
        <v>11.207843322884733</v>
      </c>
      <c r="BW21" s="76"/>
      <c r="BX21" s="10">
        <v>26</v>
      </c>
      <c r="BY21" s="10">
        <v>39</v>
      </c>
      <c r="BZ21" s="10">
        <v>52</v>
      </c>
      <c r="CA21" s="10">
        <v>65</v>
      </c>
      <c r="CB21" s="10">
        <v>78</v>
      </c>
      <c r="CC21" s="10">
        <v>91</v>
      </c>
      <c r="CD21" s="10">
        <v>104</v>
      </c>
      <c r="CE21" s="76"/>
      <c r="CF21" s="9">
        <v>0.83318302744688444</v>
      </c>
      <c r="CG21" s="9">
        <v>0.34963804949533595</v>
      </c>
      <c r="CH21" s="9">
        <v>4.0980821860704286E-2</v>
      </c>
      <c r="CI21" s="9">
        <v>9.9227802193102566E-4</v>
      </c>
      <c r="CJ21" s="9">
        <v>4.38128812563221E-6</v>
      </c>
      <c r="CK21" s="9">
        <v>3.3401571508662187E-9</v>
      </c>
      <c r="CL21" s="9">
        <v>4.2799097599299785E-13</v>
      </c>
      <c r="CM21" s="17"/>
      <c r="CN21" s="11" t="s">
        <v>350</v>
      </c>
      <c r="CO21" s="11" t="s">
        <v>350</v>
      </c>
      <c r="CP21" s="11" t="s">
        <v>350</v>
      </c>
      <c r="CQ21" s="11" t="s">
        <v>350</v>
      </c>
      <c r="CR21" s="11" t="s">
        <v>350</v>
      </c>
      <c r="CS21" s="11" t="s">
        <v>350</v>
      </c>
      <c r="CT21" s="11" t="s">
        <v>350</v>
      </c>
      <c r="CU21" s="11" t="s">
        <v>350</v>
      </c>
      <c r="CV21" s="11" t="s">
        <v>300</v>
      </c>
      <c r="CW21" s="11" t="s">
        <v>301</v>
      </c>
      <c r="CX21" s="9">
        <v>0.27225284793984844</v>
      </c>
      <c r="CY21" s="75"/>
    </row>
    <row r="22" spans="1:103">
      <c r="A22" s="77">
        <v>10.336499999999999</v>
      </c>
      <c r="B22" s="19" t="s">
        <v>352</v>
      </c>
      <c r="C22" s="11">
        <v>13500</v>
      </c>
      <c r="D22" s="23" t="s">
        <v>350</v>
      </c>
      <c r="E22" s="11" t="s">
        <v>337</v>
      </c>
      <c r="F22" s="11" t="s">
        <v>314</v>
      </c>
      <c r="G22" s="11" t="s">
        <v>317</v>
      </c>
      <c r="H22" s="11">
        <v>7</v>
      </c>
      <c r="I22" s="22">
        <v>0.75</v>
      </c>
      <c r="J22" s="76"/>
      <c r="K22" s="16">
        <v>84.096428428264346</v>
      </c>
      <c r="L22" s="14">
        <v>35.276599999999995</v>
      </c>
      <c r="M22" s="14">
        <v>70.55319999999999</v>
      </c>
      <c r="N22" s="14">
        <v>52.914899999999989</v>
      </c>
      <c r="O22" s="14">
        <v>42.33191999999999</v>
      </c>
      <c r="P22" s="23">
        <v>33</v>
      </c>
      <c r="Q22" s="14">
        <v>2.6130814814814811</v>
      </c>
      <c r="R22" s="14">
        <v>5.2261629629629622</v>
      </c>
      <c r="S22" s="14">
        <v>3.9196222222222219</v>
      </c>
      <c r="T22" s="14">
        <v>3.1356977777777768</v>
      </c>
      <c r="U22" s="14">
        <v>-32.223400000000005</v>
      </c>
      <c r="V22" s="14">
        <v>24.940099999999994</v>
      </c>
      <c r="W22" s="14">
        <v>45.613099999999996</v>
      </c>
      <c r="X22" s="14">
        <v>1.0689878787878786</v>
      </c>
      <c r="Y22" s="14">
        <v>49.880199999999988</v>
      </c>
      <c r="Z22" s="14">
        <v>91.226199999999992</v>
      </c>
      <c r="AA22" s="14">
        <v>37.410149999999987</v>
      </c>
      <c r="AB22" s="14">
        <v>68.41964999999999</v>
      </c>
      <c r="AC22" s="14">
        <v>29.928119999999993</v>
      </c>
      <c r="AD22" s="14">
        <v>54.735719999999993</v>
      </c>
      <c r="AE22" s="9">
        <v>4.5850345192416375E-4</v>
      </c>
      <c r="AF22" s="9">
        <v>0.99908784906215298</v>
      </c>
      <c r="AG22" s="38">
        <v>8.0000000000000004E-4</v>
      </c>
      <c r="AH22" s="9" t="s">
        <v>350</v>
      </c>
      <c r="AI22" s="9" t="s">
        <v>350</v>
      </c>
      <c r="AJ22" s="76"/>
      <c r="AK22" s="20">
        <v>224.5</v>
      </c>
      <c r="AL22" s="20">
        <v>110.75</v>
      </c>
      <c r="AM22" s="20">
        <v>113.75</v>
      </c>
      <c r="AN22" s="20">
        <v>3</v>
      </c>
      <c r="AO22" s="20">
        <v>111.8</v>
      </c>
      <c r="AP22" s="20">
        <v>-1.0499999999999972</v>
      </c>
      <c r="AQ22" s="76"/>
      <c r="AR22" s="20">
        <v>96.6</v>
      </c>
      <c r="AS22" s="20">
        <v>100.2</v>
      </c>
      <c r="AT22" s="20">
        <v>3.6000000000000085</v>
      </c>
      <c r="AU22" s="76"/>
      <c r="AV22" s="19" t="s">
        <v>317</v>
      </c>
      <c r="AW22" s="11">
        <v>28.6</v>
      </c>
      <c r="AX22" s="11">
        <v>35.633333333333333</v>
      </c>
      <c r="AY22" s="76"/>
      <c r="AZ22" s="11">
        <v>28.9</v>
      </c>
      <c r="BA22" s="11">
        <v>5.2</v>
      </c>
      <c r="BB22" s="11">
        <v>52.5</v>
      </c>
      <c r="BC22" s="11">
        <v>58.8</v>
      </c>
      <c r="BD22" s="11">
        <v>34.299999999999997</v>
      </c>
      <c r="BE22" s="11">
        <v>13.3</v>
      </c>
      <c r="BF22" s="11">
        <v>43.4</v>
      </c>
      <c r="BG22" s="11">
        <v>30.5</v>
      </c>
      <c r="BH22" s="11">
        <v>43.3</v>
      </c>
      <c r="BI22" s="11">
        <v>40.4</v>
      </c>
      <c r="BJ22" s="58"/>
      <c r="BK22" s="76"/>
      <c r="BL22" s="11">
        <v>34.466666666666669</v>
      </c>
      <c r="BM22" s="11">
        <v>32.744444444444447</v>
      </c>
      <c r="BN22" s="11">
        <v>31.5</v>
      </c>
      <c r="BO22" s="11">
        <v>33.219047619047622</v>
      </c>
      <c r="BP22" s="11">
        <v>30.985000000000003</v>
      </c>
      <c r="BQ22" s="76"/>
      <c r="BR22" s="11">
        <v>19.761275700131307</v>
      </c>
      <c r="BS22" s="11">
        <v>18.045168910743669</v>
      </c>
      <c r="BT22" s="11">
        <v>16.949956673719363</v>
      </c>
      <c r="BU22" s="11">
        <v>19.848676422355048</v>
      </c>
      <c r="BV22" s="11">
        <v>20.035131968531211</v>
      </c>
      <c r="BW22" s="76"/>
      <c r="BX22" s="10">
        <v>27</v>
      </c>
      <c r="BY22" s="10">
        <v>40.5</v>
      </c>
      <c r="BZ22" s="10">
        <v>54</v>
      </c>
      <c r="CA22" s="10">
        <v>67.5</v>
      </c>
      <c r="CB22" s="10">
        <v>81</v>
      </c>
      <c r="CC22" s="10">
        <v>94.5</v>
      </c>
      <c r="CD22" s="10">
        <v>108</v>
      </c>
      <c r="CE22" s="76"/>
      <c r="CF22" s="9">
        <v>0.78835193499579992</v>
      </c>
      <c r="CG22" s="9">
        <v>0.3066616198965374</v>
      </c>
      <c r="CH22" s="9">
        <v>3.5040496354835193E-2</v>
      </c>
      <c r="CI22" s="9">
        <v>9.1215093784702272E-4</v>
      </c>
      <c r="CJ22" s="9">
        <v>4.855966001304779E-6</v>
      </c>
      <c r="CK22" s="9">
        <v>5.0351389724312412E-9</v>
      </c>
      <c r="CL22" s="9">
        <v>9.9209529480503988E-13</v>
      </c>
      <c r="CM22" s="17"/>
      <c r="CN22" s="11" t="s">
        <v>350</v>
      </c>
      <c r="CO22" s="11" t="s">
        <v>350</v>
      </c>
      <c r="CP22" s="11" t="s">
        <v>350</v>
      </c>
      <c r="CQ22" s="11" t="s">
        <v>350</v>
      </c>
      <c r="CR22" s="11" t="s">
        <v>350</v>
      </c>
      <c r="CS22" s="11" t="s">
        <v>350</v>
      </c>
      <c r="CT22" s="11" t="s">
        <v>350</v>
      </c>
      <c r="CU22" s="11" t="s">
        <v>350</v>
      </c>
      <c r="CV22" s="11" t="s">
        <v>312</v>
      </c>
      <c r="CW22" s="11" t="s">
        <v>315</v>
      </c>
      <c r="CX22" s="9">
        <v>0.29301293208529167</v>
      </c>
      <c r="CY22" s="75"/>
    </row>
    <row r="23" spans="1:103">
      <c r="A23" s="77">
        <v>9.9664400000000004</v>
      </c>
      <c r="B23" s="19" t="s">
        <v>345</v>
      </c>
      <c r="C23" s="11">
        <v>13000</v>
      </c>
      <c r="D23" s="23" t="s">
        <v>350</v>
      </c>
      <c r="E23" s="11" t="s">
        <v>292</v>
      </c>
      <c r="F23" s="11" t="s">
        <v>314</v>
      </c>
      <c r="G23" s="11" t="s">
        <v>317</v>
      </c>
      <c r="H23" s="11">
        <v>7</v>
      </c>
      <c r="I23" s="22">
        <v>0.75</v>
      </c>
      <c r="J23" s="76"/>
      <c r="K23" s="16">
        <v>82.416277825180984</v>
      </c>
      <c r="L23" s="14">
        <v>34.376366666666662</v>
      </c>
      <c r="M23" s="14">
        <v>68.752733333333325</v>
      </c>
      <c r="N23" s="14">
        <v>51.564549999999997</v>
      </c>
      <c r="O23" s="14">
        <v>41.251639999999995</v>
      </c>
      <c r="P23" s="23">
        <v>33.6</v>
      </c>
      <c r="Q23" s="14">
        <v>2.644335897435897</v>
      </c>
      <c r="R23" s="14">
        <v>5.2886717948717941</v>
      </c>
      <c r="S23" s="14">
        <v>3.9665038461538464</v>
      </c>
      <c r="T23" s="14">
        <v>3.1732030769230768</v>
      </c>
      <c r="U23" s="14">
        <v>-30.623633333333338</v>
      </c>
      <c r="V23" s="14">
        <v>24.409926666666664</v>
      </c>
      <c r="W23" s="14">
        <v>44.342806666666661</v>
      </c>
      <c r="X23" s="14">
        <v>1.0231061507936505</v>
      </c>
      <c r="Y23" s="14">
        <v>48.819853333333327</v>
      </c>
      <c r="Z23" s="14">
        <v>88.685613333333322</v>
      </c>
      <c r="AA23" s="14">
        <v>36.614889999999995</v>
      </c>
      <c r="AB23" s="14">
        <v>66.514209999999991</v>
      </c>
      <c r="AC23" s="14">
        <v>29.291911999999996</v>
      </c>
      <c r="AD23" s="14">
        <v>53.211367999999993</v>
      </c>
      <c r="AE23" s="9">
        <v>5.333804614557347E-4</v>
      </c>
      <c r="AF23" s="9">
        <v>0.9989392538212889</v>
      </c>
      <c r="AG23" s="38">
        <v>7.6999999999999996E-4</v>
      </c>
      <c r="AH23" s="9" t="s">
        <v>350</v>
      </c>
      <c r="AI23" s="9" t="s">
        <v>350</v>
      </c>
      <c r="AJ23" s="76"/>
      <c r="AK23" s="20">
        <v>224.5</v>
      </c>
      <c r="AL23" s="20">
        <v>110.75</v>
      </c>
      <c r="AM23" s="20">
        <v>113.75</v>
      </c>
      <c r="AN23" s="20">
        <v>3</v>
      </c>
      <c r="AO23" s="20">
        <v>111.8</v>
      </c>
      <c r="AP23" s="20">
        <v>-1.0499999999999972</v>
      </c>
      <c r="AQ23" s="76"/>
      <c r="AR23" s="20">
        <v>96.6</v>
      </c>
      <c r="AS23" s="20">
        <v>100.2</v>
      </c>
      <c r="AT23" s="20">
        <v>3.6000000000000085</v>
      </c>
      <c r="AU23" s="76"/>
      <c r="AV23" s="19" t="s">
        <v>317</v>
      </c>
      <c r="AW23" s="11">
        <v>38.799999999999997</v>
      </c>
      <c r="AX23" s="11">
        <v>34.266666666666666</v>
      </c>
      <c r="AY23" s="76"/>
      <c r="AZ23" s="11">
        <v>40.799999999999997</v>
      </c>
      <c r="BA23" s="11">
        <v>28.5</v>
      </c>
      <c r="BB23" s="11">
        <v>39.5</v>
      </c>
      <c r="BC23" s="11">
        <v>33.5</v>
      </c>
      <c r="BD23" s="11">
        <v>41.1</v>
      </c>
      <c r="BE23" s="11">
        <v>34.6</v>
      </c>
      <c r="BF23" s="11">
        <v>45.3</v>
      </c>
      <c r="BG23" s="11">
        <v>29</v>
      </c>
      <c r="BH23" s="11">
        <v>42</v>
      </c>
      <c r="BI23" s="11">
        <v>40.1</v>
      </c>
      <c r="BJ23" s="58"/>
      <c r="BK23" s="76"/>
      <c r="BL23" s="11">
        <v>34.466666666666669</v>
      </c>
      <c r="BM23" s="11">
        <v>32.083333333333336</v>
      </c>
      <c r="BN23" s="11">
        <v>33.93333333333333</v>
      </c>
      <c r="BO23" s="11">
        <v>35.371428571428574</v>
      </c>
      <c r="BP23" s="11">
        <v>35.973333333333336</v>
      </c>
      <c r="BQ23" s="76"/>
      <c r="BR23" s="11">
        <v>19.501258914603266</v>
      </c>
      <c r="BS23" s="11">
        <v>29.44665160032703</v>
      </c>
      <c r="BT23" s="11">
        <v>27.116657746545862</v>
      </c>
      <c r="BU23" s="11">
        <v>27.630201600369492</v>
      </c>
      <c r="BV23" s="11">
        <v>27.140653377805187</v>
      </c>
      <c r="BW23" s="76"/>
      <c r="BX23" s="10">
        <v>26</v>
      </c>
      <c r="BY23" s="10">
        <v>39</v>
      </c>
      <c r="BZ23" s="10">
        <v>52</v>
      </c>
      <c r="CA23" s="10">
        <v>65</v>
      </c>
      <c r="CB23" s="10">
        <v>78</v>
      </c>
      <c r="CC23" s="10">
        <v>91</v>
      </c>
      <c r="CD23" s="10">
        <v>104</v>
      </c>
      <c r="CE23" s="76"/>
      <c r="CF23" s="9">
        <v>0.7996739668529923</v>
      </c>
      <c r="CG23" s="9">
        <v>0.32135244211185521</v>
      </c>
      <c r="CH23" s="9">
        <v>3.8505570723439519E-2</v>
      </c>
      <c r="CI23" s="9">
        <v>1.0607461787111028E-3</v>
      </c>
      <c r="CJ23" s="9">
        <v>6.0147442003666285E-6</v>
      </c>
      <c r="CK23" s="9">
        <v>6.6786508545746415E-9</v>
      </c>
      <c r="CL23" s="9">
        <v>1.4160894679093872E-12</v>
      </c>
      <c r="CM23" s="17"/>
      <c r="CN23" s="11" t="s">
        <v>350</v>
      </c>
      <c r="CO23" s="11" t="s">
        <v>350</v>
      </c>
      <c r="CP23" s="11" t="s">
        <v>350</v>
      </c>
      <c r="CQ23" s="11" t="s">
        <v>350</v>
      </c>
      <c r="CR23" s="11" t="s">
        <v>350</v>
      </c>
      <c r="CS23" s="11" t="s">
        <v>350</v>
      </c>
      <c r="CT23" s="11" t="s">
        <v>350</v>
      </c>
      <c r="CU23" s="11" t="s">
        <v>350</v>
      </c>
      <c r="CV23" s="11" t="s">
        <v>312</v>
      </c>
      <c r="CW23" s="11" t="s">
        <v>315</v>
      </c>
      <c r="CX23" s="9">
        <v>0.28992127343300778</v>
      </c>
      <c r="CY23" s="75"/>
    </row>
    <row r="24" spans="1:103">
      <c r="A24" s="77">
        <v>10.740600000000001</v>
      </c>
      <c r="B24" s="19" t="s">
        <v>346</v>
      </c>
      <c r="C24" s="11">
        <v>12000</v>
      </c>
      <c r="D24" s="23" t="s">
        <v>350</v>
      </c>
      <c r="E24" s="11" t="s">
        <v>278</v>
      </c>
      <c r="F24" s="11" t="s">
        <v>312</v>
      </c>
      <c r="G24" s="11" t="s">
        <v>313</v>
      </c>
      <c r="H24" s="11">
        <v>27</v>
      </c>
      <c r="I24" s="22">
        <v>0.75</v>
      </c>
      <c r="J24" s="76"/>
      <c r="K24" s="16">
        <v>87.550596863474652</v>
      </c>
      <c r="L24" s="14">
        <v>33.808833333333332</v>
      </c>
      <c r="M24" s="14">
        <v>67.617666666666665</v>
      </c>
      <c r="N24" s="14">
        <v>50.713250000000002</v>
      </c>
      <c r="O24" s="14">
        <v>40.570599999999999</v>
      </c>
      <c r="P24" s="23">
        <v>32.700000000000003</v>
      </c>
      <c r="Q24" s="14">
        <v>2.8174027777777777</v>
      </c>
      <c r="R24" s="14">
        <v>5.6348055555555554</v>
      </c>
      <c r="S24" s="14">
        <v>4.2261041666666674</v>
      </c>
      <c r="T24" s="14">
        <v>3.3808833333333332</v>
      </c>
      <c r="U24" s="14">
        <v>-26.191166666666668</v>
      </c>
      <c r="V24" s="14">
        <v>23.068233333333332</v>
      </c>
      <c r="W24" s="14">
        <v>44.549433333333333</v>
      </c>
      <c r="X24" s="14">
        <v>1.0339092762487256</v>
      </c>
      <c r="Y24" s="14">
        <v>46.136466666666664</v>
      </c>
      <c r="Z24" s="14">
        <v>89.098866666666666</v>
      </c>
      <c r="AA24" s="14">
        <v>34.602350000000001</v>
      </c>
      <c r="AB24" s="14">
        <v>66.824150000000003</v>
      </c>
      <c r="AC24" s="14">
        <v>27.681879999999996</v>
      </c>
      <c r="AD24" s="14">
        <v>53.459319999999998</v>
      </c>
      <c r="AE24" s="9">
        <v>3.7811031360862057E-3</v>
      </c>
      <c r="AF24" s="9">
        <v>0.9926262263349781</v>
      </c>
      <c r="AG24" s="38">
        <v>5.4000000000000001E-4</v>
      </c>
      <c r="AH24" s="9" t="s">
        <v>350</v>
      </c>
      <c r="AI24" s="9" t="s">
        <v>350</v>
      </c>
      <c r="AJ24" s="76"/>
      <c r="AK24" s="20">
        <v>224.5</v>
      </c>
      <c r="AL24" s="20">
        <v>113.75</v>
      </c>
      <c r="AM24" s="20">
        <v>110.75</v>
      </c>
      <c r="AN24" s="20">
        <v>-3</v>
      </c>
      <c r="AO24" s="20">
        <v>121.8</v>
      </c>
      <c r="AP24" s="20">
        <v>-8.0499999999999972</v>
      </c>
      <c r="AQ24" s="76"/>
      <c r="AR24" s="20">
        <v>100.2</v>
      </c>
      <c r="AS24" s="20">
        <v>96.6</v>
      </c>
      <c r="AT24" s="20">
        <v>-3.6000000000000085</v>
      </c>
      <c r="AU24" s="76"/>
      <c r="AV24" s="19" t="s">
        <v>313</v>
      </c>
      <c r="AW24" s="11">
        <v>16.100000000000001</v>
      </c>
      <c r="AX24" s="11">
        <v>29.733333333333331</v>
      </c>
      <c r="AY24" s="76"/>
      <c r="AZ24" s="11">
        <v>44.1</v>
      </c>
      <c r="BA24" s="11">
        <v>47</v>
      </c>
      <c r="BB24" s="11">
        <v>24.9</v>
      </c>
      <c r="BC24" s="11">
        <v>29.6</v>
      </c>
      <c r="BD24" s="11">
        <v>33.9</v>
      </c>
      <c r="BE24" s="11">
        <v>41.1</v>
      </c>
      <c r="BF24" s="11">
        <v>40</v>
      </c>
      <c r="BG24" s="11">
        <v>17.5</v>
      </c>
      <c r="BH24" s="11">
        <v>29</v>
      </c>
      <c r="BI24" s="11">
        <v>28.9</v>
      </c>
      <c r="BJ24" s="58"/>
      <c r="BK24" s="76"/>
      <c r="BL24" s="11">
        <v>32.983333333333334</v>
      </c>
      <c r="BM24" s="11">
        <v>27.638888888888889</v>
      </c>
      <c r="BN24" s="11">
        <v>29.653333333333329</v>
      </c>
      <c r="BO24" s="11">
        <v>30.25476190476191</v>
      </c>
      <c r="BP24" s="11">
        <v>30.74666666666667</v>
      </c>
      <c r="BQ24" s="76"/>
      <c r="BR24" s="11">
        <v>26.635106281740764</v>
      </c>
      <c r="BS24" s="11">
        <v>26.670515228500957</v>
      </c>
      <c r="BT24" s="11">
        <v>25.87543868402107</v>
      </c>
      <c r="BU24" s="11">
        <v>24.414080868519285</v>
      </c>
      <c r="BV24" s="11">
        <v>26.832863175585807</v>
      </c>
      <c r="BW24" s="76"/>
      <c r="BX24" s="10">
        <v>24</v>
      </c>
      <c r="BY24" s="10">
        <v>36</v>
      </c>
      <c r="BZ24" s="10">
        <v>48</v>
      </c>
      <c r="CA24" s="10">
        <v>60</v>
      </c>
      <c r="CB24" s="10">
        <v>72</v>
      </c>
      <c r="CC24" s="10">
        <v>84</v>
      </c>
      <c r="CD24" s="10">
        <v>96</v>
      </c>
      <c r="CE24" s="76"/>
      <c r="CF24" s="9">
        <v>0.81944398354357728</v>
      </c>
      <c r="CG24" s="9">
        <v>0.41917368396307908</v>
      </c>
      <c r="CH24" s="9">
        <v>9.3206699088736578E-2</v>
      </c>
      <c r="CI24" s="9">
        <v>7.3737736650218988E-3</v>
      </c>
      <c r="CJ24" s="9">
        <v>1.8843260715051269E-4</v>
      </c>
      <c r="CK24" s="9">
        <v>1.4839280818579326E-6</v>
      </c>
      <c r="CL24" s="9">
        <v>3.5132929898651355E-9</v>
      </c>
      <c r="CM24" s="17"/>
      <c r="CN24" s="11" t="s">
        <v>350</v>
      </c>
      <c r="CO24" s="11" t="s">
        <v>350</v>
      </c>
      <c r="CP24" s="11" t="s">
        <v>350</v>
      </c>
      <c r="CQ24" s="11" t="s">
        <v>350</v>
      </c>
      <c r="CR24" s="11" t="s">
        <v>350</v>
      </c>
      <c r="CS24" s="11" t="s">
        <v>350</v>
      </c>
      <c r="CT24" s="11" t="s">
        <v>350</v>
      </c>
      <c r="CU24" s="11" t="s">
        <v>350</v>
      </c>
      <c r="CV24" s="11" t="s">
        <v>314</v>
      </c>
      <c r="CW24" s="11" t="s">
        <v>315</v>
      </c>
      <c r="CX24" s="9">
        <v>0.31768620626759281</v>
      </c>
      <c r="CY24" s="75"/>
    </row>
    <row r="25" spans="1:103">
      <c r="A25" s="77">
        <v>10.185</v>
      </c>
      <c r="B25" s="19" t="s">
        <v>351</v>
      </c>
      <c r="C25" s="11">
        <v>13500</v>
      </c>
      <c r="D25" s="23" t="s">
        <v>350</v>
      </c>
      <c r="E25" s="11" t="s">
        <v>259</v>
      </c>
      <c r="F25" s="11" t="s">
        <v>298</v>
      </c>
      <c r="G25" s="11" t="s">
        <v>642</v>
      </c>
      <c r="H25" s="11">
        <v>9</v>
      </c>
      <c r="I25" s="22">
        <v>0.85416666666666663</v>
      </c>
      <c r="J25" s="76"/>
      <c r="K25" s="16">
        <v>85.742898874945695</v>
      </c>
      <c r="L25" s="14">
        <v>33.489766666666661</v>
      </c>
      <c r="M25" s="14">
        <v>66.979533333333322</v>
      </c>
      <c r="N25" s="14">
        <v>50.234649999999988</v>
      </c>
      <c r="O25" s="14">
        <v>40.187719999999992</v>
      </c>
      <c r="P25" s="23">
        <v>34.4</v>
      </c>
      <c r="Q25" s="14">
        <v>2.4807234567901228</v>
      </c>
      <c r="R25" s="14">
        <v>4.9614469135802457</v>
      </c>
      <c r="S25" s="14">
        <v>3.7210851851851845</v>
      </c>
      <c r="T25" s="14">
        <v>2.9768681481481476</v>
      </c>
      <c r="U25" s="14">
        <v>-34.010233333333339</v>
      </c>
      <c r="V25" s="14">
        <v>23.304766666666659</v>
      </c>
      <c r="W25" s="14">
        <v>43.674766666666663</v>
      </c>
      <c r="X25" s="14">
        <v>0.97353972868217042</v>
      </c>
      <c r="Y25" s="14">
        <v>46.609533333333317</v>
      </c>
      <c r="Z25" s="14">
        <v>87.349533333333326</v>
      </c>
      <c r="AA25" s="14">
        <v>34.957149999999984</v>
      </c>
      <c r="AB25" s="14">
        <v>65.512149999999991</v>
      </c>
      <c r="AC25" s="14">
        <v>27.96571999999999</v>
      </c>
      <c r="AD25" s="14">
        <v>52.409719999999993</v>
      </c>
      <c r="AE25" s="9">
        <v>2.1078695924164892E-4</v>
      </c>
      <c r="AF25" s="9">
        <v>0.99957997122488973</v>
      </c>
      <c r="AG25" s="38">
        <v>5.4000000000000001E-4</v>
      </c>
      <c r="AH25" s="9" t="s">
        <v>350</v>
      </c>
      <c r="AI25" s="9" t="s">
        <v>350</v>
      </c>
      <c r="AJ25" s="76"/>
      <c r="AK25" s="20">
        <v>216</v>
      </c>
      <c r="AL25" s="20">
        <v>107.5</v>
      </c>
      <c r="AM25" s="20">
        <v>108.5</v>
      </c>
      <c r="AN25" s="20">
        <v>1</v>
      </c>
      <c r="AO25" s="20">
        <v>110.7</v>
      </c>
      <c r="AP25" s="20">
        <v>-3.2000000000000028</v>
      </c>
      <c r="AQ25" s="76"/>
      <c r="AR25" s="20">
        <v>97.6</v>
      </c>
      <c r="AS25" s="20">
        <v>100.4</v>
      </c>
      <c r="AT25" s="20">
        <v>2.8000000000000114</v>
      </c>
      <c r="AU25" s="76"/>
      <c r="AV25" s="19" t="s">
        <v>299</v>
      </c>
      <c r="AW25" s="11">
        <v>32.799999999999997</v>
      </c>
      <c r="AX25" s="11">
        <v>31.366666666666664</v>
      </c>
      <c r="AY25" s="76"/>
      <c r="AZ25" s="11">
        <v>37.299999999999997</v>
      </c>
      <c r="BA25" s="11">
        <v>50.3</v>
      </c>
      <c r="BB25" s="11">
        <v>40.299999999999997</v>
      </c>
      <c r="BC25" s="11">
        <v>33.200000000000003</v>
      </c>
      <c r="BD25" s="11">
        <v>32.700000000000003</v>
      </c>
      <c r="BE25" s="11">
        <v>39.799999999999997</v>
      </c>
      <c r="BF25" s="11">
        <v>26</v>
      </c>
      <c r="BG25" s="11">
        <v>33.5</v>
      </c>
      <c r="BH25" s="11">
        <v>32.799999999999997</v>
      </c>
      <c r="BI25" s="11">
        <v>32.799999999999997</v>
      </c>
      <c r="BJ25" s="58"/>
      <c r="BK25" s="76"/>
      <c r="BL25" s="11">
        <v>24.133333333333333</v>
      </c>
      <c r="BM25" s="11">
        <v>24.922222222222221</v>
      </c>
      <c r="BN25" s="11">
        <v>28.106666666666666</v>
      </c>
      <c r="BO25" s="11">
        <v>30.138095238095239</v>
      </c>
      <c r="BP25" s="11">
        <v>32.453333333333333</v>
      </c>
      <c r="BQ25" s="76"/>
      <c r="BR25" s="11">
        <v>28.198863218415934</v>
      </c>
      <c r="BS25" s="11">
        <v>29.166206846969406</v>
      </c>
      <c r="BT25" s="11">
        <v>26.694834356893701</v>
      </c>
      <c r="BU25" s="11">
        <v>26.780307426540645</v>
      </c>
      <c r="BV25" s="11">
        <v>27.919507310958998</v>
      </c>
      <c r="BW25" s="76"/>
      <c r="BX25" s="10">
        <v>27</v>
      </c>
      <c r="BY25" s="10">
        <v>40.5</v>
      </c>
      <c r="BZ25" s="10">
        <v>54</v>
      </c>
      <c r="CA25" s="10">
        <v>67.5</v>
      </c>
      <c r="CB25" s="10">
        <v>81</v>
      </c>
      <c r="CC25" s="10">
        <v>94.5</v>
      </c>
      <c r="CD25" s="10">
        <v>108</v>
      </c>
      <c r="CE25" s="76"/>
      <c r="CF25" s="9">
        <v>0.73799902360020186</v>
      </c>
      <c r="CG25" s="9">
        <v>0.24563509866123612</v>
      </c>
      <c r="CH25" s="9">
        <v>2.2016916194769753E-2</v>
      </c>
      <c r="CI25" s="9">
        <v>4.2002877511027048E-4</v>
      </c>
      <c r="CJ25" s="9">
        <v>1.5451433730273578E-6</v>
      </c>
      <c r="CK25" s="9">
        <v>1.0478864442831082E-9</v>
      </c>
      <c r="CL25" s="9">
        <v>1.2800871473928055E-13</v>
      </c>
      <c r="CM25" s="17"/>
      <c r="CN25" s="11" t="s">
        <v>350</v>
      </c>
      <c r="CO25" s="11" t="s">
        <v>350</v>
      </c>
      <c r="CP25" s="11" t="s">
        <v>350</v>
      </c>
      <c r="CQ25" s="11" t="s">
        <v>350</v>
      </c>
      <c r="CR25" s="11" t="s">
        <v>350</v>
      </c>
      <c r="CS25" s="11" t="s">
        <v>350</v>
      </c>
      <c r="CT25" s="11" t="s">
        <v>350</v>
      </c>
      <c r="CU25" s="11" t="s">
        <v>350</v>
      </c>
      <c r="CV25" s="11" t="s">
        <v>300</v>
      </c>
      <c r="CW25" s="11" t="s">
        <v>301</v>
      </c>
      <c r="CX25" s="9">
        <v>0.30412275192521504</v>
      </c>
      <c r="CY25" s="75"/>
    </row>
    <row r="26" spans="1:103">
      <c r="A26" s="77">
        <v>10.367000000000001</v>
      </c>
      <c r="B26" s="19" t="s">
        <v>366</v>
      </c>
      <c r="C26" s="11">
        <v>12500</v>
      </c>
      <c r="D26" s="23" t="s">
        <v>350</v>
      </c>
      <c r="E26" s="11" t="s">
        <v>246</v>
      </c>
      <c r="F26" s="11" t="s">
        <v>312</v>
      </c>
      <c r="G26" s="11" t="s">
        <v>313</v>
      </c>
      <c r="H26" s="11">
        <v>19</v>
      </c>
      <c r="I26" s="22">
        <v>0.75</v>
      </c>
      <c r="J26" s="76"/>
      <c r="K26" s="16">
        <v>81.157301141919859</v>
      </c>
      <c r="L26" s="14">
        <v>32.734066666666671</v>
      </c>
      <c r="M26" s="14">
        <v>65.468133333333341</v>
      </c>
      <c r="N26" s="14">
        <v>49.101100000000002</v>
      </c>
      <c r="O26" s="14">
        <v>39.280880000000003</v>
      </c>
      <c r="P26" s="23">
        <v>30.9</v>
      </c>
      <c r="Q26" s="14">
        <v>2.6187253333333338</v>
      </c>
      <c r="R26" s="14">
        <v>5.2374506666666676</v>
      </c>
      <c r="S26" s="14">
        <v>3.9280880000000007</v>
      </c>
      <c r="T26" s="14">
        <v>3.1424704000000001</v>
      </c>
      <c r="U26" s="14">
        <v>-29.765933333333329</v>
      </c>
      <c r="V26" s="14">
        <v>22.36706666666667</v>
      </c>
      <c r="W26" s="14">
        <v>43.101066666666668</v>
      </c>
      <c r="X26" s="14">
        <v>1.0593549083063647</v>
      </c>
      <c r="Y26" s="14">
        <v>44.73413333333334</v>
      </c>
      <c r="Z26" s="14">
        <v>86.202133333333336</v>
      </c>
      <c r="AA26" s="14">
        <v>33.550600000000003</v>
      </c>
      <c r="AB26" s="14">
        <v>64.651600000000002</v>
      </c>
      <c r="AC26" s="14">
        <v>26.840480000000003</v>
      </c>
      <c r="AD26" s="14">
        <v>51.72128</v>
      </c>
      <c r="AE26" s="9">
        <v>1.0336351475540573E-3</v>
      </c>
      <c r="AF26" s="9">
        <v>0.99795554303200018</v>
      </c>
      <c r="AG26" s="38">
        <v>6.2E-4</v>
      </c>
      <c r="AH26" s="9" t="s">
        <v>350</v>
      </c>
      <c r="AI26" s="9" t="s">
        <v>350</v>
      </c>
      <c r="AJ26" s="76"/>
      <c r="AK26" s="20">
        <v>224.5</v>
      </c>
      <c r="AL26" s="20">
        <v>113.75</v>
      </c>
      <c r="AM26" s="20">
        <v>110.75</v>
      </c>
      <c r="AN26" s="20">
        <v>-3</v>
      </c>
      <c r="AO26" s="20">
        <v>121.8</v>
      </c>
      <c r="AP26" s="20">
        <v>-8.0499999999999972</v>
      </c>
      <c r="AQ26" s="76"/>
      <c r="AR26" s="20">
        <v>100.2</v>
      </c>
      <c r="AS26" s="20">
        <v>96.6</v>
      </c>
      <c r="AT26" s="20">
        <v>-3.6000000000000085</v>
      </c>
      <c r="AU26" s="76"/>
      <c r="AV26" s="19" t="s">
        <v>313</v>
      </c>
      <c r="AW26" s="11">
        <v>16.3</v>
      </c>
      <c r="AX26" s="11">
        <v>29.7</v>
      </c>
      <c r="AY26" s="76"/>
      <c r="AZ26" s="11">
        <v>43</v>
      </c>
      <c r="BA26" s="11">
        <v>29.2</v>
      </c>
      <c r="BB26" s="11">
        <v>38.200000000000003</v>
      </c>
      <c r="BC26" s="11">
        <v>47.6</v>
      </c>
      <c r="BD26" s="11">
        <v>32.5</v>
      </c>
      <c r="BE26" s="11">
        <v>11</v>
      </c>
      <c r="BF26" s="11">
        <v>22</v>
      </c>
      <c r="BG26" s="11">
        <v>20.100000000000001</v>
      </c>
      <c r="BH26" s="11">
        <v>39</v>
      </c>
      <c r="BI26" s="11">
        <v>30.5</v>
      </c>
      <c r="BJ26" s="58"/>
      <c r="BK26" s="76"/>
      <c r="BL26" s="11">
        <v>32.983333333333334</v>
      </c>
      <c r="BM26" s="11">
        <v>31.044444444444448</v>
      </c>
      <c r="BN26" s="11">
        <v>30.020000000000003</v>
      </c>
      <c r="BO26" s="11">
        <v>30.583333333333339</v>
      </c>
      <c r="BP26" s="11">
        <v>29.483333333333331</v>
      </c>
      <c r="BQ26" s="76"/>
      <c r="BR26" s="11">
        <v>13.455416009823491</v>
      </c>
      <c r="BS26" s="11">
        <v>12.722063616617524</v>
      </c>
      <c r="BT26" s="11">
        <v>11.05844273760729</v>
      </c>
      <c r="BU26" s="11">
        <v>12.868885644185639</v>
      </c>
      <c r="BV26" s="11">
        <v>13.460480185908974</v>
      </c>
      <c r="BW26" s="76"/>
      <c r="BX26" s="10">
        <v>25</v>
      </c>
      <c r="BY26" s="10">
        <v>37.5</v>
      </c>
      <c r="BZ26" s="10">
        <v>50</v>
      </c>
      <c r="CA26" s="10">
        <v>62.5</v>
      </c>
      <c r="CB26" s="10">
        <v>75</v>
      </c>
      <c r="CC26" s="10">
        <v>87.5</v>
      </c>
      <c r="CD26" s="10">
        <v>100</v>
      </c>
      <c r="CE26" s="76"/>
      <c r="CF26" s="9">
        <v>0.77217458608368994</v>
      </c>
      <c r="CG26" s="9">
        <v>0.32285804880324154</v>
      </c>
      <c r="CH26" s="9">
        <v>4.7909455827804703E-2</v>
      </c>
      <c r="CI26" s="9">
        <v>2.0444569679998192E-3</v>
      </c>
      <c r="CJ26" s="9">
        <v>2.2813327108295312E-5</v>
      </c>
      <c r="CK26" s="9">
        <v>6.3640758440897116E-8</v>
      </c>
      <c r="CL26" s="9">
        <v>4.3357206713778851E-11</v>
      </c>
      <c r="CM26" s="17"/>
      <c r="CN26" s="11" t="s">
        <v>350</v>
      </c>
      <c r="CO26" s="11" t="s">
        <v>350</v>
      </c>
      <c r="CP26" s="11" t="s">
        <v>350</v>
      </c>
      <c r="CQ26" s="11" t="s">
        <v>350</v>
      </c>
      <c r="CR26" s="11" t="s">
        <v>350</v>
      </c>
      <c r="CS26" s="11" t="s">
        <v>350</v>
      </c>
      <c r="CT26" s="11" t="s">
        <v>350</v>
      </c>
      <c r="CU26" s="11" t="s">
        <v>350</v>
      </c>
      <c r="CV26" s="11" t="s">
        <v>314</v>
      </c>
      <c r="CW26" s="11" t="s">
        <v>315</v>
      </c>
      <c r="CX26" s="9">
        <v>0.3167036991024641</v>
      </c>
      <c r="CY26" s="75"/>
    </row>
    <row r="27" spans="1:103">
      <c r="A27" s="77">
        <v>10.6251</v>
      </c>
      <c r="B27" s="19" t="s">
        <v>363</v>
      </c>
      <c r="C27" s="11">
        <v>12500</v>
      </c>
      <c r="D27" s="23" t="s">
        <v>350</v>
      </c>
      <c r="E27" s="11" t="s">
        <v>246</v>
      </c>
      <c r="F27" s="11" t="s">
        <v>256</v>
      </c>
      <c r="G27" s="11" t="s">
        <v>364</v>
      </c>
      <c r="H27" s="11">
        <v>28</v>
      </c>
      <c r="I27" s="22">
        <v>0.89583333333333337</v>
      </c>
      <c r="J27" s="76"/>
      <c r="K27" s="16">
        <v>89.979768755526848</v>
      </c>
      <c r="L27" s="14">
        <v>32.674799999999998</v>
      </c>
      <c r="M27" s="14">
        <v>65.349599999999995</v>
      </c>
      <c r="N27" s="14">
        <v>49.012199999999993</v>
      </c>
      <c r="O27" s="14">
        <v>39.209759999999996</v>
      </c>
      <c r="P27" s="23">
        <v>31.5</v>
      </c>
      <c r="Q27" s="14">
        <v>2.6139839999999999</v>
      </c>
      <c r="R27" s="14">
        <v>5.2279679999999997</v>
      </c>
      <c r="S27" s="14">
        <v>3.9209759999999996</v>
      </c>
      <c r="T27" s="14">
        <v>3.1367807999999995</v>
      </c>
      <c r="U27" s="14">
        <v>-29.825200000000002</v>
      </c>
      <c r="V27" s="14">
        <v>22.049699999999998</v>
      </c>
      <c r="W27" s="14">
        <v>43.299899999999994</v>
      </c>
      <c r="X27" s="14">
        <v>1.037295238095238</v>
      </c>
      <c r="Y27" s="14">
        <v>44.099399999999996</v>
      </c>
      <c r="Z27" s="14">
        <v>86.599799999999988</v>
      </c>
      <c r="AA27" s="14">
        <v>33.074549999999995</v>
      </c>
      <c r="AB27" s="14">
        <v>64.949849999999998</v>
      </c>
      <c r="AC27" s="14">
        <v>26.459639999999997</v>
      </c>
      <c r="AD27" s="14">
        <v>51.959879999999991</v>
      </c>
      <c r="AE27" s="9">
        <v>1.2669084014217957E-3</v>
      </c>
      <c r="AF27" s="9">
        <v>0.99750013549729455</v>
      </c>
      <c r="AG27" s="38">
        <v>2.7E-4</v>
      </c>
      <c r="AH27" s="9" t="s">
        <v>350</v>
      </c>
      <c r="AI27" s="9" t="s">
        <v>350</v>
      </c>
      <c r="AJ27" s="76"/>
      <c r="AK27" s="20">
        <v>223.5</v>
      </c>
      <c r="AL27" s="20">
        <v>107.5</v>
      </c>
      <c r="AM27" s="20">
        <v>116</v>
      </c>
      <c r="AN27" s="20">
        <v>8.5</v>
      </c>
      <c r="AO27" s="20">
        <v>106.8</v>
      </c>
      <c r="AP27" s="20">
        <v>0.70000000000000284</v>
      </c>
      <c r="AQ27" s="76"/>
      <c r="AR27" s="20">
        <v>99.8</v>
      </c>
      <c r="AS27" s="20">
        <v>98.1</v>
      </c>
      <c r="AT27" s="20">
        <v>-1.7000000000000028</v>
      </c>
      <c r="AU27" s="76"/>
      <c r="AV27" s="19" t="s">
        <v>364</v>
      </c>
      <c r="AW27" s="11">
        <v>9.8000000000000007</v>
      </c>
      <c r="AX27" s="11">
        <v>23.533333333333331</v>
      </c>
      <c r="AY27" s="76"/>
      <c r="AZ27" s="11">
        <v>28.6</v>
      </c>
      <c r="BA27" s="11">
        <v>36.6</v>
      </c>
      <c r="BB27" s="11">
        <v>40</v>
      </c>
      <c r="BC27" s="11">
        <v>13.2</v>
      </c>
      <c r="BD27" s="11">
        <v>16.100000000000001</v>
      </c>
      <c r="BE27" s="11">
        <v>41.4</v>
      </c>
      <c r="BF27" s="11">
        <v>44.8</v>
      </c>
      <c r="BG27" s="11">
        <v>28.9</v>
      </c>
      <c r="BH27" s="11">
        <v>24.6</v>
      </c>
      <c r="BI27" s="11">
        <v>17.8</v>
      </c>
      <c r="BJ27" s="58"/>
      <c r="BK27" s="76"/>
      <c r="BL27" s="11">
        <v>17.45</v>
      </c>
      <c r="BM27" s="11">
        <v>27.322222222222223</v>
      </c>
      <c r="BN27" s="11">
        <v>31.330000000000002</v>
      </c>
      <c r="BO27" s="11">
        <v>27.88095238095238</v>
      </c>
      <c r="BP27" s="11">
        <v>28.823333333333331</v>
      </c>
      <c r="BQ27" s="76"/>
      <c r="BR27" s="11">
        <v>24.161697514133042</v>
      </c>
      <c r="BS27" s="11">
        <v>21.0529365853928</v>
      </c>
      <c r="BT27" s="11">
        <v>21.468024608999603</v>
      </c>
      <c r="BU27" s="11">
        <v>19.878945516603004</v>
      </c>
      <c r="BV27" s="11">
        <v>20.452984166255902</v>
      </c>
      <c r="BW27" s="76"/>
      <c r="BX27" s="10">
        <v>25</v>
      </c>
      <c r="BY27" s="10">
        <v>37.5</v>
      </c>
      <c r="BZ27" s="10">
        <v>50</v>
      </c>
      <c r="CA27" s="10">
        <v>62.5</v>
      </c>
      <c r="CB27" s="10">
        <v>75</v>
      </c>
      <c r="CC27" s="10">
        <v>87.5</v>
      </c>
      <c r="CD27" s="10">
        <v>100</v>
      </c>
      <c r="CE27" s="76"/>
      <c r="CF27" s="9">
        <v>0.76495336979935524</v>
      </c>
      <c r="CG27" s="9">
        <v>0.32486684054944404</v>
      </c>
      <c r="CH27" s="9">
        <v>5.1488249564643707E-2</v>
      </c>
      <c r="CI27" s="9">
        <v>2.4998645027054511E-3</v>
      </c>
      <c r="CJ27" s="9">
        <v>3.3952300138140323E-5</v>
      </c>
      <c r="CK27" s="9">
        <v>1.2349453770710284E-7</v>
      </c>
      <c r="CL27" s="9">
        <v>1.1757517182076072E-10</v>
      </c>
      <c r="CM27" s="17"/>
      <c r="CN27" s="11" t="s">
        <v>350</v>
      </c>
      <c r="CO27" s="11" t="s">
        <v>350</v>
      </c>
      <c r="CP27" s="11" t="s">
        <v>350</v>
      </c>
      <c r="CQ27" s="11" t="s">
        <v>350</v>
      </c>
      <c r="CR27" s="11" t="s">
        <v>350</v>
      </c>
      <c r="CS27" s="11" t="s">
        <v>350</v>
      </c>
      <c r="CT27" s="11" t="s">
        <v>350</v>
      </c>
      <c r="CU27" s="11" t="s">
        <v>350</v>
      </c>
      <c r="CV27" s="11" t="s">
        <v>254</v>
      </c>
      <c r="CW27" s="11" t="s">
        <v>257</v>
      </c>
      <c r="CX27" s="9">
        <v>0.3251772007785817</v>
      </c>
      <c r="CY27" s="75"/>
    </row>
    <row r="28" spans="1:103">
      <c r="A28" s="77">
        <v>10.7796</v>
      </c>
      <c r="B28" s="19" t="s">
        <v>362</v>
      </c>
      <c r="C28" s="11">
        <v>12500</v>
      </c>
      <c r="D28" s="23" t="s">
        <v>350</v>
      </c>
      <c r="E28" s="11" t="s">
        <v>337</v>
      </c>
      <c r="F28" s="11" t="s">
        <v>263</v>
      </c>
      <c r="G28" s="11" t="s">
        <v>358</v>
      </c>
      <c r="H28" s="11">
        <v>29</v>
      </c>
      <c r="I28" s="22">
        <v>0.64583333333333337</v>
      </c>
      <c r="J28" s="76"/>
      <c r="K28" s="16">
        <v>84.5209402142344</v>
      </c>
      <c r="L28" s="14">
        <v>32.109499999999997</v>
      </c>
      <c r="M28" s="14">
        <v>64.218999999999994</v>
      </c>
      <c r="N28" s="14">
        <v>48.164249999999996</v>
      </c>
      <c r="O28" s="14">
        <v>38.531399999999998</v>
      </c>
      <c r="P28" s="23">
        <v>28.8</v>
      </c>
      <c r="Q28" s="14">
        <v>2.5687599999999997</v>
      </c>
      <c r="R28" s="14">
        <v>5.1375199999999994</v>
      </c>
      <c r="S28" s="14">
        <v>3.8531399999999998</v>
      </c>
      <c r="T28" s="14">
        <v>3.0825119999999999</v>
      </c>
      <c r="U28" s="14">
        <v>-30.390500000000003</v>
      </c>
      <c r="V28" s="14">
        <v>21.329899999999995</v>
      </c>
      <c r="W28" s="14">
        <v>42.889099999999999</v>
      </c>
      <c r="X28" s="14">
        <v>1.1149131944444444</v>
      </c>
      <c r="Y28" s="14">
        <v>42.65979999999999</v>
      </c>
      <c r="Z28" s="14">
        <v>85.778199999999998</v>
      </c>
      <c r="AA28" s="14">
        <v>31.994849999999992</v>
      </c>
      <c r="AB28" s="14">
        <v>64.333650000000006</v>
      </c>
      <c r="AC28" s="14">
        <v>25.595879999999994</v>
      </c>
      <c r="AD28" s="14">
        <v>51.466919999999995</v>
      </c>
      <c r="AE28" s="9">
        <v>1.2206728397675115E-3</v>
      </c>
      <c r="AF28" s="9">
        <v>0.99759327783029794</v>
      </c>
      <c r="AG28" s="38">
        <v>1.0199999999999999E-3</v>
      </c>
      <c r="AH28" s="9" t="s">
        <v>350</v>
      </c>
      <c r="AI28" s="9" t="s">
        <v>350</v>
      </c>
      <c r="AJ28" s="76"/>
      <c r="AK28" s="20">
        <v>219</v>
      </c>
      <c r="AL28" s="20">
        <v>106.5</v>
      </c>
      <c r="AM28" s="20">
        <v>112.5</v>
      </c>
      <c r="AN28" s="20">
        <v>6</v>
      </c>
      <c r="AO28" s="20">
        <v>110</v>
      </c>
      <c r="AP28" s="20">
        <v>-3.5</v>
      </c>
      <c r="AQ28" s="76"/>
      <c r="AR28" s="20">
        <v>96.7</v>
      </c>
      <c r="AS28" s="20">
        <v>98.6</v>
      </c>
      <c r="AT28" s="20">
        <v>1.8999999999999915</v>
      </c>
      <c r="AU28" s="76"/>
      <c r="AV28" s="19" t="s">
        <v>358</v>
      </c>
      <c r="AW28" s="11">
        <v>29.7</v>
      </c>
      <c r="AX28" s="11">
        <v>32.733333333333334</v>
      </c>
      <c r="AY28" s="76"/>
      <c r="AZ28" s="11">
        <v>33.5</v>
      </c>
      <c r="BA28" s="11">
        <v>35.5</v>
      </c>
      <c r="BB28" s="11">
        <v>50</v>
      </c>
      <c r="BC28" s="11">
        <v>43.2</v>
      </c>
      <c r="BD28" s="11">
        <v>31.200000000000003</v>
      </c>
      <c r="BE28" s="11">
        <v>13.4</v>
      </c>
      <c r="BF28" s="11">
        <v>36.6</v>
      </c>
      <c r="BG28" s="11">
        <v>30.6</v>
      </c>
      <c r="BH28" s="11">
        <v>32.299999999999997</v>
      </c>
      <c r="BI28" s="11">
        <v>41.9</v>
      </c>
      <c r="BJ28" s="58"/>
      <c r="BK28" s="76"/>
      <c r="BL28" s="11">
        <v>35.283333333333331</v>
      </c>
      <c r="BM28" s="11">
        <v>33.477777777777774</v>
      </c>
      <c r="BN28" s="11">
        <v>28.983333333333331</v>
      </c>
      <c r="BO28" s="11">
        <v>30.62380952380952</v>
      </c>
      <c r="BP28" s="11">
        <v>31.985000000000003</v>
      </c>
      <c r="BQ28" s="76"/>
      <c r="BR28" s="11">
        <v>31.187186516628291</v>
      </c>
      <c r="BS28" s="11">
        <v>25.28115811806471</v>
      </c>
      <c r="BT28" s="11">
        <v>21.364581259781811</v>
      </c>
      <c r="BU28" s="11">
        <v>22.287608164608894</v>
      </c>
      <c r="BV28" s="11">
        <v>22.764399310016412</v>
      </c>
      <c r="BW28" s="76"/>
      <c r="BX28" s="10">
        <v>25</v>
      </c>
      <c r="BY28" s="10">
        <v>37.5</v>
      </c>
      <c r="BZ28" s="10">
        <v>50</v>
      </c>
      <c r="CA28" s="10">
        <v>62.5</v>
      </c>
      <c r="CB28" s="10">
        <v>75</v>
      </c>
      <c r="CC28" s="10">
        <v>87.5</v>
      </c>
      <c r="CD28" s="10">
        <v>100</v>
      </c>
      <c r="CE28" s="76"/>
      <c r="CF28" s="9">
        <v>0.74522316147252232</v>
      </c>
      <c r="CG28" s="9">
        <v>0.3085146768639776</v>
      </c>
      <c r="CH28" s="9">
        <v>4.8491163930356462E-2</v>
      </c>
      <c r="CI28" s="9">
        <v>2.406722169702058E-3</v>
      </c>
      <c r="CJ28" s="9">
        <v>3.4623509832965027E-5</v>
      </c>
      <c r="CK28" s="9">
        <v>1.3850253777203392E-7</v>
      </c>
      <c r="CL28" s="9">
        <v>1.507030056302483E-10</v>
      </c>
      <c r="CM28" s="17"/>
      <c r="CN28" s="11" t="s">
        <v>350</v>
      </c>
      <c r="CO28" s="11" t="s">
        <v>350</v>
      </c>
      <c r="CP28" s="11" t="s">
        <v>350</v>
      </c>
      <c r="CQ28" s="11" t="s">
        <v>350</v>
      </c>
      <c r="CR28" s="11" t="s">
        <v>350</v>
      </c>
      <c r="CS28" s="11" t="s">
        <v>350</v>
      </c>
      <c r="CT28" s="11" t="s">
        <v>350</v>
      </c>
      <c r="CU28" s="11" t="s">
        <v>350</v>
      </c>
      <c r="CV28" s="11" t="s">
        <v>260</v>
      </c>
      <c r="CW28" s="11" t="s">
        <v>264</v>
      </c>
      <c r="CX28" s="9">
        <v>0.33571372958158802</v>
      </c>
      <c r="CY28" s="75"/>
    </row>
    <row r="29" spans="1:103">
      <c r="A29" s="77">
        <v>9.8761100000000006</v>
      </c>
      <c r="B29" s="19" t="s">
        <v>373</v>
      </c>
      <c r="C29" s="11">
        <v>13000</v>
      </c>
      <c r="D29" s="23" t="s">
        <v>350</v>
      </c>
      <c r="E29" s="11" t="s">
        <v>292</v>
      </c>
      <c r="F29" s="11" t="s">
        <v>256</v>
      </c>
      <c r="G29" s="11" t="s">
        <v>364</v>
      </c>
      <c r="H29" s="11">
        <v>6</v>
      </c>
      <c r="I29" s="22">
        <v>0.89583333333333337</v>
      </c>
      <c r="J29" s="76"/>
      <c r="K29" s="16">
        <v>78.807572648063001</v>
      </c>
      <c r="L29" s="14">
        <v>29.233433333333334</v>
      </c>
      <c r="M29" s="14">
        <v>58.466866666666668</v>
      </c>
      <c r="N29" s="14">
        <v>43.850149999999999</v>
      </c>
      <c r="O29" s="14">
        <v>35.080120000000001</v>
      </c>
      <c r="P29" s="23">
        <v>33</v>
      </c>
      <c r="Q29" s="14">
        <v>2.2487256410256409</v>
      </c>
      <c r="R29" s="14">
        <v>4.4974512820512818</v>
      </c>
      <c r="S29" s="14">
        <v>3.3730884615384613</v>
      </c>
      <c r="T29" s="14">
        <v>2.6984707692307697</v>
      </c>
      <c r="U29" s="14">
        <v>-35.766566666666662</v>
      </c>
      <c r="V29" s="14">
        <v>19.357323333333333</v>
      </c>
      <c r="W29" s="14">
        <v>39.109543333333335</v>
      </c>
      <c r="X29" s="14">
        <v>0.88586161616161618</v>
      </c>
      <c r="Y29" s="14">
        <v>38.714646666666667</v>
      </c>
      <c r="Z29" s="14">
        <v>78.219086666666669</v>
      </c>
      <c r="AA29" s="14">
        <v>29.035985</v>
      </c>
      <c r="AB29" s="14">
        <v>58.664315000000002</v>
      </c>
      <c r="AC29" s="14">
        <v>23.228787999999998</v>
      </c>
      <c r="AD29" s="14">
        <v>46.931452</v>
      </c>
      <c r="AE29" s="9">
        <v>7.3415725586778446E-5</v>
      </c>
      <c r="AF29" s="9">
        <v>0.99985356352916066</v>
      </c>
      <c r="AG29" s="38">
        <v>8.7999999999999992E-4</v>
      </c>
      <c r="AH29" s="9" t="s">
        <v>350</v>
      </c>
      <c r="AI29" s="9" t="s">
        <v>350</v>
      </c>
      <c r="AJ29" s="76"/>
      <c r="AK29" s="20">
        <v>223.5</v>
      </c>
      <c r="AL29" s="20">
        <v>107.5</v>
      </c>
      <c r="AM29" s="20">
        <v>116</v>
      </c>
      <c r="AN29" s="20">
        <v>8.5</v>
      </c>
      <c r="AO29" s="20">
        <v>106.8</v>
      </c>
      <c r="AP29" s="20">
        <v>0.70000000000000284</v>
      </c>
      <c r="AQ29" s="76"/>
      <c r="AR29" s="20">
        <v>99.8</v>
      </c>
      <c r="AS29" s="20">
        <v>98.1</v>
      </c>
      <c r="AT29" s="20">
        <v>-1.7000000000000028</v>
      </c>
      <c r="AU29" s="76"/>
      <c r="AV29" s="19" t="s">
        <v>364</v>
      </c>
      <c r="AW29" s="11">
        <v>21.9</v>
      </c>
      <c r="AX29" s="11">
        <v>26.5</v>
      </c>
      <c r="AY29" s="76"/>
      <c r="AZ29" s="11">
        <v>2.7</v>
      </c>
      <c r="BA29" s="11">
        <v>3.2</v>
      </c>
      <c r="BB29" s="11">
        <v>9.4</v>
      </c>
      <c r="BC29" s="11">
        <v>30.299999999999997</v>
      </c>
      <c r="BD29" s="11">
        <v>20.8</v>
      </c>
      <c r="BE29" s="11">
        <v>46.8</v>
      </c>
      <c r="BF29" s="11">
        <v>42.5</v>
      </c>
      <c r="BG29" s="11">
        <v>38.1</v>
      </c>
      <c r="BH29" s="11">
        <v>18.399999999999999</v>
      </c>
      <c r="BI29" s="11">
        <v>27.5</v>
      </c>
      <c r="BJ29" s="58"/>
      <c r="BK29" s="76"/>
      <c r="BL29" s="11">
        <v>27.983333333333334</v>
      </c>
      <c r="BM29" s="11">
        <v>27.072222222222223</v>
      </c>
      <c r="BN29" s="11">
        <v>31.906666666666673</v>
      </c>
      <c r="BO29" s="11">
        <v>32.380952380952372</v>
      </c>
      <c r="BP29" s="11">
        <v>27.254999999999995</v>
      </c>
      <c r="BQ29" s="76"/>
      <c r="BR29" s="11">
        <v>22.87482303782733</v>
      </c>
      <c r="BS29" s="11">
        <v>25.21407128872713</v>
      </c>
      <c r="BT29" s="11">
        <v>24.829397322487448</v>
      </c>
      <c r="BU29" s="11">
        <v>24.355036002173239</v>
      </c>
      <c r="BV29" s="11">
        <v>23.461144500344968</v>
      </c>
      <c r="BW29" s="76"/>
      <c r="BX29" s="10">
        <v>26</v>
      </c>
      <c r="BY29" s="10">
        <v>39</v>
      </c>
      <c r="BZ29" s="10">
        <v>52</v>
      </c>
      <c r="CA29" s="10">
        <v>65</v>
      </c>
      <c r="CB29" s="10">
        <v>78</v>
      </c>
      <c r="CC29" s="10">
        <v>91</v>
      </c>
      <c r="CD29" s="10">
        <v>104</v>
      </c>
      <c r="CE29" s="76"/>
      <c r="CF29" s="9">
        <v>0.628317122247676</v>
      </c>
      <c r="CG29" s="9">
        <v>0.16135401662376281</v>
      </c>
      <c r="CH29" s="9">
        <v>1.0577239958611262E-2</v>
      </c>
      <c r="CI29" s="9">
        <v>1.4643647083933953E-4</v>
      </c>
      <c r="CJ29" s="9">
        <v>3.9498033421736523E-7</v>
      </c>
      <c r="CK29" s="9">
        <v>1.998572418671074E-10</v>
      </c>
      <c r="CL29" s="9">
        <v>1.865174681370263E-14</v>
      </c>
      <c r="CM29" s="17"/>
      <c r="CN29" s="11" t="s">
        <v>350</v>
      </c>
      <c r="CO29" s="11" t="s">
        <v>350</v>
      </c>
      <c r="CP29" s="11" t="s">
        <v>350</v>
      </c>
      <c r="CQ29" s="11" t="s">
        <v>350</v>
      </c>
      <c r="CR29" s="11" t="s">
        <v>350</v>
      </c>
      <c r="CS29" s="11" t="s">
        <v>350</v>
      </c>
      <c r="CT29" s="11" t="s">
        <v>350</v>
      </c>
      <c r="CU29" s="11" t="s">
        <v>350</v>
      </c>
      <c r="CV29" s="11" t="s">
        <v>254</v>
      </c>
      <c r="CW29" s="11" t="s">
        <v>257</v>
      </c>
      <c r="CX29" s="9">
        <v>0.33783613054915435</v>
      </c>
      <c r="CY29" s="75"/>
    </row>
    <row r="30" spans="1:103">
      <c r="A30" s="77">
        <v>10.0344</v>
      </c>
      <c r="B30" s="19" t="s">
        <v>388</v>
      </c>
      <c r="C30" s="11">
        <v>12000</v>
      </c>
      <c r="D30" s="23" t="s">
        <v>350</v>
      </c>
      <c r="E30" s="11" t="s">
        <v>246</v>
      </c>
      <c r="F30" s="11" t="s">
        <v>263</v>
      </c>
      <c r="G30" s="11" t="s">
        <v>358</v>
      </c>
      <c r="H30" s="11">
        <v>3</v>
      </c>
      <c r="I30" s="22">
        <v>0.64583333333333337</v>
      </c>
      <c r="J30" s="76"/>
      <c r="K30" s="16">
        <v>82.464401531930378</v>
      </c>
      <c r="L30" s="14">
        <v>28.841699999999999</v>
      </c>
      <c r="M30" s="14">
        <v>57.683399999999999</v>
      </c>
      <c r="N30" s="14">
        <v>43.262549999999997</v>
      </c>
      <c r="O30" s="14">
        <v>34.610039999999998</v>
      </c>
      <c r="P30" s="23">
        <v>28.8</v>
      </c>
      <c r="Q30" s="14">
        <v>2.4034749999999998</v>
      </c>
      <c r="R30" s="14">
        <v>4.8069499999999996</v>
      </c>
      <c r="S30" s="14">
        <v>3.6052124999999999</v>
      </c>
      <c r="T30" s="14">
        <v>2.8841699999999997</v>
      </c>
      <c r="U30" s="14">
        <v>-31.158300000000001</v>
      </c>
      <c r="V30" s="14">
        <v>18.807299999999998</v>
      </c>
      <c r="W30" s="14">
        <v>38.876100000000001</v>
      </c>
      <c r="X30" s="14">
        <v>1.0014479166666665</v>
      </c>
      <c r="Y30" s="14">
        <v>37.614599999999996</v>
      </c>
      <c r="Z30" s="14">
        <v>77.752200000000002</v>
      </c>
      <c r="AA30" s="14">
        <v>28.210949999999997</v>
      </c>
      <c r="AB30" s="14">
        <v>58.314149999999998</v>
      </c>
      <c r="AC30" s="14">
        <v>22.568759999999997</v>
      </c>
      <c r="AD30" s="14">
        <v>46.651319999999998</v>
      </c>
      <c r="AE30" s="9">
        <v>4.7970919246781429E-4</v>
      </c>
      <c r="AF30" s="9">
        <v>0.99904908174665952</v>
      </c>
      <c r="AG30" s="38">
        <v>1.9000000000000001E-4</v>
      </c>
      <c r="AH30" s="9" t="s">
        <v>350</v>
      </c>
      <c r="AI30" s="9" t="s">
        <v>350</v>
      </c>
      <c r="AJ30" s="76"/>
      <c r="AK30" s="20">
        <v>219</v>
      </c>
      <c r="AL30" s="20">
        <v>106.5</v>
      </c>
      <c r="AM30" s="20">
        <v>112.5</v>
      </c>
      <c r="AN30" s="20">
        <v>6</v>
      </c>
      <c r="AO30" s="20">
        <v>110</v>
      </c>
      <c r="AP30" s="20">
        <v>-3.5</v>
      </c>
      <c r="AQ30" s="76"/>
      <c r="AR30" s="20">
        <v>96.7</v>
      </c>
      <c r="AS30" s="20">
        <v>98.6</v>
      </c>
      <c r="AT30" s="20">
        <v>1.8999999999999915</v>
      </c>
      <c r="AU30" s="76"/>
      <c r="AV30" s="19" t="s">
        <v>358</v>
      </c>
      <c r="AW30" s="11">
        <v>29.7</v>
      </c>
      <c r="AX30" s="11">
        <v>36.466666666666661</v>
      </c>
      <c r="AY30" s="76"/>
      <c r="AZ30" s="11">
        <v>24.5</v>
      </c>
      <c r="BA30" s="11">
        <v>29</v>
      </c>
      <c r="BB30" s="11">
        <v>32.299999999999997</v>
      </c>
      <c r="BC30" s="11">
        <v>11</v>
      </c>
      <c r="BD30" s="11">
        <v>26.1</v>
      </c>
      <c r="BE30" s="11">
        <v>24.9</v>
      </c>
      <c r="BF30" s="11">
        <v>26.4</v>
      </c>
      <c r="BG30" s="11">
        <v>21.4</v>
      </c>
      <c r="BH30" s="11">
        <v>25.6</v>
      </c>
      <c r="BI30" s="11">
        <v>29.6</v>
      </c>
      <c r="BJ30" s="58"/>
      <c r="BK30" s="76"/>
      <c r="BL30" s="11">
        <v>25.266666666666666</v>
      </c>
      <c r="BM30" s="11">
        <v>25.822222222222223</v>
      </c>
      <c r="BN30" s="11">
        <v>25.303333333333335</v>
      </c>
      <c r="BO30" s="11">
        <v>24.697619047619046</v>
      </c>
      <c r="BP30" s="11">
        <v>26.513333333333332</v>
      </c>
      <c r="BQ30" s="76"/>
      <c r="BR30" s="11">
        <v>21.664950637728204</v>
      </c>
      <c r="BS30" s="11">
        <v>21.49524541674457</v>
      </c>
      <c r="BT30" s="11">
        <v>17.47080062093994</v>
      </c>
      <c r="BU30" s="11">
        <v>16.501756749397877</v>
      </c>
      <c r="BV30" s="11">
        <v>15.019538429640065</v>
      </c>
      <c r="BW30" s="76"/>
      <c r="BX30" s="10">
        <v>24</v>
      </c>
      <c r="BY30" s="10">
        <v>36</v>
      </c>
      <c r="BZ30" s="10">
        <v>48</v>
      </c>
      <c r="CA30" s="10">
        <v>60</v>
      </c>
      <c r="CB30" s="10">
        <v>72</v>
      </c>
      <c r="CC30" s="10">
        <v>84</v>
      </c>
      <c r="CD30" s="10">
        <v>96</v>
      </c>
      <c r="CE30" s="76"/>
      <c r="CF30" s="9">
        <v>0.68527821043977422</v>
      </c>
      <c r="CG30" s="9">
        <v>0.23780656421956237</v>
      </c>
      <c r="CH30" s="9">
        <v>2.8114141960142947E-2</v>
      </c>
      <c r="CI30" s="9">
        <v>9.5091825334048252E-4</v>
      </c>
      <c r="CJ30" s="9">
        <v>8.5001315951460654E-6</v>
      </c>
      <c r="CK30" s="9">
        <v>1.9324031041989542E-8</v>
      </c>
      <c r="CL30" s="9">
        <v>1.0946465955896656E-11</v>
      </c>
      <c r="CM30" s="17"/>
      <c r="CN30" s="11" t="s">
        <v>350</v>
      </c>
      <c r="CO30" s="11" t="s">
        <v>350</v>
      </c>
      <c r="CP30" s="11" t="s">
        <v>350</v>
      </c>
      <c r="CQ30" s="11" t="s">
        <v>350</v>
      </c>
      <c r="CR30" s="11" t="s">
        <v>350</v>
      </c>
      <c r="CS30" s="11" t="s">
        <v>350</v>
      </c>
      <c r="CT30" s="11" t="s">
        <v>350</v>
      </c>
      <c r="CU30" s="11" t="s">
        <v>350</v>
      </c>
      <c r="CV30" s="11" t="s">
        <v>260</v>
      </c>
      <c r="CW30" s="11" t="s">
        <v>264</v>
      </c>
      <c r="CX30" s="9">
        <v>0.34791291775450128</v>
      </c>
      <c r="CY30" s="75"/>
    </row>
    <row r="31" spans="1:103">
      <c r="A31" s="77">
        <v>10.1663</v>
      </c>
      <c r="B31" s="19" t="s">
        <v>386</v>
      </c>
      <c r="C31" s="11">
        <v>9500</v>
      </c>
      <c r="D31" s="23" t="s">
        <v>350</v>
      </c>
      <c r="E31" s="11" t="s">
        <v>337</v>
      </c>
      <c r="F31" s="11" t="s">
        <v>256</v>
      </c>
      <c r="G31" s="11" t="s">
        <v>364</v>
      </c>
      <c r="H31" s="11">
        <v>25</v>
      </c>
      <c r="I31" s="22">
        <v>0.89583333333333337</v>
      </c>
      <c r="J31" s="76"/>
      <c r="K31" s="16">
        <v>82.693416894991373</v>
      </c>
      <c r="L31" s="14">
        <v>27.903533333333332</v>
      </c>
      <c r="M31" s="14">
        <v>55.807066666666664</v>
      </c>
      <c r="N31" s="14">
        <v>41.8553</v>
      </c>
      <c r="O31" s="14">
        <v>33.48424</v>
      </c>
      <c r="P31" s="23">
        <v>29.1</v>
      </c>
      <c r="Q31" s="14">
        <v>2.9372140350877194</v>
      </c>
      <c r="R31" s="14">
        <v>5.8744280701754388</v>
      </c>
      <c r="S31" s="14">
        <v>4.4058210526315786</v>
      </c>
      <c r="T31" s="14">
        <v>3.5246568421052631</v>
      </c>
      <c r="U31" s="14">
        <v>-19.596466666666668</v>
      </c>
      <c r="V31" s="14">
        <v>17.737233333333332</v>
      </c>
      <c r="W31" s="14">
        <v>38.069833333333335</v>
      </c>
      <c r="X31" s="14">
        <v>0.95888430698739968</v>
      </c>
      <c r="Y31" s="14">
        <v>35.474466666666665</v>
      </c>
      <c r="Z31" s="14">
        <v>76.13966666666667</v>
      </c>
      <c r="AA31" s="14">
        <v>26.605849999999997</v>
      </c>
      <c r="AB31" s="14">
        <v>57.104750000000003</v>
      </c>
      <c r="AC31" s="14">
        <v>21.284679999999998</v>
      </c>
      <c r="AD31" s="14">
        <v>45.683799999999998</v>
      </c>
      <c r="AE31" s="9">
        <v>1.4528783774889753E-2</v>
      </c>
      <c r="AF31" s="9">
        <v>0.97304697988496747</v>
      </c>
      <c r="AG31" s="38">
        <v>9.8999999999999999E-4</v>
      </c>
      <c r="AH31" s="9" t="s">
        <v>350</v>
      </c>
      <c r="AI31" s="9" t="s">
        <v>350</v>
      </c>
      <c r="AJ31" s="76"/>
      <c r="AK31" s="20">
        <v>223.5</v>
      </c>
      <c r="AL31" s="20">
        <v>107.5</v>
      </c>
      <c r="AM31" s="20">
        <v>116</v>
      </c>
      <c r="AN31" s="20">
        <v>8.5</v>
      </c>
      <c r="AO31" s="20">
        <v>106.8</v>
      </c>
      <c r="AP31" s="20">
        <v>0.70000000000000284</v>
      </c>
      <c r="AQ31" s="76"/>
      <c r="AR31" s="20">
        <v>99.8</v>
      </c>
      <c r="AS31" s="20">
        <v>98.1</v>
      </c>
      <c r="AT31" s="20">
        <v>-1.7000000000000028</v>
      </c>
      <c r="AU31" s="76"/>
      <c r="AV31" s="19" t="s">
        <v>364</v>
      </c>
      <c r="AW31" s="11">
        <v>13.4</v>
      </c>
      <c r="AX31" s="11">
        <v>23.333333333333332</v>
      </c>
      <c r="AY31" s="76"/>
      <c r="AZ31" s="11">
        <v>35.6</v>
      </c>
      <c r="BA31" s="11">
        <v>26.7</v>
      </c>
      <c r="BB31" s="11">
        <v>17.7</v>
      </c>
      <c r="BC31" s="11">
        <v>41</v>
      </c>
      <c r="BD31" s="11">
        <v>38.6</v>
      </c>
      <c r="BE31" s="11">
        <v>36.5</v>
      </c>
      <c r="BF31" s="11">
        <v>47.3</v>
      </c>
      <c r="BG31" s="11">
        <v>27.8</v>
      </c>
      <c r="BH31" s="11">
        <v>24.1</v>
      </c>
      <c r="BI31" s="11">
        <v>17</v>
      </c>
      <c r="BJ31" s="58"/>
      <c r="BK31" s="76"/>
      <c r="BL31" s="11">
        <v>23.65</v>
      </c>
      <c r="BM31" s="11">
        <v>25.099999999999998</v>
      </c>
      <c r="BN31" s="11">
        <v>30.623333333333335</v>
      </c>
      <c r="BO31" s="11">
        <v>31.2</v>
      </c>
      <c r="BP31" s="11">
        <v>29.07833333333333</v>
      </c>
      <c r="BQ31" s="76"/>
      <c r="BR31" s="11">
        <v>19.631960880430896</v>
      </c>
      <c r="BS31" s="11">
        <v>23.045186976973891</v>
      </c>
      <c r="BT31" s="11">
        <v>20.891154706004734</v>
      </c>
      <c r="BU31" s="11">
        <v>20.745172139344934</v>
      </c>
      <c r="BV31" s="11">
        <v>21.142046407688845</v>
      </c>
      <c r="BW31" s="76"/>
      <c r="BX31" s="10">
        <v>19</v>
      </c>
      <c r="BY31" s="10">
        <v>28.5</v>
      </c>
      <c r="BZ31" s="10">
        <v>38</v>
      </c>
      <c r="CA31" s="10">
        <v>47.5</v>
      </c>
      <c r="CB31" s="10">
        <v>57</v>
      </c>
      <c r="CC31" s="10">
        <v>66.5</v>
      </c>
      <c r="CD31" s="10">
        <v>76</v>
      </c>
      <c r="CE31" s="76"/>
      <c r="CF31" s="9">
        <v>0.80942761434948263</v>
      </c>
      <c r="CG31" s="9">
        <v>0.4766070916513514</v>
      </c>
      <c r="CH31" s="9">
        <v>0.16032308367634318</v>
      </c>
      <c r="CI31" s="9">
        <v>2.6953020115032533E-2</v>
      </c>
      <c r="CJ31" s="9">
        <v>2.1045474347469728E-3</v>
      </c>
      <c r="CK31" s="9">
        <v>7.3373517601171834E-5</v>
      </c>
      <c r="CL31" s="9">
        <v>1.1172442839768593E-6</v>
      </c>
      <c r="CM31" s="17"/>
      <c r="CN31" s="11" t="s">
        <v>350</v>
      </c>
      <c r="CO31" s="11" t="s">
        <v>350</v>
      </c>
      <c r="CP31" s="11" t="s">
        <v>350</v>
      </c>
      <c r="CQ31" s="11" t="s">
        <v>350</v>
      </c>
      <c r="CR31" s="11" t="s">
        <v>350</v>
      </c>
      <c r="CS31" s="11" t="s">
        <v>350</v>
      </c>
      <c r="CT31" s="11" t="s">
        <v>350</v>
      </c>
      <c r="CU31" s="11" t="s">
        <v>350</v>
      </c>
      <c r="CV31" s="11" t="s">
        <v>254</v>
      </c>
      <c r="CW31" s="11" t="s">
        <v>257</v>
      </c>
      <c r="CX31" s="9">
        <v>0.36433737185015996</v>
      </c>
      <c r="CY31" s="75"/>
    </row>
    <row r="32" spans="1:103">
      <c r="A32" s="77">
        <v>9.7921399999999998</v>
      </c>
      <c r="B32" s="19" t="s">
        <v>391</v>
      </c>
      <c r="C32" s="11">
        <v>12000</v>
      </c>
      <c r="D32" s="23" t="s">
        <v>350</v>
      </c>
      <c r="E32" s="11" t="s">
        <v>259</v>
      </c>
      <c r="F32" s="11" t="s">
        <v>256</v>
      </c>
      <c r="G32" s="11" t="s">
        <v>364</v>
      </c>
      <c r="H32" s="11">
        <v>25</v>
      </c>
      <c r="I32" s="22">
        <v>0.89583333333333337</v>
      </c>
      <c r="J32" s="76"/>
      <c r="K32" s="16">
        <v>76.573303580702245</v>
      </c>
      <c r="L32" s="14">
        <v>27.871833333333331</v>
      </c>
      <c r="M32" s="14">
        <v>55.743666666666662</v>
      </c>
      <c r="N32" s="14">
        <v>41.807749999999999</v>
      </c>
      <c r="O32" s="14">
        <v>33.446199999999997</v>
      </c>
      <c r="P32" s="23">
        <v>33</v>
      </c>
      <c r="Q32" s="14">
        <v>2.3226527777777775</v>
      </c>
      <c r="R32" s="14">
        <v>4.6453055555555549</v>
      </c>
      <c r="S32" s="14">
        <v>3.4839791666666664</v>
      </c>
      <c r="T32" s="14">
        <v>2.7871833333333331</v>
      </c>
      <c r="U32" s="14">
        <v>-32.128166666666672</v>
      </c>
      <c r="V32" s="14">
        <v>18.079693333333331</v>
      </c>
      <c r="W32" s="14">
        <v>37.663973333333331</v>
      </c>
      <c r="X32" s="14">
        <v>0.84460101010101007</v>
      </c>
      <c r="Y32" s="14">
        <v>36.159386666666663</v>
      </c>
      <c r="Z32" s="14">
        <v>75.327946666666662</v>
      </c>
      <c r="AA32" s="14">
        <v>27.119539999999997</v>
      </c>
      <c r="AB32" s="14">
        <v>56.495959999999997</v>
      </c>
      <c r="AC32" s="14">
        <v>21.695631999999996</v>
      </c>
      <c r="AD32" s="14">
        <v>45.196767999999999</v>
      </c>
      <c r="AE32" s="9">
        <v>2.6023254864271372E-4</v>
      </c>
      <c r="AF32" s="9">
        <v>0.99948283036491981</v>
      </c>
      <c r="AG32" s="38">
        <v>6.9000000000000008E-4</v>
      </c>
      <c r="AH32" s="9" t="s">
        <v>350</v>
      </c>
      <c r="AI32" s="9" t="s">
        <v>350</v>
      </c>
      <c r="AJ32" s="76"/>
      <c r="AK32" s="20">
        <v>223.5</v>
      </c>
      <c r="AL32" s="20">
        <v>107.5</v>
      </c>
      <c r="AM32" s="20">
        <v>116</v>
      </c>
      <c r="AN32" s="20">
        <v>8.5</v>
      </c>
      <c r="AO32" s="20">
        <v>106.8</v>
      </c>
      <c r="AP32" s="20">
        <v>0.70000000000000284</v>
      </c>
      <c r="AQ32" s="76"/>
      <c r="AR32" s="20">
        <v>99.8</v>
      </c>
      <c r="AS32" s="20">
        <v>98.1</v>
      </c>
      <c r="AT32" s="20">
        <v>-1.7000000000000028</v>
      </c>
      <c r="AU32" s="76"/>
      <c r="AV32" s="19" t="s">
        <v>364</v>
      </c>
      <c r="AW32" s="11">
        <v>30.1</v>
      </c>
      <c r="AX32" s="11">
        <v>32.300000000000004</v>
      </c>
      <c r="AY32" s="76"/>
      <c r="AZ32" s="11">
        <v>32.4</v>
      </c>
      <c r="BA32" s="11">
        <v>19.600000000000001</v>
      </c>
      <c r="BB32" s="11">
        <v>25.5</v>
      </c>
      <c r="BC32" s="11">
        <v>25.7</v>
      </c>
      <c r="BD32" s="11">
        <v>18.100000000000001</v>
      </c>
      <c r="BE32" s="11">
        <v>29.6</v>
      </c>
      <c r="BF32" s="11">
        <v>20.9</v>
      </c>
      <c r="BG32" s="11">
        <v>31</v>
      </c>
      <c r="BH32" s="11">
        <v>32.799999999999997</v>
      </c>
      <c r="BI32" s="11">
        <v>32.1</v>
      </c>
      <c r="BJ32" s="58"/>
      <c r="BK32" s="76"/>
      <c r="BL32" s="11">
        <v>28.5</v>
      </c>
      <c r="BM32" s="11">
        <v>33.616666666666667</v>
      </c>
      <c r="BN32" s="11">
        <v>31.03</v>
      </c>
      <c r="BO32" s="11">
        <v>31.516666666666673</v>
      </c>
      <c r="BP32" s="11">
        <v>32.251666666666665</v>
      </c>
      <c r="BQ32" s="76"/>
      <c r="BR32" s="11">
        <v>19.94459833795014</v>
      </c>
      <c r="BS32" s="11">
        <v>17.483194707429075</v>
      </c>
      <c r="BT32" s="11">
        <v>19.406715445967066</v>
      </c>
      <c r="BU32" s="11">
        <v>17.725213372634478</v>
      </c>
      <c r="BV32" s="11">
        <v>17.865860212300539</v>
      </c>
      <c r="BW32" s="76"/>
      <c r="BX32" s="10">
        <v>24</v>
      </c>
      <c r="BY32" s="10">
        <v>36</v>
      </c>
      <c r="BZ32" s="10">
        <v>48</v>
      </c>
      <c r="CA32" s="10">
        <v>60</v>
      </c>
      <c r="CB32" s="10">
        <v>72</v>
      </c>
      <c r="CC32" s="10">
        <v>84</v>
      </c>
      <c r="CD32" s="10">
        <v>96</v>
      </c>
      <c r="CE32" s="76"/>
      <c r="CF32" s="9">
        <v>0.65372694338298265</v>
      </c>
      <c r="CG32" s="9">
        <v>0.20324945896305047</v>
      </c>
      <c r="CH32" s="9">
        <v>1.991328438356732E-2</v>
      </c>
      <c r="CI32" s="9">
        <v>5.1716963508019465E-4</v>
      </c>
      <c r="CJ32" s="9">
        <v>3.295462205232802E-6</v>
      </c>
      <c r="CK32" s="9">
        <v>4.9637989274486927E-9</v>
      </c>
      <c r="CL32" s="9">
        <v>1.7326140522300193E-12</v>
      </c>
      <c r="CM32" s="17"/>
      <c r="CN32" s="11" t="s">
        <v>350</v>
      </c>
      <c r="CO32" s="11" t="s">
        <v>350</v>
      </c>
      <c r="CP32" s="11" t="s">
        <v>350</v>
      </c>
      <c r="CQ32" s="11" t="s">
        <v>350</v>
      </c>
      <c r="CR32" s="11" t="s">
        <v>350</v>
      </c>
      <c r="CS32" s="11" t="s">
        <v>350</v>
      </c>
      <c r="CT32" s="11" t="s">
        <v>350</v>
      </c>
      <c r="CU32" s="11" t="s">
        <v>350</v>
      </c>
      <c r="CV32" s="11" t="s">
        <v>254</v>
      </c>
      <c r="CW32" s="11" t="s">
        <v>257</v>
      </c>
      <c r="CX32" s="9">
        <v>0.35132744527031473</v>
      </c>
      <c r="CY32" s="75"/>
    </row>
    <row r="33" spans="1:103">
      <c r="A33" s="77">
        <v>9.2628000000000004</v>
      </c>
      <c r="B33" s="19" t="s">
        <v>392</v>
      </c>
      <c r="C33" s="11">
        <v>12500</v>
      </c>
      <c r="D33" s="23" t="s">
        <v>350</v>
      </c>
      <c r="E33" s="11" t="s">
        <v>259</v>
      </c>
      <c r="F33" s="11" t="s">
        <v>649</v>
      </c>
      <c r="G33" s="11" t="s">
        <v>330</v>
      </c>
      <c r="H33" s="11">
        <v>18</v>
      </c>
      <c r="I33" s="22" t="s">
        <v>250</v>
      </c>
      <c r="J33" s="76"/>
      <c r="K33" s="16">
        <v>74.540194192700469</v>
      </c>
      <c r="L33" s="14">
        <v>27.520166666666665</v>
      </c>
      <c r="M33" s="14">
        <v>55.040333333333329</v>
      </c>
      <c r="N33" s="14">
        <v>41.280249999999995</v>
      </c>
      <c r="O33" s="14">
        <v>33.024199999999993</v>
      </c>
      <c r="P33" s="23">
        <v>26.9</v>
      </c>
      <c r="Q33" s="14">
        <v>2.201613333333333</v>
      </c>
      <c r="R33" s="14">
        <v>4.403226666666666</v>
      </c>
      <c r="S33" s="14">
        <v>3.3024199999999997</v>
      </c>
      <c r="T33" s="14">
        <v>2.6419359999999998</v>
      </c>
      <c r="U33" s="14">
        <v>-34.979833333333332</v>
      </c>
      <c r="V33" s="14">
        <v>18.257366666666663</v>
      </c>
      <c r="W33" s="14">
        <v>36.782966666666667</v>
      </c>
      <c r="X33" s="14">
        <v>1.0230545229244115</v>
      </c>
      <c r="Y33" s="14">
        <v>36.514733333333325</v>
      </c>
      <c r="Z33" s="14">
        <v>73.565933333333334</v>
      </c>
      <c r="AA33" s="14">
        <v>27.386049999999994</v>
      </c>
      <c r="AB33" s="14">
        <v>55.17445</v>
      </c>
      <c r="AC33" s="14">
        <v>21.908839999999994</v>
      </c>
      <c r="AD33" s="14">
        <v>44.139559999999996</v>
      </c>
      <c r="AE33" s="9">
        <v>3.9855420059464741E-5</v>
      </c>
      <c r="AF33" s="9">
        <v>0.99992043724973012</v>
      </c>
      <c r="AG33" s="38">
        <v>4.2999999999999999E-4</v>
      </c>
      <c r="AH33" s="9" t="s">
        <v>350</v>
      </c>
      <c r="AI33" s="9" t="s">
        <v>350</v>
      </c>
      <c r="AJ33" s="76"/>
      <c r="AK33" s="20">
        <v>216</v>
      </c>
      <c r="AL33" s="20">
        <v>108.5</v>
      </c>
      <c r="AM33" s="20">
        <v>107.5</v>
      </c>
      <c r="AN33" s="20">
        <v>-1</v>
      </c>
      <c r="AO33" s="20" t="s">
        <v>350</v>
      </c>
      <c r="AP33" s="20" t="e">
        <v>#VALUE!</v>
      </c>
      <c r="AQ33" s="76"/>
      <c r="AR33" s="20" t="s">
        <v>350</v>
      </c>
      <c r="AS33" s="20" t="s">
        <v>350</v>
      </c>
      <c r="AT33" s="20" t="e">
        <v>#VALUE!</v>
      </c>
      <c r="AU33" s="76"/>
      <c r="AV33" s="19" t="s">
        <v>330</v>
      </c>
      <c r="AW33" s="11">
        <v>36.799999999999997</v>
      </c>
      <c r="AX33" s="11">
        <v>22.433333333333334</v>
      </c>
      <c r="AY33" s="76"/>
      <c r="AZ33" s="11">
        <v>43.4</v>
      </c>
      <c r="BA33" s="11">
        <v>38.1</v>
      </c>
      <c r="BB33" s="11">
        <v>30.299999999999997</v>
      </c>
      <c r="BC33" s="11">
        <v>36.9</v>
      </c>
      <c r="BD33" s="11">
        <v>27.1</v>
      </c>
      <c r="BE33" s="11">
        <v>24.4</v>
      </c>
      <c r="BF33" s="11">
        <v>21.7</v>
      </c>
      <c r="BG33" s="11">
        <v>42.1</v>
      </c>
      <c r="BH33" s="11">
        <v>30.9</v>
      </c>
      <c r="BI33" s="11">
        <v>36.799999999999997</v>
      </c>
      <c r="BJ33" s="58"/>
      <c r="BK33" s="76"/>
      <c r="BL33" s="11">
        <v>26.483333333333334</v>
      </c>
      <c r="BM33" s="11">
        <v>29.755555555555556</v>
      </c>
      <c r="BN33" s="11">
        <v>28.973333333333336</v>
      </c>
      <c r="BO33" s="11">
        <v>28.900000000000002</v>
      </c>
      <c r="BP33" s="11">
        <v>29.653333333333336</v>
      </c>
      <c r="BQ33" s="76"/>
      <c r="BR33" s="11">
        <v>16.975885748427864</v>
      </c>
      <c r="BS33" s="11">
        <v>17.371991876923026</v>
      </c>
      <c r="BT33" s="11">
        <v>15.214547239290505</v>
      </c>
      <c r="BU33" s="11">
        <v>15.759036277665198</v>
      </c>
      <c r="BV33" s="11">
        <v>15.36892195970133</v>
      </c>
      <c r="BW33" s="76"/>
      <c r="BX33" s="10">
        <v>25</v>
      </c>
      <c r="BY33" s="10">
        <v>37.5</v>
      </c>
      <c r="BZ33" s="10">
        <v>50</v>
      </c>
      <c r="CA33" s="10">
        <v>62.5</v>
      </c>
      <c r="CB33" s="10">
        <v>75</v>
      </c>
      <c r="CC33" s="10">
        <v>87.5</v>
      </c>
      <c r="CD33" s="10">
        <v>100</v>
      </c>
      <c r="CE33" s="76"/>
      <c r="CF33" s="9">
        <v>0.60721742386044508</v>
      </c>
      <c r="CG33" s="9">
        <v>0.14064856964477135</v>
      </c>
      <c r="CH33" s="9">
        <v>7.6143532058452479E-3</v>
      </c>
      <c r="CI33" s="9">
        <v>7.9562750269879245E-5</v>
      </c>
      <c r="CJ33" s="9">
        <v>1.4808984905023692E-7</v>
      </c>
      <c r="CK33" s="9">
        <v>4.7297499250475994E-11</v>
      </c>
      <c r="CL33" s="9">
        <v>2.55351295663786E-15</v>
      </c>
      <c r="CM33" s="17"/>
      <c r="CN33" s="11" t="s">
        <v>350</v>
      </c>
      <c r="CO33" s="11" t="s">
        <v>350</v>
      </c>
      <c r="CP33" s="11" t="s">
        <v>350</v>
      </c>
      <c r="CQ33" s="11" t="s">
        <v>350</v>
      </c>
      <c r="CR33" s="11" t="s">
        <v>350</v>
      </c>
      <c r="CS33" s="11" t="s">
        <v>350</v>
      </c>
      <c r="CT33" s="11" t="s">
        <v>350</v>
      </c>
      <c r="CU33" s="11" t="s">
        <v>350</v>
      </c>
      <c r="CV33" s="11" t="s">
        <v>250</v>
      </c>
      <c r="CW33" s="11" t="s">
        <v>350</v>
      </c>
      <c r="CX33" s="9">
        <v>0.33658226391555285</v>
      </c>
      <c r="CY33" s="75"/>
    </row>
    <row r="34" spans="1:103">
      <c r="A34" s="77">
        <v>9.4160000000000004</v>
      </c>
      <c r="B34" s="19" t="s">
        <v>393</v>
      </c>
      <c r="C34" s="11">
        <v>12000</v>
      </c>
      <c r="D34" s="23" t="s">
        <v>350</v>
      </c>
      <c r="E34" s="11" t="s">
        <v>337</v>
      </c>
      <c r="F34" s="11" t="s">
        <v>649</v>
      </c>
      <c r="G34" s="11" t="s">
        <v>330</v>
      </c>
      <c r="H34" s="11">
        <v>17</v>
      </c>
      <c r="I34" s="22" t="s">
        <v>250</v>
      </c>
      <c r="J34" s="76"/>
      <c r="K34" s="16">
        <v>75.897724443827187</v>
      </c>
      <c r="L34" s="14">
        <v>27.357166666666668</v>
      </c>
      <c r="M34" s="14">
        <v>54.714333333333336</v>
      </c>
      <c r="N34" s="14">
        <v>41.03575</v>
      </c>
      <c r="O34" s="14">
        <v>32.828600000000002</v>
      </c>
      <c r="P34" s="23">
        <v>27.2</v>
      </c>
      <c r="Q34" s="14">
        <v>2.2797638888888887</v>
      </c>
      <c r="R34" s="14">
        <v>4.5595277777777774</v>
      </c>
      <c r="S34" s="14">
        <v>3.4196458333333331</v>
      </c>
      <c r="T34" s="14">
        <v>2.7357166666666668</v>
      </c>
      <c r="U34" s="14">
        <v>-32.642833333333328</v>
      </c>
      <c r="V34" s="14">
        <v>17.941166666666668</v>
      </c>
      <c r="W34" s="14">
        <v>36.773166666666668</v>
      </c>
      <c r="X34" s="14">
        <v>1.0057781862745099</v>
      </c>
      <c r="Y34" s="14">
        <v>35.882333333333335</v>
      </c>
      <c r="Z34" s="14">
        <v>73.546333333333337</v>
      </c>
      <c r="AA34" s="14">
        <v>26.911750000000001</v>
      </c>
      <c r="AB34" s="14">
        <v>55.159750000000003</v>
      </c>
      <c r="AC34" s="14">
        <v>21.529399999999999</v>
      </c>
      <c r="AD34" s="14">
        <v>44.127800000000001</v>
      </c>
      <c r="AE34" s="9">
        <v>1.322335307409328E-4</v>
      </c>
      <c r="AF34" s="9">
        <v>0.99973659538924442</v>
      </c>
      <c r="AG34" s="38">
        <v>7.9000000000000001E-4</v>
      </c>
      <c r="AH34" s="9" t="s">
        <v>350</v>
      </c>
      <c r="AI34" s="9" t="s">
        <v>350</v>
      </c>
      <c r="AJ34" s="76"/>
      <c r="AK34" s="20">
        <v>216</v>
      </c>
      <c r="AL34" s="20">
        <v>108.5</v>
      </c>
      <c r="AM34" s="20">
        <v>107.5</v>
      </c>
      <c r="AN34" s="20">
        <v>-1</v>
      </c>
      <c r="AO34" s="20" t="s">
        <v>350</v>
      </c>
      <c r="AP34" s="20" t="e">
        <v>#VALUE!</v>
      </c>
      <c r="AQ34" s="76"/>
      <c r="AR34" s="20" t="s">
        <v>350</v>
      </c>
      <c r="AS34" s="20" t="s">
        <v>350</v>
      </c>
      <c r="AT34" s="20" t="e">
        <v>#VALUE!</v>
      </c>
      <c r="AU34" s="76"/>
      <c r="AV34" s="19" t="s">
        <v>330</v>
      </c>
      <c r="AW34" s="11">
        <v>14.399999999999999</v>
      </c>
      <c r="AX34" s="11">
        <v>21.2</v>
      </c>
      <c r="AY34" s="76"/>
      <c r="AZ34" s="11">
        <v>27.6</v>
      </c>
      <c r="BA34" s="11">
        <v>47.4</v>
      </c>
      <c r="BB34" s="11">
        <v>43.6</v>
      </c>
      <c r="BC34" s="11">
        <v>33.5</v>
      </c>
      <c r="BD34" s="11">
        <v>24.5</v>
      </c>
      <c r="BE34" s="11">
        <v>30</v>
      </c>
      <c r="BF34" s="11">
        <v>27.1</v>
      </c>
      <c r="BG34" s="11">
        <v>29.6</v>
      </c>
      <c r="BH34" s="11">
        <v>42.8</v>
      </c>
      <c r="BI34" s="11">
        <v>14.4</v>
      </c>
      <c r="BJ34" s="58"/>
      <c r="BK34" s="76"/>
      <c r="BL34" s="11">
        <v>19.399999999999999</v>
      </c>
      <c r="BM34" s="11">
        <v>27.944444444444446</v>
      </c>
      <c r="BN34" s="11">
        <v>30.486666666666668</v>
      </c>
      <c r="BO34" s="11">
        <v>31.216666666666669</v>
      </c>
      <c r="BP34" s="11">
        <v>30.578333333333337</v>
      </c>
      <c r="BQ34" s="76"/>
      <c r="BR34" s="11">
        <v>26.104187705066597</v>
      </c>
      <c r="BS34" s="11">
        <v>22.923564395974413</v>
      </c>
      <c r="BT34" s="11">
        <v>23.282203611495017</v>
      </c>
      <c r="BU34" s="11">
        <v>22.866525709735804</v>
      </c>
      <c r="BV34" s="11">
        <v>23.583894431911737</v>
      </c>
      <c r="BW34" s="76"/>
      <c r="BX34" s="10">
        <v>24</v>
      </c>
      <c r="BY34" s="10">
        <v>36</v>
      </c>
      <c r="BZ34" s="10">
        <v>48</v>
      </c>
      <c r="CA34" s="10">
        <v>60</v>
      </c>
      <c r="CB34" s="10">
        <v>72</v>
      </c>
      <c r="CC34" s="10">
        <v>84</v>
      </c>
      <c r="CD34" s="10">
        <v>96</v>
      </c>
      <c r="CE34" s="76"/>
      <c r="CF34" s="9">
        <v>0.63928134346569487</v>
      </c>
      <c r="CG34" s="9">
        <v>0.17933875441549141</v>
      </c>
      <c r="CH34" s="9">
        <v>1.4178402731175876E-2</v>
      </c>
      <c r="CI34" s="9">
        <v>2.6340461075557986E-4</v>
      </c>
      <c r="CJ34" s="9">
        <v>1.0624507262857463E-6</v>
      </c>
      <c r="CK34" s="9">
        <v>8.9614116127734178E-10</v>
      </c>
      <c r="CL34" s="9">
        <v>1.5498713423767185E-13</v>
      </c>
      <c r="CM34" s="17"/>
      <c r="CN34" s="11" t="s">
        <v>350</v>
      </c>
      <c r="CO34" s="11" t="s">
        <v>350</v>
      </c>
      <c r="CP34" s="11" t="s">
        <v>350</v>
      </c>
      <c r="CQ34" s="11" t="s">
        <v>350</v>
      </c>
      <c r="CR34" s="11" t="s">
        <v>350</v>
      </c>
      <c r="CS34" s="11" t="s">
        <v>350</v>
      </c>
      <c r="CT34" s="11" t="s">
        <v>350</v>
      </c>
      <c r="CU34" s="11" t="s">
        <v>350</v>
      </c>
      <c r="CV34" s="11" t="s">
        <v>250</v>
      </c>
      <c r="CW34" s="11" t="s">
        <v>350</v>
      </c>
      <c r="CX34" s="9">
        <v>0.34418769000201044</v>
      </c>
      <c r="CY34" s="75"/>
    </row>
    <row r="35" spans="1:103">
      <c r="A35" s="77">
        <v>9.3607899999999997</v>
      </c>
      <c r="B35" s="19" t="s">
        <v>397</v>
      </c>
      <c r="C35" s="11">
        <v>11500</v>
      </c>
      <c r="D35" s="23" t="s">
        <v>350</v>
      </c>
      <c r="E35" s="11" t="s">
        <v>259</v>
      </c>
      <c r="F35" s="11" t="s">
        <v>649</v>
      </c>
      <c r="G35" s="11" t="s">
        <v>330</v>
      </c>
      <c r="H35" s="11">
        <v>17</v>
      </c>
      <c r="I35" s="22" t="s">
        <v>250</v>
      </c>
      <c r="J35" s="76"/>
      <c r="K35" s="16">
        <v>75.962684666696376</v>
      </c>
      <c r="L35" s="14">
        <v>26.759366666666665</v>
      </c>
      <c r="M35" s="14">
        <v>53.51873333333333</v>
      </c>
      <c r="N35" s="14">
        <v>40.139049999999997</v>
      </c>
      <c r="O35" s="14">
        <v>32.111239999999995</v>
      </c>
      <c r="P35" s="23">
        <v>25.6</v>
      </c>
      <c r="Q35" s="14">
        <v>2.3269014492753621</v>
      </c>
      <c r="R35" s="14">
        <v>4.6538028985507243</v>
      </c>
      <c r="S35" s="14">
        <v>3.4903521739130432</v>
      </c>
      <c r="T35" s="14">
        <v>2.7922817391304346</v>
      </c>
      <c r="U35" s="14">
        <v>-30.740633333333335</v>
      </c>
      <c r="V35" s="14">
        <v>17.398576666666663</v>
      </c>
      <c r="W35" s="14">
        <v>36.120156666666666</v>
      </c>
      <c r="X35" s="14">
        <v>1.0452877604166666</v>
      </c>
      <c r="Y35" s="14">
        <v>34.797153333333327</v>
      </c>
      <c r="Z35" s="14">
        <v>72.240313333333333</v>
      </c>
      <c r="AA35" s="14">
        <v>26.097864999999995</v>
      </c>
      <c r="AB35" s="14">
        <v>54.180234999999996</v>
      </c>
      <c r="AC35" s="14">
        <v>20.878291999999995</v>
      </c>
      <c r="AD35" s="14">
        <v>43.344187999999995</v>
      </c>
      <c r="AE35" s="9">
        <v>2.5748344654374922E-4</v>
      </c>
      <c r="AF35" s="9">
        <v>0.99948823639315942</v>
      </c>
      <c r="AG35" s="38">
        <v>8.4000000000000003E-4</v>
      </c>
      <c r="AH35" s="9" t="s">
        <v>350</v>
      </c>
      <c r="AI35" s="9" t="s">
        <v>350</v>
      </c>
      <c r="AJ35" s="76"/>
      <c r="AK35" s="20">
        <v>216</v>
      </c>
      <c r="AL35" s="20">
        <v>108.5</v>
      </c>
      <c r="AM35" s="20">
        <v>107.5</v>
      </c>
      <c r="AN35" s="20">
        <v>-1</v>
      </c>
      <c r="AO35" s="20" t="s">
        <v>350</v>
      </c>
      <c r="AP35" s="20" t="e">
        <v>#VALUE!</v>
      </c>
      <c r="AQ35" s="76"/>
      <c r="AR35" s="20" t="s">
        <v>350</v>
      </c>
      <c r="AS35" s="20" t="s">
        <v>350</v>
      </c>
      <c r="AT35" s="20" t="e">
        <v>#VALUE!</v>
      </c>
      <c r="AU35" s="76"/>
      <c r="AV35" s="19" t="s">
        <v>330</v>
      </c>
      <c r="AW35" s="11">
        <v>19.899999999999999</v>
      </c>
      <c r="AX35" s="11">
        <v>17.466666666666665</v>
      </c>
      <c r="AY35" s="76"/>
      <c r="AZ35" s="11">
        <v>26.5</v>
      </c>
      <c r="BA35" s="11">
        <v>14.8</v>
      </c>
      <c r="BB35" s="11">
        <v>26.9</v>
      </c>
      <c r="BC35" s="11">
        <v>28.2</v>
      </c>
      <c r="BD35" s="11">
        <v>16.8</v>
      </c>
      <c r="BE35" s="11">
        <v>30.799999999999997</v>
      </c>
      <c r="BF35" s="11">
        <v>18.899999999999999</v>
      </c>
      <c r="BG35" s="11">
        <v>34</v>
      </c>
      <c r="BH35" s="11">
        <v>44.4</v>
      </c>
      <c r="BI35" s="11">
        <v>19.899999999999999</v>
      </c>
      <c r="BJ35" s="58"/>
      <c r="BK35" s="76"/>
      <c r="BL35" s="11">
        <v>28.65</v>
      </c>
      <c r="BM35" s="11">
        <v>30.138888888888886</v>
      </c>
      <c r="BN35" s="11">
        <v>27.49</v>
      </c>
      <c r="BO35" s="11">
        <v>24.738095238095237</v>
      </c>
      <c r="BP35" s="11">
        <v>23.776666666666664</v>
      </c>
      <c r="BQ35" s="76"/>
      <c r="BR35" s="11">
        <v>27.055307269916231</v>
      </c>
      <c r="BS35" s="11">
        <v>30.327689437812285</v>
      </c>
      <c r="BT35" s="11">
        <v>31.619418169132302</v>
      </c>
      <c r="BU35" s="11">
        <v>30.274665741229427</v>
      </c>
      <c r="BV35" s="11">
        <v>29.249207707272035</v>
      </c>
      <c r="BW35" s="76"/>
      <c r="BX35" s="10">
        <v>23</v>
      </c>
      <c r="BY35" s="10">
        <v>34.5</v>
      </c>
      <c r="BZ35" s="10">
        <v>46</v>
      </c>
      <c r="CA35" s="10">
        <v>57.5</v>
      </c>
      <c r="CB35" s="10">
        <v>69</v>
      </c>
      <c r="CC35" s="10">
        <v>80.5</v>
      </c>
      <c r="CD35" s="10">
        <v>92</v>
      </c>
      <c r="CE35" s="76"/>
      <c r="CF35" s="9">
        <v>0.65601367100515706</v>
      </c>
      <c r="CG35" s="9">
        <v>0.20414093487793727</v>
      </c>
      <c r="CH35" s="9">
        <v>1.9917792911696819E-2</v>
      </c>
      <c r="CI35" s="9">
        <v>5.117636068405762E-4</v>
      </c>
      <c r="CJ35" s="9">
        <v>3.2032862469222323E-6</v>
      </c>
      <c r="CK35" s="9">
        <v>4.7049513174357571E-9</v>
      </c>
      <c r="CL35" s="9">
        <v>1.5896173266582991E-12</v>
      </c>
      <c r="CM35" s="17"/>
      <c r="CN35" s="11" t="s">
        <v>350</v>
      </c>
      <c r="CO35" s="11" t="s">
        <v>350</v>
      </c>
      <c r="CP35" s="11" t="s">
        <v>350</v>
      </c>
      <c r="CQ35" s="11" t="s">
        <v>350</v>
      </c>
      <c r="CR35" s="11" t="s">
        <v>350</v>
      </c>
      <c r="CS35" s="11" t="s">
        <v>350</v>
      </c>
      <c r="CT35" s="11" t="s">
        <v>350</v>
      </c>
      <c r="CU35" s="11" t="s">
        <v>350</v>
      </c>
      <c r="CV35" s="11" t="s">
        <v>250</v>
      </c>
      <c r="CW35" s="11" t="s">
        <v>350</v>
      </c>
      <c r="CX35" s="9">
        <v>0.34981358552332453</v>
      </c>
      <c r="CY35" s="75"/>
    </row>
    <row r="36" spans="1:103">
      <c r="A36" s="77">
        <v>9.4433500000000006</v>
      </c>
      <c r="B36" s="19" t="s">
        <v>400</v>
      </c>
      <c r="C36" s="11">
        <v>11500</v>
      </c>
      <c r="D36" s="23" t="s">
        <v>350</v>
      </c>
      <c r="E36" s="11" t="s">
        <v>337</v>
      </c>
      <c r="F36" s="11" t="s">
        <v>254</v>
      </c>
      <c r="G36" s="11" t="s">
        <v>255</v>
      </c>
      <c r="H36" s="11">
        <v>26</v>
      </c>
      <c r="I36" s="22">
        <v>0.89583333333333337</v>
      </c>
      <c r="J36" s="76"/>
      <c r="K36" s="16">
        <v>75.512990993812352</v>
      </c>
      <c r="L36" s="14">
        <v>26.611100000000004</v>
      </c>
      <c r="M36" s="14">
        <v>53.222200000000008</v>
      </c>
      <c r="N36" s="14">
        <v>39.916650000000004</v>
      </c>
      <c r="O36" s="14">
        <v>31.933320000000002</v>
      </c>
      <c r="P36" s="23">
        <v>27.8</v>
      </c>
      <c r="Q36" s="14">
        <v>2.3140086956521739</v>
      </c>
      <c r="R36" s="14">
        <v>4.6280173913043479</v>
      </c>
      <c r="S36" s="14">
        <v>3.4710130434782611</v>
      </c>
      <c r="T36" s="14">
        <v>2.7768104347826088</v>
      </c>
      <c r="U36" s="14">
        <v>-30.888899999999996</v>
      </c>
      <c r="V36" s="14">
        <v>17.167750000000005</v>
      </c>
      <c r="W36" s="14">
        <v>36.054450000000003</v>
      </c>
      <c r="X36" s="14">
        <v>0.95723381294964038</v>
      </c>
      <c r="Y36" s="14">
        <v>34.33550000000001</v>
      </c>
      <c r="Z36" s="14">
        <v>72.108900000000006</v>
      </c>
      <c r="AA36" s="14">
        <v>25.751625000000008</v>
      </c>
      <c r="AB36" s="14">
        <v>54.081675000000004</v>
      </c>
      <c r="AC36" s="14">
        <v>20.601300000000005</v>
      </c>
      <c r="AD36" s="14">
        <v>43.265340000000002</v>
      </c>
      <c r="AE36" s="9">
        <v>2.6974066082868786E-4</v>
      </c>
      <c r="AF36" s="9">
        <v>0.99946410068242009</v>
      </c>
      <c r="AG36" s="38">
        <v>6.6E-4</v>
      </c>
      <c r="AH36" s="9" t="s">
        <v>350</v>
      </c>
      <c r="AI36" s="9" t="s">
        <v>350</v>
      </c>
      <c r="AJ36" s="76"/>
      <c r="AK36" s="20">
        <v>223.5</v>
      </c>
      <c r="AL36" s="20">
        <v>116</v>
      </c>
      <c r="AM36" s="20">
        <v>107.5</v>
      </c>
      <c r="AN36" s="20">
        <v>-8.5</v>
      </c>
      <c r="AO36" s="20">
        <v>112.3</v>
      </c>
      <c r="AP36" s="20">
        <v>3.7000000000000028</v>
      </c>
      <c r="AQ36" s="76"/>
      <c r="AR36" s="20">
        <v>98.1</v>
      </c>
      <c r="AS36" s="20">
        <v>99.8</v>
      </c>
      <c r="AT36" s="20">
        <v>1.7000000000000028</v>
      </c>
      <c r="AU36" s="76"/>
      <c r="AV36" s="19" t="s">
        <v>255</v>
      </c>
      <c r="AW36" s="11">
        <v>16.399999999999999</v>
      </c>
      <c r="AX36" s="11">
        <v>21.8</v>
      </c>
      <c r="AY36" s="76"/>
      <c r="AZ36" s="11">
        <v>19</v>
      </c>
      <c r="BA36" s="11">
        <v>36.9</v>
      </c>
      <c r="BB36" s="11">
        <v>19.899999999999999</v>
      </c>
      <c r="BC36" s="11">
        <v>9.6999999999999993</v>
      </c>
      <c r="BD36" s="11">
        <v>28</v>
      </c>
      <c r="BE36" s="11">
        <v>25</v>
      </c>
      <c r="BF36" s="11">
        <v>31.9</v>
      </c>
      <c r="BG36" s="11">
        <v>21.8</v>
      </c>
      <c r="BH36" s="11">
        <v>21.1</v>
      </c>
      <c r="BI36" s="11">
        <v>36.299999999999997</v>
      </c>
      <c r="BJ36" s="58"/>
      <c r="BK36" s="76"/>
      <c r="BL36" s="11">
        <v>40.6</v>
      </c>
      <c r="BM36" s="11">
        <v>32.038888888888891</v>
      </c>
      <c r="BN36" s="11">
        <v>33.356666666666669</v>
      </c>
      <c r="BO36" s="11">
        <v>30.823809523809526</v>
      </c>
      <c r="BP36" s="11">
        <v>30.56666666666667</v>
      </c>
      <c r="BQ36" s="76"/>
      <c r="BR36" s="11">
        <v>6.5797314476402349</v>
      </c>
      <c r="BS36" s="11">
        <v>10.986280200770139</v>
      </c>
      <c r="BT36" s="11">
        <v>11.863329247306465</v>
      </c>
      <c r="BU36" s="11">
        <v>13.327103832778411</v>
      </c>
      <c r="BV36" s="11">
        <v>13.482464894374889</v>
      </c>
      <c r="BW36" s="76"/>
      <c r="BX36" s="10">
        <v>23</v>
      </c>
      <c r="BY36" s="10">
        <v>34.5</v>
      </c>
      <c r="BZ36" s="10">
        <v>46</v>
      </c>
      <c r="CA36" s="10">
        <v>57.5</v>
      </c>
      <c r="CB36" s="10">
        <v>69</v>
      </c>
      <c r="CC36" s="10">
        <v>80.5</v>
      </c>
      <c r="CD36" s="10">
        <v>92</v>
      </c>
      <c r="CE36" s="76"/>
      <c r="CF36" s="9">
        <v>0.64891620035234454</v>
      </c>
      <c r="CG36" s="9">
        <v>0.20174848781549448</v>
      </c>
      <c r="CH36" s="9">
        <v>2.0027548101574366E-2</v>
      </c>
      <c r="CI36" s="9">
        <v>5.3589931757991316E-4</v>
      </c>
      <c r="CJ36" s="9">
        <v>3.5820040774625639E-6</v>
      </c>
      <c r="CK36" s="9">
        <v>5.7646279971734771E-9</v>
      </c>
      <c r="CL36" s="9">
        <v>2.1901369606780463E-12</v>
      </c>
      <c r="CM36" s="17"/>
      <c r="CN36" s="11" t="s">
        <v>350</v>
      </c>
      <c r="CO36" s="11" t="s">
        <v>350</v>
      </c>
      <c r="CP36" s="11" t="s">
        <v>350</v>
      </c>
      <c r="CQ36" s="11" t="s">
        <v>350</v>
      </c>
      <c r="CR36" s="11" t="s">
        <v>350</v>
      </c>
      <c r="CS36" s="11" t="s">
        <v>350</v>
      </c>
      <c r="CT36" s="11" t="s">
        <v>350</v>
      </c>
      <c r="CU36" s="11" t="s">
        <v>350</v>
      </c>
      <c r="CV36" s="11" t="s">
        <v>256</v>
      </c>
      <c r="CW36" s="11" t="s">
        <v>257</v>
      </c>
      <c r="CX36" s="9">
        <v>0.35486507510024007</v>
      </c>
      <c r="CY36" s="75"/>
    </row>
    <row r="37" spans="1:103">
      <c r="A37" s="77">
        <v>9.1159999999999997</v>
      </c>
      <c r="B37" s="19" t="s">
        <v>405</v>
      </c>
      <c r="C37" s="11">
        <v>11000</v>
      </c>
      <c r="D37" s="23" t="s">
        <v>350</v>
      </c>
      <c r="E37" s="11" t="s">
        <v>278</v>
      </c>
      <c r="F37" s="11" t="s">
        <v>263</v>
      </c>
      <c r="G37" s="11" t="s">
        <v>358</v>
      </c>
      <c r="H37" s="11">
        <v>3</v>
      </c>
      <c r="I37" s="22">
        <v>0.64583333333333337</v>
      </c>
      <c r="J37" s="76"/>
      <c r="K37" s="16">
        <v>75.646144747504422</v>
      </c>
      <c r="L37" s="14">
        <v>26.352766666666668</v>
      </c>
      <c r="M37" s="14">
        <v>52.705533333333335</v>
      </c>
      <c r="N37" s="14">
        <v>39.529150000000001</v>
      </c>
      <c r="O37" s="14">
        <v>31.62332</v>
      </c>
      <c r="P37" s="23">
        <v>23.3</v>
      </c>
      <c r="Q37" s="14">
        <v>2.3957060606060607</v>
      </c>
      <c r="R37" s="14">
        <v>4.7914121212121215</v>
      </c>
      <c r="S37" s="14">
        <v>3.5935590909090913</v>
      </c>
      <c r="T37" s="14">
        <v>2.8748472727272727</v>
      </c>
      <c r="U37" s="14">
        <v>-28.647233333333332</v>
      </c>
      <c r="V37" s="14">
        <v>17.236766666666668</v>
      </c>
      <c r="W37" s="14">
        <v>35.468766666666667</v>
      </c>
      <c r="X37" s="14">
        <v>1.1310200286123033</v>
      </c>
      <c r="Y37" s="14">
        <v>34.473533333333336</v>
      </c>
      <c r="Z37" s="14">
        <v>70.937533333333334</v>
      </c>
      <c r="AA37" s="14">
        <v>25.855150000000002</v>
      </c>
      <c r="AB37" s="14">
        <v>53.203150000000001</v>
      </c>
      <c r="AC37" s="14">
        <v>20.68412</v>
      </c>
      <c r="AD37" s="14">
        <v>42.562519999999999</v>
      </c>
      <c r="AE37" s="9">
        <v>4.221633795252755E-4</v>
      </c>
      <c r="AF37" s="9">
        <v>0.99916250524634032</v>
      </c>
      <c r="AG37" s="38">
        <v>4.0000000000000002E-4</v>
      </c>
      <c r="AH37" s="9" t="s">
        <v>350</v>
      </c>
      <c r="AI37" s="9" t="s">
        <v>350</v>
      </c>
      <c r="AJ37" s="76"/>
      <c r="AK37" s="20">
        <v>219</v>
      </c>
      <c r="AL37" s="20">
        <v>106.5</v>
      </c>
      <c r="AM37" s="20">
        <v>112.5</v>
      </c>
      <c r="AN37" s="20">
        <v>6</v>
      </c>
      <c r="AO37" s="20">
        <v>110</v>
      </c>
      <c r="AP37" s="20">
        <v>-3.5</v>
      </c>
      <c r="AQ37" s="76"/>
      <c r="AR37" s="20">
        <v>96.7</v>
      </c>
      <c r="AS37" s="20">
        <v>98.6</v>
      </c>
      <c r="AT37" s="20">
        <v>1.8999999999999915</v>
      </c>
      <c r="AU37" s="76"/>
      <c r="AV37" s="19" t="s">
        <v>358</v>
      </c>
      <c r="AW37" s="11">
        <v>19.2</v>
      </c>
      <c r="AX37" s="11">
        <v>29.8</v>
      </c>
      <c r="AY37" s="76"/>
      <c r="AZ37" s="11">
        <v>33</v>
      </c>
      <c r="BA37" s="11">
        <v>22.9</v>
      </c>
      <c r="BB37" s="11">
        <v>16.8</v>
      </c>
      <c r="BC37" s="11">
        <v>34.299999999999997</v>
      </c>
      <c r="BD37" s="11">
        <v>13.8</v>
      </c>
      <c r="BE37" s="11">
        <v>19.100000000000001</v>
      </c>
      <c r="BF37" s="11">
        <v>37.799999999999997</v>
      </c>
      <c r="BG37" s="11">
        <v>21.4</v>
      </c>
      <c r="BH37" s="11">
        <v>11.9</v>
      </c>
      <c r="BI37" s="11">
        <v>43.9</v>
      </c>
      <c r="BJ37" s="58"/>
      <c r="BK37" s="76"/>
      <c r="BL37" s="11">
        <v>20.7</v>
      </c>
      <c r="BM37" s="11">
        <v>19.572222222222223</v>
      </c>
      <c r="BN37" s="11">
        <v>22.573333333333334</v>
      </c>
      <c r="BO37" s="11">
        <v>23.554761904761904</v>
      </c>
      <c r="BP37" s="11">
        <v>23.403333333333336</v>
      </c>
      <c r="BQ37" s="76"/>
      <c r="BR37" s="11">
        <v>8.7248850361475565</v>
      </c>
      <c r="BS37" s="11">
        <v>8.8954703252541751</v>
      </c>
      <c r="BT37" s="11">
        <v>10.395554759116111</v>
      </c>
      <c r="BU37" s="11">
        <v>11.726734721389111</v>
      </c>
      <c r="BV37" s="11">
        <v>12.003095935580236</v>
      </c>
      <c r="BW37" s="76"/>
      <c r="BX37" s="10">
        <v>22</v>
      </c>
      <c r="BY37" s="10">
        <v>33</v>
      </c>
      <c r="BZ37" s="10">
        <v>44</v>
      </c>
      <c r="CA37" s="10">
        <v>55</v>
      </c>
      <c r="CB37" s="10">
        <v>66</v>
      </c>
      <c r="CC37" s="10">
        <v>77</v>
      </c>
      <c r="CD37" s="10">
        <v>88</v>
      </c>
      <c r="CE37" s="76"/>
      <c r="CF37" s="9">
        <v>0.68349212368554069</v>
      </c>
      <c r="CG37" s="9">
        <v>0.2329448272629453</v>
      </c>
      <c r="CH37" s="9">
        <v>2.6442871327860384E-2</v>
      </c>
      <c r="CI37" s="9">
        <v>8.374947536596844E-4</v>
      </c>
      <c r="CJ37" s="9">
        <v>6.8320053908665912E-6</v>
      </c>
      <c r="CK37" s="9">
        <v>1.381229353114577E-8</v>
      </c>
      <c r="CL37" s="9">
        <v>6.780132011385831E-12</v>
      </c>
      <c r="CM37" s="17"/>
      <c r="CN37" s="11" t="s">
        <v>350</v>
      </c>
      <c r="CO37" s="11" t="s">
        <v>350</v>
      </c>
      <c r="CP37" s="11" t="s">
        <v>350</v>
      </c>
      <c r="CQ37" s="11" t="s">
        <v>350</v>
      </c>
      <c r="CR37" s="11" t="s">
        <v>350</v>
      </c>
      <c r="CS37" s="11" t="s">
        <v>350</v>
      </c>
      <c r="CT37" s="11" t="s">
        <v>350</v>
      </c>
      <c r="CU37" s="11" t="s">
        <v>350</v>
      </c>
      <c r="CV37" s="11" t="s">
        <v>260</v>
      </c>
      <c r="CW37" s="11" t="s">
        <v>264</v>
      </c>
      <c r="CX37" s="9">
        <v>0.34592193356042311</v>
      </c>
      <c r="CY37" s="75"/>
    </row>
    <row r="38" spans="1:103">
      <c r="A38" s="77">
        <v>9.6869099999999992</v>
      </c>
      <c r="B38" s="19" t="s">
        <v>398</v>
      </c>
      <c r="C38" s="11">
        <v>11000</v>
      </c>
      <c r="D38" s="23" t="s">
        <v>350</v>
      </c>
      <c r="E38" s="11" t="s">
        <v>337</v>
      </c>
      <c r="F38" s="11" t="s">
        <v>256</v>
      </c>
      <c r="G38" s="11" t="s">
        <v>364</v>
      </c>
      <c r="H38" s="11">
        <v>28</v>
      </c>
      <c r="I38" s="22">
        <v>0.89583333333333337</v>
      </c>
      <c r="J38" s="76"/>
      <c r="K38" s="16">
        <v>73.349639429128729</v>
      </c>
      <c r="L38" s="14">
        <v>25.900166666666667</v>
      </c>
      <c r="M38" s="14">
        <v>51.800333333333334</v>
      </c>
      <c r="N38" s="14">
        <v>38.850250000000003</v>
      </c>
      <c r="O38" s="14">
        <v>31.080199999999998</v>
      </c>
      <c r="P38" s="23">
        <v>32.1</v>
      </c>
      <c r="Q38" s="14">
        <v>2.3545606060606059</v>
      </c>
      <c r="R38" s="14">
        <v>4.7091212121212118</v>
      </c>
      <c r="S38" s="14">
        <v>3.5318409090909095</v>
      </c>
      <c r="T38" s="14">
        <v>2.8254727272727274</v>
      </c>
      <c r="U38" s="14">
        <v>-29.099833333333333</v>
      </c>
      <c r="V38" s="14">
        <v>16.213256666666666</v>
      </c>
      <c r="W38" s="14">
        <v>35.587076666666668</v>
      </c>
      <c r="X38" s="14">
        <v>0.80685877466251299</v>
      </c>
      <c r="Y38" s="14">
        <v>32.426513333333332</v>
      </c>
      <c r="Z38" s="14">
        <v>71.174153333333336</v>
      </c>
      <c r="AA38" s="14">
        <v>24.319884999999999</v>
      </c>
      <c r="AB38" s="14">
        <v>53.380615000000006</v>
      </c>
      <c r="AC38" s="14">
        <v>19.455907999999997</v>
      </c>
      <c r="AD38" s="14">
        <v>42.704492000000002</v>
      </c>
      <c r="AE38" s="9">
        <v>6.7475610833922506E-4</v>
      </c>
      <c r="AF38" s="9">
        <v>0.99866788415660945</v>
      </c>
      <c r="AG38" s="38">
        <v>7.000000000000001E-4</v>
      </c>
      <c r="AH38" s="9" t="s">
        <v>350</v>
      </c>
      <c r="AI38" s="9" t="s">
        <v>350</v>
      </c>
      <c r="AJ38" s="76"/>
      <c r="AK38" s="20">
        <v>223.5</v>
      </c>
      <c r="AL38" s="20">
        <v>107.5</v>
      </c>
      <c r="AM38" s="20">
        <v>116</v>
      </c>
      <c r="AN38" s="20">
        <v>8.5</v>
      </c>
      <c r="AO38" s="20">
        <v>106.8</v>
      </c>
      <c r="AP38" s="20">
        <v>0.70000000000000284</v>
      </c>
      <c r="AQ38" s="76"/>
      <c r="AR38" s="20">
        <v>99.8</v>
      </c>
      <c r="AS38" s="20">
        <v>98.1</v>
      </c>
      <c r="AT38" s="20">
        <v>-1.7000000000000028</v>
      </c>
      <c r="AU38" s="76"/>
      <c r="AV38" s="19" t="s">
        <v>364</v>
      </c>
      <c r="AW38" s="11">
        <v>26.799999999999997</v>
      </c>
      <c r="AX38" s="11">
        <v>28.133333333333336</v>
      </c>
      <c r="AY38" s="76"/>
      <c r="AZ38" s="11">
        <v>47.9</v>
      </c>
      <c r="BA38" s="11">
        <v>22.8</v>
      </c>
      <c r="BB38" s="11">
        <v>23.2</v>
      </c>
      <c r="BC38" s="11">
        <v>33.1</v>
      </c>
      <c r="BD38" s="11">
        <v>27.8</v>
      </c>
      <c r="BE38" s="11">
        <v>24.1</v>
      </c>
      <c r="BF38" s="11">
        <v>25.3</v>
      </c>
      <c r="BG38" s="11">
        <v>34.299999999999997</v>
      </c>
      <c r="BH38" s="11">
        <v>20.3</v>
      </c>
      <c r="BI38" s="11">
        <v>18.399999999999999</v>
      </c>
      <c r="BJ38" s="58"/>
      <c r="BK38" s="76"/>
      <c r="BL38" s="11">
        <v>28.7</v>
      </c>
      <c r="BM38" s="11">
        <v>30.972222222222225</v>
      </c>
      <c r="BN38" s="11">
        <v>33.493333333333332</v>
      </c>
      <c r="BO38" s="11">
        <v>33.285714285714285</v>
      </c>
      <c r="BP38" s="11">
        <v>32.598333333333336</v>
      </c>
      <c r="BQ38" s="76"/>
      <c r="BR38" s="11">
        <v>20.459851011840744</v>
      </c>
      <c r="BS38" s="11">
        <v>23.230037489155848</v>
      </c>
      <c r="BT38" s="11">
        <v>22.940588057265295</v>
      </c>
      <c r="BU38" s="11">
        <v>22.998046039708441</v>
      </c>
      <c r="BV38" s="11">
        <v>24.424488340334818</v>
      </c>
      <c r="BW38" s="76"/>
      <c r="BX38" s="10">
        <v>22</v>
      </c>
      <c r="BY38" s="10">
        <v>33</v>
      </c>
      <c r="BZ38" s="10">
        <v>44</v>
      </c>
      <c r="CA38" s="10">
        <v>55</v>
      </c>
      <c r="CB38" s="10">
        <v>66</v>
      </c>
      <c r="CC38" s="10">
        <v>77</v>
      </c>
      <c r="CD38" s="10">
        <v>88</v>
      </c>
      <c r="CE38" s="76"/>
      <c r="CF38" s="9">
        <v>0.65638697491390285</v>
      </c>
      <c r="CG38" s="9">
        <v>0.23180036118328751</v>
      </c>
      <c r="CH38" s="9">
        <v>3.0847340777671595E-2</v>
      </c>
      <c r="CI38" s="9">
        <v>1.3321158433905467E-3</v>
      </c>
      <c r="CJ38" s="9">
        <v>1.7396373287903444E-5</v>
      </c>
      <c r="CK38" s="9">
        <v>6.6326384162707086E-8</v>
      </c>
      <c r="CL38" s="9">
        <v>7.2428507635891037E-11</v>
      </c>
      <c r="CM38" s="17"/>
      <c r="CN38" s="11" t="s">
        <v>350</v>
      </c>
      <c r="CO38" s="11" t="s">
        <v>350</v>
      </c>
      <c r="CP38" s="11" t="s">
        <v>350</v>
      </c>
      <c r="CQ38" s="11" t="s">
        <v>350</v>
      </c>
      <c r="CR38" s="11" t="s">
        <v>350</v>
      </c>
      <c r="CS38" s="11" t="s">
        <v>350</v>
      </c>
      <c r="CT38" s="11" t="s">
        <v>350</v>
      </c>
      <c r="CU38" s="11" t="s">
        <v>350</v>
      </c>
      <c r="CV38" s="11" t="s">
        <v>254</v>
      </c>
      <c r="CW38" s="11" t="s">
        <v>257</v>
      </c>
      <c r="CX38" s="9">
        <v>0.37400956235802857</v>
      </c>
      <c r="CY38" s="75"/>
    </row>
    <row r="39" spans="1:103">
      <c r="A39" s="77">
        <v>9.9783299999999997</v>
      </c>
      <c r="B39" s="19" t="s">
        <v>403</v>
      </c>
      <c r="C39" s="11">
        <v>10000</v>
      </c>
      <c r="D39" s="23" t="s">
        <v>350</v>
      </c>
      <c r="E39" s="11" t="s">
        <v>278</v>
      </c>
      <c r="F39" s="11" t="s">
        <v>254</v>
      </c>
      <c r="G39" s="11" t="s">
        <v>255</v>
      </c>
      <c r="H39" s="11">
        <v>29</v>
      </c>
      <c r="I39" s="22">
        <v>0.89583333333333337</v>
      </c>
      <c r="J39" s="76"/>
      <c r="K39" s="16">
        <v>73.619378839232681</v>
      </c>
      <c r="L39" s="14">
        <v>25.361000000000001</v>
      </c>
      <c r="M39" s="14">
        <v>50.722000000000001</v>
      </c>
      <c r="N39" s="14">
        <v>38.041499999999999</v>
      </c>
      <c r="O39" s="14">
        <v>30.433199999999999</v>
      </c>
      <c r="P39" s="23">
        <v>31.5</v>
      </c>
      <c r="Q39" s="14">
        <v>2.5360999999999998</v>
      </c>
      <c r="R39" s="14">
        <v>5.0721999999999996</v>
      </c>
      <c r="S39" s="14">
        <v>3.8041499999999999</v>
      </c>
      <c r="T39" s="14">
        <v>3.04332</v>
      </c>
      <c r="U39" s="14">
        <v>-24.638999999999999</v>
      </c>
      <c r="V39" s="14">
        <v>15.382670000000001</v>
      </c>
      <c r="W39" s="14">
        <v>35.339330000000004</v>
      </c>
      <c r="X39" s="14">
        <v>0.80511111111111111</v>
      </c>
      <c r="Y39" s="14">
        <v>30.765340000000002</v>
      </c>
      <c r="Z39" s="14">
        <v>70.678660000000008</v>
      </c>
      <c r="AA39" s="14">
        <v>23.074005</v>
      </c>
      <c r="AB39" s="14">
        <v>53.008995000000006</v>
      </c>
      <c r="AC39" s="14">
        <v>18.459204</v>
      </c>
      <c r="AD39" s="14">
        <v>42.407196000000006</v>
      </c>
      <c r="AE39" s="9">
        <v>3.5143336860224972E-3</v>
      </c>
      <c r="AF39" s="9">
        <v>0.99323018693064435</v>
      </c>
      <c r="AG39" s="38">
        <v>2.0000000000000001E-4</v>
      </c>
      <c r="AH39" s="9" t="s">
        <v>350</v>
      </c>
      <c r="AI39" s="9" t="s">
        <v>350</v>
      </c>
      <c r="AJ39" s="76"/>
      <c r="AK39" s="20">
        <v>223.5</v>
      </c>
      <c r="AL39" s="20">
        <v>116</v>
      </c>
      <c r="AM39" s="20">
        <v>107.5</v>
      </c>
      <c r="AN39" s="20">
        <v>-8.5</v>
      </c>
      <c r="AO39" s="20">
        <v>112.3</v>
      </c>
      <c r="AP39" s="20">
        <v>3.7000000000000028</v>
      </c>
      <c r="AQ39" s="76"/>
      <c r="AR39" s="20">
        <v>98.1</v>
      </c>
      <c r="AS39" s="20">
        <v>99.8</v>
      </c>
      <c r="AT39" s="20">
        <v>1.7000000000000028</v>
      </c>
      <c r="AU39" s="76"/>
      <c r="AV39" s="19" t="s">
        <v>255</v>
      </c>
      <c r="AW39" s="11">
        <v>53.2</v>
      </c>
      <c r="AX39" s="11">
        <v>37.1</v>
      </c>
      <c r="AY39" s="76"/>
      <c r="AZ39" s="11">
        <v>15.7</v>
      </c>
      <c r="BA39" s="11">
        <v>26.2</v>
      </c>
      <c r="BB39" s="11">
        <v>23.2</v>
      </c>
      <c r="BC39" s="11">
        <v>14.9</v>
      </c>
      <c r="BD39" s="11">
        <v>27.6</v>
      </c>
      <c r="BE39" s="11">
        <v>28.7</v>
      </c>
      <c r="BF39" s="11">
        <v>34.299999999999997</v>
      </c>
      <c r="BG39" s="11">
        <v>31.1</v>
      </c>
      <c r="BH39" s="11">
        <v>17.2</v>
      </c>
      <c r="BI39" s="11">
        <v>14.1</v>
      </c>
      <c r="BJ39" s="58"/>
      <c r="BK39" s="76"/>
      <c r="BL39" s="11">
        <v>20.65</v>
      </c>
      <c r="BM39" s="11">
        <v>28.133333333333336</v>
      </c>
      <c r="BN39" s="11">
        <v>27.106666666666666</v>
      </c>
      <c r="BO39" s="11">
        <v>26.083333333333336</v>
      </c>
      <c r="BP39" s="11">
        <v>25.231666666666669</v>
      </c>
      <c r="BQ39" s="76"/>
      <c r="BR39" s="11">
        <v>23.716772110703221</v>
      </c>
      <c r="BS39" s="11">
        <v>22.199015045282618</v>
      </c>
      <c r="BT39" s="11">
        <v>23.012417395090214</v>
      </c>
      <c r="BU39" s="11">
        <v>24.389026745706474</v>
      </c>
      <c r="BV39" s="11">
        <v>23.305356365339044</v>
      </c>
      <c r="BW39" s="76"/>
      <c r="BX39" s="10">
        <v>20</v>
      </c>
      <c r="BY39" s="10">
        <v>30</v>
      </c>
      <c r="BZ39" s="10">
        <v>40</v>
      </c>
      <c r="CA39" s="10">
        <v>50</v>
      </c>
      <c r="CB39" s="10">
        <v>60</v>
      </c>
      <c r="CC39" s="10">
        <v>70</v>
      </c>
      <c r="CD39" s="10">
        <v>80</v>
      </c>
      <c r="CE39" s="76"/>
      <c r="CF39" s="9">
        <v>0.7044574525382552</v>
      </c>
      <c r="CG39" s="9">
        <v>0.3209988659901597</v>
      </c>
      <c r="CH39" s="9">
        <v>7.1177261201807007E-2</v>
      </c>
      <c r="CI39" s="9">
        <v>6.7698130693556458E-3</v>
      </c>
      <c r="CJ39" s="9">
        <v>2.5885430268934861E-4</v>
      </c>
      <c r="CK39" s="9">
        <v>3.8457810785930135E-6</v>
      </c>
      <c r="CL39" s="9">
        <v>2.1781153658473329E-8</v>
      </c>
      <c r="CM39" s="17"/>
      <c r="CN39" s="11" t="s">
        <v>350</v>
      </c>
      <c r="CO39" s="11" t="s">
        <v>350</v>
      </c>
      <c r="CP39" s="11" t="s">
        <v>350</v>
      </c>
      <c r="CQ39" s="11" t="s">
        <v>350</v>
      </c>
      <c r="CR39" s="11" t="s">
        <v>350</v>
      </c>
      <c r="CS39" s="11" t="s">
        <v>350</v>
      </c>
      <c r="CT39" s="11" t="s">
        <v>350</v>
      </c>
      <c r="CU39" s="11" t="s">
        <v>350</v>
      </c>
      <c r="CV39" s="11" t="s">
        <v>256</v>
      </c>
      <c r="CW39" s="11" t="s">
        <v>257</v>
      </c>
      <c r="CX39" s="9">
        <v>0.39345175663420212</v>
      </c>
      <c r="CY39" s="75"/>
    </row>
    <row r="40" spans="1:103">
      <c r="A40" s="77">
        <v>9.5838099999999997</v>
      </c>
      <c r="B40" s="19" t="s">
        <v>415</v>
      </c>
      <c r="C40" s="11">
        <v>10000</v>
      </c>
      <c r="D40" s="23" t="s">
        <v>350</v>
      </c>
      <c r="E40" s="11" t="s">
        <v>278</v>
      </c>
      <c r="F40" s="11" t="s">
        <v>298</v>
      </c>
      <c r="G40" s="11" t="s">
        <v>642</v>
      </c>
      <c r="H40" s="11">
        <v>9</v>
      </c>
      <c r="I40" s="22">
        <v>0.85416666666666663</v>
      </c>
      <c r="J40" s="76"/>
      <c r="K40" s="16">
        <v>80.112509029335499</v>
      </c>
      <c r="L40" s="14">
        <v>25.032933333333332</v>
      </c>
      <c r="M40" s="14">
        <v>50.065866666666665</v>
      </c>
      <c r="N40" s="14">
        <v>37.549399999999999</v>
      </c>
      <c r="O40" s="14">
        <v>30.039519999999996</v>
      </c>
      <c r="P40" s="23">
        <v>28.2</v>
      </c>
      <c r="Q40" s="14">
        <v>2.5032933333333331</v>
      </c>
      <c r="R40" s="14">
        <v>5.0065866666666663</v>
      </c>
      <c r="S40" s="14">
        <v>3.7549399999999999</v>
      </c>
      <c r="T40" s="14">
        <v>3.0039519999999995</v>
      </c>
      <c r="U40" s="14">
        <v>-24.967066666666668</v>
      </c>
      <c r="V40" s="14">
        <v>15.449123333333333</v>
      </c>
      <c r="W40" s="14">
        <v>34.616743333333332</v>
      </c>
      <c r="X40" s="14">
        <v>0.88769267139479902</v>
      </c>
      <c r="Y40" s="14">
        <v>30.898246666666665</v>
      </c>
      <c r="Z40" s="14">
        <v>69.233486666666664</v>
      </c>
      <c r="AA40" s="14">
        <v>23.173684999999999</v>
      </c>
      <c r="AB40" s="14">
        <v>51.925114999999998</v>
      </c>
      <c r="AC40" s="14">
        <v>18.538947999999998</v>
      </c>
      <c r="AD40" s="14">
        <v>41.540091999999994</v>
      </c>
      <c r="AE40" s="9">
        <v>2.3619177868378083E-3</v>
      </c>
      <c r="AF40" s="9">
        <v>0.99540802368129944</v>
      </c>
      <c r="AG40" s="38">
        <v>3.8999999999999999E-4</v>
      </c>
      <c r="AH40" s="9" t="s">
        <v>350</v>
      </c>
      <c r="AI40" s="9" t="s">
        <v>350</v>
      </c>
      <c r="AJ40" s="76"/>
      <c r="AK40" s="20">
        <v>216</v>
      </c>
      <c r="AL40" s="20">
        <v>107.5</v>
      </c>
      <c r="AM40" s="20">
        <v>108.5</v>
      </c>
      <c r="AN40" s="20">
        <v>1</v>
      </c>
      <c r="AO40" s="20">
        <v>110.7</v>
      </c>
      <c r="AP40" s="20">
        <v>-3.2000000000000028</v>
      </c>
      <c r="AQ40" s="76"/>
      <c r="AR40" s="20">
        <v>97.6</v>
      </c>
      <c r="AS40" s="20">
        <v>100.4</v>
      </c>
      <c r="AT40" s="20">
        <v>2.8000000000000114</v>
      </c>
      <c r="AU40" s="76"/>
      <c r="AV40" s="19" t="s">
        <v>299</v>
      </c>
      <c r="AW40" s="11">
        <v>32.799999999999997</v>
      </c>
      <c r="AX40" s="11">
        <v>33.633333333333333</v>
      </c>
      <c r="AY40" s="76"/>
      <c r="AZ40" s="11">
        <v>9.1999999999999993</v>
      </c>
      <c r="BA40" s="11">
        <v>19.5</v>
      </c>
      <c r="BB40" s="11">
        <v>24.8</v>
      </c>
      <c r="BC40" s="11">
        <v>44.3</v>
      </c>
      <c r="BD40" s="11">
        <v>17.3</v>
      </c>
      <c r="BE40" s="11">
        <v>26.2</v>
      </c>
      <c r="BF40" s="11">
        <v>22.9</v>
      </c>
      <c r="BG40" s="11">
        <v>19.600000000000001</v>
      </c>
      <c r="BH40" s="11">
        <v>16.600000000000001</v>
      </c>
      <c r="BI40" s="11">
        <v>32.799999999999997</v>
      </c>
      <c r="BJ40" s="58"/>
      <c r="BK40" s="76"/>
      <c r="BL40" s="11">
        <v>26.883333333333333</v>
      </c>
      <c r="BM40" s="11">
        <v>23.088888888888889</v>
      </c>
      <c r="BN40" s="11">
        <v>26.860000000000003</v>
      </c>
      <c r="BO40" s="11">
        <v>28.730952380952377</v>
      </c>
      <c r="BP40" s="11">
        <v>26.774999999999999</v>
      </c>
      <c r="BQ40" s="76"/>
      <c r="BR40" s="11">
        <v>24.093552587636388</v>
      </c>
      <c r="BS40" s="11">
        <v>21.038422249387803</v>
      </c>
      <c r="BT40" s="11">
        <v>20.703500267838582</v>
      </c>
      <c r="BU40" s="11">
        <v>17.837550999908078</v>
      </c>
      <c r="BV40" s="11">
        <v>17.455256074254962</v>
      </c>
      <c r="BW40" s="76"/>
      <c r="BX40" s="10">
        <v>20</v>
      </c>
      <c r="BY40" s="10">
        <v>30</v>
      </c>
      <c r="BZ40" s="10">
        <v>40</v>
      </c>
      <c r="CA40" s="10">
        <v>50</v>
      </c>
      <c r="CB40" s="10">
        <v>60</v>
      </c>
      <c r="CC40" s="10">
        <v>70</v>
      </c>
      <c r="CD40" s="10">
        <v>80</v>
      </c>
      <c r="CE40" s="76"/>
      <c r="CF40" s="9">
        <v>0.70026037720496759</v>
      </c>
      <c r="CG40" s="9">
        <v>0.30213256819719514</v>
      </c>
      <c r="CH40" s="9">
        <v>5.917896326972838E-2</v>
      </c>
      <c r="CI40" s="9">
        <v>4.5919763187005636E-3</v>
      </c>
      <c r="CJ40" s="9">
        <v>1.3185925497505302E-4</v>
      </c>
      <c r="CK40" s="9">
        <v>1.3528528576278731E-6</v>
      </c>
      <c r="CL40" s="9">
        <v>4.8638759686525646E-9</v>
      </c>
      <c r="CM40" s="17"/>
      <c r="CN40" s="11" t="s">
        <v>350</v>
      </c>
      <c r="CO40" s="11" t="s">
        <v>350</v>
      </c>
      <c r="CP40" s="11" t="s">
        <v>350</v>
      </c>
      <c r="CQ40" s="11" t="s">
        <v>350</v>
      </c>
      <c r="CR40" s="11" t="s">
        <v>350</v>
      </c>
      <c r="CS40" s="11" t="s">
        <v>350</v>
      </c>
      <c r="CT40" s="11" t="s">
        <v>350</v>
      </c>
      <c r="CU40" s="11" t="s">
        <v>350</v>
      </c>
      <c r="CV40" s="11" t="s">
        <v>300</v>
      </c>
      <c r="CW40" s="11" t="s">
        <v>301</v>
      </c>
      <c r="CX40" s="9">
        <v>0.38284806148700112</v>
      </c>
      <c r="CY40" s="75"/>
    </row>
    <row r="41" spans="1:103">
      <c r="A41" s="77">
        <v>8.8250600000000006</v>
      </c>
      <c r="B41" s="19" t="s">
        <v>432</v>
      </c>
      <c r="C41" s="11">
        <v>10500</v>
      </c>
      <c r="D41" s="23" t="s">
        <v>350</v>
      </c>
      <c r="E41" s="11" t="s">
        <v>246</v>
      </c>
      <c r="F41" s="11" t="s">
        <v>260</v>
      </c>
      <c r="G41" s="11" t="s">
        <v>261</v>
      </c>
      <c r="H41" s="11">
        <v>25</v>
      </c>
      <c r="I41" s="22">
        <v>0.64583333333333337</v>
      </c>
      <c r="J41" s="76"/>
      <c r="K41" s="16">
        <v>71.179077459708026</v>
      </c>
      <c r="L41" s="14">
        <v>24.943733333333331</v>
      </c>
      <c r="M41" s="14">
        <v>49.887466666666661</v>
      </c>
      <c r="N41" s="14">
        <v>37.415599999999998</v>
      </c>
      <c r="O41" s="14">
        <v>29.932479999999995</v>
      </c>
      <c r="P41" s="23">
        <v>30.9</v>
      </c>
      <c r="Q41" s="14">
        <v>2.3755936507936504</v>
      </c>
      <c r="R41" s="14">
        <v>4.7511873015873007</v>
      </c>
      <c r="S41" s="14">
        <v>3.563390476190476</v>
      </c>
      <c r="T41" s="14">
        <v>2.8507123809523804</v>
      </c>
      <c r="U41" s="14">
        <v>-27.556266666666669</v>
      </c>
      <c r="V41" s="14">
        <v>16.11867333333333</v>
      </c>
      <c r="W41" s="14">
        <v>33.768793333333335</v>
      </c>
      <c r="X41" s="14">
        <v>0.80724056094929875</v>
      </c>
      <c r="Y41" s="14">
        <v>32.23734666666666</v>
      </c>
      <c r="Z41" s="14">
        <v>67.53758666666667</v>
      </c>
      <c r="AA41" s="14">
        <v>24.178009999999993</v>
      </c>
      <c r="AB41" s="14">
        <v>50.653190000000002</v>
      </c>
      <c r="AC41" s="14">
        <v>19.342407999999995</v>
      </c>
      <c r="AD41" s="14">
        <v>40.522551999999997</v>
      </c>
      <c r="AE41" s="9">
        <v>4.5234156880469278E-4</v>
      </c>
      <c r="AF41" s="9">
        <v>0.99910339527669401</v>
      </c>
      <c r="AG41" s="38">
        <v>1.6000000000000001E-4</v>
      </c>
      <c r="AH41" s="9" t="s">
        <v>350</v>
      </c>
      <c r="AI41" s="9" t="s">
        <v>350</v>
      </c>
      <c r="AJ41" s="76"/>
      <c r="AK41" s="20">
        <v>219</v>
      </c>
      <c r="AL41" s="20">
        <v>112.5</v>
      </c>
      <c r="AM41" s="20">
        <v>106.5</v>
      </c>
      <c r="AN41" s="20">
        <v>-6</v>
      </c>
      <c r="AO41" s="20">
        <v>113.2</v>
      </c>
      <c r="AP41" s="20">
        <v>-0.70000000000000284</v>
      </c>
      <c r="AQ41" s="76"/>
      <c r="AR41" s="20">
        <v>98.6</v>
      </c>
      <c r="AS41" s="20">
        <v>96.7</v>
      </c>
      <c r="AT41" s="20">
        <v>-1.8999999999999915</v>
      </c>
      <c r="AU41" s="76"/>
      <c r="AV41" s="19" t="s">
        <v>261</v>
      </c>
      <c r="AW41" s="11">
        <v>24.8</v>
      </c>
      <c r="AX41" s="11">
        <v>22.666666666666668</v>
      </c>
      <c r="AY41" s="76"/>
      <c r="AZ41" s="11">
        <v>15.1</v>
      </c>
      <c r="BA41" s="11">
        <v>61.5</v>
      </c>
      <c r="BB41" s="11">
        <v>43.5</v>
      </c>
      <c r="BC41" s="11">
        <v>25.5</v>
      </c>
      <c r="BD41" s="11">
        <v>36.6</v>
      </c>
      <c r="BE41" s="11">
        <v>27.9</v>
      </c>
      <c r="BF41" s="11">
        <v>30.5</v>
      </c>
      <c r="BG41" s="11">
        <v>25.7</v>
      </c>
      <c r="BH41" s="11">
        <v>27.2</v>
      </c>
      <c r="BI41" s="11">
        <v>10</v>
      </c>
      <c r="BJ41" s="58"/>
      <c r="BK41" s="76"/>
      <c r="BL41" s="11">
        <v>38.283333333333331</v>
      </c>
      <c r="BM41" s="11">
        <v>35.24444444444444</v>
      </c>
      <c r="BN41" s="11">
        <v>34.059999999999995</v>
      </c>
      <c r="BO41" s="11">
        <v>34.44761904761905</v>
      </c>
      <c r="BP41" s="11">
        <v>34.61333333333333</v>
      </c>
      <c r="BQ41" s="76"/>
      <c r="BR41" s="11">
        <v>7.944121302949382</v>
      </c>
      <c r="BS41" s="11">
        <v>7.2428528306525708</v>
      </c>
      <c r="BT41" s="11">
        <v>10.562713609549544</v>
      </c>
      <c r="BU41" s="11">
        <v>11.222734290323119</v>
      </c>
      <c r="BV41" s="11">
        <v>12.497485981231829</v>
      </c>
      <c r="BW41" s="76"/>
      <c r="BX41" s="10">
        <v>21</v>
      </c>
      <c r="BY41" s="10">
        <v>31.5</v>
      </c>
      <c r="BZ41" s="10">
        <v>42</v>
      </c>
      <c r="CA41" s="10">
        <v>52.5</v>
      </c>
      <c r="CB41" s="10">
        <v>63</v>
      </c>
      <c r="CC41" s="10">
        <v>73.5</v>
      </c>
      <c r="CD41" s="10">
        <v>84</v>
      </c>
      <c r="CE41" s="76"/>
      <c r="CF41" s="9">
        <v>0.672518759602309</v>
      </c>
      <c r="CG41" s="9">
        <v>0.22876666729125028</v>
      </c>
      <c r="CH41" s="9">
        <v>2.663607137896884E-2</v>
      </c>
      <c r="CI41" s="9">
        <v>8.9660472330599372E-4</v>
      </c>
      <c r="CJ41" s="9">
        <v>8.0784143033918454E-6</v>
      </c>
      <c r="CK41" s="9">
        <v>1.8765856424352023E-8</v>
      </c>
      <c r="CL41" s="9">
        <v>1.1015854894935728E-11</v>
      </c>
      <c r="CM41" s="17"/>
      <c r="CN41" s="11" t="s">
        <v>350</v>
      </c>
      <c r="CO41" s="11" t="s">
        <v>350</v>
      </c>
      <c r="CP41" s="11" t="s">
        <v>350</v>
      </c>
      <c r="CQ41" s="11" t="s">
        <v>350</v>
      </c>
      <c r="CR41" s="11" t="s">
        <v>350</v>
      </c>
      <c r="CS41" s="11" t="s">
        <v>350</v>
      </c>
      <c r="CT41" s="11" t="s">
        <v>350</v>
      </c>
      <c r="CU41" s="11" t="s">
        <v>350</v>
      </c>
      <c r="CV41" s="11" t="s">
        <v>263</v>
      </c>
      <c r="CW41" s="11" t="s">
        <v>264</v>
      </c>
      <c r="CX41" s="9">
        <v>0.35379868290231886</v>
      </c>
      <c r="CY41" s="75"/>
    </row>
    <row r="42" spans="1:103">
      <c r="A42" s="77">
        <v>8.6568199999999997</v>
      </c>
      <c r="B42" s="19" t="s">
        <v>425</v>
      </c>
      <c r="C42" s="11">
        <v>11000</v>
      </c>
      <c r="D42" s="23" t="s">
        <v>350</v>
      </c>
      <c r="E42" s="11" t="s">
        <v>246</v>
      </c>
      <c r="F42" s="11" t="s">
        <v>298</v>
      </c>
      <c r="G42" s="11" t="s">
        <v>642</v>
      </c>
      <c r="H42" s="11">
        <v>26</v>
      </c>
      <c r="I42" s="22">
        <v>0.85416666666666663</v>
      </c>
      <c r="J42" s="76"/>
      <c r="K42" s="16">
        <v>72.458492519401346</v>
      </c>
      <c r="L42" s="14">
        <v>24.428766666666672</v>
      </c>
      <c r="M42" s="14">
        <v>48.857533333333343</v>
      </c>
      <c r="N42" s="14">
        <v>36.643150000000006</v>
      </c>
      <c r="O42" s="14">
        <v>29.314520000000005</v>
      </c>
      <c r="P42" s="23">
        <v>24</v>
      </c>
      <c r="Q42" s="14">
        <v>2.2207969696969698</v>
      </c>
      <c r="R42" s="14">
        <v>4.4415939393939396</v>
      </c>
      <c r="S42" s="14">
        <v>3.3311954545454552</v>
      </c>
      <c r="T42" s="14">
        <v>2.6649563636363642</v>
      </c>
      <c r="U42" s="14">
        <v>-30.571233333333328</v>
      </c>
      <c r="V42" s="14">
        <v>15.771946666666672</v>
      </c>
      <c r="W42" s="14">
        <v>33.085586666666671</v>
      </c>
      <c r="X42" s="14">
        <v>1.0178652777777779</v>
      </c>
      <c r="Y42" s="14">
        <v>31.543893333333344</v>
      </c>
      <c r="Z42" s="14">
        <v>66.171173333333343</v>
      </c>
      <c r="AA42" s="14">
        <v>23.657920000000008</v>
      </c>
      <c r="AB42" s="14">
        <v>49.628380000000007</v>
      </c>
      <c r="AC42" s="14">
        <v>18.926336000000006</v>
      </c>
      <c r="AD42" s="14">
        <v>39.702704000000004</v>
      </c>
      <c r="AE42" s="9">
        <v>1.0370965167921797E-4</v>
      </c>
      <c r="AF42" s="9">
        <v>0.99979336560381016</v>
      </c>
      <c r="AG42" s="38">
        <v>4.6999999999999999E-4</v>
      </c>
      <c r="AH42" s="9" t="s">
        <v>350</v>
      </c>
      <c r="AI42" s="9" t="s">
        <v>350</v>
      </c>
      <c r="AJ42" s="76"/>
      <c r="AK42" s="20">
        <v>216</v>
      </c>
      <c r="AL42" s="20">
        <v>107.5</v>
      </c>
      <c r="AM42" s="20">
        <v>108.5</v>
      </c>
      <c r="AN42" s="20">
        <v>1</v>
      </c>
      <c r="AO42" s="20">
        <v>110.7</v>
      </c>
      <c r="AP42" s="20">
        <v>-3.2000000000000028</v>
      </c>
      <c r="AQ42" s="76"/>
      <c r="AR42" s="20">
        <v>97.6</v>
      </c>
      <c r="AS42" s="20">
        <v>100.4</v>
      </c>
      <c r="AT42" s="20">
        <v>2.8000000000000114</v>
      </c>
      <c r="AU42" s="76"/>
      <c r="AV42" s="19" t="s">
        <v>299</v>
      </c>
      <c r="AW42" s="11">
        <v>42</v>
      </c>
      <c r="AX42" s="11">
        <v>30.266666666666666</v>
      </c>
      <c r="AY42" s="76"/>
      <c r="AZ42" s="11">
        <v>25</v>
      </c>
      <c r="BA42" s="11">
        <v>20.3</v>
      </c>
      <c r="BB42" s="11">
        <v>9.3000000000000007</v>
      </c>
      <c r="BC42" s="11">
        <v>15</v>
      </c>
      <c r="BD42" s="11">
        <v>31.4</v>
      </c>
      <c r="BE42" s="11">
        <v>27.1</v>
      </c>
      <c r="BF42" s="11">
        <v>24.7</v>
      </c>
      <c r="BG42" s="11">
        <v>29.4</v>
      </c>
      <c r="BH42" s="11">
        <v>15.3</v>
      </c>
      <c r="BI42" s="11">
        <v>42</v>
      </c>
      <c r="BJ42" s="58"/>
      <c r="BK42" s="76"/>
      <c r="BL42" s="11">
        <v>32.266666666666666</v>
      </c>
      <c r="BM42" s="11">
        <v>26.811111111111114</v>
      </c>
      <c r="BN42" s="11">
        <v>25.396666666666668</v>
      </c>
      <c r="BO42" s="11">
        <v>25.669047619047621</v>
      </c>
      <c r="BP42" s="11">
        <v>24.774999999999999</v>
      </c>
      <c r="BQ42" s="76"/>
      <c r="BR42" s="11">
        <v>13.382541433835225</v>
      </c>
      <c r="BS42" s="11">
        <v>15.203003431448559</v>
      </c>
      <c r="BT42" s="11">
        <v>17.676160405525529</v>
      </c>
      <c r="BU42" s="11">
        <v>19.238754322534369</v>
      </c>
      <c r="BV42" s="11">
        <v>20.564445189455714</v>
      </c>
      <c r="BW42" s="76"/>
      <c r="BX42" s="10">
        <v>22</v>
      </c>
      <c r="BY42" s="10">
        <v>33</v>
      </c>
      <c r="BZ42" s="10">
        <v>44</v>
      </c>
      <c r="CA42" s="10">
        <v>55</v>
      </c>
      <c r="CB42" s="10">
        <v>66</v>
      </c>
      <c r="CC42" s="10">
        <v>77</v>
      </c>
      <c r="CD42" s="10">
        <v>88</v>
      </c>
      <c r="CE42" s="76"/>
      <c r="CF42" s="9">
        <v>0.61047645994222011</v>
      </c>
      <c r="CG42" s="9">
        <v>0.16105935143641381</v>
      </c>
      <c r="CH42" s="9">
        <v>1.1886199175355605E-2</v>
      </c>
      <c r="CI42" s="9">
        <v>2.0663439618984203E-4</v>
      </c>
      <c r="CJ42" s="9">
        <v>7.8490716859391796E-7</v>
      </c>
      <c r="CK42" s="9">
        <v>6.2845106896247671E-10</v>
      </c>
      <c r="CL42" s="9">
        <v>1.0402789740737717E-13</v>
      </c>
      <c r="CM42" s="17"/>
      <c r="CN42" s="11" t="s">
        <v>350</v>
      </c>
      <c r="CO42" s="11" t="s">
        <v>350</v>
      </c>
      <c r="CP42" s="11" t="s">
        <v>350</v>
      </c>
      <c r="CQ42" s="11" t="s">
        <v>350</v>
      </c>
      <c r="CR42" s="11" t="s">
        <v>350</v>
      </c>
      <c r="CS42" s="11" t="s">
        <v>350</v>
      </c>
      <c r="CT42" s="11" t="s">
        <v>350</v>
      </c>
      <c r="CU42" s="11" t="s">
        <v>350</v>
      </c>
      <c r="CV42" s="11" t="s">
        <v>300</v>
      </c>
      <c r="CW42" s="11" t="s">
        <v>301</v>
      </c>
      <c r="CX42" s="9">
        <v>0.35436991634179915</v>
      </c>
      <c r="CY42" s="75"/>
    </row>
    <row r="43" spans="1:103">
      <c r="A43" s="77">
        <v>9.8181200000000004</v>
      </c>
      <c r="B43" s="19" t="s">
        <v>421</v>
      </c>
      <c r="C43" s="11">
        <v>10000</v>
      </c>
      <c r="D43" s="23" t="s">
        <v>350</v>
      </c>
      <c r="E43" s="11" t="s">
        <v>259</v>
      </c>
      <c r="F43" s="11" t="s">
        <v>260</v>
      </c>
      <c r="G43" s="11" t="s">
        <v>261</v>
      </c>
      <c r="H43" s="11">
        <v>17</v>
      </c>
      <c r="I43" s="22">
        <v>0.64583333333333337</v>
      </c>
      <c r="J43" s="76"/>
      <c r="K43" s="16">
        <v>69.998076783005928</v>
      </c>
      <c r="L43" s="14">
        <v>24.211166666666667</v>
      </c>
      <c r="M43" s="14">
        <v>48.422333333333334</v>
      </c>
      <c r="N43" s="14">
        <v>36.316749999999999</v>
      </c>
      <c r="O43" s="14">
        <v>29.0534</v>
      </c>
      <c r="P43" s="23">
        <v>24.4</v>
      </c>
      <c r="Q43" s="14">
        <v>2.4211166666666668</v>
      </c>
      <c r="R43" s="14">
        <v>4.8422333333333336</v>
      </c>
      <c r="S43" s="14">
        <v>3.631675</v>
      </c>
      <c r="T43" s="14">
        <v>2.9053400000000003</v>
      </c>
      <c r="U43" s="14">
        <v>-25.788833333333333</v>
      </c>
      <c r="V43" s="14">
        <v>14.393046666666667</v>
      </c>
      <c r="W43" s="14">
        <v>34.029286666666664</v>
      </c>
      <c r="X43" s="14">
        <v>0.99226092896174867</v>
      </c>
      <c r="Y43" s="14">
        <v>28.786093333333334</v>
      </c>
      <c r="Z43" s="14">
        <v>68.058573333333328</v>
      </c>
      <c r="AA43" s="14">
        <v>21.589570000000002</v>
      </c>
      <c r="AB43" s="14">
        <v>51.043929999999996</v>
      </c>
      <c r="AC43" s="14">
        <v>17.271656</v>
      </c>
      <c r="AD43" s="14">
        <v>40.835143999999993</v>
      </c>
      <c r="AE43" s="9">
        <v>2.2225059679206183E-3</v>
      </c>
      <c r="AF43" s="9">
        <v>0.99568858943285798</v>
      </c>
      <c r="AG43" s="38">
        <v>4.1000000000000005E-4</v>
      </c>
      <c r="AH43" s="9" t="s">
        <v>350</v>
      </c>
      <c r="AI43" s="9" t="s">
        <v>350</v>
      </c>
      <c r="AJ43" s="76"/>
      <c r="AK43" s="20">
        <v>219</v>
      </c>
      <c r="AL43" s="20">
        <v>112.5</v>
      </c>
      <c r="AM43" s="20">
        <v>106.5</v>
      </c>
      <c r="AN43" s="20">
        <v>-6</v>
      </c>
      <c r="AO43" s="20">
        <v>113.2</v>
      </c>
      <c r="AP43" s="20">
        <v>-0.70000000000000284</v>
      </c>
      <c r="AQ43" s="76"/>
      <c r="AR43" s="20">
        <v>98.6</v>
      </c>
      <c r="AS43" s="20">
        <v>96.7</v>
      </c>
      <c r="AT43" s="20">
        <v>-1.8999999999999915</v>
      </c>
      <c r="AU43" s="76"/>
      <c r="AV43" s="19" t="s">
        <v>261</v>
      </c>
      <c r="AW43" s="11">
        <v>34</v>
      </c>
      <c r="AX43" s="11">
        <v>32.666666666666664</v>
      </c>
      <c r="AY43" s="76"/>
      <c r="AZ43" s="11">
        <v>33.9</v>
      </c>
      <c r="BA43" s="11">
        <v>19.3</v>
      </c>
      <c r="BB43" s="11">
        <v>21.2</v>
      </c>
      <c r="BC43" s="11">
        <v>27.9</v>
      </c>
      <c r="BD43" s="11">
        <v>34.4</v>
      </c>
      <c r="BE43" s="11">
        <v>18.7</v>
      </c>
      <c r="BF43" s="11">
        <v>22.2</v>
      </c>
      <c r="BG43" s="11">
        <v>26.3</v>
      </c>
      <c r="BH43" s="11">
        <v>19.5</v>
      </c>
      <c r="BI43" s="11">
        <v>34.099999999999994</v>
      </c>
      <c r="BJ43" s="58"/>
      <c r="BK43" s="76"/>
      <c r="BL43" s="11">
        <v>20.866666666666667</v>
      </c>
      <c r="BM43" s="11">
        <v>21.650000000000002</v>
      </c>
      <c r="BN43" s="11">
        <v>21.333333333333336</v>
      </c>
      <c r="BO43" s="11">
        <v>22.361904761904764</v>
      </c>
      <c r="BP43" s="11">
        <v>22.358333333333331</v>
      </c>
      <c r="BQ43" s="76"/>
      <c r="BR43" s="11">
        <v>35.146083427992401</v>
      </c>
      <c r="BS43" s="11">
        <v>26.654340209988714</v>
      </c>
      <c r="BT43" s="11">
        <v>27.128270758174985</v>
      </c>
      <c r="BU43" s="11">
        <v>25.964976843504697</v>
      </c>
      <c r="BV43" s="11">
        <v>25.919628616199674</v>
      </c>
      <c r="BW43" s="76"/>
      <c r="BX43" s="10">
        <v>20</v>
      </c>
      <c r="BY43" s="10">
        <v>30</v>
      </c>
      <c r="BZ43" s="10">
        <v>40</v>
      </c>
      <c r="CA43" s="10">
        <v>50</v>
      </c>
      <c r="CB43" s="10">
        <v>60</v>
      </c>
      <c r="CC43" s="10">
        <v>70</v>
      </c>
      <c r="CD43" s="10">
        <v>80</v>
      </c>
      <c r="CE43" s="76"/>
      <c r="CF43" s="9">
        <v>0.66600848577780725</v>
      </c>
      <c r="CG43" s="9">
        <v>0.27772704280061555</v>
      </c>
      <c r="CH43" s="9">
        <v>5.3903131799728055E-2</v>
      </c>
      <c r="CI43" s="9">
        <v>4.3114105671420155E-3</v>
      </c>
      <c r="CJ43" s="9">
        <v>1.3360136869922101E-4</v>
      </c>
      <c r="CK43" s="9">
        <v>1.5528186707580716E-6</v>
      </c>
      <c r="CL43" s="9">
        <v>6.6474163951113496E-9</v>
      </c>
      <c r="CM43" s="17"/>
      <c r="CN43" s="11" t="s">
        <v>350</v>
      </c>
      <c r="CO43" s="11" t="s">
        <v>350</v>
      </c>
      <c r="CP43" s="11" t="s">
        <v>350</v>
      </c>
      <c r="CQ43" s="11" t="s">
        <v>350</v>
      </c>
      <c r="CR43" s="11" t="s">
        <v>350</v>
      </c>
      <c r="CS43" s="11" t="s">
        <v>350</v>
      </c>
      <c r="CT43" s="11" t="s">
        <v>350</v>
      </c>
      <c r="CU43" s="11" t="s">
        <v>350</v>
      </c>
      <c r="CV43" s="11" t="s">
        <v>263</v>
      </c>
      <c r="CW43" s="11" t="s">
        <v>264</v>
      </c>
      <c r="CX43" s="9">
        <v>0.40552031775971142</v>
      </c>
      <c r="CY43" s="75"/>
    </row>
    <row r="44" spans="1:103">
      <c r="A44" s="77">
        <v>9.3074600000000007</v>
      </c>
      <c r="B44" s="19" t="s">
        <v>419</v>
      </c>
      <c r="C44" s="11">
        <v>8500</v>
      </c>
      <c r="D44" s="23" t="s">
        <v>350</v>
      </c>
      <c r="E44" s="11" t="s">
        <v>337</v>
      </c>
      <c r="F44" s="11" t="s">
        <v>254</v>
      </c>
      <c r="G44" s="11" t="s">
        <v>255</v>
      </c>
      <c r="H44" s="11">
        <v>21</v>
      </c>
      <c r="I44" s="22">
        <v>0.89583333333333337</v>
      </c>
      <c r="J44" s="76"/>
      <c r="K44" s="16">
        <v>79.496690255843575</v>
      </c>
      <c r="L44" s="14">
        <v>23.780266666666666</v>
      </c>
      <c r="M44" s="14">
        <v>47.560533333333332</v>
      </c>
      <c r="N44" s="14">
        <v>35.670400000000001</v>
      </c>
      <c r="O44" s="14">
        <v>28.53632</v>
      </c>
      <c r="P44" s="23">
        <v>24.7</v>
      </c>
      <c r="Q44" s="14">
        <v>2.7976784313725487</v>
      </c>
      <c r="R44" s="14">
        <v>5.5953568627450974</v>
      </c>
      <c r="S44" s="14">
        <v>4.1965176470588235</v>
      </c>
      <c r="T44" s="14">
        <v>3.3572141176470587</v>
      </c>
      <c r="U44" s="14">
        <v>-18.719733333333334</v>
      </c>
      <c r="V44" s="14">
        <v>14.472806666666665</v>
      </c>
      <c r="W44" s="14">
        <v>33.087726666666669</v>
      </c>
      <c r="X44" s="14">
        <v>0.96276383265856946</v>
      </c>
      <c r="Y44" s="14">
        <v>28.945613333333331</v>
      </c>
      <c r="Z44" s="14">
        <v>66.175453333333337</v>
      </c>
      <c r="AA44" s="14">
        <v>21.709209999999999</v>
      </c>
      <c r="AB44" s="14">
        <v>49.631590000000003</v>
      </c>
      <c r="AC44" s="14">
        <v>17.367367999999999</v>
      </c>
      <c r="AD44" s="14">
        <v>39.705272000000001</v>
      </c>
      <c r="AE44" s="9">
        <v>1.1936973533551887E-2</v>
      </c>
      <c r="AF44" s="9">
        <v>0.97785106369332409</v>
      </c>
      <c r="AG44" s="38">
        <v>6.0999999999999997E-4</v>
      </c>
      <c r="AH44" s="9" t="s">
        <v>350</v>
      </c>
      <c r="AI44" s="9" t="s">
        <v>350</v>
      </c>
      <c r="AJ44" s="76"/>
      <c r="AK44" s="20">
        <v>223.5</v>
      </c>
      <c r="AL44" s="20">
        <v>116</v>
      </c>
      <c r="AM44" s="20">
        <v>107.5</v>
      </c>
      <c r="AN44" s="20">
        <v>-8.5</v>
      </c>
      <c r="AO44" s="20">
        <v>112.3</v>
      </c>
      <c r="AP44" s="20">
        <v>3.7000000000000028</v>
      </c>
      <c r="AQ44" s="76"/>
      <c r="AR44" s="20">
        <v>98.1</v>
      </c>
      <c r="AS44" s="20">
        <v>99.8</v>
      </c>
      <c r="AT44" s="20">
        <v>1.7000000000000028</v>
      </c>
      <c r="AU44" s="76"/>
      <c r="AV44" s="19" t="s">
        <v>255</v>
      </c>
      <c r="AW44" s="11">
        <v>0</v>
      </c>
      <c r="AX44" s="11">
        <v>0</v>
      </c>
      <c r="AY44" s="76"/>
      <c r="AZ44" s="11">
        <v>46</v>
      </c>
      <c r="BA44" s="11">
        <v>23.3</v>
      </c>
      <c r="BB44" s="11">
        <v>16.5</v>
      </c>
      <c r="BC44" s="11">
        <v>11.8</v>
      </c>
      <c r="BD44" s="11">
        <v>36.1</v>
      </c>
      <c r="BE44" s="11">
        <v>33.200000000000003</v>
      </c>
      <c r="BF44" s="11">
        <v>18.899999999999999</v>
      </c>
      <c r="BG44" s="11">
        <v>8.6</v>
      </c>
      <c r="BH44" s="11">
        <v>11.9</v>
      </c>
      <c r="BI44" s="11">
        <v>20.6</v>
      </c>
      <c r="BJ44" s="58"/>
      <c r="BK44" s="76"/>
      <c r="BL44" s="11">
        <v>28.383333333333333</v>
      </c>
      <c r="BM44" s="11">
        <v>26.338888888888889</v>
      </c>
      <c r="BN44" s="11">
        <v>28.5</v>
      </c>
      <c r="BO44" s="11">
        <v>27.490476190476191</v>
      </c>
      <c r="BP44" s="11">
        <v>29.8</v>
      </c>
      <c r="BQ44" s="76"/>
      <c r="BR44" s="11">
        <v>17.254891747011914</v>
      </c>
      <c r="BS44" s="11">
        <v>15.644812505977882</v>
      </c>
      <c r="BT44" s="11">
        <v>17.658570826000219</v>
      </c>
      <c r="BU44" s="11">
        <v>18.681395567788581</v>
      </c>
      <c r="BV44" s="11">
        <v>18.045715513961991</v>
      </c>
      <c r="BW44" s="76"/>
      <c r="BX44" s="10">
        <v>17</v>
      </c>
      <c r="BY44" s="10">
        <v>25.5</v>
      </c>
      <c r="BZ44" s="10">
        <v>34</v>
      </c>
      <c r="CA44" s="10">
        <v>42.5</v>
      </c>
      <c r="CB44" s="10">
        <v>51</v>
      </c>
      <c r="CC44" s="10">
        <v>59.5</v>
      </c>
      <c r="CD44" s="10">
        <v>68</v>
      </c>
      <c r="CE44" s="76"/>
      <c r="CF44" s="9">
        <v>0.76683905120767848</v>
      </c>
      <c r="CG44" s="9">
        <v>0.42670497456749557</v>
      </c>
      <c r="CH44" s="9">
        <v>0.1360989077288749</v>
      </c>
      <c r="CI44" s="9">
        <v>2.2148936306675915E-2</v>
      </c>
      <c r="CJ44" s="9">
        <v>1.7250107604278586E-3</v>
      </c>
      <c r="CK44" s="9">
        <v>6.2082618990988436E-5</v>
      </c>
      <c r="CL44" s="9">
        <v>1.0120705707938882E-6</v>
      </c>
      <c r="CM44" s="17"/>
      <c r="CN44" s="11" t="s">
        <v>350</v>
      </c>
      <c r="CO44" s="11" t="s">
        <v>350</v>
      </c>
      <c r="CP44" s="11" t="s">
        <v>350</v>
      </c>
      <c r="CQ44" s="11" t="s">
        <v>350</v>
      </c>
      <c r="CR44" s="11" t="s">
        <v>350</v>
      </c>
      <c r="CS44" s="11" t="s">
        <v>350</v>
      </c>
      <c r="CT44" s="11" t="s">
        <v>350</v>
      </c>
      <c r="CU44" s="11" t="s">
        <v>350</v>
      </c>
      <c r="CV44" s="11" t="s">
        <v>256</v>
      </c>
      <c r="CW44" s="11" t="s">
        <v>257</v>
      </c>
      <c r="CX44" s="9">
        <v>0.39139426527316773</v>
      </c>
      <c r="CY44" s="75"/>
    </row>
    <row r="45" spans="1:103">
      <c r="A45" s="77">
        <v>9.4880600000000008</v>
      </c>
      <c r="B45" s="19" t="s">
        <v>430</v>
      </c>
      <c r="C45" s="11">
        <v>8500</v>
      </c>
      <c r="D45" s="23" t="s">
        <v>350</v>
      </c>
      <c r="E45" s="11" t="s">
        <v>246</v>
      </c>
      <c r="F45" s="11" t="s">
        <v>649</v>
      </c>
      <c r="G45" s="11" t="s">
        <v>330</v>
      </c>
      <c r="H45" s="11">
        <v>18</v>
      </c>
      <c r="I45" s="12" t="s">
        <v>250</v>
      </c>
      <c r="J45" s="76"/>
      <c r="K45" s="14">
        <v>82.560409135612545</v>
      </c>
      <c r="L45" s="14">
        <v>23.5063</v>
      </c>
      <c r="M45" s="14">
        <v>47.012599999999999</v>
      </c>
      <c r="N45" s="14">
        <v>35.259450000000001</v>
      </c>
      <c r="O45" s="14">
        <v>28.207559999999997</v>
      </c>
      <c r="P45" s="23">
        <v>16</v>
      </c>
      <c r="Q45" s="14">
        <v>2.7654470588235291</v>
      </c>
      <c r="R45" s="14">
        <v>5.5308941176470583</v>
      </c>
      <c r="S45" s="14">
        <v>4.1481705882352946</v>
      </c>
      <c r="T45" s="14">
        <v>3.318536470588235</v>
      </c>
      <c r="U45" s="14">
        <v>-18.9937</v>
      </c>
      <c r="V45" s="14">
        <v>14.018239999999999</v>
      </c>
      <c r="W45" s="14">
        <v>32.99436</v>
      </c>
      <c r="X45" s="14">
        <v>1.46914375</v>
      </c>
      <c r="Y45" s="14">
        <v>28.036479999999997</v>
      </c>
      <c r="Z45" s="14">
        <v>65.988720000000001</v>
      </c>
      <c r="AA45" s="14">
        <v>21.027359999999998</v>
      </c>
      <c r="AB45" s="14">
        <v>49.491540000000001</v>
      </c>
      <c r="AC45" s="14">
        <v>16.821887999999998</v>
      </c>
      <c r="AD45" s="14">
        <v>39.593232</v>
      </c>
      <c r="AE45" s="9">
        <v>1.2264867879747621E-2</v>
      </c>
      <c r="AF45" s="9">
        <v>0.9773497203042254</v>
      </c>
      <c r="AG45" s="38">
        <v>1.7999999999999998E-4</v>
      </c>
      <c r="AH45" s="9" t="s">
        <v>350</v>
      </c>
      <c r="AI45" s="9" t="s">
        <v>350</v>
      </c>
      <c r="AJ45" s="76"/>
      <c r="AK45" s="20">
        <v>216</v>
      </c>
      <c r="AL45" s="20">
        <v>108.5</v>
      </c>
      <c r="AM45" s="20">
        <v>107.5</v>
      </c>
      <c r="AN45" s="20">
        <v>-1</v>
      </c>
      <c r="AO45" s="20" t="s">
        <v>350</v>
      </c>
      <c r="AP45" s="20" t="e">
        <v>#VALUE!</v>
      </c>
      <c r="AQ45" s="76"/>
      <c r="AR45" s="20" t="s">
        <v>350</v>
      </c>
      <c r="AS45" s="20" t="s">
        <v>350</v>
      </c>
      <c r="AT45" s="20" t="e">
        <v>#VALUE!</v>
      </c>
      <c r="AU45" s="76"/>
      <c r="AV45" s="19" t="s">
        <v>330</v>
      </c>
      <c r="AW45" s="11">
        <v>18.5</v>
      </c>
      <c r="AX45" s="11">
        <v>18.2</v>
      </c>
      <c r="AY45" s="76"/>
      <c r="AZ45" s="11">
        <v>17.899999999999999</v>
      </c>
      <c r="BA45" s="11">
        <v>9.5</v>
      </c>
      <c r="BB45" s="11">
        <v>15.4</v>
      </c>
      <c r="BC45" s="11">
        <v>20.399999999999999</v>
      </c>
      <c r="BD45" s="11">
        <v>13.8</v>
      </c>
      <c r="BE45" s="11">
        <v>14.3</v>
      </c>
      <c r="BF45" s="11">
        <v>17.7</v>
      </c>
      <c r="BG45" s="11">
        <v>31.700000000000003</v>
      </c>
      <c r="BH45" s="11">
        <v>24.7</v>
      </c>
      <c r="BI45" s="11">
        <v>18.5</v>
      </c>
      <c r="BJ45" s="58"/>
      <c r="BK45" s="76"/>
      <c r="BL45" s="11">
        <v>22.183333333333334</v>
      </c>
      <c r="BM45" s="11">
        <v>24.55</v>
      </c>
      <c r="BN45" s="11">
        <v>20.31666666666667</v>
      </c>
      <c r="BO45" s="11">
        <v>18.109523809523807</v>
      </c>
      <c r="BP45" s="11">
        <v>16.690000000000001</v>
      </c>
      <c r="BQ45" s="76"/>
      <c r="BR45" s="11">
        <v>1.9412335419060858</v>
      </c>
      <c r="BS45" s="11">
        <v>8.7808819251240973</v>
      </c>
      <c r="BT45" s="11">
        <v>12.295145772131788</v>
      </c>
      <c r="BU45" s="11">
        <v>15.011922124008764</v>
      </c>
      <c r="BV45" s="11">
        <v>14.364312590147311</v>
      </c>
      <c r="BW45" s="76"/>
      <c r="BX45" s="10">
        <v>17</v>
      </c>
      <c r="BY45" s="10">
        <v>25.5</v>
      </c>
      <c r="BZ45" s="10">
        <v>34</v>
      </c>
      <c r="CA45" s="10">
        <v>42.5</v>
      </c>
      <c r="CB45" s="10">
        <v>51</v>
      </c>
      <c r="CC45" s="10">
        <v>59.5</v>
      </c>
      <c r="CD45" s="10">
        <v>68</v>
      </c>
      <c r="CE45" s="76"/>
      <c r="CF45" s="9">
        <v>0.75356005622183453</v>
      </c>
      <c r="CG45" s="9">
        <v>0.41678417707758753</v>
      </c>
      <c r="CH45" s="9">
        <v>0.13436541197648189</v>
      </c>
      <c r="CI45" s="9">
        <v>2.26502796957746E-2</v>
      </c>
      <c r="CJ45" s="9">
        <v>1.8794560637206414E-3</v>
      </c>
      <c r="CK45" s="9">
        <v>7.4245841892084385E-5</v>
      </c>
      <c r="CL45" s="9">
        <v>1.3697603248319368E-6</v>
      </c>
      <c r="CM45" s="17"/>
      <c r="CN45" s="11" t="s">
        <v>350</v>
      </c>
      <c r="CO45" s="11" t="s">
        <v>350</v>
      </c>
      <c r="CP45" s="11" t="s">
        <v>350</v>
      </c>
      <c r="CQ45" s="11" t="s">
        <v>350</v>
      </c>
      <c r="CR45" s="11" t="s">
        <v>350</v>
      </c>
      <c r="CS45" s="11" t="s">
        <v>350</v>
      </c>
      <c r="CT45" s="11" t="s">
        <v>350</v>
      </c>
      <c r="CU45" s="11" t="s">
        <v>350</v>
      </c>
      <c r="CV45" s="11" t="s">
        <v>250</v>
      </c>
      <c r="CW45" s="11" t="s">
        <v>350</v>
      </c>
      <c r="CX45" s="9">
        <v>0.40363902443174815</v>
      </c>
      <c r="CY45" s="75"/>
    </row>
    <row r="46" spans="1:103">
      <c r="A46" s="77">
        <v>8.9015799999999992</v>
      </c>
      <c r="B46" s="19" t="s">
        <v>429</v>
      </c>
      <c r="C46" s="11">
        <v>11500</v>
      </c>
      <c r="D46" s="23" t="s">
        <v>350</v>
      </c>
      <c r="E46" s="11" t="s">
        <v>292</v>
      </c>
      <c r="F46" s="11" t="s">
        <v>260</v>
      </c>
      <c r="G46" s="11" t="s">
        <v>261</v>
      </c>
      <c r="H46" s="11">
        <v>5</v>
      </c>
      <c r="I46" s="12">
        <v>0.64583333333333337</v>
      </c>
      <c r="J46" s="76"/>
      <c r="K46" s="14">
        <v>61.738059006907697</v>
      </c>
      <c r="L46" s="14">
        <v>22.150266666666667</v>
      </c>
      <c r="M46" s="14">
        <v>44.300533333333334</v>
      </c>
      <c r="N46" s="14">
        <v>33.2254</v>
      </c>
      <c r="O46" s="14">
        <v>26.58032</v>
      </c>
      <c r="P46" s="23">
        <v>28.1</v>
      </c>
      <c r="Q46" s="14">
        <v>1.9261101449275364</v>
      </c>
      <c r="R46" s="14">
        <v>3.8522202898550728</v>
      </c>
      <c r="S46" s="14">
        <v>2.8891652173913047</v>
      </c>
      <c r="T46" s="14">
        <v>2.3113321739130432</v>
      </c>
      <c r="U46" s="14">
        <v>-35.349733333333333</v>
      </c>
      <c r="V46" s="14">
        <v>13.248686666666668</v>
      </c>
      <c r="W46" s="14">
        <v>31.051846666666666</v>
      </c>
      <c r="X46" s="14">
        <v>0.78826571767497033</v>
      </c>
      <c r="Y46" s="14">
        <v>26.497373333333336</v>
      </c>
      <c r="Z46" s="14">
        <v>62.103693333333332</v>
      </c>
      <c r="AA46" s="14">
        <v>19.87303</v>
      </c>
      <c r="AB46" s="14">
        <v>46.577770000000001</v>
      </c>
      <c r="AC46" s="14">
        <v>15.898424</v>
      </c>
      <c r="AD46" s="14">
        <v>37.262215999999995</v>
      </c>
      <c r="AE46" s="9">
        <v>1.7915158217196581E-5</v>
      </c>
      <c r="AF46" s="9">
        <v>0.9999642405142698</v>
      </c>
      <c r="AG46" s="38">
        <v>3.2000000000000003E-4</v>
      </c>
      <c r="AH46" s="9" t="s">
        <v>350</v>
      </c>
      <c r="AI46" s="9" t="s">
        <v>350</v>
      </c>
      <c r="AJ46" s="76"/>
      <c r="AK46" s="20">
        <v>219</v>
      </c>
      <c r="AL46" s="20">
        <v>112.5</v>
      </c>
      <c r="AM46" s="20">
        <v>106.5</v>
      </c>
      <c r="AN46" s="20">
        <v>-6</v>
      </c>
      <c r="AO46" s="20">
        <v>113.2</v>
      </c>
      <c r="AP46" s="20">
        <v>-0.70000000000000284</v>
      </c>
      <c r="AQ46" s="76"/>
      <c r="AR46" s="20">
        <v>98.6</v>
      </c>
      <c r="AS46" s="20">
        <v>96.7</v>
      </c>
      <c r="AT46" s="20">
        <v>-1.8999999999999915</v>
      </c>
      <c r="AU46" s="76"/>
      <c r="AV46" s="19" t="s">
        <v>261</v>
      </c>
      <c r="AW46" s="11">
        <v>48.6</v>
      </c>
      <c r="AX46" s="11">
        <v>33.699999999999996</v>
      </c>
      <c r="AY46" s="76"/>
      <c r="AZ46" s="11">
        <v>28.700000000000003</v>
      </c>
      <c r="BA46" s="11">
        <v>36.4</v>
      </c>
      <c r="BB46" s="11">
        <v>27.1</v>
      </c>
      <c r="BC46" s="11">
        <v>43</v>
      </c>
      <c r="BD46" s="11">
        <v>29</v>
      </c>
      <c r="BE46" s="11">
        <v>58.5</v>
      </c>
      <c r="BF46" s="11">
        <v>43.5</v>
      </c>
      <c r="BG46" s="11">
        <v>48.9</v>
      </c>
      <c r="BH46" s="11">
        <v>31.1</v>
      </c>
      <c r="BI46" s="11">
        <v>30.1</v>
      </c>
      <c r="BJ46" s="58"/>
      <c r="BK46" s="76"/>
      <c r="BL46" s="11">
        <v>23.133333333333333</v>
      </c>
      <c r="BM46" s="11">
        <v>33.572222222222223</v>
      </c>
      <c r="BN46" s="11">
        <v>36.373333333333328</v>
      </c>
      <c r="BO46" s="11">
        <v>36.133333333333333</v>
      </c>
      <c r="BP46" s="11">
        <v>34.071666666666673</v>
      </c>
      <c r="BQ46" s="76"/>
      <c r="BR46" s="11">
        <v>25.61732195063929</v>
      </c>
      <c r="BS46" s="11">
        <v>25.858706910693044</v>
      </c>
      <c r="BT46" s="11">
        <v>30.295711320247467</v>
      </c>
      <c r="BU46" s="11">
        <v>27.793802597424172</v>
      </c>
      <c r="BV46" s="11">
        <v>27.388613563695763</v>
      </c>
      <c r="BW46" s="76"/>
      <c r="BX46" s="10">
        <v>23</v>
      </c>
      <c r="BY46" s="10">
        <v>34.5</v>
      </c>
      <c r="BZ46" s="10">
        <v>46</v>
      </c>
      <c r="CA46" s="10">
        <v>57.5</v>
      </c>
      <c r="CB46" s="10">
        <v>69</v>
      </c>
      <c r="CC46" s="10">
        <v>80.5</v>
      </c>
      <c r="CD46" s="10">
        <v>92</v>
      </c>
      <c r="CE46" s="76"/>
      <c r="CF46" s="9">
        <v>0.46197524301010251</v>
      </c>
      <c r="CG46" s="9">
        <v>8.2665369249207199E-2</v>
      </c>
      <c r="CH46" s="9">
        <v>3.6891472361560984E-3</v>
      </c>
      <c r="CI46" s="9">
        <v>3.5759485730202378E-5</v>
      </c>
      <c r="CJ46" s="9">
        <v>7.0830704190782967E-8</v>
      </c>
      <c r="CK46" s="9">
        <v>2.7823521264735973E-11</v>
      </c>
      <c r="CL46" s="9">
        <v>2.1094237467877974E-15</v>
      </c>
      <c r="CM46" s="17"/>
      <c r="CN46" s="11" t="s">
        <v>350</v>
      </c>
      <c r="CO46" s="11" t="s">
        <v>350</v>
      </c>
      <c r="CP46" s="11" t="s">
        <v>350</v>
      </c>
      <c r="CQ46" s="11" t="s">
        <v>350</v>
      </c>
      <c r="CR46" s="11" t="s">
        <v>350</v>
      </c>
      <c r="CS46" s="11" t="s">
        <v>350</v>
      </c>
      <c r="CT46" s="11" t="s">
        <v>350</v>
      </c>
      <c r="CU46" s="11" t="s">
        <v>350</v>
      </c>
      <c r="CV46" s="11" t="s">
        <v>263</v>
      </c>
      <c r="CW46" s="11" t="s">
        <v>264</v>
      </c>
      <c r="CX46" s="9">
        <v>0.4018723627104564</v>
      </c>
      <c r="CY46" s="75"/>
    </row>
    <row r="47" spans="1:103">
      <c r="A47" s="77">
        <v>8.4488500000000002</v>
      </c>
      <c r="B47" s="19" t="s">
        <v>433</v>
      </c>
      <c r="C47" s="11">
        <v>8000</v>
      </c>
      <c r="D47" s="23" t="s">
        <v>350</v>
      </c>
      <c r="E47" s="11" t="s">
        <v>278</v>
      </c>
      <c r="F47" s="11" t="s">
        <v>256</v>
      </c>
      <c r="G47" s="11" t="s">
        <v>364</v>
      </c>
      <c r="H47" s="11">
        <v>6</v>
      </c>
      <c r="I47" s="12">
        <v>0.89583333333333337</v>
      </c>
      <c r="J47" s="76"/>
      <c r="K47" s="14">
        <v>70.599688771957005</v>
      </c>
      <c r="L47" s="14">
        <v>21.961399999999998</v>
      </c>
      <c r="M47" s="14">
        <v>43.922799999999995</v>
      </c>
      <c r="N47" s="14">
        <v>32.942099999999996</v>
      </c>
      <c r="O47" s="14">
        <v>26.353679999999997</v>
      </c>
      <c r="P47" s="23">
        <v>28</v>
      </c>
      <c r="Q47" s="14">
        <v>2.7451749999999997</v>
      </c>
      <c r="R47" s="14">
        <v>5.4903499999999994</v>
      </c>
      <c r="S47" s="14">
        <v>4.1177624999999995</v>
      </c>
      <c r="T47" s="14">
        <v>3.2942099999999996</v>
      </c>
      <c r="U47" s="14">
        <v>-18.038600000000002</v>
      </c>
      <c r="V47" s="14">
        <v>13.512549999999997</v>
      </c>
      <c r="W47" s="14">
        <v>30.410249999999998</v>
      </c>
      <c r="X47" s="14">
        <v>0.78433571428571425</v>
      </c>
      <c r="Y47" s="14">
        <v>27.025099999999995</v>
      </c>
      <c r="Z47" s="14">
        <v>60.820499999999996</v>
      </c>
      <c r="AA47" s="14">
        <v>20.268824999999996</v>
      </c>
      <c r="AB47" s="14">
        <v>45.615375</v>
      </c>
      <c r="AC47" s="14">
        <v>16.215059999999998</v>
      </c>
      <c r="AD47" s="14">
        <v>36.492299999999993</v>
      </c>
      <c r="AE47" s="9">
        <v>8.7037063427136685E-3</v>
      </c>
      <c r="AF47" s="9">
        <v>0.98362097046024488</v>
      </c>
      <c r="AG47" s="38">
        <v>2.5000000000000001E-4</v>
      </c>
      <c r="AH47" s="9" t="s">
        <v>350</v>
      </c>
      <c r="AI47" s="9" t="s">
        <v>350</v>
      </c>
      <c r="AJ47" s="76"/>
      <c r="AK47" s="20">
        <v>223.5</v>
      </c>
      <c r="AL47" s="20">
        <v>107.5</v>
      </c>
      <c r="AM47" s="20">
        <v>116</v>
      </c>
      <c r="AN47" s="20">
        <v>8.5</v>
      </c>
      <c r="AO47" s="20">
        <v>106.8</v>
      </c>
      <c r="AP47" s="20">
        <v>0.70000000000000284</v>
      </c>
      <c r="AQ47" s="76"/>
      <c r="AR47" s="20">
        <v>99.8</v>
      </c>
      <c r="AS47" s="20">
        <v>98.1</v>
      </c>
      <c r="AT47" s="20">
        <v>-1.7000000000000028</v>
      </c>
      <c r="AU47" s="76"/>
      <c r="AV47" s="19" t="s">
        <v>364</v>
      </c>
      <c r="AW47" s="11">
        <v>5.1999999999999993</v>
      </c>
      <c r="AX47" s="11">
        <v>5.1999999999999993</v>
      </c>
      <c r="AY47" s="76"/>
      <c r="AZ47" s="11">
        <v>9.9</v>
      </c>
      <c r="BA47" s="11">
        <v>15.9</v>
      </c>
      <c r="BB47" s="11">
        <v>20.100000000000001</v>
      </c>
      <c r="BC47" s="11">
        <v>25.3</v>
      </c>
      <c r="BD47" s="11">
        <v>18.2</v>
      </c>
      <c r="BE47" s="11">
        <v>27.8</v>
      </c>
      <c r="BF47" s="11">
        <v>24.3</v>
      </c>
      <c r="BG47" s="11">
        <v>24.2</v>
      </c>
      <c r="BH47" s="11">
        <v>20.6</v>
      </c>
      <c r="BI47" s="11">
        <v>34.9</v>
      </c>
      <c r="BJ47" s="58"/>
      <c r="BK47" s="76"/>
      <c r="BL47" s="11">
        <v>35.416666666666664</v>
      </c>
      <c r="BM47" s="11">
        <v>30.638888888888886</v>
      </c>
      <c r="BN47" s="11">
        <v>27.966666666666669</v>
      </c>
      <c r="BO47" s="11">
        <v>28.357142857142854</v>
      </c>
      <c r="BP47" s="11">
        <v>26.059999999999995</v>
      </c>
      <c r="BQ47" s="76"/>
      <c r="BR47" s="11">
        <v>18.290473711608534</v>
      </c>
      <c r="BS47" s="11">
        <v>19.434786281433659</v>
      </c>
      <c r="BT47" s="11">
        <v>21.813770142933116</v>
      </c>
      <c r="BU47" s="11">
        <v>20.932706804418245</v>
      </c>
      <c r="BV47" s="11">
        <v>22.622016718353954</v>
      </c>
      <c r="BW47" s="76"/>
      <c r="BX47" s="10">
        <v>16</v>
      </c>
      <c r="BY47" s="10">
        <v>24</v>
      </c>
      <c r="BZ47" s="10">
        <v>32</v>
      </c>
      <c r="CA47" s="10">
        <v>40</v>
      </c>
      <c r="CB47" s="10">
        <v>48</v>
      </c>
      <c r="CC47" s="10">
        <v>56</v>
      </c>
      <c r="CD47" s="10">
        <v>64</v>
      </c>
      <c r="CE47" s="76"/>
      <c r="CF47" s="9">
        <v>0.75977754142983056</v>
      </c>
      <c r="CG47" s="9">
        <v>0.40466623602762453</v>
      </c>
      <c r="CH47" s="9">
        <v>0.11738485439818225</v>
      </c>
      <c r="CI47" s="9">
        <v>1.6379029539755119E-2</v>
      </c>
      <c r="CJ47" s="9">
        <v>1.0283831456722181E-3</v>
      </c>
      <c r="CK47" s="9">
        <v>2.8032933658717063E-5</v>
      </c>
      <c r="CL47" s="9">
        <v>3.2512947678586812E-7</v>
      </c>
      <c r="CM47" s="17"/>
      <c r="CN47" s="11" t="s">
        <v>350</v>
      </c>
      <c r="CO47" s="11" t="s">
        <v>350</v>
      </c>
      <c r="CP47" s="11" t="s">
        <v>350</v>
      </c>
      <c r="CQ47" s="11" t="s">
        <v>350</v>
      </c>
      <c r="CR47" s="11" t="s">
        <v>350</v>
      </c>
      <c r="CS47" s="11" t="s">
        <v>350</v>
      </c>
      <c r="CT47" s="11" t="s">
        <v>350</v>
      </c>
      <c r="CU47" s="11" t="s">
        <v>350</v>
      </c>
      <c r="CV47" s="11" t="s">
        <v>254</v>
      </c>
      <c r="CW47" s="11" t="s">
        <v>257</v>
      </c>
      <c r="CX47" s="9">
        <v>0.38471363392133473</v>
      </c>
      <c r="CY47" s="75"/>
    </row>
    <row r="48" spans="1:103">
      <c r="A48" s="77">
        <v>10.273199999999999</v>
      </c>
      <c r="B48" s="19" t="s">
        <v>436</v>
      </c>
      <c r="C48" s="11">
        <v>10000</v>
      </c>
      <c r="D48" s="23" t="s">
        <v>350</v>
      </c>
      <c r="E48" s="11" t="s">
        <v>337</v>
      </c>
      <c r="F48" s="11" t="s">
        <v>312</v>
      </c>
      <c r="G48" s="11" t="s">
        <v>313</v>
      </c>
      <c r="H48" s="11">
        <v>30</v>
      </c>
      <c r="I48" s="12">
        <v>0.75</v>
      </c>
      <c r="J48" s="76"/>
      <c r="K48" s="14">
        <v>62.37201818728149</v>
      </c>
      <c r="L48" s="14">
        <v>21.177066666666665</v>
      </c>
      <c r="M48" s="14">
        <v>42.35413333333333</v>
      </c>
      <c r="N48" s="14">
        <v>31.765599999999999</v>
      </c>
      <c r="O48" s="14">
        <v>25.412479999999999</v>
      </c>
      <c r="P48" s="23">
        <v>27.3</v>
      </c>
      <c r="Q48" s="14">
        <v>2.1177066666666664</v>
      </c>
      <c r="R48" s="14">
        <v>4.2354133333333328</v>
      </c>
      <c r="S48" s="14">
        <v>3.1765599999999998</v>
      </c>
      <c r="T48" s="14">
        <v>2.541248</v>
      </c>
      <c r="U48" s="14">
        <v>-28.822933333333335</v>
      </c>
      <c r="V48" s="14">
        <v>10.903866666666666</v>
      </c>
      <c r="W48" s="14">
        <v>31.450266666666664</v>
      </c>
      <c r="X48" s="14">
        <v>0.77571672771672762</v>
      </c>
      <c r="Y48" s="14">
        <v>21.807733333333331</v>
      </c>
      <c r="Z48" s="14">
        <v>62.900533333333328</v>
      </c>
      <c r="AA48" s="14">
        <v>16.355799999999999</v>
      </c>
      <c r="AB48" s="14">
        <v>47.175399999999996</v>
      </c>
      <c r="AC48" s="14">
        <v>13.084639999999998</v>
      </c>
      <c r="AD48" s="14">
        <v>37.740319999999997</v>
      </c>
      <c r="AE48" s="9">
        <v>1.2947637188155392E-3</v>
      </c>
      <c r="AF48" s="9">
        <v>0.99748918656571528</v>
      </c>
      <c r="AG48" s="38">
        <v>3.1E-4</v>
      </c>
      <c r="AH48" s="9" t="s">
        <v>350</v>
      </c>
      <c r="AI48" s="9" t="s">
        <v>350</v>
      </c>
      <c r="AJ48" s="76"/>
      <c r="AK48" s="20">
        <v>224.5</v>
      </c>
      <c r="AL48" s="20">
        <v>113.75</v>
      </c>
      <c r="AM48" s="20">
        <v>110.75</v>
      </c>
      <c r="AN48" s="20">
        <v>-3</v>
      </c>
      <c r="AO48" s="20">
        <v>121.8</v>
      </c>
      <c r="AP48" s="20">
        <v>-8.0499999999999972</v>
      </c>
      <c r="AQ48" s="76"/>
      <c r="AR48" s="20">
        <v>100.2</v>
      </c>
      <c r="AS48" s="20">
        <v>96.6</v>
      </c>
      <c r="AT48" s="20">
        <v>-3.6000000000000085</v>
      </c>
      <c r="AU48" s="76"/>
      <c r="AV48" s="19" t="s">
        <v>313</v>
      </c>
      <c r="AW48" s="11">
        <v>10.1</v>
      </c>
      <c r="AX48" s="11">
        <v>24.666666666666668</v>
      </c>
      <c r="AY48" s="76"/>
      <c r="AZ48" s="11">
        <v>31.4</v>
      </c>
      <c r="BA48" s="11">
        <v>20.9</v>
      </c>
      <c r="BB48" s="11">
        <v>20.100000000000001</v>
      </c>
      <c r="BC48" s="11">
        <v>35.6</v>
      </c>
      <c r="BD48" s="11">
        <v>9.8000000000000007</v>
      </c>
      <c r="BE48" s="11">
        <v>11.2</v>
      </c>
      <c r="BF48" s="11">
        <v>19.7</v>
      </c>
      <c r="BG48" s="11">
        <v>17.899999999999999</v>
      </c>
      <c r="BH48" s="11">
        <v>35.6</v>
      </c>
      <c r="BI48" s="11">
        <v>20.6</v>
      </c>
      <c r="BJ48" s="58"/>
      <c r="BK48" s="76"/>
      <c r="BL48" s="11">
        <v>23.95</v>
      </c>
      <c r="BM48" s="11">
        <v>25.077777777777779</v>
      </c>
      <c r="BN48" s="11">
        <v>23.783333333333335</v>
      </c>
      <c r="BO48" s="11">
        <v>25.233333333333331</v>
      </c>
      <c r="BP48" s="11">
        <v>25.714999999999996</v>
      </c>
      <c r="BQ48" s="76"/>
      <c r="BR48" s="11">
        <v>12.834620566245356</v>
      </c>
      <c r="BS48" s="11">
        <v>19.658809572857624</v>
      </c>
      <c r="BT48" s="11">
        <v>20.741079690111963</v>
      </c>
      <c r="BU48" s="11">
        <v>19.581518739203116</v>
      </c>
      <c r="BV48" s="11">
        <v>19.200504069264099</v>
      </c>
      <c r="BW48" s="76"/>
      <c r="BX48" s="10">
        <v>20</v>
      </c>
      <c r="BY48" s="10">
        <v>30</v>
      </c>
      <c r="BZ48" s="10">
        <v>40</v>
      </c>
      <c r="CA48" s="10">
        <v>50</v>
      </c>
      <c r="CB48" s="10">
        <v>60</v>
      </c>
      <c r="CC48" s="10">
        <v>70</v>
      </c>
      <c r="CD48" s="10">
        <v>80</v>
      </c>
      <c r="CE48" s="76"/>
      <c r="CF48" s="9">
        <v>0.54560957192399928</v>
      </c>
      <c r="CG48" s="9">
        <v>0.19521713057100276</v>
      </c>
      <c r="CH48" s="9">
        <v>3.3458086955684196E-2</v>
      </c>
      <c r="CI48" s="9">
        <v>2.5108134342847199E-3</v>
      </c>
      <c r="CJ48" s="9">
        <v>7.8714003346358474E-5</v>
      </c>
      <c r="CK48" s="9">
        <v>1.0048014184027565E-6</v>
      </c>
      <c r="CL48" s="9">
        <v>5.1454694949271129E-9</v>
      </c>
      <c r="CM48" s="17"/>
      <c r="CN48" s="11" t="s">
        <v>350</v>
      </c>
      <c r="CO48" s="11" t="s">
        <v>350</v>
      </c>
      <c r="CP48" s="11" t="s">
        <v>350</v>
      </c>
      <c r="CQ48" s="11" t="s">
        <v>350</v>
      </c>
      <c r="CR48" s="11" t="s">
        <v>350</v>
      </c>
      <c r="CS48" s="11" t="s">
        <v>350</v>
      </c>
      <c r="CT48" s="11" t="s">
        <v>350</v>
      </c>
      <c r="CU48" s="11" t="s">
        <v>350</v>
      </c>
      <c r="CV48" s="11" t="s">
        <v>314</v>
      </c>
      <c r="CW48" s="11" t="s">
        <v>315</v>
      </c>
      <c r="CX48" s="9">
        <v>0.4851096783942378</v>
      </c>
      <c r="CY48" s="75"/>
    </row>
    <row r="49" spans="1:103">
      <c r="A49" s="77">
        <v>9.4927799999999998</v>
      </c>
      <c r="B49" s="19" t="s">
        <v>438</v>
      </c>
      <c r="C49" s="11">
        <v>9000</v>
      </c>
      <c r="D49" s="23" t="s">
        <v>350</v>
      </c>
      <c r="E49" s="11" t="s">
        <v>292</v>
      </c>
      <c r="F49" s="11" t="s">
        <v>256</v>
      </c>
      <c r="G49" s="11" t="s">
        <v>364</v>
      </c>
      <c r="H49" s="11">
        <v>6</v>
      </c>
      <c r="I49" s="12">
        <v>0.89583333333333337</v>
      </c>
      <c r="J49" s="76"/>
      <c r="K49" s="14">
        <v>65.666400872647017</v>
      </c>
      <c r="L49" s="14">
        <v>21.093666666666664</v>
      </c>
      <c r="M49" s="14">
        <v>42.187333333333328</v>
      </c>
      <c r="N49" s="14">
        <v>31.640499999999996</v>
      </c>
      <c r="O49" s="14">
        <v>25.312399999999997</v>
      </c>
      <c r="P49" s="23">
        <v>18.899999999999999</v>
      </c>
      <c r="Q49" s="14">
        <v>2.3437407407407402</v>
      </c>
      <c r="R49" s="14">
        <v>4.6874814814814805</v>
      </c>
      <c r="S49" s="14">
        <v>3.5156111111111108</v>
      </c>
      <c r="T49" s="14">
        <v>2.8124888888888884</v>
      </c>
      <c r="U49" s="14">
        <v>-23.906333333333336</v>
      </c>
      <c r="V49" s="14">
        <v>11.600886666666664</v>
      </c>
      <c r="W49" s="14">
        <v>30.586446666666664</v>
      </c>
      <c r="X49" s="14">
        <v>1.1160670194003526</v>
      </c>
      <c r="Y49" s="14">
        <v>23.201773333333328</v>
      </c>
      <c r="Z49" s="14">
        <v>61.172893333333327</v>
      </c>
      <c r="AA49" s="14">
        <v>17.401329999999994</v>
      </c>
      <c r="AB49" s="14">
        <v>45.879669999999997</v>
      </c>
      <c r="AC49" s="14">
        <v>13.921063999999996</v>
      </c>
      <c r="AD49" s="14">
        <v>36.703735999999992</v>
      </c>
      <c r="AE49" s="9">
        <v>3.0793245796126856E-3</v>
      </c>
      <c r="AF49" s="9">
        <v>0.99410503185060839</v>
      </c>
      <c r="AG49" s="38">
        <v>5.9000000000000003E-4</v>
      </c>
      <c r="AH49" s="9" t="s">
        <v>350</v>
      </c>
      <c r="AI49" s="9" t="s">
        <v>350</v>
      </c>
      <c r="AJ49" s="76"/>
      <c r="AK49" s="20">
        <v>223.5</v>
      </c>
      <c r="AL49" s="20">
        <v>107.5</v>
      </c>
      <c r="AM49" s="20">
        <v>116</v>
      </c>
      <c r="AN49" s="20">
        <v>8.5</v>
      </c>
      <c r="AO49" s="20">
        <v>106.8</v>
      </c>
      <c r="AP49" s="20">
        <v>0.70000000000000284</v>
      </c>
      <c r="AQ49" s="76"/>
      <c r="AR49" s="20">
        <v>99.8</v>
      </c>
      <c r="AS49" s="20">
        <v>98.1</v>
      </c>
      <c r="AT49" s="20">
        <v>-1.7000000000000028</v>
      </c>
      <c r="AU49" s="76"/>
      <c r="AV49" s="19" t="s">
        <v>364</v>
      </c>
      <c r="AW49" s="11">
        <v>4.7</v>
      </c>
      <c r="AX49" s="11">
        <v>4.8666666666666671</v>
      </c>
      <c r="AY49" s="76"/>
      <c r="AZ49" s="11">
        <v>34.799999999999997</v>
      </c>
      <c r="BA49" s="11">
        <v>23.8</v>
      </c>
      <c r="BB49" s="11">
        <v>7.4</v>
      </c>
      <c r="BC49" s="11">
        <v>23.7</v>
      </c>
      <c r="BD49" s="11">
        <v>13.4</v>
      </c>
      <c r="BE49" s="11">
        <v>18.3</v>
      </c>
      <c r="BF49" s="11">
        <v>33.4</v>
      </c>
      <c r="BG49" s="11">
        <v>18.100000000000001</v>
      </c>
      <c r="BH49" s="11">
        <v>19.899999999999999</v>
      </c>
      <c r="BI49" s="11">
        <v>28.6</v>
      </c>
      <c r="BJ49" s="58"/>
      <c r="BK49" s="76"/>
      <c r="BL49" s="11">
        <v>26.8</v>
      </c>
      <c r="BM49" s="11">
        <v>24.072222222222223</v>
      </c>
      <c r="BN49" s="11">
        <v>22.4</v>
      </c>
      <c r="BO49" s="11">
        <v>22.542857142857144</v>
      </c>
      <c r="BP49" s="11">
        <v>22.135000000000002</v>
      </c>
      <c r="BQ49" s="76"/>
      <c r="BR49" s="11">
        <v>33.948323814781006</v>
      </c>
      <c r="BS49" s="11">
        <v>28.27468776100832</v>
      </c>
      <c r="BT49" s="11">
        <v>27.233394979671555</v>
      </c>
      <c r="BU49" s="11">
        <v>25.566351944764342</v>
      </c>
      <c r="BV49" s="11">
        <v>26.909808240007106</v>
      </c>
      <c r="BW49" s="76"/>
      <c r="BX49" s="10">
        <v>18</v>
      </c>
      <c r="BY49" s="10">
        <v>27</v>
      </c>
      <c r="BZ49" s="10">
        <v>36</v>
      </c>
      <c r="CA49" s="10">
        <v>45</v>
      </c>
      <c r="CB49" s="10">
        <v>54</v>
      </c>
      <c r="CC49" s="10">
        <v>63</v>
      </c>
      <c r="CD49" s="10">
        <v>72</v>
      </c>
      <c r="CE49" s="76"/>
      <c r="CF49" s="9">
        <v>0.62774878321831729</v>
      </c>
      <c r="CG49" s="9">
        <v>0.26690775889606233</v>
      </c>
      <c r="CH49" s="9">
        <v>5.8174860758427926E-2</v>
      </c>
      <c r="CI49" s="9">
        <v>5.8949681493916106E-3</v>
      </c>
      <c r="CJ49" s="9">
        <v>2.6368100983376053E-4</v>
      </c>
      <c r="CK49" s="9">
        <v>5.061061888467222E-6</v>
      </c>
      <c r="CL49" s="9">
        <v>4.1007858442299039E-8</v>
      </c>
      <c r="CM49" s="17"/>
      <c r="CN49" s="11" t="s">
        <v>350</v>
      </c>
      <c r="CO49" s="11" t="s">
        <v>350</v>
      </c>
      <c r="CP49" s="11" t="s">
        <v>350</v>
      </c>
      <c r="CQ49" s="11" t="s">
        <v>350</v>
      </c>
      <c r="CR49" s="11" t="s">
        <v>350</v>
      </c>
      <c r="CS49" s="11" t="s">
        <v>350</v>
      </c>
      <c r="CT49" s="11" t="s">
        <v>350</v>
      </c>
      <c r="CU49" s="11" t="s">
        <v>350</v>
      </c>
      <c r="CV49" s="11" t="s">
        <v>254</v>
      </c>
      <c r="CW49" s="11" t="s">
        <v>257</v>
      </c>
      <c r="CX49" s="9">
        <v>0.45002986678465895</v>
      </c>
      <c r="CY49" s="75"/>
    </row>
    <row r="50" spans="1:103">
      <c r="A50" s="77">
        <v>8.03064</v>
      </c>
      <c r="B50" s="19" t="s">
        <v>437</v>
      </c>
      <c r="C50" s="11">
        <v>9500</v>
      </c>
      <c r="D50" s="23" t="s">
        <v>350</v>
      </c>
      <c r="E50" s="11" t="s">
        <v>292</v>
      </c>
      <c r="F50" s="11" t="s">
        <v>298</v>
      </c>
      <c r="G50" s="11" t="s">
        <v>642</v>
      </c>
      <c r="H50" s="11">
        <v>22</v>
      </c>
      <c r="I50" s="12">
        <v>0.85416666666666663</v>
      </c>
      <c r="J50" s="76"/>
      <c r="K50" s="14">
        <v>70.7273682223625</v>
      </c>
      <c r="L50" s="14">
        <v>20.676833333333335</v>
      </c>
      <c r="M50" s="14">
        <v>41.353666666666669</v>
      </c>
      <c r="N50" s="14">
        <v>31.015250000000002</v>
      </c>
      <c r="O50" s="14">
        <v>24.812200000000001</v>
      </c>
      <c r="P50" s="23">
        <v>29</v>
      </c>
      <c r="Q50" s="14">
        <v>2.1765087719298246</v>
      </c>
      <c r="R50" s="14">
        <v>4.3530175438596492</v>
      </c>
      <c r="S50" s="14">
        <v>3.2647631578947371</v>
      </c>
      <c r="T50" s="14">
        <v>2.6118105263157894</v>
      </c>
      <c r="U50" s="14">
        <v>-26.823166666666665</v>
      </c>
      <c r="V50" s="14">
        <v>12.646193333333335</v>
      </c>
      <c r="W50" s="14">
        <v>28.707473333333333</v>
      </c>
      <c r="X50" s="14">
        <v>0.71299425287356322</v>
      </c>
      <c r="Y50" s="14">
        <v>25.292386666666669</v>
      </c>
      <c r="Z50" s="14">
        <v>57.414946666666665</v>
      </c>
      <c r="AA50" s="14">
        <v>18.969290000000001</v>
      </c>
      <c r="AB50" s="14">
        <v>43.061210000000003</v>
      </c>
      <c r="AC50" s="14">
        <v>15.175432000000001</v>
      </c>
      <c r="AD50" s="14">
        <v>34.448968000000001</v>
      </c>
      <c r="AE50" s="9">
        <v>2.1089183768246977E-4</v>
      </c>
      <c r="AF50" s="9">
        <v>0.99958126374270362</v>
      </c>
      <c r="AG50" s="38">
        <v>4.8000000000000001E-4</v>
      </c>
      <c r="AH50" s="9" t="s">
        <v>350</v>
      </c>
      <c r="AI50" s="9" t="s">
        <v>350</v>
      </c>
      <c r="AJ50" s="76"/>
      <c r="AK50" s="20">
        <v>216</v>
      </c>
      <c r="AL50" s="20">
        <v>107.5</v>
      </c>
      <c r="AM50" s="20">
        <v>108.5</v>
      </c>
      <c r="AN50" s="20">
        <v>1</v>
      </c>
      <c r="AO50" s="20">
        <v>110.7</v>
      </c>
      <c r="AP50" s="20">
        <v>-3.2000000000000028</v>
      </c>
      <c r="AQ50" s="76"/>
      <c r="AR50" s="20">
        <v>97.6</v>
      </c>
      <c r="AS50" s="20">
        <v>100.4</v>
      </c>
      <c r="AT50" s="20">
        <v>2.8000000000000114</v>
      </c>
      <c r="AU50" s="76"/>
      <c r="AV50" s="19" t="s">
        <v>299</v>
      </c>
      <c r="AW50" s="11">
        <v>23.8</v>
      </c>
      <c r="AX50" s="11">
        <v>27.166666666666668</v>
      </c>
      <c r="AY50" s="76"/>
      <c r="AZ50" s="11">
        <v>9.6</v>
      </c>
      <c r="BA50" s="11">
        <v>20.7</v>
      </c>
      <c r="BB50" s="11">
        <v>25.4</v>
      </c>
      <c r="BC50" s="11">
        <v>21.6</v>
      </c>
      <c r="BD50" s="11">
        <v>8.6999999999999993</v>
      </c>
      <c r="BE50" s="11">
        <v>11.1</v>
      </c>
      <c r="BF50" s="11">
        <v>16.899999999999999</v>
      </c>
      <c r="BG50" s="11">
        <v>36.5</v>
      </c>
      <c r="BH50" s="11">
        <v>13.6</v>
      </c>
      <c r="BI50" s="11">
        <v>23.8</v>
      </c>
      <c r="BJ50" s="58"/>
      <c r="BK50" s="76"/>
      <c r="BL50" s="11">
        <v>24.85</v>
      </c>
      <c r="BM50" s="11">
        <v>24.738888888888891</v>
      </c>
      <c r="BN50" s="11">
        <v>24.25333333333333</v>
      </c>
      <c r="BO50" s="11">
        <v>24.49285714285714</v>
      </c>
      <c r="BP50" s="11">
        <v>24.638333333333335</v>
      </c>
      <c r="BQ50" s="76"/>
      <c r="BR50" s="11">
        <v>13.901328083651237</v>
      </c>
      <c r="BS50" s="11">
        <v>14.000340514654573</v>
      </c>
      <c r="BT50" s="11">
        <v>15.155459128642207</v>
      </c>
      <c r="BU50" s="11">
        <v>15.631607287424879</v>
      </c>
      <c r="BV50" s="11">
        <v>15.965438786223569</v>
      </c>
      <c r="BW50" s="76"/>
      <c r="BX50" s="10">
        <v>19</v>
      </c>
      <c r="BY50" s="10">
        <v>28.5</v>
      </c>
      <c r="BZ50" s="10">
        <v>38</v>
      </c>
      <c r="CA50" s="10">
        <v>47.5</v>
      </c>
      <c r="CB50" s="10">
        <v>57</v>
      </c>
      <c r="CC50" s="10">
        <v>66.5</v>
      </c>
      <c r="CD50" s="10">
        <v>76</v>
      </c>
      <c r="CE50" s="76"/>
      <c r="CF50" s="9">
        <v>0.58269954964227766</v>
      </c>
      <c r="CG50" s="9">
        <v>0.16498736397316072</v>
      </c>
      <c r="CH50" s="9">
        <v>1.5497612169665942E-2</v>
      </c>
      <c r="CI50" s="9">
        <v>4.1873625729638153E-4</v>
      </c>
      <c r="CJ50" s="9">
        <v>3.0474180685580166E-6</v>
      </c>
      <c r="CK50" s="9">
        <v>5.7816842424784909E-9</v>
      </c>
      <c r="CL50" s="9">
        <v>2.8090862969065711E-12</v>
      </c>
      <c r="CM50" s="17"/>
      <c r="CN50" s="11" t="s">
        <v>350</v>
      </c>
      <c r="CO50" s="11" t="s">
        <v>350</v>
      </c>
      <c r="CP50" s="11" t="s">
        <v>350</v>
      </c>
      <c r="CQ50" s="11" t="s">
        <v>350</v>
      </c>
      <c r="CR50" s="11" t="s">
        <v>350</v>
      </c>
      <c r="CS50" s="11" t="s">
        <v>350</v>
      </c>
      <c r="CT50" s="11" t="s">
        <v>350</v>
      </c>
      <c r="CU50" s="11" t="s">
        <v>350</v>
      </c>
      <c r="CV50" s="11" t="s">
        <v>300</v>
      </c>
      <c r="CW50" s="11" t="s">
        <v>301</v>
      </c>
      <c r="CX50" s="9">
        <v>0.38838829285593374</v>
      </c>
      <c r="CY50" s="75"/>
    </row>
    <row r="51" spans="1:103">
      <c r="A51" s="77">
        <v>8.5661000000000005</v>
      </c>
      <c r="B51" s="19" t="s">
        <v>443</v>
      </c>
      <c r="C51" s="11">
        <v>10500</v>
      </c>
      <c r="D51" s="23" t="s">
        <v>350</v>
      </c>
      <c r="E51" s="11" t="s">
        <v>292</v>
      </c>
      <c r="F51" s="11" t="s">
        <v>649</v>
      </c>
      <c r="G51" s="11" t="s">
        <v>330</v>
      </c>
      <c r="H51" s="11">
        <v>2</v>
      </c>
      <c r="I51" s="12" t="s">
        <v>250</v>
      </c>
      <c r="J51" s="76"/>
      <c r="K51" s="14">
        <v>60.327643289483355</v>
      </c>
      <c r="L51" s="14">
        <v>20.382733333333331</v>
      </c>
      <c r="M51" s="14">
        <v>40.765466666666661</v>
      </c>
      <c r="N51" s="14">
        <v>30.574099999999994</v>
      </c>
      <c r="O51" s="14">
        <v>24.459279999999996</v>
      </c>
      <c r="P51" s="23">
        <v>26</v>
      </c>
      <c r="Q51" s="14">
        <v>1.9412126984126983</v>
      </c>
      <c r="R51" s="14">
        <v>3.8824253968253966</v>
      </c>
      <c r="S51" s="14">
        <v>2.9118190476190473</v>
      </c>
      <c r="T51" s="14">
        <v>2.3294552380952376</v>
      </c>
      <c r="U51" s="14">
        <v>-32.117266666666666</v>
      </c>
      <c r="V51" s="14">
        <v>11.81663333333333</v>
      </c>
      <c r="W51" s="14">
        <v>28.948833333333333</v>
      </c>
      <c r="X51" s="14">
        <v>0.78395128205128195</v>
      </c>
      <c r="Y51" s="14">
        <v>23.63326666666666</v>
      </c>
      <c r="Z51" s="14">
        <v>57.897666666666666</v>
      </c>
      <c r="AA51" s="14">
        <v>17.724949999999996</v>
      </c>
      <c r="AB51" s="14">
        <v>43.423249999999996</v>
      </c>
      <c r="AC51" s="14">
        <v>14.179959999999996</v>
      </c>
      <c r="AD51" s="14">
        <v>34.738599999999998</v>
      </c>
      <c r="AE51" s="9">
        <v>4.4487237580992378E-5</v>
      </c>
      <c r="AF51" s="9">
        <v>0.99991135158237199</v>
      </c>
      <c r="AG51" s="38">
        <v>2.9999999999999997E-4</v>
      </c>
      <c r="AH51" s="9" t="s">
        <v>350</v>
      </c>
      <c r="AI51" s="9" t="s">
        <v>350</v>
      </c>
      <c r="AJ51" s="76"/>
      <c r="AK51" s="20">
        <v>216</v>
      </c>
      <c r="AL51" s="20">
        <v>108.5</v>
      </c>
      <c r="AM51" s="20">
        <v>107.5</v>
      </c>
      <c r="AN51" s="20">
        <v>-1</v>
      </c>
      <c r="AO51" s="20" t="s">
        <v>350</v>
      </c>
      <c r="AP51" s="20" t="e">
        <v>#VALUE!</v>
      </c>
      <c r="AQ51" s="76"/>
      <c r="AR51" s="20" t="s">
        <v>350</v>
      </c>
      <c r="AS51" s="20" t="s">
        <v>350</v>
      </c>
      <c r="AT51" s="20" t="e">
        <v>#VALUE!</v>
      </c>
      <c r="AU51" s="76"/>
      <c r="AV51" s="19" t="s">
        <v>330</v>
      </c>
      <c r="AW51" s="11">
        <v>22.2</v>
      </c>
      <c r="AX51" s="11">
        <v>23.5</v>
      </c>
      <c r="AY51" s="76"/>
      <c r="AZ51" s="11">
        <v>12</v>
      </c>
      <c r="BA51" s="11">
        <v>10.4</v>
      </c>
      <c r="BB51" s="11">
        <v>20.5</v>
      </c>
      <c r="BC51" s="11">
        <v>5.6</v>
      </c>
      <c r="BD51" s="11">
        <v>20.2</v>
      </c>
      <c r="BE51" s="11">
        <v>30.1</v>
      </c>
      <c r="BF51" s="11">
        <v>31.4</v>
      </c>
      <c r="BG51" s="11">
        <v>27.8</v>
      </c>
      <c r="BH51" s="11">
        <v>23.7</v>
      </c>
      <c r="BI51" s="11">
        <v>22.2</v>
      </c>
      <c r="BJ51" s="58"/>
      <c r="BK51" s="76"/>
      <c r="BL51" s="11">
        <v>24.833333333333332</v>
      </c>
      <c r="BM51" s="11">
        <v>28.694444444444443</v>
      </c>
      <c r="BN51" s="11">
        <v>29.740000000000002</v>
      </c>
      <c r="BO51" s="11">
        <v>26.7</v>
      </c>
      <c r="BP51" s="11">
        <v>23.868333333333332</v>
      </c>
      <c r="BQ51" s="76"/>
      <c r="BR51" s="11">
        <v>15.606735972142953</v>
      </c>
      <c r="BS51" s="11">
        <v>17.769580003049029</v>
      </c>
      <c r="BT51" s="11">
        <v>16.862580360857965</v>
      </c>
      <c r="BU51" s="11">
        <v>15.219894786875612</v>
      </c>
      <c r="BV51" s="11">
        <v>16.642447848822325</v>
      </c>
      <c r="BW51" s="76"/>
      <c r="BX51" s="10">
        <v>21</v>
      </c>
      <c r="BY51" s="10">
        <v>31.5</v>
      </c>
      <c r="BZ51" s="10">
        <v>42</v>
      </c>
      <c r="CA51" s="10">
        <v>52.5</v>
      </c>
      <c r="CB51" s="10">
        <v>63</v>
      </c>
      <c r="CC51" s="10">
        <v>73.5</v>
      </c>
      <c r="CD51" s="10">
        <v>84</v>
      </c>
      <c r="CE51" s="76"/>
      <c r="CF51" s="9">
        <v>0.47127738130781482</v>
      </c>
      <c r="CG51" s="9">
        <v>9.7174381725668391E-2</v>
      </c>
      <c r="CH51" s="9">
        <v>5.8082772182139752E-3</v>
      </c>
      <c r="CI51" s="9">
        <v>8.8648417628012233E-5</v>
      </c>
      <c r="CJ51" s="9">
        <v>3.2605753397252357E-7</v>
      </c>
      <c r="CK51" s="9">
        <v>2.8076063696147457E-10</v>
      </c>
      <c r="CL51" s="9">
        <v>5.5733195836182858E-14</v>
      </c>
      <c r="CM51" s="17"/>
      <c r="CN51" s="11" t="s">
        <v>350</v>
      </c>
      <c r="CO51" s="11" t="s">
        <v>350</v>
      </c>
      <c r="CP51" s="11" t="s">
        <v>350</v>
      </c>
      <c r="CQ51" s="11" t="s">
        <v>350</v>
      </c>
      <c r="CR51" s="11" t="s">
        <v>350</v>
      </c>
      <c r="CS51" s="11" t="s">
        <v>350</v>
      </c>
      <c r="CT51" s="11" t="s">
        <v>350</v>
      </c>
      <c r="CU51" s="11" t="s">
        <v>350</v>
      </c>
      <c r="CV51" s="11" t="s">
        <v>250</v>
      </c>
      <c r="CW51" s="11" t="s">
        <v>350</v>
      </c>
      <c r="CX51" s="9">
        <v>0.42026257518618709</v>
      </c>
      <c r="CY51" s="75"/>
    </row>
    <row r="52" spans="1:103">
      <c r="A52" s="77">
        <v>8.9039199999999994</v>
      </c>
      <c r="B52" s="19" t="s">
        <v>446</v>
      </c>
      <c r="C52" s="11">
        <v>8500</v>
      </c>
      <c r="D52" s="23" t="s">
        <v>350</v>
      </c>
      <c r="E52" s="11" t="s">
        <v>259</v>
      </c>
      <c r="F52" s="11" t="s">
        <v>263</v>
      </c>
      <c r="G52" s="11" t="s">
        <v>358</v>
      </c>
      <c r="H52" s="11">
        <v>29</v>
      </c>
      <c r="I52" s="12">
        <v>0.64583333333333337</v>
      </c>
      <c r="J52" s="76"/>
      <c r="K52" s="14">
        <v>70.016717696649621</v>
      </c>
      <c r="L52" s="14">
        <v>20.121500000000001</v>
      </c>
      <c r="M52" s="14">
        <v>40.243000000000002</v>
      </c>
      <c r="N52" s="14">
        <v>30.182250000000003</v>
      </c>
      <c r="O52" s="14">
        <v>24.145800000000001</v>
      </c>
      <c r="P52" s="23">
        <v>28.4</v>
      </c>
      <c r="Q52" s="14">
        <v>2.3672352941176471</v>
      </c>
      <c r="R52" s="14">
        <v>4.7344705882352942</v>
      </c>
      <c r="S52" s="14">
        <v>3.5508529411764713</v>
      </c>
      <c r="T52" s="14">
        <v>2.8406823529411764</v>
      </c>
      <c r="U52" s="14">
        <v>-22.378499999999999</v>
      </c>
      <c r="V52" s="14">
        <v>11.217580000000002</v>
      </c>
      <c r="W52" s="14">
        <v>29.02542</v>
      </c>
      <c r="X52" s="14">
        <v>0.70850352112676063</v>
      </c>
      <c r="Y52" s="14">
        <v>22.435160000000003</v>
      </c>
      <c r="Z52" s="14">
        <v>58.050840000000001</v>
      </c>
      <c r="AA52" s="14">
        <v>16.826370000000004</v>
      </c>
      <c r="AB52" s="14">
        <v>43.538130000000002</v>
      </c>
      <c r="AC52" s="14">
        <v>13.461096000000001</v>
      </c>
      <c r="AD52" s="14">
        <v>34.830503999999998</v>
      </c>
      <c r="AE52" s="9">
        <v>3.121027815570887E-3</v>
      </c>
      <c r="AF52" s="9">
        <v>0.99402015029010082</v>
      </c>
      <c r="AG52" s="38">
        <v>3.8999999999999999E-4</v>
      </c>
      <c r="AH52" s="9" t="s">
        <v>350</v>
      </c>
      <c r="AI52" s="9" t="s">
        <v>350</v>
      </c>
      <c r="AJ52" s="76"/>
      <c r="AK52" s="20">
        <v>219</v>
      </c>
      <c r="AL52" s="20">
        <v>106.5</v>
      </c>
      <c r="AM52" s="20">
        <v>112.5</v>
      </c>
      <c r="AN52" s="20">
        <v>6</v>
      </c>
      <c r="AO52" s="20">
        <v>110</v>
      </c>
      <c r="AP52" s="20">
        <v>-3.5</v>
      </c>
      <c r="AQ52" s="76"/>
      <c r="AR52" s="20">
        <v>96.7</v>
      </c>
      <c r="AS52" s="20">
        <v>98.6</v>
      </c>
      <c r="AT52" s="20">
        <v>1.8999999999999915</v>
      </c>
      <c r="AU52" s="76"/>
      <c r="AV52" s="19" t="s">
        <v>358</v>
      </c>
      <c r="AW52" s="11">
        <v>15.6</v>
      </c>
      <c r="AX52" s="11">
        <v>13.799999999999999</v>
      </c>
      <c r="AY52" s="76"/>
      <c r="AZ52" s="11">
        <v>24</v>
      </c>
      <c r="BA52" s="11">
        <v>19.600000000000001</v>
      </c>
      <c r="BB52" s="11">
        <v>27.7</v>
      </c>
      <c r="BC52" s="11">
        <v>16</v>
      </c>
      <c r="BD52" s="11">
        <v>14.8</v>
      </c>
      <c r="BE52" s="11">
        <v>27.3</v>
      </c>
      <c r="BF52" s="11">
        <v>25.8</v>
      </c>
      <c r="BG52" s="11">
        <v>25.1</v>
      </c>
      <c r="BH52" s="11">
        <v>8.9</v>
      </c>
      <c r="BI52" s="11">
        <v>15.2</v>
      </c>
      <c r="BJ52" s="58"/>
      <c r="BK52" s="76"/>
      <c r="BL52" s="11">
        <v>32.06666666666667</v>
      </c>
      <c r="BM52" s="11">
        <v>28.338888888888892</v>
      </c>
      <c r="BN52" s="11">
        <v>29.133333333333336</v>
      </c>
      <c r="BO52" s="11">
        <v>29.347619047619045</v>
      </c>
      <c r="BP52" s="11">
        <v>28.939999999999998</v>
      </c>
      <c r="BQ52" s="76"/>
      <c r="BR52" s="11">
        <v>9.6413051878638925</v>
      </c>
      <c r="BS52" s="11">
        <v>11.258871463131472</v>
      </c>
      <c r="BT52" s="11">
        <v>13.792155079711392</v>
      </c>
      <c r="BU52" s="11">
        <v>13.184298508429041</v>
      </c>
      <c r="BV52" s="11">
        <v>14.073737778370617</v>
      </c>
      <c r="BW52" s="76"/>
      <c r="BX52" s="10">
        <v>17</v>
      </c>
      <c r="BY52" s="10">
        <v>25.5</v>
      </c>
      <c r="BZ52" s="10">
        <v>34</v>
      </c>
      <c r="CA52" s="10">
        <v>42.5</v>
      </c>
      <c r="CB52" s="10">
        <v>51</v>
      </c>
      <c r="CC52" s="10">
        <v>59.5</v>
      </c>
      <c r="CD52" s="10">
        <v>68</v>
      </c>
      <c r="CE52" s="76"/>
      <c r="CF52" s="9">
        <v>0.63704674009689288</v>
      </c>
      <c r="CG52" s="9">
        <v>0.27290194755779318</v>
      </c>
      <c r="CH52" s="9">
        <v>5.9534234167462063E-2</v>
      </c>
      <c r="CI52" s="9">
        <v>5.9798497098991765E-3</v>
      </c>
      <c r="CJ52" s="9">
        <v>2.6220592124259756E-4</v>
      </c>
      <c r="CK52" s="9">
        <v>4.8759500415052059E-6</v>
      </c>
      <c r="CL52" s="9">
        <v>3.7818509657228105E-8</v>
      </c>
      <c r="CM52" s="17"/>
      <c r="CN52" s="11" t="s">
        <v>350</v>
      </c>
      <c r="CO52" s="11" t="s">
        <v>350</v>
      </c>
      <c r="CP52" s="11" t="s">
        <v>350</v>
      </c>
      <c r="CQ52" s="11" t="s">
        <v>350</v>
      </c>
      <c r="CR52" s="11" t="s">
        <v>350</v>
      </c>
      <c r="CS52" s="11" t="s">
        <v>350</v>
      </c>
      <c r="CT52" s="11" t="s">
        <v>350</v>
      </c>
      <c r="CU52" s="11" t="s">
        <v>350</v>
      </c>
      <c r="CV52" s="11" t="s">
        <v>260</v>
      </c>
      <c r="CW52" s="11" t="s">
        <v>264</v>
      </c>
      <c r="CX52" s="9">
        <v>0.44250776532564662</v>
      </c>
      <c r="CY52" s="75"/>
    </row>
    <row r="53" spans="1:103">
      <c r="A53" s="77">
        <v>7.9482499999999998</v>
      </c>
      <c r="B53" s="19" t="s">
        <v>450</v>
      </c>
      <c r="C53" s="11">
        <v>9000</v>
      </c>
      <c r="D53" s="23" t="s">
        <v>350</v>
      </c>
      <c r="E53" s="11" t="s">
        <v>337</v>
      </c>
      <c r="F53" s="11" t="s">
        <v>298</v>
      </c>
      <c r="G53" s="11" t="s">
        <v>642</v>
      </c>
      <c r="H53" s="11">
        <v>9</v>
      </c>
      <c r="I53" s="12">
        <v>0.85416666666666663</v>
      </c>
      <c r="J53" s="76"/>
      <c r="K53" s="14">
        <v>69.658558727049027</v>
      </c>
      <c r="L53" s="14">
        <v>20.052499999999998</v>
      </c>
      <c r="M53" s="14">
        <v>40.104999999999997</v>
      </c>
      <c r="N53" s="14">
        <v>30.078749999999999</v>
      </c>
      <c r="O53" s="14">
        <v>24.062999999999999</v>
      </c>
      <c r="P53" s="23">
        <v>29.6</v>
      </c>
      <c r="Q53" s="14">
        <v>2.2280555555555552</v>
      </c>
      <c r="R53" s="14">
        <v>4.4561111111111105</v>
      </c>
      <c r="S53" s="14">
        <v>3.3420833333333331</v>
      </c>
      <c r="T53" s="14">
        <v>2.6736666666666666</v>
      </c>
      <c r="U53" s="14">
        <v>-24.947500000000002</v>
      </c>
      <c r="V53" s="14">
        <v>12.104249999999999</v>
      </c>
      <c r="W53" s="14">
        <v>28.000749999999996</v>
      </c>
      <c r="X53" s="14">
        <v>0.67744932432432425</v>
      </c>
      <c r="Y53" s="14">
        <v>24.208499999999997</v>
      </c>
      <c r="Z53" s="14">
        <v>56.001499999999993</v>
      </c>
      <c r="AA53" s="14">
        <v>18.156374999999997</v>
      </c>
      <c r="AB53" s="14">
        <v>42.001124999999995</v>
      </c>
      <c r="AC53" s="14">
        <v>14.525099999999998</v>
      </c>
      <c r="AD53" s="14">
        <v>33.600899999999996</v>
      </c>
      <c r="AE53" s="9">
        <v>4.2905154887129537E-4</v>
      </c>
      <c r="AF53" s="9">
        <v>0.99915162394502943</v>
      </c>
      <c r="AG53" s="38">
        <v>5.0999999999999993E-4</v>
      </c>
      <c r="AH53" s="9" t="s">
        <v>350</v>
      </c>
      <c r="AI53" s="9" t="s">
        <v>350</v>
      </c>
      <c r="AJ53" s="76"/>
      <c r="AK53" s="20">
        <v>216</v>
      </c>
      <c r="AL53" s="20">
        <v>107.5</v>
      </c>
      <c r="AM53" s="20">
        <v>108.5</v>
      </c>
      <c r="AN53" s="20">
        <v>1</v>
      </c>
      <c r="AO53" s="20">
        <v>110.7</v>
      </c>
      <c r="AP53" s="20">
        <v>-3.2000000000000028</v>
      </c>
      <c r="AQ53" s="76"/>
      <c r="AR53" s="20">
        <v>97.6</v>
      </c>
      <c r="AS53" s="20">
        <v>100.4</v>
      </c>
      <c r="AT53" s="20">
        <v>2.8000000000000114</v>
      </c>
      <c r="AU53" s="76"/>
      <c r="AV53" s="19" t="s">
        <v>299</v>
      </c>
      <c r="AW53" s="11">
        <v>19.600000000000001</v>
      </c>
      <c r="AX53" s="11">
        <v>10.966666666666669</v>
      </c>
      <c r="AY53" s="76"/>
      <c r="AZ53" s="11">
        <v>34.700000000000003</v>
      </c>
      <c r="BA53" s="11">
        <v>29.6</v>
      </c>
      <c r="BB53" s="11">
        <v>39.9</v>
      </c>
      <c r="BC53" s="11">
        <v>16.5</v>
      </c>
      <c r="BD53" s="11">
        <v>21</v>
      </c>
      <c r="BE53" s="11">
        <v>5.4</v>
      </c>
      <c r="BF53" s="11">
        <v>26.1</v>
      </c>
      <c r="BG53" s="11">
        <v>9.4</v>
      </c>
      <c r="BH53" s="11">
        <v>16</v>
      </c>
      <c r="BI53" s="11">
        <v>19.600000000000001</v>
      </c>
      <c r="BJ53" s="58"/>
      <c r="BK53" s="76"/>
      <c r="BL53" s="11">
        <v>29.533333333333335</v>
      </c>
      <c r="BM53" s="11">
        <v>25.37777777777778</v>
      </c>
      <c r="BN53" s="11">
        <v>24.986666666666665</v>
      </c>
      <c r="BO53" s="11">
        <v>28.111904761904761</v>
      </c>
      <c r="BP53" s="11">
        <v>30.245000000000005</v>
      </c>
      <c r="BQ53" s="76"/>
      <c r="BR53" s="11">
        <v>16.083216838315739</v>
      </c>
      <c r="BS53" s="11">
        <v>15.042831803386141</v>
      </c>
      <c r="BT53" s="11">
        <v>13.493835330387096</v>
      </c>
      <c r="BU53" s="11">
        <v>14.956312188550969</v>
      </c>
      <c r="BV53" s="11">
        <v>15.814204411299309</v>
      </c>
      <c r="BW53" s="76"/>
      <c r="BX53" s="10">
        <v>18</v>
      </c>
      <c r="BY53" s="10">
        <v>27</v>
      </c>
      <c r="BZ53" s="10">
        <v>36</v>
      </c>
      <c r="CA53" s="10">
        <v>45</v>
      </c>
      <c r="CB53" s="10">
        <v>54</v>
      </c>
      <c r="CC53" s="10">
        <v>63</v>
      </c>
      <c r="CD53" s="10">
        <v>72</v>
      </c>
      <c r="CE53" s="76"/>
      <c r="CF53" s="9">
        <v>0.60188643300153766</v>
      </c>
      <c r="CG53" s="9">
        <v>0.19103413648440726</v>
      </c>
      <c r="CH53" s="9">
        <v>2.2405914313909814E-2</v>
      </c>
      <c r="CI53" s="9">
        <v>8.4837605497056767E-4</v>
      </c>
      <c r="CJ53" s="9">
        <v>9.7270427720230757E-6</v>
      </c>
      <c r="CK53" s="9">
        <v>3.2696407470389488E-8</v>
      </c>
      <c r="CL53" s="9">
        <v>3.1653124565877988E-11</v>
      </c>
      <c r="CM53" s="17"/>
      <c r="CN53" s="11" t="s">
        <v>350</v>
      </c>
      <c r="CO53" s="11" t="s">
        <v>350</v>
      </c>
      <c r="CP53" s="11" t="s">
        <v>350</v>
      </c>
      <c r="CQ53" s="11" t="s">
        <v>350</v>
      </c>
      <c r="CR53" s="11" t="s">
        <v>350</v>
      </c>
      <c r="CS53" s="11" t="s">
        <v>350</v>
      </c>
      <c r="CT53" s="11" t="s">
        <v>350</v>
      </c>
      <c r="CU53" s="11" t="s">
        <v>350</v>
      </c>
      <c r="CV53" s="11" t="s">
        <v>300</v>
      </c>
      <c r="CW53" s="11" t="s">
        <v>301</v>
      </c>
      <c r="CX53" s="9">
        <v>0.39637202343847405</v>
      </c>
      <c r="CY53" s="75"/>
    </row>
    <row r="54" spans="1:103">
      <c r="A54" s="77">
        <v>7.6220800000000004</v>
      </c>
      <c r="B54" s="19" t="s">
        <v>459</v>
      </c>
      <c r="C54" s="11">
        <v>7500</v>
      </c>
      <c r="D54" s="23" t="s">
        <v>350</v>
      </c>
      <c r="E54" s="11" t="s">
        <v>292</v>
      </c>
      <c r="F54" s="11" t="s">
        <v>254</v>
      </c>
      <c r="G54" s="11" t="s">
        <v>255</v>
      </c>
      <c r="H54" s="11">
        <v>29</v>
      </c>
      <c r="I54" s="12">
        <v>0.89583333333333337</v>
      </c>
      <c r="J54" s="76"/>
      <c r="K54" s="14">
        <v>64.185140627635775</v>
      </c>
      <c r="L54" s="14">
        <v>18.287899999999997</v>
      </c>
      <c r="M54" s="14">
        <v>36.575799999999994</v>
      </c>
      <c r="N54" s="14">
        <v>27.431849999999997</v>
      </c>
      <c r="O54" s="14">
        <v>21.945479999999996</v>
      </c>
      <c r="P54" s="23">
        <v>15.7</v>
      </c>
      <c r="Q54" s="14">
        <v>2.4383866666666663</v>
      </c>
      <c r="R54" s="14">
        <v>4.8767733333333325</v>
      </c>
      <c r="S54" s="14">
        <v>3.6575799999999998</v>
      </c>
      <c r="T54" s="14">
        <v>2.9260639999999993</v>
      </c>
      <c r="U54" s="14">
        <v>-19.212100000000003</v>
      </c>
      <c r="V54" s="14">
        <v>10.665819999999997</v>
      </c>
      <c r="W54" s="14">
        <v>25.909979999999997</v>
      </c>
      <c r="X54" s="14">
        <v>1.1648343949044584</v>
      </c>
      <c r="Y54" s="14">
        <v>21.331639999999993</v>
      </c>
      <c r="Z54" s="14">
        <v>51.819959999999995</v>
      </c>
      <c r="AA54" s="14">
        <v>15.998729999999995</v>
      </c>
      <c r="AB54" s="14">
        <v>38.86497</v>
      </c>
      <c r="AC54" s="14">
        <v>12.798983999999995</v>
      </c>
      <c r="AD54" s="14">
        <v>31.091975999999995</v>
      </c>
      <c r="AE54" s="9">
        <v>3.0433360665577114E-3</v>
      </c>
      <c r="AF54" s="9">
        <v>0.99414200197980884</v>
      </c>
      <c r="AG54" s="38">
        <v>2.0000000000000001E-4</v>
      </c>
      <c r="AH54" s="9" t="s">
        <v>350</v>
      </c>
      <c r="AI54" s="9" t="s">
        <v>350</v>
      </c>
      <c r="AJ54" s="76"/>
      <c r="AK54" s="20">
        <v>223.5</v>
      </c>
      <c r="AL54" s="20">
        <v>116</v>
      </c>
      <c r="AM54" s="20">
        <v>107.5</v>
      </c>
      <c r="AN54" s="20">
        <v>-8.5</v>
      </c>
      <c r="AO54" s="20">
        <v>112.3</v>
      </c>
      <c r="AP54" s="20">
        <v>3.7000000000000028</v>
      </c>
      <c r="AQ54" s="76"/>
      <c r="AR54" s="20">
        <v>98.1</v>
      </c>
      <c r="AS54" s="20">
        <v>99.8</v>
      </c>
      <c r="AT54" s="20">
        <v>1.7000000000000028</v>
      </c>
      <c r="AU54" s="76"/>
      <c r="AV54" s="19" t="s">
        <v>255</v>
      </c>
      <c r="AW54" s="11">
        <v>9.1999999999999993</v>
      </c>
      <c r="AX54" s="11">
        <v>5</v>
      </c>
      <c r="AY54" s="76"/>
      <c r="AZ54" s="11">
        <v>11</v>
      </c>
      <c r="BA54" s="11">
        <v>13.7</v>
      </c>
      <c r="BB54" s="11">
        <v>12.5</v>
      </c>
      <c r="BC54" s="11">
        <v>6.5</v>
      </c>
      <c r="BD54" s="11">
        <v>21.8</v>
      </c>
      <c r="BE54" s="11">
        <v>8.1999999999999993</v>
      </c>
      <c r="BF54" s="11">
        <v>21</v>
      </c>
      <c r="BG54" s="11">
        <v>6.9</v>
      </c>
      <c r="BH54" s="11">
        <v>29.9</v>
      </c>
      <c r="BI54" s="11">
        <v>25.4</v>
      </c>
      <c r="BJ54" s="58"/>
      <c r="BK54" s="76"/>
      <c r="BL54" s="11">
        <v>31.216666666666665</v>
      </c>
      <c r="BM54" s="11">
        <v>26.316666666666666</v>
      </c>
      <c r="BN54" s="11">
        <v>26.396666666666665</v>
      </c>
      <c r="BO54" s="11">
        <v>23.902380952380955</v>
      </c>
      <c r="BP54" s="11">
        <v>22.535</v>
      </c>
      <c r="BQ54" s="76"/>
      <c r="BR54" s="11">
        <v>11.238869848268262</v>
      </c>
      <c r="BS54" s="11">
        <v>16.498072691231712</v>
      </c>
      <c r="BT54" s="11">
        <v>15.517842343255561</v>
      </c>
      <c r="BU54" s="11">
        <v>13.995221791374084</v>
      </c>
      <c r="BV54" s="11">
        <v>13.929149943585458</v>
      </c>
      <c r="BW54" s="76"/>
      <c r="BX54" s="10">
        <v>15</v>
      </c>
      <c r="BY54" s="10">
        <v>22.5</v>
      </c>
      <c r="BZ54" s="10">
        <v>30</v>
      </c>
      <c r="CA54" s="10">
        <v>37.5</v>
      </c>
      <c r="CB54" s="10">
        <v>45</v>
      </c>
      <c r="CC54" s="10">
        <v>52.5</v>
      </c>
      <c r="CD54" s="10">
        <v>60</v>
      </c>
      <c r="CE54" s="76"/>
      <c r="CF54" s="9">
        <v>0.66689857230828631</v>
      </c>
      <c r="CG54" s="9">
        <v>0.29026244422522962</v>
      </c>
      <c r="CH54" s="9">
        <v>6.2195455459181481E-2</v>
      </c>
      <c r="CI54" s="9">
        <v>5.8579980201911575E-3</v>
      </c>
      <c r="CJ54" s="9">
        <v>2.2867411292426532E-4</v>
      </c>
      <c r="CK54" s="9">
        <v>3.5854514353061973E-6</v>
      </c>
      <c r="CL54" s="9">
        <v>2.2182148118332634E-8</v>
      </c>
      <c r="CM54" s="17"/>
      <c r="CN54" s="11" t="s">
        <v>350</v>
      </c>
      <c r="CO54" s="11" t="s">
        <v>350</v>
      </c>
      <c r="CP54" s="11" t="s">
        <v>350</v>
      </c>
      <c r="CQ54" s="11" t="s">
        <v>350</v>
      </c>
      <c r="CR54" s="11" t="s">
        <v>350</v>
      </c>
      <c r="CS54" s="11" t="s">
        <v>350</v>
      </c>
      <c r="CT54" s="11" t="s">
        <v>350</v>
      </c>
      <c r="CU54" s="11" t="s">
        <v>350</v>
      </c>
      <c r="CV54" s="11" t="s">
        <v>256</v>
      </c>
      <c r="CW54" s="11" t="s">
        <v>257</v>
      </c>
      <c r="CX54" s="9">
        <v>0.4167826814451086</v>
      </c>
      <c r="CY54" s="75"/>
    </row>
    <row r="55" spans="1:103">
      <c r="A55" s="77">
        <v>8.2840000000000007</v>
      </c>
      <c r="B55" s="19" t="s">
        <v>454</v>
      </c>
      <c r="C55" s="11">
        <v>9000</v>
      </c>
      <c r="D55" s="23" t="s">
        <v>350</v>
      </c>
      <c r="E55" s="11" t="s">
        <v>278</v>
      </c>
      <c r="F55" s="11" t="s">
        <v>314</v>
      </c>
      <c r="G55" s="11" t="s">
        <v>317</v>
      </c>
      <c r="H55" s="11">
        <v>22</v>
      </c>
      <c r="I55" s="12">
        <v>0.75</v>
      </c>
      <c r="J55" s="76"/>
      <c r="K55" s="14">
        <v>59.6753170470881</v>
      </c>
      <c r="L55" s="14">
        <v>18.239866666666668</v>
      </c>
      <c r="M55" s="14">
        <v>36.479733333333336</v>
      </c>
      <c r="N55" s="14">
        <v>27.3598</v>
      </c>
      <c r="O55" s="14">
        <v>21.887840000000001</v>
      </c>
      <c r="P55" s="23">
        <v>31.7</v>
      </c>
      <c r="Q55" s="14">
        <v>2.0266518518518519</v>
      </c>
      <c r="R55" s="14">
        <v>4.0533037037037039</v>
      </c>
      <c r="S55" s="14">
        <v>3.0399777777777777</v>
      </c>
      <c r="T55" s="14">
        <v>2.4319822222222225</v>
      </c>
      <c r="U55" s="14">
        <v>-26.760133333333332</v>
      </c>
      <c r="V55" s="14">
        <v>9.9558666666666671</v>
      </c>
      <c r="W55" s="14">
        <v>26.52386666666667</v>
      </c>
      <c r="X55" s="14">
        <v>0.57539011566771825</v>
      </c>
      <c r="Y55" s="14">
        <v>19.911733333333334</v>
      </c>
      <c r="Z55" s="14">
        <v>53.047733333333341</v>
      </c>
      <c r="AA55" s="14">
        <v>14.933800000000002</v>
      </c>
      <c r="AB55" s="14">
        <v>39.785800000000009</v>
      </c>
      <c r="AC55" s="14">
        <v>11.947039999999999</v>
      </c>
      <c r="AD55" s="14">
        <v>31.828640000000004</v>
      </c>
      <c r="AE55" s="9">
        <v>3.1306633961686314E-4</v>
      </c>
      <c r="AF55" s="9">
        <v>0.99938178372380071</v>
      </c>
      <c r="AG55" s="38">
        <v>2.4000000000000001E-4</v>
      </c>
      <c r="AH55" s="9" t="s">
        <v>350</v>
      </c>
      <c r="AI55" s="9" t="s">
        <v>350</v>
      </c>
      <c r="AJ55" s="76"/>
      <c r="AK55" s="20">
        <v>224.5</v>
      </c>
      <c r="AL55" s="20">
        <v>110.75</v>
      </c>
      <c r="AM55" s="20">
        <v>113.75</v>
      </c>
      <c r="AN55" s="20">
        <v>3</v>
      </c>
      <c r="AO55" s="20">
        <v>111.8</v>
      </c>
      <c r="AP55" s="20">
        <v>-1.0499999999999972</v>
      </c>
      <c r="AQ55" s="76"/>
      <c r="AR55" s="20">
        <v>96.6</v>
      </c>
      <c r="AS55" s="20">
        <v>100.2</v>
      </c>
      <c r="AT55" s="20">
        <v>3.6000000000000085</v>
      </c>
      <c r="AU55" s="76"/>
      <c r="AV55" s="19" t="s">
        <v>317</v>
      </c>
      <c r="AW55" s="11">
        <v>28.1</v>
      </c>
      <c r="AX55" s="11">
        <v>32.266666666666673</v>
      </c>
      <c r="AY55" s="76"/>
      <c r="AZ55" s="11">
        <v>19.899999999999999</v>
      </c>
      <c r="BA55" s="11">
        <v>19.399999999999999</v>
      </c>
      <c r="BB55" s="11">
        <v>15.3</v>
      </c>
      <c r="BC55" s="11">
        <v>21.6</v>
      </c>
      <c r="BD55" s="11">
        <v>8.6999999999999993</v>
      </c>
      <c r="BE55" s="11">
        <v>19.600000000000001</v>
      </c>
      <c r="BF55" s="11">
        <v>24.7</v>
      </c>
      <c r="BG55" s="11">
        <v>8.1</v>
      </c>
      <c r="BH55" s="11">
        <v>22.4</v>
      </c>
      <c r="BI55" s="11">
        <v>7.2</v>
      </c>
      <c r="BJ55" s="58"/>
      <c r="BK55" s="76"/>
      <c r="BL55" s="11">
        <v>16.3</v>
      </c>
      <c r="BM55" s="11">
        <v>21.299999999999997</v>
      </c>
      <c r="BN55" s="11">
        <v>23.433333333333334</v>
      </c>
      <c r="BO55" s="11">
        <v>23.230952380952381</v>
      </c>
      <c r="BP55" s="11">
        <v>25.259999999999998</v>
      </c>
      <c r="BQ55" s="76"/>
      <c r="BR55" s="11">
        <v>8.2471581667483758</v>
      </c>
      <c r="BS55" s="11">
        <v>15.484829120863417</v>
      </c>
      <c r="BT55" s="11">
        <v>17.179028752235396</v>
      </c>
      <c r="BU55" s="11">
        <v>18.573659538557212</v>
      </c>
      <c r="BV55" s="11">
        <v>19.313654923293434</v>
      </c>
      <c r="BW55" s="76"/>
      <c r="BX55" s="10">
        <v>18</v>
      </c>
      <c r="BY55" s="10">
        <v>27</v>
      </c>
      <c r="BZ55" s="10">
        <v>36</v>
      </c>
      <c r="CA55" s="10">
        <v>45</v>
      </c>
      <c r="CB55" s="10">
        <v>54</v>
      </c>
      <c r="CC55" s="10">
        <v>63</v>
      </c>
      <c r="CD55" s="10">
        <v>72</v>
      </c>
      <c r="CE55" s="76"/>
      <c r="CF55" s="9">
        <v>0.51154992575098068</v>
      </c>
      <c r="CG55" s="9">
        <v>0.14514714194420919</v>
      </c>
      <c r="CH55" s="9">
        <v>1.6020132141047583E-2</v>
      </c>
      <c r="CI55" s="9">
        <v>6.1821627619929043E-4</v>
      </c>
      <c r="CJ55" s="9">
        <v>7.9164030344358594E-6</v>
      </c>
      <c r="CK55" s="9">
        <v>3.2730658849899896E-8</v>
      </c>
      <c r="CL55" s="9">
        <v>4.3022363449551904E-11</v>
      </c>
      <c r="CM55" s="17"/>
      <c r="CN55" s="11" t="s">
        <v>350</v>
      </c>
      <c r="CO55" s="11" t="s">
        <v>350</v>
      </c>
      <c r="CP55" s="11" t="s">
        <v>350</v>
      </c>
      <c r="CQ55" s="11" t="s">
        <v>350</v>
      </c>
      <c r="CR55" s="11" t="s">
        <v>350</v>
      </c>
      <c r="CS55" s="11" t="s">
        <v>350</v>
      </c>
      <c r="CT55" s="11" t="s">
        <v>350</v>
      </c>
      <c r="CU55" s="11" t="s">
        <v>350</v>
      </c>
      <c r="CV55" s="11" t="s">
        <v>312</v>
      </c>
      <c r="CW55" s="11" t="s">
        <v>315</v>
      </c>
      <c r="CX55" s="9">
        <v>0.45416998662270924</v>
      </c>
      <c r="CY55" s="75"/>
    </row>
    <row r="56" spans="1:103">
      <c r="A56" s="77">
        <v>8.2816899999999993</v>
      </c>
      <c r="B56" s="19" t="s">
        <v>484</v>
      </c>
      <c r="C56" s="11">
        <v>7500</v>
      </c>
      <c r="D56" s="23" t="s">
        <v>350</v>
      </c>
      <c r="E56" s="11" t="s">
        <v>292</v>
      </c>
      <c r="F56" s="11" t="s">
        <v>260</v>
      </c>
      <c r="G56" s="11" t="s">
        <v>261</v>
      </c>
      <c r="H56" s="11">
        <v>21</v>
      </c>
      <c r="I56" s="12">
        <v>0.64583333333333337</v>
      </c>
      <c r="J56" s="76"/>
      <c r="K56" s="14">
        <v>66.754382168419681</v>
      </c>
      <c r="L56" s="14">
        <v>17.926533333333335</v>
      </c>
      <c r="M56" s="14">
        <v>35.85306666666667</v>
      </c>
      <c r="N56" s="14">
        <v>26.889800000000001</v>
      </c>
      <c r="O56" s="14">
        <v>21.511840000000003</v>
      </c>
      <c r="P56" s="23">
        <v>27.3</v>
      </c>
      <c r="Q56" s="14">
        <v>2.3902044444444446</v>
      </c>
      <c r="R56" s="14">
        <v>4.7804088888888892</v>
      </c>
      <c r="S56" s="14">
        <v>3.5853066666666669</v>
      </c>
      <c r="T56" s="14">
        <v>2.8682453333333338</v>
      </c>
      <c r="U56" s="14">
        <v>-19.573466666666665</v>
      </c>
      <c r="V56" s="14">
        <v>9.6448433333333359</v>
      </c>
      <c r="W56" s="14">
        <v>26.208223333333336</v>
      </c>
      <c r="X56" s="14">
        <v>0.65664957264957269</v>
      </c>
      <c r="Y56" s="14">
        <v>19.289686666666672</v>
      </c>
      <c r="Z56" s="14">
        <v>52.416446666666673</v>
      </c>
      <c r="AA56" s="14">
        <v>14.467265000000005</v>
      </c>
      <c r="AB56" s="14">
        <v>39.312335000000004</v>
      </c>
      <c r="AC56" s="14">
        <v>11.573812000000002</v>
      </c>
      <c r="AD56" s="14">
        <v>31.449868000000002</v>
      </c>
      <c r="AE56" s="9">
        <v>4.7960095554773208E-3</v>
      </c>
      <c r="AF56" s="9">
        <v>0.99094747916015247</v>
      </c>
      <c r="AG56" s="38">
        <v>1.4000000000000001E-4</v>
      </c>
      <c r="AH56" s="9" t="s">
        <v>350</v>
      </c>
      <c r="AI56" s="9" t="s">
        <v>350</v>
      </c>
      <c r="AJ56" s="76"/>
      <c r="AK56" s="20">
        <v>219</v>
      </c>
      <c r="AL56" s="20">
        <v>112.5</v>
      </c>
      <c r="AM56" s="20">
        <v>106.5</v>
      </c>
      <c r="AN56" s="20">
        <v>-6</v>
      </c>
      <c r="AO56" s="20">
        <v>113.2</v>
      </c>
      <c r="AP56" s="20">
        <v>-0.70000000000000284</v>
      </c>
      <c r="AQ56" s="76"/>
      <c r="AR56" s="20">
        <v>98.6</v>
      </c>
      <c r="AS56" s="20">
        <v>96.7</v>
      </c>
      <c r="AT56" s="20">
        <v>-1.8999999999999915</v>
      </c>
      <c r="AU56" s="76"/>
      <c r="AV56" s="19" t="s">
        <v>261</v>
      </c>
      <c r="AW56" s="11">
        <v>10</v>
      </c>
      <c r="AX56" s="11">
        <v>21.866666666666664</v>
      </c>
      <c r="AY56" s="76"/>
      <c r="AZ56" s="11">
        <v>20.5</v>
      </c>
      <c r="BA56" s="11">
        <v>16.2</v>
      </c>
      <c r="BB56" s="11">
        <v>18.2</v>
      </c>
      <c r="BC56" s="11">
        <v>23.9</v>
      </c>
      <c r="BD56" s="11">
        <v>20.6</v>
      </c>
      <c r="BE56" s="11">
        <v>13.4</v>
      </c>
      <c r="BF56" s="11">
        <v>8.8000000000000007</v>
      </c>
      <c r="BG56" s="11">
        <v>28.6</v>
      </c>
      <c r="BH56" s="11">
        <v>19.100000000000001</v>
      </c>
      <c r="BI56" s="11">
        <v>17.3</v>
      </c>
      <c r="BJ56" s="58"/>
      <c r="BK56" s="76"/>
      <c r="BL56" s="11">
        <v>36.516666666666666</v>
      </c>
      <c r="BM56" s="11">
        <v>31.561111111111114</v>
      </c>
      <c r="BN56" s="11">
        <v>27.536666666666669</v>
      </c>
      <c r="BO56" s="11">
        <v>28.033333333333335</v>
      </c>
      <c r="BP56" s="11">
        <v>26.701666666666664</v>
      </c>
      <c r="BQ56" s="76"/>
      <c r="BR56" s="11">
        <v>7.1386763902489658</v>
      </c>
      <c r="BS56" s="11">
        <v>14.725471546713685</v>
      </c>
      <c r="BT56" s="11">
        <v>14.548847695011071</v>
      </c>
      <c r="BU56" s="11">
        <v>14.663907398668185</v>
      </c>
      <c r="BV56" s="11">
        <v>14.883187339370394</v>
      </c>
      <c r="BW56" s="76"/>
      <c r="BX56" s="10">
        <v>15</v>
      </c>
      <c r="BY56" s="10">
        <v>22.5</v>
      </c>
      <c r="BZ56" s="10">
        <v>30</v>
      </c>
      <c r="CA56" s="10">
        <v>37.5</v>
      </c>
      <c r="CB56" s="10">
        <v>45</v>
      </c>
      <c r="CC56" s="10">
        <v>52.5</v>
      </c>
      <c r="CD56" s="10">
        <v>60</v>
      </c>
      <c r="CE56" s="76"/>
      <c r="CF56" s="9">
        <v>0.63809593581127277</v>
      </c>
      <c r="CG56" s="9">
        <v>0.29039253774304696</v>
      </c>
      <c r="CH56" s="9">
        <v>7.2440864921617054E-2</v>
      </c>
      <c r="CI56" s="9">
        <v>9.0525208398475332E-3</v>
      </c>
      <c r="CJ56" s="9">
        <v>5.3949827110710835E-4</v>
      </c>
      <c r="CK56" s="9">
        <v>1.4919776957889042E-5</v>
      </c>
      <c r="CL56" s="9">
        <v>1.8842000704122341E-7</v>
      </c>
      <c r="CM56" s="17"/>
      <c r="CN56" s="11" t="s">
        <v>350</v>
      </c>
      <c r="CO56" s="11" t="s">
        <v>350</v>
      </c>
      <c r="CP56" s="11" t="s">
        <v>350</v>
      </c>
      <c r="CQ56" s="11" t="s">
        <v>350</v>
      </c>
      <c r="CR56" s="11" t="s">
        <v>350</v>
      </c>
      <c r="CS56" s="11" t="s">
        <v>350</v>
      </c>
      <c r="CT56" s="11" t="s">
        <v>350</v>
      </c>
      <c r="CU56" s="11" t="s">
        <v>350</v>
      </c>
      <c r="CV56" s="11" t="s">
        <v>263</v>
      </c>
      <c r="CW56" s="11" t="s">
        <v>264</v>
      </c>
      <c r="CX56" s="9">
        <v>0.46197944945667124</v>
      </c>
      <c r="CY56" s="75"/>
    </row>
    <row r="57" spans="1:103">
      <c r="A57" s="77">
        <v>8.2185900000000007</v>
      </c>
      <c r="B57" s="19" t="s">
        <v>461</v>
      </c>
      <c r="C57" s="11">
        <v>8000</v>
      </c>
      <c r="D57" s="23" t="s">
        <v>350</v>
      </c>
      <c r="E57" s="11" t="s">
        <v>292</v>
      </c>
      <c r="F57" s="11" t="s">
        <v>298</v>
      </c>
      <c r="G57" s="11" t="s">
        <v>642</v>
      </c>
      <c r="H57" s="11">
        <v>22</v>
      </c>
      <c r="I57" s="12">
        <v>0.85416666666666663</v>
      </c>
      <c r="J57" s="76"/>
      <c r="K57" s="14">
        <v>63.393416927746124</v>
      </c>
      <c r="L57" s="14">
        <v>17.728833333333334</v>
      </c>
      <c r="M57" s="14">
        <v>35.457666666666668</v>
      </c>
      <c r="N57" s="14">
        <v>26.593250000000001</v>
      </c>
      <c r="O57" s="14">
        <v>21.2746</v>
      </c>
      <c r="P57" s="23">
        <v>23.4</v>
      </c>
      <c r="Q57" s="14">
        <v>2.2161041666666668</v>
      </c>
      <c r="R57" s="14">
        <v>4.4322083333333335</v>
      </c>
      <c r="S57" s="14">
        <v>3.3241562500000001</v>
      </c>
      <c r="T57" s="14">
        <v>2.6593249999999999</v>
      </c>
      <c r="U57" s="14">
        <v>-22.271166666666666</v>
      </c>
      <c r="V57" s="14">
        <v>9.5102433333333334</v>
      </c>
      <c r="W57" s="14">
        <v>25.947423333333333</v>
      </c>
      <c r="X57" s="14">
        <v>0.75764245014245024</v>
      </c>
      <c r="Y57" s="14">
        <v>19.020486666666667</v>
      </c>
      <c r="Z57" s="14">
        <v>51.894846666666666</v>
      </c>
      <c r="AA57" s="14">
        <v>14.265364999999999</v>
      </c>
      <c r="AB57" s="14">
        <v>38.921135</v>
      </c>
      <c r="AC57" s="14">
        <v>11.412291999999999</v>
      </c>
      <c r="AD57" s="14">
        <v>31.136907999999998</v>
      </c>
      <c r="AE57" s="9">
        <v>1.7403969219611515E-3</v>
      </c>
      <c r="AF57" s="9">
        <v>0.99663434323805267</v>
      </c>
      <c r="AG57" s="38">
        <v>4.0000000000000002E-4</v>
      </c>
      <c r="AH57" s="9" t="s">
        <v>350</v>
      </c>
      <c r="AI57" s="9" t="s">
        <v>350</v>
      </c>
      <c r="AJ57" s="76"/>
      <c r="AK57" s="20">
        <v>216</v>
      </c>
      <c r="AL57" s="20">
        <v>107.5</v>
      </c>
      <c r="AM57" s="20">
        <v>108.5</v>
      </c>
      <c r="AN57" s="20">
        <v>1</v>
      </c>
      <c r="AO57" s="20">
        <v>110.7</v>
      </c>
      <c r="AP57" s="20">
        <v>-3.2000000000000028</v>
      </c>
      <c r="AQ57" s="76"/>
      <c r="AR57" s="20">
        <v>97.6</v>
      </c>
      <c r="AS57" s="20">
        <v>100.4</v>
      </c>
      <c r="AT57" s="20">
        <v>2.8000000000000114</v>
      </c>
      <c r="AU57" s="76"/>
      <c r="AV57" s="19" t="s">
        <v>299</v>
      </c>
      <c r="AW57" s="11">
        <v>9.4</v>
      </c>
      <c r="AX57" s="11">
        <v>11.299999999999999</v>
      </c>
      <c r="AY57" s="76"/>
      <c r="AZ57" s="11">
        <v>17.100000000000001</v>
      </c>
      <c r="BA57" s="11">
        <v>14.4</v>
      </c>
      <c r="BB57" s="11">
        <v>15.8</v>
      </c>
      <c r="BC57" s="11">
        <v>11.2</v>
      </c>
      <c r="BD57" s="11">
        <v>17.899999999999999</v>
      </c>
      <c r="BE57" s="11">
        <v>32.9</v>
      </c>
      <c r="BF57" s="11">
        <v>28.5</v>
      </c>
      <c r="BG57" s="11">
        <v>20</v>
      </c>
      <c r="BH57" s="11">
        <v>18.100000000000001</v>
      </c>
      <c r="BI57" s="11">
        <v>9.4</v>
      </c>
      <c r="BJ57" s="58"/>
      <c r="BK57" s="76"/>
      <c r="BL57" s="11">
        <v>18.399999999999999</v>
      </c>
      <c r="BM57" s="11">
        <v>21.938888888888886</v>
      </c>
      <c r="BN57" s="11">
        <v>22.793333333333333</v>
      </c>
      <c r="BO57" s="11">
        <v>24.511904761904763</v>
      </c>
      <c r="BP57" s="11">
        <v>23.865000000000002</v>
      </c>
      <c r="BQ57" s="76"/>
      <c r="BR57" s="11">
        <v>15.11335012594458</v>
      </c>
      <c r="BS57" s="11">
        <v>21.830184733998735</v>
      </c>
      <c r="BT57" s="11">
        <v>20.889912788005041</v>
      </c>
      <c r="BU57" s="11">
        <v>18.7064482196852</v>
      </c>
      <c r="BV57" s="11">
        <v>17.848470722806042</v>
      </c>
      <c r="BW57" s="76"/>
      <c r="BX57" s="10">
        <v>16</v>
      </c>
      <c r="BY57" s="10">
        <v>24</v>
      </c>
      <c r="BZ57" s="10">
        <v>32</v>
      </c>
      <c r="CA57" s="10">
        <v>40</v>
      </c>
      <c r="CB57" s="10">
        <v>48</v>
      </c>
      <c r="CC57" s="10">
        <v>56</v>
      </c>
      <c r="CD57" s="10">
        <v>64</v>
      </c>
      <c r="CE57" s="76"/>
      <c r="CF57" s="9">
        <v>0.5833052560464862</v>
      </c>
      <c r="CG57" s="9">
        <v>0.22271782026825915</v>
      </c>
      <c r="CH57" s="9">
        <v>4.1242191305874809E-2</v>
      </c>
      <c r="CI57" s="9">
        <v>3.3656567619473332E-3</v>
      </c>
      <c r="CJ57" s="9">
        <v>1.1513708197496975E-4</v>
      </c>
      <c r="CK57" s="9">
        <v>1.6069146766550801E-6</v>
      </c>
      <c r="CL57" s="9">
        <v>9.0072718172962141E-9</v>
      </c>
      <c r="CM57" s="17"/>
      <c r="CN57" s="11" t="s">
        <v>350</v>
      </c>
      <c r="CO57" s="11" t="s">
        <v>350</v>
      </c>
      <c r="CP57" s="11" t="s">
        <v>350</v>
      </c>
      <c r="CQ57" s="11" t="s">
        <v>350</v>
      </c>
      <c r="CR57" s="11" t="s">
        <v>350</v>
      </c>
      <c r="CS57" s="11" t="s">
        <v>350</v>
      </c>
      <c r="CT57" s="11" t="s">
        <v>350</v>
      </c>
      <c r="CU57" s="11" t="s">
        <v>350</v>
      </c>
      <c r="CV57" s="11" t="s">
        <v>300</v>
      </c>
      <c r="CW57" s="11" t="s">
        <v>301</v>
      </c>
      <c r="CX57" s="9">
        <v>0.4635719590497589</v>
      </c>
      <c r="CY57" s="75"/>
    </row>
    <row r="58" spans="1:103">
      <c r="A58" s="77">
        <v>8.0428200000000007</v>
      </c>
      <c r="B58" s="19" t="s">
        <v>470</v>
      </c>
      <c r="C58" s="11">
        <v>8500</v>
      </c>
      <c r="D58" s="23" t="s">
        <v>350</v>
      </c>
      <c r="E58" s="11" t="s">
        <v>337</v>
      </c>
      <c r="F58" s="11" t="s">
        <v>314</v>
      </c>
      <c r="G58" s="11" t="s">
        <v>317</v>
      </c>
      <c r="H58" s="11">
        <v>7</v>
      </c>
      <c r="I58" s="12">
        <v>0.75</v>
      </c>
      <c r="J58" s="76"/>
      <c r="K58" s="14">
        <v>59.632445462542357</v>
      </c>
      <c r="L58" s="14">
        <v>17.657633333333333</v>
      </c>
      <c r="M58" s="14">
        <v>35.315266666666666</v>
      </c>
      <c r="N58" s="14">
        <v>26.486449999999998</v>
      </c>
      <c r="O58" s="14">
        <v>21.189159999999998</v>
      </c>
      <c r="P58" s="23">
        <v>21.9</v>
      </c>
      <c r="Q58" s="14">
        <v>2.0773686274509804</v>
      </c>
      <c r="R58" s="14">
        <v>4.1547372549019608</v>
      </c>
      <c r="S58" s="14">
        <v>3.1160529411764704</v>
      </c>
      <c r="T58" s="14">
        <v>2.4928423529411763</v>
      </c>
      <c r="U58" s="14">
        <v>-24.842366666666667</v>
      </c>
      <c r="V58" s="14">
        <v>9.6148133333333323</v>
      </c>
      <c r="W58" s="14">
        <v>25.700453333333336</v>
      </c>
      <c r="X58" s="14">
        <v>0.80628462709284632</v>
      </c>
      <c r="Y58" s="14">
        <v>19.229626666666665</v>
      </c>
      <c r="Z58" s="14">
        <v>51.400906666666671</v>
      </c>
      <c r="AA58" s="14">
        <v>14.422219999999999</v>
      </c>
      <c r="AB58" s="14">
        <v>38.55068</v>
      </c>
      <c r="AC58" s="14">
        <v>11.537775999999999</v>
      </c>
      <c r="AD58" s="14">
        <v>30.840544000000001</v>
      </c>
      <c r="AE58" s="9">
        <v>5.1095176728510605E-4</v>
      </c>
      <c r="AF58" s="9">
        <v>0.99899504223869207</v>
      </c>
      <c r="AG58" s="38">
        <v>2.3000000000000001E-4</v>
      </c>
      <c r="AH58" s="9" t="s">
        <v>350</v>
      </c>
      <c r="AI58" s="9" t="s">
        <v>350</v>
      </c>
      <c r="AJ58" s="76"/>
      <c r="AK58" s="20">
        <v>224.5</v>
      </c>
      <c r="AL58" s="20">
        <v>110.75</v>
      </c>
      <c r="AM58" s="20">
        <v>113.75</v>
      </c>
      <c r="AN58" s="20">
        <v>3</v>
      </c>
      <c r="AO58" s="20">
        <v>111.8</v>
      </c>
      <c r="AP58" s="20">
        <v>-1.0499999999999972</v>
      </c>
      <c r="AQ58" s="76"/>
      <c r="AR58" s="20">
        <v>96.6</v>
      </c>
      <c r="AS58" s="20">
        <v>100.2</v>
      </c>
      <c r="AT58" s="20">
        <v>3.6000000000000085</v>
      </c>
      <c r="AU58" s="76"/>
      <c r="AV58" s="19" t="s">
        <v>317</v>
      </c>
      <c r="AW58" s="11">
        <v>30</v>
      </c>
      <c r="AX58" s="11">
        <v>22.7</v>
      </c>
      <c r="AY58" s="76"/>
      <c r="AZ58" s="11">
        <v>4.3</v>
      </c>
      <c r="BA58" s="11">
        <v>12.7</v>
      </c>
      <c r="BB58" s="11">
        <v>19.5</v>
      </c>
      <c r="BC58" s="11">
        <v>5</v>
      </c>
      <c r="BD58" s="11">
        <v>23.9</v>
      </c>
      <c r="BE58" s="11">
        <v>17.3</v>
      </c>
      <c r="BF58" s="11">
        <v>23.8</v>
      </c>
      <c r="BG58" s="11">
        <v>24.3</v>
      </c>
      <c r="BH58" s="11">
        <v>22.9</v>
      </c>
      <c r="BI58" s="11">
        <v>26.6</v>
      </c>
      <c r="BJ58" s="58"/>
      <c r="BK58" s="76"/>
      <c r="BL58" s="11">
        <v>28.916666666666668</v>
      </c>
      <c r="BM58" s="11">
        <v>31.116666666666671</v>
      </c>
      <c r="BN58" s="11">
        <v>29.410000000000004</v>
      </c>
      <c r="BO58" s="11">
        <v>27.340476190476188</v>
      </c>
      <c r="BP58" s="11">
        <v>26.336666666666666</v>
      </c>
      <c r="BQ58" s="76"/>
      <c r="BR58" s="11">
        <v>16.487851702311289</v>
      </c>
      <c r="BS58" s="11">
        <v>13.750799616413943</v>
      </c>
      <c r="BT58" s="11">
        <v>12.415917469073989</v>
      </c>
      <c r="BU58" s="11">
        <v>11.895460485360788</v>
      </c>
      <c r="BV58" s="11">
        <v>11.357886426532955</v>
      </c>
      <c r="BW58" s="76"/>
      <c r="BX58" s="10">
        <v>17</v>
      </c>
      <c r="BY58" s="10">
        <v>25.5</v>
      </c>
      <c r="BZ58" s="10">
        <v>34</v>
      </c>
      <c r="CA58" s="10">
        <v>42.5</v>
      </c>
      <c r="CB58" s="10">
        <v>51</v>
      </c>
      <c r="CC58" s="10">
        <v>59.5</v>
      </c>
      <c r="CD58" s="10">
        <v>68</v>
      </c>
      <c r="CE58" s="76"/>
      <c r="CF58" s="9">
        <v>0.5325838065540216</v>
      </c>
      <c r="CG58" s="9">
        <v>0.16476109894847402</v>
      </c>
      <c r="CH58" s="9">
        <v>2.108087866226549E-2</v>
      </c>
      <c r="CI58" s="9">
        <v>1.0049577613079341E-3</v>
      </c>
      <c r="CJ58" s="9">
        <v>1.6945773262277974E-5</v>
      </c>
      <c r="CK58" s="9">
        <v>9.8339289711368849E-8</v>
      </c>
      <c r="CL58" s="9">
        <v>1.9336332535146994E-10</v>
      </c>
      <c r="CM58" s="17"/>
      <c r="CN58" s="11" t="s">
        <v>350</v>
      </c>
      <c r="CO58" s="11" t="s">
        <v>350</v>
      </c>
      <c r="CP58" s="11" t="s">
        <v>350</v>
      </c>
      <c r="CQ58" s="11" t="s">
        <v>350</v>
      </c>
      <c r="CR58" s="11" t="s">
        <v>350</v>
      </c>
      <c r="CS58" s="11" t="s">
        <v>350</v>
      </c>
      <c r="CT58" s="11" t="s">
        <v>350</v>
      </c>
      <c r="CU58" s="11" t="s">
        <v>350</v>
      </c>
      <c r="CV58" s="11" t="s">
        <v>312</v>
      </c>
      <c r="CW58" s="11" t="s">
        <v>315</v>
      </c>
      <c r="CX58" s="9">
        <v>0.45548686215026934</v>
      </c>
      <c r="CY58" s="75"/>
    </row>
    <row r="59" spans="1:103">
      <c r="A59" s="77">
        <v>7.5624399999999996</v>
      </c>
      <c r="B59" s="19" t="s">
        <v>458</v>
      </c>
      <c r="C59" s="11">
        <v>9000</v>
      </c>
      <c r="D59" s="23" t="s">
        <v>350</v>
      </c>
      <c r="E59" s="11" t="s">
        <v>337</v>
      </c>
      <c r="F59" s="11" t="s">
        <v>263</v>
      </c>
      <c r="G59" s="11" t="s">
        <v>358</v>
      </c>
      <c r="H59" s="11">
        <v>29</v>
      </c>
      <c r="I59" s="12">
        <v>0.64583333333333337</v>
      </c>
      <c r="J59" s="76"/>
      <c r="K59" s="14">
        <v>58.12769869232045</v>
      </c>
      <c r="L59" s="14">
        <v>17.569533333333332</v>
      </c>
      <c r="M59" s="14">
        <v>35.139066666666665</v>
      </c>
      <c r="N59" s="14">
        <v>26.354299999999999</v>
      </c>
      <c r="O59" s="14">
        <v>21.08344</v>
      </c>
      <c r="P59" s="23">
        <v>18.899999999999999</v>
      </c>
      <c r="Q59" s="14">
        <v>1.9521703703703703</v>
      </c>
      <c r="R59" s="14">
        <v>3.9043407407407407</v>
      </c>
      <c r="S59" s="14">
        <v>2.9282555555555554</v>
      </c>
      <c r="T59" s="14">
        <v>2.342604444444444</v>
      </c>
      <c r="U59" s="14">
        <v>-27.430466666666668</v>
      </c>
      <c r="V59" s="14">
        <v>10.007093333333334</v>
      </c>
      <c r="W59" s="14">
        <v>25.131973333333331</v>
      </c>
      <c r="X59" s="14">
        <v>0.92960493827160495</v>
      </c>
      <c r="Y59" s="14">
        <v>20.014186666666667</v>
      </c>
      <c r="Z59" s="14">
        <v>50.263946666666662</v>
      </c>
      <c r="AA59" s="14">
        <v>15.01064</v>
      </c>
      <c r="AB59" s="14">
        <v>37.697959999999995</v>
      </c>
      <c r="AC59" s="14">
        <v>12.008512</v>
      </c>
      <c r="AD59" s="14">
        <v>30.158367999999996</v>
      </c>
      <c r="AE59" s="9">
        <v>7.1992219965399951E-5</v>
      </c>
      <c r="AF59" s="9">
        <v>0.99985674316560624</v>
      </c>
      <c r="AG59" s="38">
        <v>2.7E-4</v>
      </c>
      <c r="AH59" s="9" t="s">
        <v>350</v>
      </c>
      <c r="AI59" s="9" t="s">
        <v>350</v>
      </c>
      <c r="AJ59" s="76"/>
      <c r="AK59" s="20">
        <v>219</v>
      </c>
      <c r="AL59" s="20">
        <v>106.5</v>
      </c>
      <c r="AM59" s="20">
        <v>112.5</v>
      </c>
      <c r="AN59" s="20">
        <v>6</v>
      </c>
      <c r="AO59" s="20">
        <v>110</v>
      </c>
      <c r="AP59" s="20">
        <v>-3.5</v>
      </c>
      <c r="AQ59" s="76"/>
      <c r="AR59" s="20">
        <v>96.7</v>
      </c>
      <c r="AS59" s="20">
        <v>98.6</v>
      </c>
      <c r="AT59" s="20">
        <v>1.8999999999999915</v>
      </c>
      <c r="AU59" s="76"/>
      <c r="AV59" s="19" t="s">
        <v>358</v>
      </c>
      <c r="AW59" s="11">
        <v>6.2</v>
      </c>
      <c r="AX59" s="11">
        <v>17.400000000000002</v>
      </c>
      <c r="AY59" s="76"/>
      <c r="AZ59" s="11">
        <v>9.9</v>
      </c>
      <c r="BA59" s="11">
        <v>21.2</v>
      </c>
      <c r="BB59" s="11">
        <v>19.2</v>
      </c>
      <c r="BC59" s="11">
        <v>14.7</v>
      </c>
      <c r="BD59" s="11">
        <v>13.8</v>
      </c>
      <c r="BE59" s="11">
        <v>31.4</v>
      </c>
      <c r="BF59" s="11">
        <v>13.9</v>
      </c>
      <c r="BG59" s="11">
        <v>10.6</v>
      </c>
      <c r="BH59" s="11">
        <v>8.1999999999999993</v>
      </c>
      <c r="BI59" s="11">
        <v>25.1</v>
      </c>
      <c r="BJ59" s="58"/>
      <c r="BK59" s="76"/>
      <c r="BL59" s="11">
        <v>37.93333333333333</v>
      </c>
      <c r="BM59" s="11">
        <v>28.45</v>
      </c>
      <c r="BN59" s="11">
        <v>31.503333333333337</v>
      </c>
      <c r="BO59" s="11">
        <v>30.18809523809524</v>
      </c>
      <c r="BP59" s="11">
        <v>28.701666666666664</v>
      </c>
      <c r="BQ59" s="76"/>
      <c r="BR59" s="11">
        <v>14.57785970514329</v>
      </c>
      <c r="BS59" s="11">
        <v>10.836500932522485</v>
      </c>
      <c r="BT59" s="11">
        <v>11.694946119290673</v>
      </c>
      <c r="BU59" s="11">
        <v>11.895584087327661</v>
      </c>
      <c r="BV59" s="11">
        <v>13.721686205201669</v>
      </c>
      <c r="BW59" s="76"/>
      <c r="BX59" s="10">
        <v>18</v>
      </c>
      <c r="BY59" s="10">
        <v>27</v>
      </c>
      <c r="BZ59" s="10">
        <v>36</v>
      </c>
      <c r="CA59" s="10">
        <v>45</v>
      </c>
      <c r="CB59" s="10">
        <v>54</v>
      </c>
      <c r="CC59" s="10">
        <v>63</v>
      </c>
      <c r="CD59" s="10">
        <v>72</v>
      </c>
      <c r="CE59" s="76"/>
      <c r="CF59" s="9">
        <v>0.477303798563671</v>
      </c>
      <c r="CG59" s="9">
        <v>0.10619622788230088</v>
      </c>
      <c r="CH59" s="9">
        <v>7.4026726699807366E-3</v>
      </c>
      <c r="CI59" s="9">
        <v>1.432568343937568E-4</v>
      </c>
      <c r="CJ59" s="9">
        <v>7.2760553704309672E-7</v>
      </c>
      <c r="CK59" s="9">
        <v>9.427141289819474E-10</v>
      </c>
      <c r="CL59" s="9">
        <v>3.0664359940146824E-13</v>
      </c>
      <c r="CM59" s="17"/>
      <c r="CN59" s="11" t="s">
        <v>350</v>
      </c>
      <c r="CO59" s="11" t="s">
        <v>350</v>
      </c>
      <c r="CP59" s="11" t="s">
        <v>350</v>
      </c>
      <c r="CQ59" s="11" t="s">
        <v>350</v>
      </c>
      <c r="CR59" s="11" t="s">
        <v>350</v>
      </c>
      <c r="CS59" s="11" t="s">
        <v>350</v>
      </c>
      <c r="CT59" s="11" t="s">
        <v>350</v>
      </c>
      <c r="CU59" s="11" t="s">
        <v>350</v>
      </c>
      <c r="CV59" s="11" t="s">
        <v>260</v>
      </c>
      <c r="CW59" s="11" t="s">
        <v>264</v>
      </c>
      <c r="CX59" s="9">
        <v>0.43042918992346602</v>
      </c>
      <c r="CY59" s="75"/>
    </row>
    <row r="60" spans="1:103">
      <c r="A60" s="77">
        <v>7.5908499999999997</v>
      </c>
      <c r="B60" s="19" t="s">
        <v>466</v>
      </c>
      <c r="C60" s="11">
        <v>7500</v>
      </c>
      <c r="D60" s="23" t="s">
        <v>350</v>
      </c>
      <c r="E60" s="11" t="s">
        <v>337</v>
      </c>
      <c r="F60" s="11" t="s">
        <v>260</v>
      </c>
      <c r="G60" s="11" t="s">
        <v>261</v>
      </c>
      <c r="H60" s="11">
        <v>18</v>
      </c>
      <c r="I60" s="12">
        <v>0.64583333333333337</v>
      </c>
      <c r="J60" s="76"/>
      <c r="K60" s="14">
        <v>61.808946745398785</v>
      </c>
      <c r="L60" s="14">
        <v>17.349033333333335</v>
      </c>
      <c r="M60" s="14">
        <v>34.698066666666669</v>
      </c>
      <c r="N60" s="14">
        <v>26.02355</v>
      </c>
      <c r="O60" s="14">
        <v>20.818840000000002</v>
      </c>
      <c r="P60" s="23">
        <v>26.5</v>
      </c>
      <c r="Q60" s="14">
        <v>2.3132044444444446</v>
      </c>
      <c r="R60" s="14">
        <v>4.6264088888888892</v>
      </c>
      <c r="S60" s="14">
        <v>3.4698066666666665</v>
      </c>
      <c r="T60" s="14">
        <v>2.7758453333333333</v>
      </c>
      <c r="U60" s="14">
        <v>-20.150966666666665</v>
      </c>
      <c r="V60" s="14">
        <v>9.758183333333335</v>
      </c>
      <c r="W60" s="14">
        <v>24.939883333333334</v>
      </c>
      <c r="X60" s="14">
        <v>0.65468050314465409</v>
      </c>
      <c r="Y60" s="14">
        <v>19.51636666666667</v>
      </c>
      <c r="Z60" s="14">
        <v>49.879766666666669</v>
      </c>
      <c r="AA60" s="14">
        <v>14.637275000000002</v>
      </c>
      <c r="AB60" s="14">
        <v>37.409824999999998</v>
      </c>
      <c r="AC60" s="14">
        <v>11.709820000000002</v>
      </c>
      <c r="AD60" s="14">
        <v>29.927859999999999</v>
      </c>
      <c r="AE60" s="9">
        <v>2.0522888864125677E-3</v>
      </c>
      <c r="AF60" s="9">
        <v>0.99603033420677234</v>
      </c>
      <c r="AG60" s="38">
        <v>1.4000000000000001E-4</v>
      </c>
      <c r="AH60" s="9" t="s">
        <v>350</v>
      </c>
      <c r="AI60" s="9" t="s">
        <v>350</v>
      </c>
      <c r="AJ60" s="76"/>
      <c r="AK60" s="20">
        <v>219</v>
      </c>
      <c r="AL60" s="20">
        <v>112.5</v>
      </c>
      <c r="AM60" s="20">
        <v>106.5</v>
      </c>
      <c r="AN60" s="20">
        <v>-6</v>
      </c>
      <c r="AO60" s="20">
        <v>113.2</v>
      </c>
      <c r="AP60" s="20">
        <v>-0.70000000000000284</v>
      </c>
      <c r="AQ60" s="76"/>
      <c r="AR60" s="20">
        <v>98.6</v>
      </c>
      <c r="AS60" s="20">
        <v>96.7</v>
      </c>
      <c r="AT60" s="20">
        <v>-1.8999999999999915</v>
      </c>
      <c r="AU60" s="76"/>
      <c r="AV60" s="19" t="s">
        <v>261</v>
      </c>
      <c r="AW60" s="11">
        <v>13.9</v>
      </c>
      <c r="AX60" s="11">
        <v>6.2333333333333334</v>
      </c>
      <c r="AY60" s="76"/>
      <c r="AZ60" s="11">
        <v>35.1</v>
      </c>
      <c r="BA60" s="11">
        <v>10.7</v>
      </c>
      <c r="BB60" s="11">
        <v>9.5</v>
      </c>
      <c r="BC60" s="11">
        <v>24.4</v>
      </c>
      <c r="BD60" s="11">
        <v>11</v>
      </c>
      <c r="BE60" s="11">
        <v>12.6</v>
      </c>
      <c r="BF60" s="11">
        <v>21.2</v>
      </c>
      <c r="BG60" s="11">
        <v>25.9</v>
      </c>
      <c r="BH60" s="11">
        <v>19.8</v>
      </c>
      <c r="BI60" s="11">
        <v>5.9</v>
      </c>
      <c r="BJ60" s="58"/>
      <c r="BK60" s="76"/>
      <c r="BL60" s="11">
        <v>9.1666666666666661</v>
      </c>
      <c r="BM60" s="11">
        <v>19.338888888888885</v>
      </c>
      <c r="BN60" s="11">
        <v>22.75</v>
      </c>
      <c r="BO60" s="11">
        <v>23.135714285714283</v>
      </c>
      <c r="BP60" s="11">
        <v>24.900000000000002</v>
      </c>
      <c r="BQ60" s="76"/>
      <c r="BR60" s="11">
        <v>9.4792969521427164</v>
      </c>
      <c r="BS60" s="11">
        <v>13.35368304156588</v>
      </c>
      <c r="BT60" s="11">
        <v>12.345057389979772</v>
      </c>
      <c r="BU60" s="11">
        <v>12.591384597022754</v>
      </c>
      <c r="BV60" s="11">
        <v>13.163641800350163</v>
      </c>
      <c r="BW60" s="76"/>
      <c r="BX60" s="10">
        <v>15</v>
      </c>
      <c r="BY60" s="10">
        <v>22.5</v>
      </c>
      <c r="BZ60" s="10">
        <v>30</v>
      </c>
      <c r="CA60" s="10">
        <v>37.5</v>
      </c>
      <c r="CB60" s="10">
        <v>45</v>
      </c>
      <c r="CC60" s="10">
        <v>52.5</v>
      </c>
      <c r="CD60" s="10">
        <v>60</v>
      </c>
      <c r="CE60" s="76"/>
      <c r="CF60" s="9">
        <v>0.6215126239665778</v>
      </c>
      <c r="CG60" s="9">
        <v>0.24870335889281781</v>
      </c>
      <c r="CH60" s="9">
        <v>4.7796249757806608E-2</v>
      </c>
      <c r="CI60" s="9">
        <v>3.9696657932276613E-3</v>
      </c>
      <c r="CJ60" s="9">
        <v>1.3491197959747403E-4</v>
      </c>
      <c r="CK60" s="9">
        <v>1.8221374998850237E-6</v>
      </c>
      <c r="CL60" s="9">
        <v>9.6180893249808719E-9</v>
      </c>
      <c r="CM60" s="17"/>
      <c r="CN60" s="11" t="s">
        <v>350</v>
      </c>
      <c r="CO60" s="11" t="s">
        <v>350</v>
      </c>
      <c r="CP60" s="11" t="s">
        <v>350</v>
      </c>
      <c r="CQ60" s="11" t="s">
        <v>350</v>
      </c>
      <c r="CR60" s="11" t="s">
        <v>350</v>
      </c>
      <c r="CS60" s="11" t="s">
        <v>350</v>
      </c>
      <c r="CT60" s="11" t="s">
        <v>350</v>
      </c>
      <c r="CU60" s="11" t="s">
        <v>350</v>
      </c>
      <c r="CV60" s="11" t="s">
        <v>263</v>
      </c>
      <c r="CW60" s="11" t="s">
        <v>264</v>
      </c>
      <c r="CX60" s="9">
        <v>0.43753734598085192</v>
      </c>
      <c r="CY60" s="75"/>
    </row>
    <row r="61" spans="1:103">
      <c r="A61" s="77">
        <v>7.5546100000000003</v>
      </c>
      <c r="B61" s="19" t="s">
        <v>474</v>
      </c>
      <c r="C61" s="11">
        <v>7500</v>
      </c>
      <c r="D61" s="23" t="s">
        <v>350</v>
      </c>
      <c r="E61" s="11" t="s">
        <v>278</v>
      </c>
      <c r="F61" s="11" t="s">
        <v>254</v>
      </c>
      <c r="G61" s="11" t="s">
        <v>255</v>
      </c>
      <c r="H61" s="11">
        <v>29</v>
      </c>
      <c r="I61" s="12">
        <v>0.89583333333333337</v>
      </c>
      <c r="J61" s="76"/>
      <c r="K61" s="14">
        <v>57.515556311262969</v>
      </c>
      <c r="L61" s="14">
        <v>16.821000000000002</v>
      </c>
      <c r="M61" s="14">
        <v>33.642000000000003</v>
      </c>
      <c r="N61" s="14">
        <v>25.231500000000004</v>
      </c>
      <c r="O61" s="14">
        <v>20.185200000000002</v>
      </c>
      <c r="P61" s="23">
        <v>17.899999999999999</v>
      </c>
      <c r="Q61" s="14">
        <v>2.2427999999999999</v>
      </c>
      <c r="R61" s="14">
        <v>4.4855999999999998</v>
      </c>
      <c r="S61" s="14">
        <v>3.3642000000000003</v>
      </c>
      <c r="T61" s="14">
        <v>2.6913600000000004</v>
      </c>
      <c r="U61" s="14">
        <v>-20.678999999999998</v>
      </c>
      <c r="V61" s="14">
        <v>9.2663900000000012</v>
      </c>
      <c r="W61" s="14">
        <v>24.375610000000002</v>
      </c>
      <c r="X61" s="14">
        <v>0.93972067039106166</v>
      </c>
      <c r="Y61" s="14">
        <v>18.532780000000002</v>
      </c>
      <c r="Z61" s="14">
        <v>48.751220000000004</v>
      </c>
      <c r="AA61" s="14">
        <v>13.899585000000002</v>
      </c>
      <c r="AB61" s="14">
        <v>36.563415000000006</v>
      </c>
      <c r="AC61" s="14">
        <v>11.119668000000001</v>
      </c>
      <c r="AD61" s="14">
        <v>29.250731999999999</v>
      </c>
      <c r="AE61" s="9">
        <v>1.5966524299526608E-3</v>
      </c>
      <c r="AF61" s="9">
        <v>0.99690241970073512</v>
      </c>
      <c r="AG61" s="38">
        <v>1.7000000000000001E-4</v>
      </c>
      <c r="AH61" s="9" t="s">
        <v>350</v>
      </c>
      <c r="AI61" s="9" t="s">
        <v>350</v>
      </c>
      <c r="AJ61" s="76"/>
      <c r="AK61" s="20">
        <v>223.5</v>
      </c>
      <c r="AL61" s="20">
        <v>116</v>
      </c>
      <c r="AM61" s="20">
        <v>107.5</v>
      </c>
      <c r="AN61" s="20">
        <v>-8.5</v>
      </c>
      <c r="AO61" s="20">
        <v>112.3</v>
      </c>
      <c r="AP61" s="20">
        <v>3.7000000000000028</v>
      </c>
      <c r="AQ61" s="76"/>
      <c r="AR61" s="20">
        <v>98.1</v>
      </c>
      <c r="AS61" s="20">
        <v>99.8</v>
      </c>
      <c r="AT61" s="20">
        <v>1.7000000000000028</v>
      </c>
      <c r="AU61" s="76"/>
      <c r="AV61" s="19" t="s">
        <v>255</v>
      </c>
      <c r="AW61" s="11">
        <v>26.7</v>
      </c>
      <c r="AX61" s="11">
        <v>26.433333333333334</v>
      </c>
      <c r="AY61" s="76"/>
      <c r="AZ61" s="11">
        <v>9.9</v>
      </c>
      <c r="BA61" s="11">
        <v>0</v>
      </c>
      <c r="BB61" s="11">
        <v>7.5</v>
      </c>
      <c r="BC61" s="11">
        <v>9.9</v>
      </c>
      <c r="BD61" s="11">
        <v>0</v>
      </c>
      <c r="BE61" s="11">
        <v>3.2</v>
      </c>
      <c r="BF61" s="11">
        <v>19.600000000000001</v>
      </c>
      <c r="BG61" s="11">
        <v>12.2</v>
      </c>
      <c r="BH61" s="11">
        <v>23.9</v>
      </c>
      <c r="BI61" s="11">
        <v>29.7</v>
      </c>
      <c r="BJ61" s="58"/>
      <c r="BK61" s="76"/>
      <c r="BL61" s="11">
        <v>34.366666666666667</v>
      </c>
      <c r="BM61" s="11">
        <v>27.044444444444441</v>
      </c>
      <c r="BN61" s="11">
        <v>25.439999999999998</v>
      </c>
      <c r="BO61" s="11">
        <v>21.033333333333331</v>
      </c>
      <c r="BP61" s="11">
        <v>19.391666666666669</v>
      </c>
      <c r="BQ61" s="76"/>
      <c r="BR61" s="11">
        <v>14.250766559244079</v>
      </c>
      <c r="BS61" s="11">
        <v>15.891710123707528</v>
      </c>
      <c r="BT61" s="11">
        <v>12.248709134560446</v>
      </c>
      <c r="BU61" s="11">
        <v>10.550271243812455</v>
      </c>
      <c r="BV61" s="11">
        <v>10.028567533992046</v>
      </c>
      <c r="BW61" s="76"/>
      <c r="BX61" s="10">
        <v>15</v>
      </c>
      <c r="BY61" s="10">
        <v>22.5</v>
      </c>
      <c r="BZ61" s="10">
        <v>30</v>
      </c>
      <c r="CA61" s="10">
        <v>37.5</v>
      </c>
      <c r="CB61" s="10">
        <v>45</v>
      </c>
      <c r="CC61" s="10">
        <v>52.5</v>
      </c>
      <c r="CD61" s="10">
        <v>60</v>
      </c>
      <c r="CE61" s="76"/>
      <c r="CF61" s="9">
        <v>0.59523983057064456</v>
      </c>
      <c r="CG61" s="9">
        <v>0.22610779658971558</v>
      </c>
      <c r="CH61" s="9">
        <v>4.0536168400155614E-2</v>
      </c>
      <c r="CI61" s="9">
        <v>3.0975802992648793E-3</v>
      </c>
      <c r="CJ61" s="9">
        <v>9.5724560640442213E-5</v>
      </c>
      <c r="CK61" s="9">
        <v>1.1630313592192465E-6</v>
      </c>
      <c r="CL61" s="9">
        <v>5.4664290871642152E-9</v>
      </c>
      <c r="CM61" s="17"/>
      <c r="CN61" s="11" t="s">
        <v>350</v>
      </c>
      <c r="CO61" s="11" t="s">
        <v>350</v>
      </c>
      <c r="CP61" s="11" t="s">
        <v>350</v>
      </c>
      <c r="CQ61" s="11" t="s">
        <v>350</v>
      </c>
      <c r="CR61" s="11" t="s">
        <v>350</v>
      </c>
      <c r="CS61" s="11" t="s">
        <v>350</v>
      </c>
      <c r="CT61" s="11" t="s">
        <v>350</v>
      </c>
      <c r="CU61" s="11" t="s">
        <v>350</v>
      </c>
      <c r="CV61" s="11" t="s">
        <v>256</v>
      </c>
      <c r="CW61" s="11" t="s">
        <v>257</v>
      </c>
      <c r="CX61" s="9">
        <v>0.4491177694548481</v>
      </c>
      <c r="CY61" s="75"/>
    </row>
    <row r="62" spans="1:103">
      <c r="A62" s="77">
        <v>9.3985500000000002</v>
      </c>
      <c r="B62" s="19" t="s">
        <v>465</v>
      </c>
      <c r="C62" s="11">
        <v>7500</v>
      </c>
      <c r="D62" s="23" t="s">
        <v>350</v>
      </c>
      <c r="E62" s="11" t="s">
        <v>292</v>
      </c>
      <c r="F62" s="11" t="s">
        <v>649</v>
      </c>
      <c r="G62" s="11" t="s">
        <v>330</v>
      </c>
      <c r="H62" s="11">
        <v>2</v>
      </c>
      <c r="I62" s="12" t="s">
        <v>250</v>
      </c>
      <c r="J62" s="76"/>
      <c r="K62" s="14">
        <v>60.147953338054165</v>
      </c>
      <c r="L62" s="14">
        <v>16.5136</v>
      </c>
      <c r="M62" s="14">
        <v>33.027200000000001</v>
      </c>
      <c r="N62" s="14">
        <v>24.770400000000002</v>
      </c>
      <c r="O62" s="14">
        <v>19.816320000000001</v>
      </c>
      <c r="P62" s="23">
        <v>24.3</v>
      </c>
      <c r="Q62" s="14">
        <v>2.2018133333333334</v>
      </c>
      <c r="R62" s="14">
        <v>4.4036266666666668</v>
      </c>
      <c r="S62" s="14">
        <v>3.3027200000000003</v>
      </c>
      <c r="T62" s="14">
        <v>2.6421760000000001</v>
      </c>
      <c r="U62" s="14">
        <v>-20.9864</v>
      </c>
      <c r="V62" s="14">
        <v>7.1150500000000001</v>
      </c>
      <c r="W62" s="14">
        <v>25.91215</v>
      </c>
      <c r="X62" s="14">
        <v>0.67957201646090537</v>
      </c>
      <c r="Y62" s="14">
        <v>14.2301</v>
      </c>
      <c r="Z62" s="14">
        <v>51.824300000000001</v>
      </c>
      <c r="AA62" s="14">
        <v>10.672575</v>
      </c>
      <c r="AB62" s="14">
        <v>38.868225000000002</v>
      </c>
      <c r="AC62" s="14">
        <v>8.5380599999999998</v>
      </c>
      <c r="AD62" s="14">
        <v>31.094580000000001</v>
      </c>
      <c r="AE62" s="9">
        <v>6.9977152948602073E-3</v>
      </c>
      <c r="AF62" s="9">
        <v>0.98722355552183083</v>
      </c>
      <c r="AG62" s="38">
        <v>2.0000000000000001E-4</v>
      </c>
      <c r="AH62" s="9" t="s">
        <v>350</v>
      </c>
      <c r="AI62" s="9" t="s">
        <v>350</v>
      </c>
      <c r="AJ62" s="76"/>
      <c r="AK62" s="20">
        <v>216</v>
      </c>
      <c r="AL62" s="20">
        <v>108.5</v>
      </c>
      <c r="AM62" s="20">
        <v>107.5</v>
      </c>
      <c r="AN62" s="20">
        <v>-1</v>
      </c>
      <c r="AO62" s="20" t="s">
        <v>350</v>
      </c>
      <c r="AP62" s="20" t="e">
        <v>#VALUE!</v>
      </c>
      <c r="AQ62" s="76"/>
      <c r="AR62" s="20" t="s">
        <v>350</v>
      </c>
      <c r="AS62" s="20" t="s">
        <v>350</v>
      </c>
      <c r="AT62" s="20" t="e">
        <v>#VALUE!</v>
      </c>
      <c r="AU62" s="76"/>
      <c r="AV62" s="19" t="s">
        <v>330</v>
      </c>
      <c r="AW62" s="11">
        <v>4.5999999999999996</v>
      </c>
      <c r="AX62" s="11">
        <v>12.300000000000002</v>
      </c>
      <c r="AY62" s="76"/>
      <c r="AZ62" s="11">
        <v>12.9</v>
      </c>
      <c r="BA62" s="11">
        <v>11.4</v>
      </c>
      <c r="BB62" s="11">
        <v>19.2</v>
      </c>
      <c r="BC62" s="11">
        <v>16.2</v>
      </c>
      <c r="BD62" s="11">
        <v>20.100000000000001</v>
      </c>
      <c r="BE62" s="11">
        <v>21.6</v>
      </c>
      <c r="BF62" s="11">
        <v>16.7</v>
      </c>
      <c r="BG62" s="11">
        <v>11.6</v>
      </c>
      <c r="BH62" s="11">
        <v>13</v>
      </c>
      <c r="BI62" s="11">
        <v>4.5999999999999996</v>
      </c>
      <c r="BJ62" s="58"/>
      <c r="BK62" s="76"/>
      <c r="BL62" s="11">
        <v>13.366666666666667</v>
      </c>
      <c r="BM62" s="11">
        <v>20.65</v>
      </c>
      <c r="BN62" s="11">
        <v>20.283333333333331</v>
      </c>
      <c r="BO62" s="11">
        <v>20.285714285714288</v>
      </c>
      <c r="BP62" s="11">
        <v>20.466666666666669</v>
      </c>
      <c r="BQ62" s="76"/>
      <c r="BR62" s="11">
        <v>22.551711857779299</v>
      </c>
      <c r="BS62" s="11">
        <v>18.598733581230587</v>
      </c>
      <c r="BT62" s="11">
        <v>19.362097932965909</v>
      </c>
      <c r="BU62" s="11">
        <v>21.218651713202398</v>
      </c>
      <c r="BV62" s="11">
        <v>21.557577591678676</v>
      </c>
      <c r="BW62" s="76"/>
      <c r="BX62" s="10">
        <v>15</v>
      </c>
      <c r="BY62" s="10">
        <v>22.5</v>
      </c>
      <c r="BZ62" s="10">
        <v>30</v>
      </c>
      <c r="CA62" s="10">
        <v>37.5</v>
      </c>
      <c r="CB62" s="10">
        <v>45</v>
      </c>
      <c r="CC62" s="10">
        <v>52.5</v>
      </c>
      <c r="CD62" s="10">
        <v>60</v>
      </c>
      <c r="CE62" s="76"/>
      <c r="CF62" s="9">
        <v>0.56397146143950994</v>
      </c>
      <c r="CG62" s="9">
        <v>0.26207892889855766</v>
      </c>
      <c r="CH62" s="9">
        <v>7.5651420849952467E-2</v>
      </c>
      <c r="CI62" s="9">
        <v>1.2776444478169169E-2</v>
      </c>
      <c r="CJ62" s="9">
        <v>1.2189861115512457E-3</v>
      </c>
      <c r="CK62" s="9">
        <v>6.4350525348366716E-5</v>
      </c>
      <c r="CL62" s="9">
        <v>1.8556607949138382E-6</v>
      </c>
      <c r="CM62" s="17"/>
      <c r="CN62" s="11" t="s">
        <v>350</v>
      </c>
      <c r="CO62" s="11" t="s">
        <v>350</v>
      </c>
      <c r="CP62" s="11" t="s">
        <v>350</v>
      </c>
      <c r="CQ62" s="11" t="s">
        <v>350</v>
      </c>
      <c r="CR62" s="11" t="s">
        <v>350</v>
      </c>
      <c r="CS62" s="11" t="s">
        <v>350</v>
      </c>
      <c r="CT62" s="11" t="s">
        <v>350</v>
      </c>
      <c r="CU62" s="11" t="s">
        <v>350</v>
      </c>
      <c r="CV62" s="11" t="s">
        <v>250</v>
      </c>
      <c r="CW62" s="11" t="s">
        <v>350</v>
      </c>
      <c r="CX62" s="9">
        <v>0.56913998159093115</v>
      </c>
      <c r="CY62" s="75"/>
    </row>
    <row r="63" spans="1:103">
      <c r="A63" s="77">
        <v>7.7775699999999999</v>
      </c>
      <c r="B63" s="19" t="s">
        <v>464</v>
      </c>
      <c r="C63" s="11">
        <v>8000</v>
      </c>
      <c r="D63" s="23" t="s">
        <v>350</v>
      </c>
      <c r="E63" s="11" t="s">
        <v>292</v>
      </c>
      <c r="F63" s="11" t="s">
        <v>314</v>
      </c>
      <c r="G63" s="11" t="s">
        <v>317</v>
      </c>
      <c r="H63" s="11">
        <v>22</v>
      </c>
      <c r="I63" s="12">
        <v>0.75</v>
      </c>
      <c r="J63" s="76"/>
      <c r="K63" s="14">
        <v>57.429833372807558</v>
      </c>
      <c r="L63" s="14">
        <v>16.488299999999999</v>
      </c>
      <c r="M63" s="14">
        <v>32.976599999999998</v>
      </c>
      <c r="N63" s="14">
        <v>24.73245</v>
      </c>
      <c r="O63" s="14">
        <v>19.785959999999999</v>
      </c>
      <c r="P63" s="23">
        <v>25.5</v>
      </c>
      <c r="Q63" s="14">
        <v>2.0610374999999999</v>
      </c>
      <c r="R63" s="14">
        <v>4.1220749999999997</v>
      </c>
      <c r="S63" s="14">
        <v>3.09155625</v>
      </c>
      <c r="T63" s="14">
        <v>2.4732449999999999</v>
      </c>
      <c r="U63" s="14">
        <v>-23.511700000000001</v>
      </c>
      <c r="V63" s="14">
        <v>8.7107299999999981</v>
      </c>
      <c r="W63" s="14">
        <v>24.26587</v>
      </c>
      <c r="X63" s="14">
        <v>0.64659999999999995</v>
      </c>
      <c r="Y63" s="14">
        <v>17.421459999999996</v>
      </c>
      <c r="Z63" s="14">
        <v>48.531739999999999</v>
      </c>
      <c r="AA63" s="14">
        <v>13.066094999999997</v>
      </c>
      <c r="AB63" s="14">
        <v>36.398804999999996</v>
      </c>
      <c r="AC63" s="14">
        <v>10.452875999999998</v>
      </c>
      <c r="AD63" s="14">
        <v>29.119043999999999</v>
      </c>
      <c r="AE63" s="9">
        <v>6.3839392180387033E-4</v>
      </c>
      <c r="AF63" s="9">
        <v>0.9987486450831462</v>
      </c>
      <c r="AG63" s="38">
        <v>2.9E-4</v>
      </c>
      <c r="AH63" s="9" t="s">
        <v>350</v>
      </c>
      <c r="AI63" s="9" t="s">
        <v>350</v>
      </c>
      <c r="AJ63" s="76"/>
      <c r="AK63" s="20">
        <v>224.5</v>
      </c>
      <c r="AL63" s="20">
        <v>110.75</v>
      </c>
      <c r="AM63" s="20">
        <v>113.75</v>
      </c>
      <c r="AN63" s="20">
        <v>3</v>
      </c>
      <c r="AO63" s="20">
        <v>111.8</v>
      </c>
      <c r="AP63" s="20">
        <v>-1.0499999999999972</v>
      </c>
      <c r="AQ63" s="76"/>
      <c r="AR63" s="20">
        <v>96.6</v>
      </c>
      <c r="AS63" s="20">
        <v>100.2</v>
      </c>
      <c r="AT63" s="20">
        <v>3.6000000000000085</v>
      </c>
      <c r="AU63" s="76"/>
      <c r="AV63" s="19" t="s">
        <v>317</v>
      </c>
      <c r="AW63" s="11">
        <v>-3.5</v>
      </c>
      <c r="AX63" s="11">
        <v>5.5333333333333341</v>
      </c>
      <c r="AY63" s="76"/>
      <c r="AZ63" s="11">
        <v>28.8</v>
      </c>
      <c r="BA63" s="11">
        <v>20.9</v>
      </c>
      <c r="BB63" s="11">
        <v>8.5</v>
      </c>
      <c r="BC63" s="11">
        <v>26.5</v>
      </c>
      <c r="BD63" s="11">
        <v>26.1</v>
      </c>
      <c r="BE63" s="11">
        <v>15.4</v>
      </c>
      <c r="BF63" s="11">
        <v>8.1999999999999993</v>
      </c>
      <c r="BG63" s="11">
        <v>13.1</v>
      </c>
      <c r="BH63" s="11">
        <v>22.6</v>
      </c>
      <c r="BI63" s="11">
        <v>30.4</v>
      </c>
      <c r="BJ63" s="58"/>
      <c r="BK63" s="76"/>
      <c r="BL63" s="11">
        <v>29.45</v>
      </c>
      <c r="BM63" s="11">
        <v>25.694444444444443</v>
      </c>
      <c r="BN63" s="11">
        <v>25.130000000000003</v>
      </c>
      <c r="BO63" s="11">
        <v>27.119047619047617</v>
      </c>
      <c r="BP63" s="11">
        <v>26.024999999999999</v>
      </c>
      <c r="BQ63" s="76"/>
      <c r="BR63" s="11">
        <v>18.258564090729852</v>
      </c>
      <c r="BS63" s="11">
        <v>16.769077542874651</v>
      </c>
      <c r="BT63" s="11">
        <v>19.953074716324878</v>
      </c>
      <c r="BU63" s="11">
        <v>19.199000240618432</v>
      </c>
      <c r="BV63" s="11">
        <v>20.599330077905766</v>
      </c>
      <c r="BW63" s="76"/>
      <c r="BX63" s="10">
        <v>16</v>
      </c>
      <c r="BY63" s="10">
        <v>24</v>
      </c>
      <c r="BZ63" s="10">
        <v>32</v>
      </c>
      <c r="CA63" s="10">
        <v>40</v>
      </c>
      <c r="CB63" s="10">
        <v>48</v>
      </c>
      <c r="CC63" s="10">
        <v>56</v>
      </c>
      <c r="CD63" s="10">
        <v>64</v>
      </c>
      <c r="CE63" s="76"/>
      <c r="CF63" s="9">
        <v>0.52503039051860712</v>
      </c>
      <c r="CG63" s="9">
        <v>0.16706818018063041</v>
      </c>
      <c r="CH63" s="9">
        <v>2.3053376247452073E-2</v>
      </c>
      <c r="CI63" s="9">
        <v>1.2513549168537974E-3</v>
      </c>
      <c r="CJ63" s="9">
        <v>2.5432926753943264E-5</v>
      </c>
      <c r="CK63" s="9">
        <v>1.8850751515309128E-7</v>
      </c>
      <c r="CL63" s="9">
        <v>5.0188264655304238E-10</v>
      </c>
      <c r="CM63" s="17"/>
      <c r="CN63" s="11" t="s">
        <v>350</v>
      </c>
      <c r="CO63" s="11" t="s">
        <v>350</v>
      </c>
      <c r="CP63" s="11" t="s">
        <v>350</v>
      </c>
      <c r="CQ63" s="11" t="s">
        <v>350</v>
      </c>
      <c r="CR63" s="11" t="s">
        <v>350</v>
      </c>
      <c r="CS63" s="11" t="s">
        <v>350</v>
      </c>
      <c r="CT63" s="11" t="s">
        <v>350</v>
      </c>
      <c r="CU63" s="11" t="s">
        <v>350</v>
      </c>
      <c r="CV63" s="11" t="s">
        <v>312</v>
      </c>
      <c r="CW63" s="11" t="s">
        <v>315</v>
      </c>
      <c r="CX63" s="9">
        <v>0.47170235864218873</v>
      </c>
      <c r="CY63" s="75"/>
    </row>
    <row r="64" spans="1:103">
      <c r="A64" s="77">
        <v>7.6492399999999998</v>
      </c>
      <c r="B64" s="19" t="s">
        <v>467</v>
      </c>
      <c r="C64" s="11">
        <v>6500</v>
      </c>
      <c r="D64" s="23" t="s">
        <v>350</v>
      </c>
      <c r="E64" s="11" t="s">
        <v>292</v>
      </c>
      <c r="F64" s="11" t="s">
        <v>314</v>
      </c>
      <c r="G64" s="11" t="s">
        <v>317</v>
      </c>
      <c r="H64" s="11">
        <v>22</v>
      </c>
      <c r="I64" s="12">
        <v>0.75</v>
      </c>
      <c r="J64" s="76"/>
      <c r="K64" s="14">
        <v>65.607237978411959</v>
      </c>
      <c r="L64" s="14">
        <v>16.278733333333335</v>
      </c>
      <c r="M64" s="14">
        <v>32.55746666666667</v>
      </c>
      <c r="N64" s="14">
        <v>24.418100000000003</v>
      </c>
      <c r="O64" s="14">
        <v>19.534480000000002</v>
      </c>
      <c r="P64" s="23">
        <v>14.1</v>
      </c>
      <c r="Q64" s="14">
        <v>2.5044205128205128</v>
      </c>
      <c r="R64" s="14">
        <v>5.0088410256410256</v>
      </c>
      <c r="S64" s="14">
        <v>3.7566307692307697</v>
      </c>
      <c r="T64" s="14">
        <v>3.0053046153846155</v>
      </c>
      <c r="U64" s="14">
        <v>-16.221266666666665</v>
      </c>
      <c r="V64" s="14">
        <v>8.6294933333333361</v>
      </c>
      <c r="W64" s="14">
        <v>23.927973333333334</v>
      </c>
      <c r="X64" s="14">
        <v>1.1545200945626479</v>
      </c>
      <c r="Y64" s="14">
        <v>17.258986666666672</v>
      </c>
      <c r="Z64" s="14">
        <v>47.855946666666668</v>
      </c>
      <c r="AA64" s="14">
        <v>12.944240000000004</v>
      </c>
      <c r="AB64" s="14">
        <v>35.891959999999997</v>
      </c>
      <c r="AC64" s="14">
        <v>10.355392000000004</v>
      </c>
      <c r="AD64" s="14">
        <v>28.713567999999999</v>
      </c>
      <c r="AE64" s="9">
        <v>9.2316177733742233E-3</v>
      </c>
      <c r="AF64" s="9">
        <v>0.98302384821346522</v>
      </c>
      <c r="AG64" s="38">
        <v>2.0000000000000002E-5</v>
      </c>
      <c r="AH64" s="9" t="s">
        <v>350</v>
      </c>
      <c r="AI64" s="9" t="s">
        <v>350</v>
      </c>
      <c r="AJ64" s="76"/>
      <c r="AK64" s="20">
        <v>224.5</v>
      </c>
      <c r="AL64" s="20">
        <v>110.75</v>
      </c>
      <c r="AM64" s="20">
        <v>113.75</v>
      </c>
      <c r="AN64" s="20">
        <v>3</v>
      </c>
      <c r="AO64" s="20">
        <v>111.8</v>
      </c>
      <c r="AP64" s="20">
        <v>-1.0499999999999972</v>
      </c>
      <c r="AQ64" s="76"/>
      <c r="AR64" s="20">
        <v>96.6</v>
      </c>
      <c r="AS64" s="20">
        <v>100.2</v>
      </c>
      <c r="AT64" s="20">
        <v>3.6000000000000085</v>
      </c>
      <c r="AU64" s="76"/>
      <c r="AV64" s="19" t="s">
        <v>317</v>
      </c>
      <c r="AW64" s="11">
        <v>0</v>
      </c>
      <c r="AX64" s="11">
        <v>0</v>
      </c>
      <c r="AY64" s="76"/>
      <c r="AZ64" s="11">
        <v>4.2</v>
      </c>
      <c r="BA64" s="11">
        <v>0</v>
      </c>
      <c r="BB64" s="11">
        <v>5.7</v>
      </c>
      <c r="BC64" s="11">
        <v>1.7000000000000002</v>
      </c>
      <c r="BD64" s="11">
        <v>15.8</v>
      </c>
      <c r="BE64" s="11">
        <v>2.2000000000000002</v>
      </c>
      <c r="BF64" s="11">
        <v>29.7</v>
      </c>
      <c r="BG64" s="11">
        <v>20.8</v>
      </c>
      <c r="BH64" s="11">
        <v>12.1</v>
      </c>
      <c r="BI64" s="11">
        <v>21.3</v>
      </c>
      <c r="BJ64" s="58"/>
      <c r="BK64" s="76"/>
      <c r="BL64" s="11">
        <v>29.316666666666666</v>
      </c>
      <c r="BM64" s="11">
        <v>20.655555555555555</v>
      </c>
      <c r="BN64" s="11">
        <v>17.783333333333331</v>
      </c>
      <c r="BO64" s="11">
        <v>15.447619047619046</v>
      </c>
      <c r="BP64" s="11">
        <v>11.819999999999999</v>
      </c>
      <c r="BQ64" s="76"/>
      <c r="BR64" s="11">
        <v>9.1708023730300283</v>
      </c>
      <c r="BS64" s="11">
        <v>13.014923776115936</v>
      </c>
      <c r="BT64" s="11">
        <v>16.937811075847048</v>
      </c>
      <c r="BU64" s="11">
        <v>15.909924653814274</v>
      </c>
      <c r="BV64" s="11">
        <v>13.793621654132588</v>
      </c>
      <c r="BW64" s="76"/>
      <c r="BX64" s="10">
        <v>13</v>
      </c>
      <c r="BY64" s="10">
        <v>19.5</v>
      </c>
      <c r="BZ64" s="10">
        <v>26</v>
      </c>
      <c r="CA64" s="10">
        <v>32.5</v>
      </c>
      <c r="CB64" s="10">
        <v>39</v>
      </c>
      <c r="CC64" s="10">
        <v>45.5</v>
      </c>
      <c r="CD64" s="10">
        <v>52</v>
      </c>
      <c r="CE64" s="76"/>
      <c r="CF64" s="9">
        <v>0.66590562879977977</v>
      </c>
      <c r="CG64" s="9">
        <v>0.33683283555946497</v>
      </c>
      <c r="CH64" s="9">
        <v>0.10188565881172362</v>
      </c>
      <c r="CI64" s="9">
        <v>1.6976151786534777E-2</v>
      </c>
      <c r="CJ64" s="9">
        <v>1.4870837602136699E-3</v>
      </c>
      <c r="CK64" s="9">
        <v>6.6684474995692966E-5</v>
      </c>
      <c r="CL64" s="9">
        <v>1.5066544917230473E-6</v>
      </c>
      <c r="CM64" s="17"/>
      <c r="CN64" s="11" t="s">
        <v>350</v>
      </c>
      <c r="CO64" s="11" t="s">
        <v>350</v>
      </c>
      <c r="CP64" s="11" t="s">
        <v>350</v>
      </c>
      <c r="CQ64" s="11" t="s">
        <v>350</v>
      </c>
      <c r="CR64" s="11" t="s">
        <v>350</v>
      </c>
      <c r="CS64" s="11" t="s">
        <v>350</v>
      </c>
      <c r="CT64" s="11" t="s">
        <v>350</v>
      </c>
      <c r="CU64" s="11" t="s">
        <v>350</v>
      </c>
      <c r="CV64" s="11" t="s">
        <v>312</v>
      </c>
      <c r="CW64" s="11" t="s">
        <v>315</v>
      </c>
      <c r="CX64" s="9">
        <v>0.46989159680728632</v>
      </c>
      <c r="CY64" s="75"/>
    </row>
    <row r="65" spans="1:103">
      <c r="A65" s="77">
        <v>10.368399999999999</v>
      </c>
      <c r="B65" s="19" t="s">
        <v>479</v>
      </c>
      <c r="C65" s="11">
        <v>8000</v>
      </c>
      <c r="D65" s="23" t="s">
        <v>350</v>
      </c>
      <c r="E65" s="11" t="s">
        <v>246</v>
      </c>
      <c r="F65" s="11" t="s">
        <v>263</v>
      </c>
      <c r="G65" s="11" t="s">
        <v>358</v>
      </c>
      <c r="H65" s="11">
        <v>3</v>
      </c>
      <c r="I65" s="12">
        <v>0.64583333333333337</v>
      </c>
      <c r="J65" s="76"/>
      <c r="K65" s="14">
        <v>58.210332579787256</v>
      </c>
      <c r="L65" s="14">
        <v>16.259533333333334</v>
      </c>
      <c r="M65" s="14">
        <v>32.519066666666667</v>
      </c>
      <c r="N65" s="14">
        <v>24.389299999999999</v>
      </c>
      <c r="O65" s="14">
        <v>19.51144</v>
      </c>
      <c r="P65" s="23">
        <v>15.1</v>
      </c>
      <c r="Q65" s="14">
        <v>2.0324416666666667</v>
      </c>
      <c r="R65" s="14">
        <v>4.0648833333333334</v>
      </c>
      <c r="S65" s="14">
        <v>3.0486624999999998</v>
      </c>
      <c r="T65" s="14">
        <v>2.43893</v>
      </c>
      <c r="U65" s="14">
        <v>-23.740466666666666</v>
      </c>
      <c r="V65" s="14">
        <v>5.8911333333333342</v>
      </c>
      <c r="W65" s="14">
        <v>26.627933333333331</v>
      </c>
      <c r="X65" s="14">
        <v>1.0767902869757175</v>
      </c>
      <c r="Y65" s="14">
        <v>11.782266666666668</v>
      </c>
      <c r="Z65" s="14">
        <v>53.255866666666662</v>
      </c>
      <c r="AA65" s="14">
        <v>8.8367000000000004</v>
      </c>
      <c r="AB65" s="14">
        <v>39.941899999999997</v>
      </c>
      <c r="AC65" s="14">
        <v>7.0693600000000005</v>
      </c>
      <c r="AD65" s="14">
        <v>31.953519999999997</v>
      </c>
      <c r="AE65" s="9">
        <v>6.0607621638653075E-3</v>
      </c>
      <c r="AF65" s="9">
        <v>0.98898047876440043</v>
      </c>
      <c r="AG65" s="38">
        <v>4.0000000000000003E-5</v>
      </c>
      <c r="AH65" s="9" t="s">
        <v>350</v>
      </c>
      <c r="AI65" s="9" t="s">
        <v>350</v>
      </c>
      <c r="AJ65" s="76"/>
      <c r="AK65" s="20">
        <v>219</v>
      </c>
      <c r="AL65" s="20">
        <v>106.5</v>
      </c>
      <c r="AM65" s="20">
        <v>112.5</v>
      </c>
      <c r="AN65" s="20">
        <v>6</v>
      </c>
      <c r="AO65" s="20">
        <v>110</v>
      </c>
      <c r="AP65" s="20">
        <v>-3.5</v>
      </c>
      <c r="AQ65" s="76"/>
      <c r="AR65" s="20">
        <v>96.7</v>
      </c>
      <c r="AS65" s="20">
        <v>98.6</v>
      </c>
      <c r="AT65" s="20">
        <v>1.8999999999999915</v>
      </c>
      <c r="AU65" s="76"/>
      <c r="AV65" s="19" t="s">
        <v>358</v>
      </c>
      <c r="AW65" s="11">
        <v>25.8</v>
      </c>
      <c r="AX65" s="11">
        <v>19.533333333333331</v>
      </c>
      <c r="AY65" s="76"/>
      <c r="AZ65" s="11">
        <v>11</v>
      </c>
      <c r="BA65" s="11">
        <v>4.5999999999999996</v>
      </c>
      <c r="BB65" s="11">
        <v>0</v>
      </c>
      <c r="BC65" s="11">
        <v>9.4</v>
      </c>
      <c r="BD65" s="11">
        <v>17.2</v>
      </c>
      <c r="BE65" s="11">
        <v>6.1999999999999993</v>
      </c>
      <c r="BF65" s="11">
        <v>16.8</v>
      </c>
      <c r="BG65" s="11">
        <v>21.1</v>
      </c>
      <c r="BH65" s="11">
        <v>14.4</v>
      </c>
      <c r="BI65" s="11">
        <v>18.7</v>
      </c>
      <c r="BJ65" s="58"/>
      <c r="BK65" s="76"/>
      <c r="BL65" s="11">
        <v>16.683333333333334</v>
      </c>
      <c r="BM65" s="11">
        <v>14.633333333333333</v>
      </c>
      <c r="BN65" s="11">
        <v>15.536666666666667</v>
      </c>
      <c r="BO65" s="11">
        <v>13.5875</v>
      </c>
      <c r="BP65" s="11">
        <v>12.868333333333331</v>
      </c>
      <c r="BQ65" s="76"/>
      <c r="BR65" s="11">
        <v>16.740435669838302</v>
      </c>
      <c r="BS65" s="11">
        <v>20.317077366229444</v>
      </c>
      <c r="BT65" s="11">
        <v>16.278102112872826</v>
      </c>
      <c r="BU65" s="11">
        <v>20.139913213589768</v>
      </c>
      <c r="BV65" s="11">
        <v>20.441525422873347</v>
      </c>
      <c r="BW65" s="76"/>
      <c r="BX65" s="10">
        <v>16</v>
      </c>
      <c r="BY65" s="10">
        <v>24</v>
      </c>
      <c r="BZ65" s="10">
        <v>32</v>
      </c>
      <c r="CA65" s="10">
        <v>40</v>
      </c>
      <c r="CB65" s="10">
        <v>48</v>
      </c>
      <c r="CC65" s="10">
        <v>56</v>
      </c>
      <c r="CD65" s="10">
        <v>64</v>
      </c>
      <c r="CE65" s="76"/>
      <c r="CF65" s="9">
        <v>0.50998495511738107</v>
      </c>
      <c r="CG65" s="9">
        <v>0.22766943538214135</v>
      </c>
      <c r="CH65" s="9">
        <v>6.4492181319412367E-2</v>
      </c>
      <c r="CI65" s="9">
        <v>1.1019521235599572E-2</v>
      </c>
      <c r="CJ65" s="9">
        <v>1.1020030921310431E-3</v>
      </c>
      <c r="CK65" s="9">
        <v>6.3334970693107451E-5</v>
      </c>
      <c r="CL65" s="9">
        <v>2.0680864658562115E-6</v>
      </c>
      <c r="CM65" s="17"/>
      <c r="CN65" s="11" t="s">
        <v>350</v>
      </c>
      <c r="CO65" s="11" t="s">
        <v>350</v>
      </c>
      <c r="CP65" s="11" t="s">
        <v>350</v>
      </c>
      <c r="CQ65" s="11" t="s">
        <v>350</v>
      </c>
      <c r="CR65" s="11" t="s">
        <v>350</v>
      </c>
      <c r="CS65" s="11" t="s">
        <v>350</v>
      </c>
      <c r="CT65" s="11" t="s">
        <v>350</v>
      </c>
      <c r="CU65" s="11" t="s">
        <v>350</v>
      </c>
      <c r="CV65" s="11" t="s">
        <v>260</v>
      </c>
      <c r="CW65" s="11" t="s">
        <v>264</v>
      </c>
      <c r="CX65" s="9">
        <v>0.63768127826546883</v>
      </c>
      <c r="CY65" s="75"/>
    </row>
    <row r="66" spans="1:103">
      <c r="A66" s="77">
        <v>10.4199</v>
      </c>
      <c r="B66" s="19" t="s">
        <v>480</v>
      </c>
      <c r="C66" s="11">
        <v>7500</v>
      </c>
      <c r="D66" s="23" t="s">
        <v>350</v>
      </c>
      <c r="E66" s="11" t="s">
        <v>259</v>
      </c>
      <c r="F66" s="11" t="s">
        <v>314</v>
      </c>
      <c r="G66" s="11" t="s">
        <v>317</v>
      </c>
      <c r="H66" s="11">
        <v>23</v>
      </c>
      <c r="I66" s="12">
        <v>0.75</v>
      </c>
      <c r="J66" s="76"/>
      <c r="K66" s="14">
        <v>55.643743690059438</v>
      </c>
      <c r="L66" s="14">
        <v>15.283566666666665</v>
      </c>
      <c r="M66" s="14">
        <v>30.567133333333331</v>
      </c>
      <c r="N66" s="14">
        <v>22.925349999999998</v>
      </c>
      <c r="O66" s="14">
        <v>18.340279999999996</v>
      </c>
      <c r="P66" s="23">
        <v>15</v>
      </c>
      <c r="Q66" s="14">
        <v>2.0378088888888888</v>
      </c>
      <c r="R66" s="14">
        <v>4.0756177777777776</v>
      </c>
      <c r="S66" s="14">
        <v>3.0567133333333332</v>
      </c>
      <c r="T66" s="14">
        <v>2.4453706666666659</v>
      </c>
      <c r="U66" s="14">
        <v>-22.216433333333335</v>
      </c>
      <c r="V66" s="14">
        <v>4.8636666666666653</v>
      </c>
      <c r="W66" s="14">
        <v>25.703466666666664</v>
      </c>
      <c r="X66" s="14">
        <v>1.0189044444444444</v>
      </c>
      <c r="Y66" s="14">
        <v>9.7273333333333305</v>
      </c>
      <c r="Z66" s="14">
        <v>51.406933333333328</v>
      </c>
      <c r="AA66" s="14">
        <v>7.2954999999999979</v>
      </c>
      <c r="AB66" s="14">
        <v>38.555199999999999</v>
      </c>
      <c r="AC66" s="14">
        <v>5.8363999999999985</v>
      </c>
      <c r="AD66" s="14">
        <v>30.844159999999995</v>
      </c>
      <c r="AE66" s="9">
        <v>9.3358275110148048E-3</v>
      </c>
      <c r="AF66" s="9">
        <v>0.9835013356141642</v>
      </c>
      <c r="AG66" s="38">
        <v>2.4000000000000001E-4</v>
      </c>
      <c r="AH66" s="9" t="s">
        <v>350</v>
      </c>
      <c r="AI66" s="9" t="s">
        <v>350</v>
      </c>
      <c r="AJ66" s="76"/>
      <c r="AK66" s="20">
        <v>224.5</v>
      </c>
      <c r="AL66" s="20">
        <v>110.75</v>
      </c>
      <c r="AM66" s="20">
        <v>113.75</v>
      </c>
      <c r="AN66" s="20">
        <v>3</v>
      </c>
      <c r="AO66" s="20">
        <v>111.8</v>
      </c>
      <c r="AP66" s="20">
        <v>-1.0499999999999972</v>
      </c>
      <c r="AQ66" s="76"/>
      <c r="AR66" s="20">
        <v>96.6</v>
      </c>
      <c r="AS66" s="20">
        <v>100.2</v>
      </c>
      <c r="AT66" s="20">
        <v>3.6000000000000085</v>
      </c>
      <c r="AU66" s="76"/>
      <c r="AV66" s="19" t="s">
        <v>317</v>
      </c>
      <c r="AW66" s="11">
        <v>37.9</v>
      </c>
      <c r="AX66" s="11">
        <v>25.466666666666669</v>
      </c>
      <c r="AY66" s="76"/>
      <c r="AZ66" s="11">
        <v>5.4</v>
      </c>
      <c r="BA66" s="11">
        <v>38.4</v>
      </c>
      <c r="BB66" s="11">
        <v>14.2</v>
      </c>
      <c r="BC66" s="11">
        <v>17.899999999999999</v>
      </c>
      <c r="BD66" s="11">
        <v>27.7</v>
      </c>
      <c r="BE66" s="11">
        <v>9.8000000000000007</v>
      </c>
      <c r="BF66" s="11">
        <v>17.399999999999999</v>
      </c>
      <c r="BG66" s="11">
        <v>12.5</v>
      </c>
      <c r="BH66" s="11">
        <v>27.3</v>
      </c>
      <c r="BI66" s="11">
        <v>17.8</v>
      </c>
      <c r="BJ66" s="58"/>
      <c r="BK66" s="76"/>
      <c r="BL66" s="11">
        <v>13.783333333333333</v>
      </c>
      <c r="BM66" s="11">
        <v>12.683333333333332</v>
      </c>
      <c r="BN66" s="11">
        <v>11.68</v>
      </c>
      <c r="BO66" s="11">
        <v>13.200000000000001</v>
      </c>
      <c r="BP66" s="11">
        <v>12.611666666666668</v>
      </c>
      <c r="BQ66" s="76"/>
      <c r="BR66" s="11">
        <v>41.482706959749962</v>
      </c>
      <c r="BS66" s="11">
        <v>31.693241641902301</v>
      </c>
      <c r="BT66" s="11">
        <v>32.521895031719268</v>
      </c>
      <c r="BU66" s="11">
        <v>30.15742579892289</v>
      </c>
      <c r="BV66" s="11">
        <v>28.534592621910512</v>
      </c>
      <c r="BW66" s="76"/>
      <c r="BX66" s="10">
        <v>15</v>
      </c>
      <c r="BY66" s="10">
        <v>22.5</v>
      </c>
      <c r="BZ66" s="10">
        <v>30</v>
      </c>
      <c r="CA66" s="10">
        <v>37.5</v>
      </c>
      <c r="CB66" s="10">
        <v>45</v>
      </c>
      <c r="CC66" s="10">
        <v>52.5</v>
      </c>
      <c r="CD66" s="10">
        <v>60</v>
      </c>
      <c r="CE66" s="76"/>
      <c r="CF66" s="9">
        <v>0.51085545644409214</v>
      </c>
      <c r="CG66" s="9">
        <v>0.24429203497901386</v>
      </c>
      <c r="CH66" s="9">
        <v>7.8925053234048081E-2</v>
      </c>
      <c r="CI66" s="9">
        <v>1.6498664385835804E-2</v>
      </c>
      <c r="CJ66" s="9">
        <v>2.1729906361938056E-3</v>
      </c>
      <c r="CK66" s="9">
        <v>1.7735680153208033E-4</v>
      </c>
      <c r="CL66" s="9">
        <v>8.8756872648199092E-6</v>
      </c>
      <c r="CM66" s="17"/>
      <c r="CN66" s="11" t="s">
        <v>350</v>
      </c>
      <c r="CO66" s="11" t="s">
        <v>350</v>
      </c>
      <c r="CP66" s="11" t="s">
        <v>350</v>
      </c>
      <c r="CQ66" s="11" t="s">
        <v>350</v>
      </c>
      <c r="CR66" s="11" t="s">
        <v>350</v>
      </c>
      <c r="CS66" s="11" t="s">
        <v>350</v>
      </c>
      <c r="CT66" s="11" t="s">
        <v>350</v>
      </c>
      <c r="CU66" s="11" t="s">
        <v>350</v>
      </c>
      <c r="CV66" s="11" t="s">
        <v>312</v>
      </c>
      <c r="CW66" s="11" t="s">
        <v>315</v>
      </c>
      <c r="CX66" s="9">
        <v>0.68177148876680194</v>
      </c>
      <c r="CY66" s="75"/>
    </row>
    <row r="67" spans="1:103">
      <c r="A67" s="77">
        <v>7.7283499999999998</v>
      </c>
      <c r="B67" s="19" t="s">
        <v>486</v>
      </c>
      <c r="C67" s="11">
        <v>7500</v>
      </c>
      <c r="D67" s="23" t="s">
        <v>350</v>
      </c>
      <c r="E67" s="11" t="s">
        <v>292</v>
      </c>
      <c r="F67" s="11" t="s">
        <v>312</v>
      </c>
      <c r="G67" s="11" t="s">
        <v>313</v>
      </c>
      <c r="H67" s="11">
        <v>30</v>
      </c>
      <c r="I67" s="12">
        <v>0.75</v>
      </c>
      <c r="J67" s="76"/>
      <c r="K67" s="14">
        <v>53.543138481974708</v>
      </c>
      <c r="L67" s="14">
        <v>14.604999999999999</v>
      </c>
      <c r="M67" s="14">
        <v>29.209999999999997</v>
      </c>
      <c r="N67" s="14">
        <v>21.907499999999999</v>
      </c>
      <c r="O67" s="14">
        <v>17.525999999999996</v>
      </c>
      <c r="P67" s="23">
        <v>17.5</v>
      </c>
      <c r="Q67" s="14">
        <v>1.9473333333333334</v>
      </c>
      <c r="R67" s="14">
        <v>3.8946666666666667</v>
      </c>
      <c r="S67" s="14">
        <v>2.9209999999999998</v>
      </c>
      <c r="T67" s="14">
        <v>2.3367999999999998</v>
      </c>
      <c r="U67" s="14">
        <v>-22.895000000000003</v>
      </c>
      <c r="V67" s="14">
        <v>6.8766499999999988</v>
      </c>
      <c r="W67" s="14">
        <v>22.333349999999999</v>
      </c>
      <c r="X67" s="14">
        <v>0.83457142857142852</v>
      </c>
      <c r="Y67" s="14">
        <v>13.753299999999998</v>
      </c>
      <c r="Z67" s="14">
        <v>44.666699999999999</v>
      </c>
      <c r="AA67" s="14">
        <v>10.314974999999999</v>
      </c>
      <c r="AB67" s="14">
        <v>33.500025000000001</v>
      </c>
      <c r="AC67" s="14">
        <v>8.2519799999999979</v>
      </c>
      <c r="AD67" s="14">
        <v>26.80002</v>
      </c>
      <c r="AE67" s="9">
        <v>7.8393532239590114E-4</v>
      </c>
      <c r="AF67" s="9">
        <v>0.99847408904154777</v>
      </c>
      <c r="AG67" s="38">
        <v>1.6000000000000001E-4</v>
      </c>
      <c r="AH67" s="9" t="s">
        <v>350</v>
      </c>
      <c r="AI67" s="9" t="s">
        <v>350</v>
      </c>
      <c r="AJ67" s="76"/>
      <c r="AK67" s="20">
        <v>224.5</v>
      </c>
      <c r="AL67" s="20">
        <v>113.75</v>
      </c>
      <c r="AM67" s="20">
        <v>110.75</v>
      </c>
      <c r="AN67" s="20">
        <v>-3</v>
      </c>
      <c r="AO67" s="20">
        <v>121.8</v>
      </c>
      <c r="AP67" s="20">
        <v>-8.0499999999999972</v>
      </c>
      <c r="AQ67" s="76"/>
      <c r="AR67" s="20">
        <v>100.2</v>
      </c>
      <c r="AS67" s="20">
        <v>96.6</v>
      </c>
      <c r="AT67" s="20">
        <v>-3.6000000000000085</v>
      </c>
      <c r="AU67" s="76"/>
      <c r="AV67" s="19" t="s">
        <v>313</v>
      </c>
      <c r="AW67" s="11">
        <v>11.4</v>
      </c>
      <c r="AX67" s="11">
        <v>12.566666666666665</v>
      </c>
      <c r="AY67" s="76"/>
      <c r="AZ67" s="11">
        <v>14.4</v>
      </c>
      <c r="BA67" s="11">
        <v>4.7</v>
      </c>
      <c r="BB67" s="11">
        <v>11.7</v>
      </c>
      <c r="BC67" s="11">
        <v>12.3</v>
      </c>
      <c r="BD67" s="11">
        <v>14.4</v>
      </c>
      <c r="BE67" s="11">
        <v>8.5</v>
      </c>
      <c r="BF67" s="11">
        <v>9.1999999999999993</v>
      </c>
      <c r="BG67" s="11">
        <v>35.6</v>
      </c>
      <c r="BH67" s="11">
        <v>19</v>
      </c>
      <c r="BI67" s="11">
        <v>10.199999999999999</v>
      </c>
      <c r="BJ67" s="58"/>
      <c r="BK67" s="76"/>
      <c r="BL67" s="11">
        <v>20.233333333333334</v>
      </c>
      <c r="BM67" s="11">
        <v>21.283333333333335</v>
      </c>
      <c r="BN67" s="11">
        <v>20.886666666666667</v>
      </c>
      <c r="BO67" s="11">
        <v>20.159523809523812</v>
      </c>
      <c r="BP67" s="11">
        <v>19.843333333333334</v>
      </c>
      <c r="BQ67" s="76"/>
      <c r="BR67" s="11">
        <v>15.461899913413856</v>
      </c>
      <c r="BS67" s="11">
        <v>17.441683152785075</v>
      </c>
      <c r="BT67" s="11">
        <v>16.392878625924194</v>
      </c>
      <c r="BU67" s="11">
        <v>16.558498463406085</v>
      </c>
      <c r="BV67" s="11">
        <v>14.654910085138098</v>
      </c>
      <c r="BW67" s="76"/>
      <c r="BX67" s="10">
        <v>15</v>
      </c>
      <c r="BY67" s="10">
        <v>22.5</v>
      </c>
      <c r="BZ67" s="10">
        <v>30</v>
      </c>
      <c r="CA67" s="10">
        <v>37.5</v>
      </c>
      <c r="CB67" s="10">
        <v>45</v>
      </c>
      <c r="CC67" s="10">
        <v>52.5</v>
      </c>
      <c r="CD67" s="10">
        <v>60</v>
      </c>
      <c r="CE67" s="76"/>
      <c r="CF67" s="9">
        <v>0.47961872594371835</v>
      </c>
      <c r="CG67" s="9">
        <v>0.15349377862601921</v>
      </c>
      <c r="CH67" s="9">
        <v>2.3184628861812717E-2</v>
      </c>
      <c r="CI67" s="9">
        <v>1.5259109584522257E-3</v>
      </c>
      <c r="CJ67" s="9">
        <v>4.1959686339576585E-5</v>
      </c>
      <c r="CK67" s="9">
        <v>4.7101892541867585E-7</v>
      </c>
      <c r="CL67" s="9">
        <v>2.1292237972758699E-9</v>
      </c>
      <c r="CM67" s="17"/>
      <c r="CN67" s="11" t="s">
        <v>350</v>
      </c>
      <c r="CO67" s="11" t="s">
        <v>350</v>
      </c>
      <c r="CP67" s="11" t="s">
        <v>350</v>
      </c>
      <c r="CQ67" s="11" t="s">
        <v>350</v>
      </c>
      <c r="CR67" s="11" t="s">
        <v>350</v>
      </c>
      <c r="CS67" s="11" t="s">
        <v>350</v>
      </c>
      <c r="CT67" s="11" t="s">
        <v>350</v>
      </c>
      <c r="CU67" s="11" t="s">
        <v>350</v>
      </c>
      <c r="CV67" s="11" t="s">
        <v>314</v>
      </c>
      <c r="CW67" s="11" t="s">
        <v>315</v>
      </c>
      <c r="CX67" s="9">
        <v>0.52915782266347144</v>
      </c>
      <c r="CY67" s="75"/>
    </row>
    <row r="68" spans="1:103">
      <c r="A68" s="77">
        <v>7.8340699999999996</v>
      </c>
      <c r="B68" s="19" t="s">
        <v>493</v>
      </c>
      <c r="C68" s="11">
        <v>8000</v>
      </c>
      <c r="D68" s="23" t="s">
        <v>350</v>
      </c>
      <c r="E68" s="11" t="s">
        <v>259</v>
      </c>
      <c r="F68" s="11" t="s">
        <v>312</v>
      </c>
      <c r="G68" s="11" t="s">
        <v>313</v>
      </c>
      <c r="H68" s="11">
        <v>4</v>
      </c>
      <c r="I68" s="12">
        <v>0.75</v>
      </c>
      <c r="J68" s="76"/>
      <c r="K68" s="14">
        <v>50.921644799950194</v>
      </c>
      <c r="L68" s="14">
        <v>14.463733333333332</v>
      </c>
      <c r="M68" s="14">
        <v>28.927466666666664</v>
      </c>
      <c r="N68" s="14">
        <v>21.695599999999999</v>
      </c>
      <c r="O68" s="14">
        <v>17.356479999999998</v>
      </c>
      <c r="P68" s="23">
        <v>20.9</v>
      </c>
      <c r="Q68" s="14">
        <v>1.8079666666666665</v>
      </c>
      <c r="R68" s="14">
        <v>3.615933333333333</v>
      </c>
      <c r="S68" s="14">
        <v>2.7119499999999999</v>
      </c>
      <c r="T68" s="14">
        <v>2.1695599999999997</v>
      </c>
      <c r="U68" s="14">
        <v>-25.53626666666667</v>
      </c>
      <c r="V68" s="14">
        <v>6.6296633333333324</v>
      </c>
      <c r="W68" s="14">
        <v>22.297803333333331</v>
      </c>
      <c r="X68" s="14">
        <v>0.69204465709728868</v>
      </c>
      <c r="Y68" s="14">
        <v>13.259326666666665</v>
      </c>
      <c r="Z68" s="14">
        <v>44.595606666666662</v>
      </c>
      <c r="AA68" s="14">
        <v>9.9444949999999981</v>
      </c>
      <c r="AB68" s="14">
        <v>33.446704999999994</v>
      </c>
      <c r="AC68" s="14">
        <v>7.9555959999999981</v>
      </c>
      <c r="AD68" s="14">
        <v>26.757363999999995</v>
      </c>
      <c r="AE68" s="9">
        <v>2.8353700939931503E-4</v>
      </c>
      <c r="AF68" s="9">
        <v>0.99944223615394112</v>
      </c>
      <c r="AG68" s="38">
        <v>1.4999999999999999E-4</v>
      </c>
      <c r="AH68" s="9" t="s">
        <v>350</v>
      </c>
      <c r="AI68" s="9" t="s">
        <v>350</v>
      </c>
      <c r="AJ68" s="76"/>
      <c r="AK68" s="20">
        <v>224.5</v>
      </c>
      <c r="AL68" s="20">
        <v>113.75</v>
      </c>
      <c r="AM68" s="20">
        <v>110.75</v>
      </c>
      <c r="AN68" s="20">
        <v>-3</v>
      </c>
      <c r="AO68" s="20">
        <v>121.8</v>
      </c>
      <c r="AP68" s="20">
        <v>-8.0499999999999972</v>
      </c>
      <c r="AQ68" s="76"/>
      <c r="AR68" s="20">
        <v>100.2</v>
      </c>
      <c r="AS68" s="20">
        <v>96.6</v>
      </c>
      <c r="AT68" s="20">
        <v>-3.6000000000000085</v>
      </c>
      <c r="AU68" s="76"/>
      <c r="AV68" s="19" t="s">
        <v>313</v>
      </c>
      <c r="AW68" s="11">
        <v>20.2</v>
      </c>
      <c r="AX68" s="11">
        <v>14.333333333333334</v>
      </c>
      <c r="AY68" s="76"/>
      <c r="AZ68" s="11">
        <v>17.8</v>
      </c>
      <c r="BA68" s="11">
        <v>19.2</v>
      </c>
      <c r="BB68" s="11">
        <v>12.3</v>
      </c>
      <c r="BC68" s="11">
        <v>16.8</v>
      </c>
      <c r="BD68" s="11">
        <v>9.9</v>
      </c>
      <c r="BE68" s="11">
        <v>21.1</v>
      </c>
      <c r="BF68" s="11">
        <v>6.8</v>
      </c>
      <c r="BG68" s="11">
        <v>11.7</v>
      </c>
      <c r="BH68" s="11">
        <v>12.7</v>
      </c>
      <c r="BI68" s="11">
        <v>25.3</v>
      </c>
      <c r="BJ68" s="58"/>
      <c r="BK68" s="76"/>
      <c r="BL68" s="11">
        <v>23.85</v>
      </c>
      <c r="BM68" s="11">
        <v>20.411111111111111</v>
      </c>
      <c r="BN68" s="11">
        <v>20.96</v>
      </c>
      <c r="BO68" s="11">
        <v>20.49761904761905</v>
      </c>
      <c r="BP68" s="11">
        <v>20.241666666666667</v>
      </c>
      <c r="BQ68" s="76"/>
      <c r="BR68" s="11">
        <v>16.930369565372814</v>
      </c>
      <c r="BS68" s="11">
        <v>14.928640243749244</v>
      </c>
      <c r="BT68" s="11">
        <v>12.710522912666226</v>
      </c>
      <c r="BU68" s="11">
        <v>11.967870053374938</v>
      </c>
      <c r="BV68" s="11">
        <v>11.532718151152563</v>
      </c>
      <c r="BW68" s="76"/>
      <c r="BX68" s="10">
        <v>16</v>
      </c>
      <c r="BY68" s="10">
        <v>24</v>
      </c>
      <c r="BZ68" s="10">
        <v>32</v>
      </c>
      <c r="CA68" s="10">
        <v>40</v>
      </c>
      <c r="CB68" s="10">
        <v>48</v>
      </c>
      <c r="CC68" s="10">
        <v>56</v>
      </c>
      <c r="CD68" s="10">
        <v>64</v>
      </c>
      <c r="CE68" s="76"/>
      <c r="CF68" s="9">
        <v>0.4222656714000097</v>
      </c>
      <c r="CG68" s="9">
        <v>0.11174860933769848</v>
      </c>
      <c r="CH68" s="9">
        <v>1.2595476945614803E-2</v>
      </c>
      <c r="CI68" s="9">
        <v>5.5776384605887852E-4</v>
      </c>
      <c r="CJ68" s="9">
        <v>9.3101727397515432E-6</v>
      </c>
      <c r="CK68" s="9">
        <v>5.7269318176622619E-8</v>
      </c>
      <c r="CL68" s="9">
        <v>1.2811385285971255E-10</v>
      </c>
      <c r="CM68" s="17"/>
      <c r="CN68" s="11" t="s">
        <v>350</v>
      </c>
      <c r="CO68" s="11" t="s">
        <v>350</v>
      </c>
      <c r="CP68" s="11" t="s">
        <v>350</v>
      </c>
      <c r="CQ68" s="11" t="s">
        <v>350</v>
      </c>
      <c r="CR68" s="11" t="s">
        <v>350</v>
      </c>
      <c r="CS68" s="11" t="s">
        <v>350</v>
      </c>
      <c r="CT68" s="11" t="s">
        <v>350</v>
      </c>
      <c r="CU68" s="11" t="s">
        <v>350</v>
      </c>
      <c r="CV68" s="11" t="s">
        <v>314</v>
      </c>
      <c r="CW68" s="11" t="s">
        <v>315</v>
      </c>
      <c r="CX68" s="9">
        <v>0.54163540072641458</v>
      </c>
      <c r="CY68" s="75"/>
    </row>
    <row r="69" spans="1:103">
      <c r="A69" s="77">
        <v>7.7393200000000002</v>
      </c>
      <c r="B69" s="19" t="s">
        <v>488</v>
      </c>
      <c r="C69" s="11">
        <v>7000</v>
      </c>
      <c r="D69" s="23" t="s">
        <v>350</v>
      </c>
      <c r="E69" s="11" t="s">
        <v>292</v>
      </c>
      <c r="F69" s="11" t="s">
        <v>260</v>
      </c>
      <c r="G69" s="11" t="s">
        <v>261</v>
      </c>
      <c r="H69" s="11">
        <v>21</v>
      </c>
      <c r="I69" s="12">
        <v>0.64583333333333337</v>
      </c>
      <c r="J69" s="76"/>
      <c r="K69" s="14">
        <v>54.75937991272194</v>
      </c>
      <c r="L69" s="14">
        <v>14.326966666666669</v>
      </c>
      <c r="M69" s="14">
        <v>28.653933333333338</v>
      </c>
      <c r="N69" s="14">
        <v>21.490450000000003</v>
      </c>
      <c r="O69" s="14">
        <v>17.192360000000001</v>
      </c>
      <c r="P69" s="23">
        <v>13.5</v>
      </c>
      <c r="Q69" s="14">
        <v>2.0467095238095241</v>
      </c>
      <c r="R69" s="14">
        <v>4.0934190476190482</v>
      </c>
      <c r="S69" s="14">
        <v>3.0700642857142859</v>
      </c>
      <c r="T69" s="14">
        <v>2.4560514285714286</v>
      </c>
      <c r="U69" s="14">
        <v>-20.673033333333329</v>
      </c>
      <c r="V69" s="14">
        <v>6.5876466666666689</v>
      </c>
      <c r="W69" s="14">
        <v>22.06628666666667</v>
      </c>
      <c r="X69" s="14">
        <v>1.0612567901234569</v>
      </c>
      <c r="Y69" s="14">
        <v>13.175293333333338</v>
      </c>
      <c r="Z69" s="14">
        <v>44.13257333333334</v>
      </c>
      <c r="AA69" s="14">
        <v>9.8814700000000038</v>
      </c>
      <c r="AB69" s="14">
        <v>33.099430000000005</v>
      </c>
      <c r="AC69" s="14">
        <v>7.9051760000000026</v>
      </c>
      <c r="AD69" s="14">
        <v>26.479544000000004</v>
      </c>
      <c r="AE69" s="9">
        <v>1.9770308383906254E-3</v>
      </c>
      <c r="AF69" s="9">
        <v>0.99622062343368356</v>
      </c>
      <c r="AG69" s="38">
        <v>1E-4</v>
      </c>
      <c r="AH69" s="9" t="s">
        <v>350</v>
      </c>
      <c r="AI69" s="9" t="s">
        <v>350</v>
      </c>
      <c r="AJ69" s="76"/>
      <c r="AK69" s="20">
        <v>219</v>
      </c>
      <c r="AL69" s="20">
        <v>112.5</v>
      </c>
      <c r="AM69" s="20">
        <v>106.5</v>
      </c>
      <c r="AN69" s="20">
        <v>-6</v>
      </c>
      <c r="AO69" s="20">
        <v>113.2</v>
      </c>
      <c r="AP69" s="20">
        <v>-0.70000000000000284</v>
      </c>
      <c r="AQ69" s="76"/>
      <c r="AR69" s="20">
        <v>98.6</v>
      </c>
      <c r="AS69" s="20">
        <v>96.7</v>
      </c>
      <c r="AT69" s="20">
        <v>-1.8999999999999915</v>
      </c>
      <c r="AU69" s="76"/>
      <c r="AV69" s="19" t="s">
        <v>261</v>
      </c>
      <c r="AW69" s="11">
        <v>16.399999999999999</v>
      </c>
      <c r="AX69" s="11">
        <v>8.6666666666666661</v>
      </c>
      <c r="AY69" s="76"/>
      <c r="AZ69" s="11">
        <v>5</v>
      </c>
      <c r="BA69" s="11">
        <v>7.2</v>
      </c>
      <c r="BB69" s="11">
        <v>4</v>
      </c>
      <c r="BC69" s="11">
        <v>0</v>
      </c>
      <c r="BD69" s="11">
        <v>9.1</v>
      </c>
      <c r="BE69" s="11">
        <v>7.6</v>
      </c>
      <c r="BF69" s="11">
        <v>13.1</v>
      </c>
      <c r="BG69" s="11">
        <v>0</v>
      </c>
      <c r="BH69" s="11">
        <v>0</v>
      </c>
      <c r="BI69" s="11">
        <v>4.5</v>
      </c>
      <c r="BJ69" s="58"/>
      <c r="BK69" s="76"/>
      <c r="BL69" s="11">
        <v>4.0666666666666664</v>
      </c>
      <c r="BM69" s="11">
        <v>4.905555555555555</v>
      </c>
      <c r="BN69" s="11">
        <v>10.130000000000001</v>
      </c>
      <c r="BO69" s="11">
        <v>10.214285714285712</v>
      </c>
      <c r="BP69" s="11">
        <v>11.919999999999998</v>
      </c>
      <c r="BQ69" s="76"/>
      <c r="BR69" s="11">
        <v>0</v>
      </c>
      <c r="BS69" s="11">
        <v>2.945905804661896</v>
      </c>
      <c r="BT69" s="11">
        <v>5.9859200026851642</v>
      </c>
      <c r="BU69" s="11">
        <v>10.293786498062914</v>
      </c>
      <c r="BV69" s="11">
        <v>10.469499014264141</v>
      </c>
      <c r="BW69" s="76"/>
      <c r="BX69" s="10">
        <v>14</v>
      </c>
      <c r="BY69" s="10">
        <v>21</v>
      </c>
      <c r="BZ69" s="10">
        <v>28</v>
      </c>
      <c r="CA69" s="10">
        <v>35</v>
      </c>
      <c r="CB69" s="10">
        <v>42</v>
      </c>
      <c r="CC69" s="10">
        <v>49</v>
      </c>
      <c r="CD69" s="10">
        <v>56</v>
      </c>
      <c r="CE69" s="76"/>
      <c r="CF69" s="9">
        <v>0.51684928845811484</v>
      </c>
      <c r="CG69" s="9">
        <v>0.1942819233983788</v>
      </c>
      <c r="CH69" s="9">
        <v>3.8639494037854716E-2</v>
      </c>
      <c r="CI69" s="9">
        <v>3.7793765663164391E-3</v>
      </c>
      <c r="CJ69" s="9">
        <v>1.7468511046481172E-4</v>
      </c>
      <c r="CK69" s="9">
        <v>3.7301648787568809E-6</v>
      </c>
      <c r="CL69" s="9">
        <v>3.6305810802161886E-8</v>
      </c>
      <c r="CM69" s="17"/>
      <c r="CN69" s="11" t="s">
        <v>350</v>
      </c>
      <c r="CO69" s="11" t="s">
        <v>350</v>
      </c>
      <c r="CP69" s="11" t="s">
        <v>350</v>
      </c>
      <c r="CQ69" s="11" t="s">
        <v>350</v>
      </c>
      <c r="CR69" s="11" t="s">
        <v>350</v>
      </c>
      <c r="CS69" s="11" t="s">
        <v>350</v>
      </c>
      <c r="CT69" s="11" t="s">
        <v>350</v>
      </c>
      <c r="CU69" s="11" t="s">
        <v>350</v>
      </c>
      <c r="CV69" s="11" t="s">
        <v>263</v>
      </c>
      <c r="CW69" s="11" t="s">
        <v>264</v>
      </c>
      <c r="CX69" s="9">
        <v>0.54019250411229169</v>
      </c>
      <c r="CY69" s="75"/>
    </row>
    <row r="70" spans="1:103">
      <c r="A70" s="77">
        <v>8.4037799999999994</v>
      </c>
      <c r="B70" s="19" t="s">
        <v>501</v>
      </c>
      <c r="C70" s="11">
        <v>6500</v>
      </c>
      <c r="D70" s="23" t="s">
        <v>350</v>
      </c>
      <c r="E70" s="11" t="s">
        <v>259</v>
      </c>
      <c r="F70" s="11" t="s">
        <v>263</v>
      </c>
      <c r="G70" s="11" t="s">
        <v>358</v>
      </c>
      <c r="H70" s="11">
        <v>3</v>
      </c>
      <c r="I70" s="12">
        <v>0.64583333333333337</v>
      </c>
      <c r="J70" s="76"/>
      <c r="K70" s="14">
        <v>50.979533879757859</v>
      </c>
      <c r="L70" s="14">
        <v>13.347766666666667</v>
      </c>
      <c r="M70" s="14">
        <v>26.695533333333334</v>
      </c>
      <c r="N70" s="14">
        <v>20.021650000000001</v>
      </c>
      <c r="O70" s="14">
        <v>16.017319999999998</v>
      </c>
      <c r="P70" s="23">
        <v>16.7</v>
      </c>
      <c r="Q70" s="14">
        <v>2.0535025641025642</v>
      </c>
      <c r="R70" s="14">
        <v>4.1070051282051283</v>
      </c>
      <c r="S70" s="14">
        <v>3.0802538461538465</v>
      </c>
      <c r="T70" s="14">
        <v>2.4642030769230767</v>
      </c>
      <c r="U70" s="14">
        <v>-19.152233333333335</v>
      </c>
      <c r="V70" s="14">
        <v>4.9439866666666674</v>
      </c>
      <c r="W70" s="14">
        <v>21.751546666666666</v>
      </c>
      <c r="X70" s="14">
        <v>0.79926746506986035</v>
      </c>
      <c r="Y70" s="14">
        <v>9.8879733333333348</v>
      </c>
      <c r="Z70" s="14">
        <v>43.503093333333332</v>
      </c>
      <c r="AA70" s="14">
        <v>7.4159800000000011</v>
      </c>
      <c r="AB70" s="14">
        <v>32.627319999999997</v>
      </c>
      <c r="AC70" s="14">
        <v>5.9327840000000007</v>
      </c>
      <c r="AD70" s="14">
        <v>26.101855999999998</v>
      </c>
      <c r="AE70" s="9">
        <v>6.2341611994350954E-3</v>
      </c>
      <c r="AF70" s="9">
        <v>0.98866653353425493</v>
      </c>
      <c r="AG70" s="38">
        <v>1.2E-4</v>
      </c>
      <c r="AH70" s="9" t="s">
        <v>350</v>
      </c>
      <c r="AI70" s="9" t="s">
        <v>350</v>
      </c>
      <c r="AJ70" s="76"/>
      <c r="AK70" s="20">
        <v>219</v>
      </c>
      <c r="AL70" s="20">
        <v>106.5</v>
      </c>
      <c r="AM70" s="20">
        <v>112.5</v>
      </c>
      <c r="AN70" s="20">
        <v>6</v>
      </c>
      <c r="AO70" s="20">
        <v>110</v>
      </c>
      <c r="AP70" s="20">
        <v>-3.5</v>
      </c>
      <c r="AQ70" s="76"/>
      <c r="AR70" s="20">
        <v>96.7</v>
      </c>
      <c r="AS70" s="20">
        <v>98.6</v>
      </c>
      <c r="AT70" s="20">
        <v>1.8999999999999915</v>
      </c>
      <c r="AU70" s="76"/>
      <c r="AV70" s="19" t="s">
        <v>358</v>
      </c>
      <c r="AW70" s="11">
        <v>16.8</v>
      </c>
      <c r="AX70" s="11">
        <v>16.3</v>
      </c>
      <c r="AY70" s="76"/>
      <c r="AZ70" s="11">
        <v>19.3</v>
      </c>
      <c r="BA70" s="11">
        <v>7.9</v>
      </c>
      <c r="BB70" s="11">
        <v>15.1</v>
      </c>
      <c r="BC70" s="11">
        <v>26.9</v>
      </c>
      <c r="BD70" s="11">
        <v>13.4</v>
      </c>
      <c r="BE70" s="11">
        <v>7.1999999999999993</v>
      </c>
      <c r="BF70" s="11">
        <v>15.9</v>
      </c>
      <c r="BG70" s="11">
        <v>8.6</v>
      </c>
      <c r="BH70" s="11">
        <v>12.8</v>
      </c>
      <c r="BI70" s="11">
        <v>24.4</v>
      </c>
      <c r="BJ70" s="58"/>
      <c r="BK70" s="76"/>
      <c r="BL70" s="11">
        <v>21.533333333333335</v>
      </c>
      <c r="BM70" s="11">
        <v>17.87222222222222</v>
      </c>
      <c r="BN70" s="11">
        <v>16.663333333333334</v>
      </c>
      <c r="BO70" s="11">
        <v>17.316666666666666</v>
      </c>
      <c r="BP70" s="11">
        <v>16.741666666666667</v>
      </c>
      <c r="BQ70" s="76"/>
      <c r="BR70" s="11">
        <v>29.025835597396853</v>
      </c>
      <c r="BS70" s="11">
        <v>19.179056384592261</v>
      </c>
      <c r="BT70" s="11">
        <v>20.896998298997058</v>
      </c>
      <c r="BU70" s="11">
        <v>22.405854128002311</v>
      </c>
      <c r="BV70" s="11">
        <v>19.816315037138942</v>
      </c>
      <c r="BW70" s="76"/>
      <c r="BX70" s="10">
        <v>13</v>
      </c>
      <c r="BY70" s="10">
        <v>19.5</v>
      </c>
      <c r="BZ70" s="10">
        <v>26</v>
      </c>
      <c r="CA70" s="10">
        <v>32.5</v>
      </c>
      <c r="CB70" s="10">
        <v>39</v>
      </c>
      <c r="CC70" s="10">
        <v>45.5</v>
      </c>
      <c r="CD70" s="10">
        <v>52</v>
      </c>
      <c r="CE70" s="76"/>
      <c r="CF70" s="9">
        <v>0.51650438721748193</v>
      </c>
      <c r="CG70" s="9">
        <v>0.23206008542879952</v>
      </c>
      <c r="CH70" s="9">
        <v>6.6092552824300599E-2</v>
      </c>
      <c r="CI70" s="9">
        <v>1.1333466465745068E-2</v>
      </c>
      <c r="CJ70" s="9">
        <v>1.1348559331251229E-3</v>
      </c>
      <c r="CK70" s="9">
        <v>6.5140934746521495E-5</v>
      </c>
      <c r="CL70" s="9">
        <v>2.1186836283160204E-6</v>
      </c>
      <c r="CM70" s="17"/>
      <c r="CN70" s="11" t="s">
        <v>350</v>
      </c>
      <c r="CO70" s="11" t="s">
        <v>350</v>
      </c>
      <c r="CP70" s="11" t="s">
        <v>350</v>
      </c>
      <c r="CQ70" s="11" t="s">
        <v>350</v>
      </c>
      <c r="CR70" s="11" t="s">
        <v>350</v>
      </c>
      <c r="CS70" s="11" t="s">
        <v>350</v>
      </c>
      <c r="CT70" s="11" t="s">
        <v>350</v>
      </c>
      <c r="CU70" s="11" t="s">
        <v>350</v>
      </c>
      <c r="CV70" s="11" t="s">
        <v>260</v>
      </c>
      <c r="CW70" s="11" t="s">
        <v>264</v>
      </c>
      <c r="CX70" s="9">
        <v>0.62960195588275691</v>
      </c>
      <c r="CY70" s="75"/>
    </row>
    <row r="71" spans="1:103">
      <c r="A71" s="77">
        <v>9.6855899999999995</v>
      </c>
      <c r="B71" s="19" t="s">
        <v>503</v>
      </c>
      <c r="C71" s="11">
        <v>7000</v>
      </c>
      <c r="D71" s="23" t="s">
        <v>350</v>
      </c>
      <c r="E71" s="11" t="s">
        <v>246</v>
      </c>
      <c r="F71" s="11" t="s">
        <v>649</v>
      </c>
      <c r="G71" s="11" t="s">
        <v>330</v>
      </c>
      <c r="H71" s="11">
        <v>18</v>
      </c>
      <c r="I71" s="12" t="s">
        <v>250</v>
      </c>
      <c r="J71" s="76"/>
      <c r="K71" s="14">
        <v>49.175494093123049</v>
      </c>
      <c r="L71" s="14">
        <v>13.347066666666665</v>
      </c>
      <c r="M71" s="14">
        <v>26.69413333333333</v>
      </c>
      <c r="N71" s="14">
        <v>20.020599999999998</v>
      </c>
      <c r="O71" s="14">
        <v>16.016479999999998</v>
      </c>
      <c r="P71" s="23">
        <v>17</v>
      </c>
      <c r="Q71" s="14">
        <v>1.9067238095238093</v>
      </c>
      <c r="R71" s="14">
        <v>3.8134476190476185</v>
      </c>
      <c r="S71" s="14">
        <v>2.8600857142857139</v>
      </c>
      <c r="T71" s="14">
        <v>2.2880685714285711</v>
      </c>
      <c r="U71" s="14">
        <v>-21.652933333333337</v>
      </c>
      <c r="V71" s="14">
        <v>3.6614766666666654</v>
      </c>
      <c r="W71" s="14">
        <v>23.032656666666664</v>
      </c>
      <c r="X71" s="14">
        <v>0.78512156862745086</v>
      </c>
      <c r="Y71" s="14">
        <v>7.3229533333333308</v>
      </c>
      <c r="Z71" s="14">
        <v>46.065313333333329</v>
      </c>
      <c r="AA71" s="14">
        <v>5.4922149999999981</v>
      </c>
      <c r="AB71" s="14">
        <v>34.548984999999995</v>
      </c>
      <c r="AC71" s="14">
        <v>4.3937719999999985</v>
      </c>
      <c r="AD71" s="14">
        <v>27.639187999999997</v>
      </c>
      <c r="AE71" s="9">
        <v>7.1181253515173459E-3</v>
      </c>
      <c r="AF71" s="9">
        <v>0.98731042665784341</v>
      </c>
      <c r="AG71" s="38">
        <v>1.2E-4</v>
      </c>
      <c r="AH71" s="9" t="s">
        <v>350</v>
      </c>
      <c r="AI71" s="9" t="s">
        <v>350</v>
      </c>
      <c r="AJ71" s="76"/>
      <c r="AK71" s="20">
        <v>216</v>
      </c>
      <c r="AL71" s="20">
        <v>108.5</v>
      </c>
      <c r="AM71" s="20">
        <v>107.5</v>
      </c>
      <c r="AN71" s="20">
        <v>-1</v>
      </c>
      <c r="AO71" s="20" t="s">
        <v>350</v>
      </c>
      <c r="AP71" s="20" t="e">
        <v>#VALUE!</v>
      </c>
      <c r="AQ71" s="76"/>
      <c r="AR71" s="20" t="s">
        <v>350</v>
      </c>
      <c r="AS71" s="20" t="s">
        <v>350</v>
      </c>
      <c r="AT71" s="20" t="e">
        <v>#VALUE!</v>
      </c>
      <c r="AU71" s="76"/>
      <c r="AV71" s="19" t="s">
        <v>330</v>
      </c>
      <c r="AW71" s="11">
        <v>8.3000000000000007</v>
      </c>
      <c r="AX71" s="11">
        <v>13.733333333333334</v>
      </c>
      <c r="AY71" s="76"/>
      <c r="AZ71" s="11">
        <v>18.600000000000001</v>
      </c>
      <c r="BA71" s="11">
        <v>34.200000000000003</v>
      </c>
      <c r="BB71" s="11">
        <v>21.6</v>
      </c>
      <c r="BC71" s="11">
        <v>26.1</v>
      </c>
      <c r="BD71" s="11">
        <v>14.1</v>
      </c>
      <c r="BE71" s="11">
        <v>2</v>
      </c>
      <c r="BF71" s="11">
        <v>20.2</v>
      </c>
      <c r="BG71" s="11">
        <v>19.2</v>
      </c>
      <c r="BH71" s="11">
        <v>12</v>
      </c>
      <c r="BI71" s="11">
        <v>8.3000000000000007</v>
      </c>
      <c r="BJ71" s="58"/>
      <c r="BK71" s="76"/>
      <c r="BL71" s="11">
        <v>11.366666666666667</v>
      </c>
      <c r="BM71" s="11">
        <v>17.944444444444446</v>
      </c>
      <c r="BN71" s="11">
        <v>14.543333333333333</v>
      </c>
      <c r="BO71" s="11">
        <v>16.159523809523808</v>
      </c>
      <c r="BP71" s="11">
        <v>17.301666666666669</v>
      </c>
      <c r="BQ71" s="76"/>
      <c r="BR71" s="11">
        <v>22.276594199924869</v>
      </c>
      <c r="BS71" s="11">
        <v>14.57662747190305</v>
      </c>
      <c r="BT71" s="11">
        <v>16.309729117498506</v>
      </c>
      <c r="BU71" s="11">
        <v>18.048893065221367</v>
      </c>
      <c r="BV71" s="11">
        <v>19.051759294644679</v>
      </c>
      <c r="BW71" s="76"/>
      <c r="BX71" s="10">
        <v>14</v>
      </c>
      <c r="BY71" s="10">
        <v>21</v>
      </c>
      <c r="BZ71" s="10">
        <v>28</v>
      </c>
      <c r="CA71" s="10">
        <v>35</v>
      </c>
      <c r="CB71" s="10">
        <v>42</v>
      </c>
      <c r="CC71" s="10">
        <v>49</v>
      </c>
      <c r="CD71" s="10">
        <v>56</v>
      </c>
      <c r="CE71" s="76"/>
      <c r="CF71" s="9">
        <v>0.47312651540210116</v>
      </c>
      <c r="CG71" s="9">
        <v>0.21472417399122501</v>
      </c>
      <c r="CH71" s="9">
        <v>6.5157721683077874E-2</v>
      </c>
      <c r="CI71" s="9">
        <v>1.268957334215659E-2</v>
      </c>
      <c r="CJ71" s="9">
        <v>1.5466773608781015E-3</v>
      </c>
      <c r="CK71" s="9">
        <v>1.1614749388799694E-4</v>
      </c>
      <c r="CL71" s="9">
        <v>5.3197358198531219E-6</v>
      </c>
      <c r="CM71" s="17"/>
      <c r="CN71" s="11" t="s">
        <v>350</v>
      </c>
      <c r="CO71" s="11" t="s">
        <v>350</v>
      </c>
      <c r="CP71" s="11" t="s">
        <v>350</v>
      </c>
      <c r="CQ71" s="11" t="s">
        <v>350</v>
      </c>
      <c r="CR71" s="11" t="s">
        <v>350</v>
      </c>
      <c r="CS71" s="11" t="s">
        <v>350</v>
      </c>
      <c r="CT71" s="11" t="s">
        <v>350</v>
      </c>
      <c r="CU71" s="11" t="s">
        <v>350</v>
      </c>
      <c r="CV71" s="11" t="s">
        <v>250</v>
      </c>
      <c r="CW71" s="11" t="s">
        <v>350</v>
      </c>
      <c r="CX71" s="9">
        <v>0.72567180803772124</v>
      </c>
      <c r="CY71" s="75"/>
    </row>
    <row r="72" spans="1:103">
      <c r="A72" s="77">
        <v>9.1695799999999998</v>
      </c>
      <c r="B72" s="19" t="s">
        <v>507</v>
      </c>
      <c r="C72" s="11">
        <v>7000</v>
      </c>
      <c r="D72" s="23" t="s">
        <v>350</v>
      </c>
      <c r="E72" s="11" t="s">
        <v>259</v>
      </c>
      <c r="F72" s="11" t="s">
        <v>649</v>
      </c>
      <c r="G72" s="11" t="s">
        <v>330</v>
      </c>
      <c r="H72" s="11">
        <v>17</v>
      </c>
      <c r="I72" s="12" t="s">
        <v>250</v>
      </c>
      <c r="J72" s="76"/>
      <c r="K72" s="14">
        <v>49.302318841131537</v>
      </c>
      <c r="L72" s="14">
        <v>13.147766666666667</v>
      </c>
      <c r="M72" s="14">
        <v>26.295533333333335</v>
      </c>
      <c r="N72" s="14">
        <v>19.72165</v>
      </c>
      <c r="O72" s="14">
        <v>15.77732</v>
      </c>
      <c r="P72" s="23">
        <v>20.100000000000001</v>
      </c>
      <c r="Q72" s="14">
        <v>1.8782523809523812</v>
      </c>
      <c r="R72" s="14">
        <v>3.7565047619047625</v>
      </c>
      <c r="S72" s="14">
        <v>2.8173785714285713</v>
      </c>
      <c r="T72" s="14">
        <v>2.2539028571428572</v>
      </c>
      <c r="U72" s="14">
        <v>-21.852233333333331</v>
      </c>
      <c r="V72" s="14">
        <v>3.9781866666666676</v>
      </c>
      <c r="W72" s="14">
        <v>22.317346666666666</v>
      </c>
      <c r="X72" s="14">
        <v>0.65411774461028194</v>
      </c>
      <c r="Y72" s="14">
        <v>7.9563733333333353</v>
      </c>
      <c r="Z72" s="14">
        <v>44.634693333333331</v>
      </c>
      <c r="AA72" s="14">
        <v>5.9672800000000015</v>
      </c>
      <c r="AB72" s="14">
        <v>33.476019999999998</v>
      </c>
      <c r="AC72" s="14">
        <v>4.7738240000000012</v>
      </c>
      <c r="AD72" s="14">
        <v>26.780815999999998</v>
      </c>
      <c r="AE72" s="9">
        <v>4.7046891092450416E-3</v>
      </c>
      <c r="AF72" s="9">
        <v>0.99141676191619299</v>
      </c>
      <c r="AG72" s="38">
        <v>1.2E-4</v>
      </c>
      <c r="AH72" s="9" t="s">
        <v>350</v>
      </c>
      <c r="AI72" s="9" t="s">
        <v>350</v>
      </c>
      <c r="AJ72" s="76"/>
      <c r="AK72" s="20">
        <v>216</v>
      </c>
      <c r="AL72" s="20">
        <v>108.5</v>
      </c>
      <c r="AM72" s="20">
        <v>107.5</v>
      </c>
      <c r="AN72" s="20">
        <v>-1</v>
      </c>
      <c r="AO72" s="20" t="s">
        <v>350</v>
      </c>
      <c r="AP72" s="20" t="e">
        <v>#VALUE!</v>
      </c>
      <c r="AQ72" s="76"/>
      <c r="AR72" s="20" t="s">
        <v>350</v>
      </c>
      <c r="AS72" s="20" t="s">
        <v>350</v>
      </c>
      <c r="AT72" s="20" t="e">
        <v>#VALUE!</v>
      </c>
      <c r="AU72" s="76"/>
      <c r="AV72" s="19" t="s">
        <v>330</v>
      </c>
      <c r="AW72" s="11">
        <v>6.7</v>
      </c>
      <c r="AX72" s="11">
        <v>13.766666666666667</v>
      </c>
      <c r="AY72" s="76"/>
      <c r="AZ72" s="11">
        <v>10.4</v>
      </c>
      <c r="BA72" s="11">
        <v>17.2</v>
      </c>
      <c r="BB72" s="11">
        <v>0.20000000000000015</v>
      </c>
      <c r="BC72" s="11">
        <v>12.5</v>
      </c>
      <c r="BD72" s="11">
        <v>9.9</v>
      </c>
      <c r="BE72" s="11">
        <v>19.899999999999999</v>
      </c>
      <c r="BF72" s="11">
        <v>8.9</v>
      </c>
      <c r="BG72" s="11">
        <v>24.7</v>
      </c>
      <c r="BH72" s="11">
        <v>12.4</v>
      </c>
      <c r="BI72" s="11">
        <v>6.7</v>
      </c>
      <c r="BJ72" s="58"/>
      <c r="BK72" s="76"/>
      <c r="BL72" s="11">
        <v>11.766666666666667</v>
      </c>
      <c r="BM72" s="11">
        <v>14.955555555555556</v>
      </c>
      <c r="BN72" s="11">
        <v>13.893333333333334</v>
      </c>
      <c r="BO72" s="11">
        <v>13.776190476190477</v>
      </c>
      <c r="BP72" s="11">
        <v>12.868333333333334</v>
      </c>
      <c r="BQ72" s="76"/>
      <c r="BR72" s="11">
        <v>10.979242964349858</v>
      </c>
      <c r="BS72" s="11">
        <v>13.788370513077602</v>
      </c>
      <c r="BT72" s="11">
        <v>14.757233689638957</v>
      </c>
      <c r="BU72" s="11">
        <v>15.368194088498131</v>
      </c>
      <c r="BV72" s="11">
        <v>17.752977157325073</v>
      </c>
      <c r="BW72" s="76"/>
      <c r="BX72" s="10">
        <v>14</v>
      </c>
      <c r="BY72" s="10">
        <v>21</v>
      </c>
      <c r="BZ72" s="10">
        <v>28</v>
      </c>
      <c r="CA72" s="10">
        <v>35</v>
      </c>
      <c r="CB72" s="10">
        <v>42</v>
      </c>
      <c r="CC72" s="10">
        <v>49</v>
      </c>
      <c r="CD72" s="10">
        <v>56</v>
      </c>
      <c r="CE72" s="76"/>
      <c r="CF72" s="9">
        <v>0.46297506947796163</v>
      </c>
      <c r="CG72" s="9">
        <v>0.19590622198594387</v>
      </c>
      <c r="CH72" s="9">
        <v>5.2645267247344307E-2</v>
      </c>
      <c r="CI72" s="9">
        <v>8.5832380838070099E-3</v>
      </c>
      <c r="CJ72" s="9">
        <v>8.2614013468307324E-4</v>
      </c>
      <c r="CK72" s="9">
        <v>4.6165241275097912E-5</v>
      </c>
      <c r="CL72" s="9">
        <v>1.4819639904128934E-6</v>
      </c>
      <c r="CM72" s="17"/>
      <c r="CN72" s="11" t="s">
        <v>350</v>
      </c>
      <c r="CO72" s="11" t="s">
        <v>350</v>
      </c>
      <c r="CP72" s="11" t="s">
        <v>350</v>
      </c>
      <c r="CQ72" s="11" t="s">
        <v>350</v>
      </c>
      <c r="CR72" s="11" t="s">
        <v>350</v>
      </c>
      <c r="CS72" s="11" t="s">
        <v>350</v>
      </c>
      <c r="CT72" s="11" t="s">
        <v>350</v>
      </c>
      <c r="CU72" s="11" t="s">
        <v>350</v>
      </c>
      <c r="CV72" s="11" t="s">
        <v>250</v>
      </c>
      <c r="CW72" s="11" t="s">
        <v>350</v>
      </c>
      <c r="CX72" s="9">
        <v>0.69742491120164884</v>
      </c>
      <c r="CY72" s="75"/>
    </row>
    <row r="73" spans="1:103">
      <c r="A73" s="77">
        <v>7.0278900000000002</v>
      </c>
      <c r="B73" s="19" t="s">
        <v>506</v>
      </c>
      <c r="C73" s="11">
        <v>7000</v>
      </c>
      <c r="D73" s="23" t="s">
        <v>350</v>
      </c>
      <c r="E73" s="11" t="s">
        <v>259</v>
      </c>
      <c r="F73" s="11" t="s">
        <v>256</v>
      </c>
      <c r="G73" s="11" t="s">
        <v>364</v>
      </c>
      <c r="H73" s="11">
        <v>24</v>
      </c>
      <c r="I73" s="12">
        <v>0.89583333333333337</v>
      </c>
      <c r="J73" s="76"/>
      <c r="K73" s="14">
        <v>47.648010675294572</v>
      </c>
      <c r="L73" s="14">
        <v>12.619399999999999</v>
      </c>
      <c r="M73" s="14">
        <v>25.238799999999998</v>
      </c>
      <c r="N73" s="14">
        <v>18.929099999999998</v>
      </c>
      <c r="O73" s="14">
        <v>15.143279999999997</v>
      </c>
      <c r="P73" s="23">
        <v>21</v>
      </c>
      <c r="Q73" s="14">
        <v>1.8027714285714285</v>
      </c>
      <c r="R73" s="14">
        <v>3.6055428571428569</v>
      </c>
      <c r="S73" s="14">
        <v>2.7041571428571429</v>
      </c>
      <c r="T73" s="14">
        <v>2.1633257142857136</v>
      </c>
      <c r="U73" s="14">
        <v>-22.380600000000001</v>
      </c>
      <c r="V73" s="14">
        <v>5.5915099999999986</v>
      </c>
      <c r="W73" s="14">
        <v>19.647289999999998</v>
      </c>
      <c r="X73" s="14">
        <v>0.60092380952380942</v>
      </c>
      <c r="Y73" s="14">
        <v>11.183019999999997</v>
      </c>
      <c r="Z73" s="14">
        <v>39.294579999999996</v>
      </c>
      <c r="AA73" s="14">
        <v>8.3872649999999975</v>
      </c>
      <c r="AB73" s="14">
        <v>29.470934999999997</v>
      </c>
      <c r="AC73" s="14">
        <v>6.7098119999999986</v>
      </c>
      <c r="AD73" s="14">
        <v>23.576747999999998</v>
      </c>
      <c r="AE73" s="9">
        <v>3.6972953215286264E-4</v>
      </c>
      <c r="AF73" s="9">
        <v>0.99927507977312657</v>
      </c>
      <c r="AG73" s="38">
        <v>1.4000000000000001E-4</v>
      </c>
      <c r="AH73" s="9" t="s">
        <v>350</v>
      </c>
      <c r="AI73" s="9" t="s">
        <v>350</v>
      </c>
      <c r="AJ73" s="76"/>
      <c r="AK73" s="20">
        <v>223.5</v>
      </c>
      <c r="AL73" s="20">
        <v>107.5</v>
      </c>
      <c r="AM73" s="20">
        <v>116</v>
      </c>
      <c r="AN73" s="20">
        <v>8.5</v>
      </c>
      <c r="AO73" s="20">
        <v>106.8</v>
      </c>
      <c r="AP73" s="20">
        <v>0.70000000000000284</v>
      </c>
      <c r="AQ73" s="76"/>
      <c r="AR73" s="20">
        <v>99.8</v>
      </c>
      <c r="AS73" s="20">
        <v>98.1</v>
      </c>
      <c r="AT73" s="20">
        <v>-1.7000000000000028</v>
      </c>
      <c r="AU73" s="76"/>
      <c r="AV73" s="19" t="s">
        <v>364</v>
      </c>
      <c r="AW73" s="11">
        <v>20.399999999999999</v>
      </c>
      <c r="AX73" s="11">
        <v>18.399999999999999</v>
      </c>
      <c r="AY73" s="76"/>
      <c r="AZ73" s="11">
        <v>1.4</v>
      </c>
      <c r="BA73" s="11">
        <v>8.6</v>
      </c>
      <c r="BB73" s="11">
        <v>0.19999999999999996</v>
      </c>
      <c r="BC73" s="11">
        <v>6.4</v>
      </c>
      <c r="BD73" s="11">
        <v>22.2</v>
      </c>
      <c r="BE73" s="11">
        <v>6.1</v>
      </c>
      <c r="BF73" s="11">
        <v>10.3</v>
      </c>
      <c r="BG73" s="11">
        <v>6.3</v>
      </c>
      <c r="BH73" s="11">
        <v>17.5</v>
      </c>
      <c r="BI73" s="11">
        <v>11.6</v>
      </c>
      <c r="BJ73" s="58"/>
      <c r="BK73" s="76"/>
      <c r="BL73" s="11">
        <v>18.55</v>
      </c>
      <c r="BM73" s="11">
        <v>15.244444444444445</v>
      </c>
      <c r="BN73" s="11">
        <v>13.236666666666668</v>
      </c>
      <c r="BO73" s="11">
        <v>14.4</v>
      </c>
      <c r="BP73" s="11">
        <v>11.486666666666668</v>
      </c>
      <c r="BQ73" s="76"/>
      <c r="BR73" s="11">
        <v>13.526933089991681</v>
      </c>
      <c r="BS73" s="11">
        <v>15.080061723083269</v>
      </c>
      <c r="BT73" s="11">
        <v>15.826898785237162</v>
      </c>
      <c r="BU73" s="11">
        <v>15.956306848840715</v>
      </c>
      <c r="BV73" s="11">
        <v>15.509971955842541</v>
      </c>
      <c r="BW73" s="76"/>
      <c r="BX73" s="10">
        <v>14</v>
      </c>
      <c r="BY73" s="10">
        <v>21</v>
      </c>
      <c r="BZ73" s="10">
        <v>28</v>
      </c>
      <c r="CA73" s="10">
        <v>35</v>
      </c>
      <c r="CB73" s="10">
        <v>42</v>
      </c>
      <c r="CC73" s="10">
        <v>49</v>
      </c>
      <c r="CD73" s="10">
        <v>56</v>
      </c>
      <c r="CE73" s="76"/>
      <c r="CF73" s="9">
        <v>0.42213059634790162</v>
      </c>
      <c r="CG73" s="9">
        <v>0.11653705344053666</v>
      </c>
      <c r="CH73" s="9">
        <v>1.4316275875760565E-2</v>
      </c>
      <c r="CI73" s="9">
        <v>7.2492022687342672E-4</v>
      </c>
      <c r="CJ73" s="9">
        <v>1.4538837432298557E-5</v>
      </c>
      <c r="CK73" s="9">
        <v>1.1298085900168786E-7</v>
      </c>
      <c r="CL73" s="9">
        <v>3.358056055446923E-10</v>
      </c>
      <c r="CM73" s="17"/>
      <c r="CN73" s="11" t="s">
        <v>350</v>
      </c>
      <c r="CO73" s="11" t="s">
        <v>350</v>
      </c>
      <c r="CP73" s="11" t="s">
        <v>350</v>
      </c>
      <c r="CQ73" s="11" t="s">
        <v>350</v>
      </c>
      <c r="CR73" s="11" t="s">
        <v>350</v>
      </c>
      <c r="CS73" s="11" t="s">
        <v>350</v>
      </c>
      <c r="CT73" s="11" t="s">
        <v>350</v>
      </c>
      <c r="CU73" s="11" t="s">
        <v>350</v>
      </c>
      <c r="CV73" s="11" t="s">
        <v>254</v>
      </c>
      <c r="CW73" s="11" t="s">
        <v>257</v>
      </c>
      <c r="CX73" s="9">
        <v>0.55691158058227819</v>
      </c>
      <c r="CY73" s="75"/>
    </row>
    <row r="74" spans="1:103">
      <c r="A74" s="77">
        <v>7.5301400000000003</v>
      </c>
      <c r="B74" s="19" t="s">
        <v>504</v>
      </c>
      <c r="C74" s="11">
        <v>7000</v>
      </c>
      <c r="D74" s="23" t="s">
        <v>350</v>
      </c>
      <c r="E74" s="11" t="s">
        <v>259</v>
      </c>
      <c r="F74" s="11" t="s">
        <v>312</v>
      </c>
      <c r="G74" s="11" t="s">
        <v>313</v>
      </c>
      <c r="H74" s="11">
        <v>4</v>
      </c>
      <c r="I74" s="12">
        <v>0.75</v>
      </c>
      <c r="J74" s="76"/>
      <c r="K74" s="14">
        <v>44.047308104796763</v>
      </c>
      <c r="L74" s="14">
        <v>11.918100000000001</v>
      </c>
      <c r="M74" s="14">
        <v>23.836200000000002</v>
      </c>
      <c r="N74" s="14">
        <v>17.87715</v>
      </c>
      <c r="O74" s="14">
        <v>14.301720000000001</v>
      </c>
      <c r="P74" s="23">
        <v>20.8</v>
      </c>
      <c r="Q74" s="14">
        <v>1.7025857142857144</v>
      </c>
      <c r="R74" s="14">
        <v>3.4051714285714287</v>
      </c>
      <c r="S74" s="14">
        <v>2.5538785714285712</v>
      </c>
      <c r="T74" s="14">
        <v>2.0431028571428573</v>
      </c>
      <c r="U74" s="14">
        <v>-23.081899999999997</v>
      </c>
      <c r="V74" s="14">
        <v>4.3879600000000005</v>
      </c>
      <c r="W74" s="14">
        <v>19.448240000000002</v>
      </c>
      <c r="X74" s="14">
        <v>0.57298557692307694</v>
      </c>
      <c r="Y74" s="14">
        <v>8.7759200000000011</v>
      </c>
      <c r="Z74" s="14">
        <v>38.896480000000004</v>
      </c>
      <c r="AA74" s="14">
        <v>6.5819400000000012</v>
      </c>
      <c r="AB74" s="14">
        <v>29.172360000000005</v>
      </c>
      <c r="AC74" s="14">
        <v>5.2655520000000005</v>
      </c>
      <c r="AD74" s="14">
        <v>23.337888000000003</v>
      </c>
      <c r="AE74" s="9">
        <v>5.5986960360321358E-4</v>
      </c>
      <c r="AF74" s="9">
        <v>0.99891262622420485</v>
      </c>
      <c r="AG74" s="38">
        <v>1E-4</v>
      </c>
      <c r="AH74" s="9" t="s">
        <v>350</v>
      </c>
      <c r="AI74" s="9" t="s">
        <v>350</v>
      </c>
      <c r="AJ74" s="76"/>
      <c r="AK74" s="20">
        <v>224.5</v>
      </c>
      <c r="AL74" s="20">
        <v>113.75</v>
      </c>
      <c r="AM74" s="20">
        <v>110.75</v>
      </c>
      <c r="AN74" s="20">
        <v>-3</v>
      </c>
      <c r="AO74" s="20">
        <v>121.8</v>
      </c>
      <c r="AP74" s="20">
        <v>-8.0499999999999972</v>
      </c>
      <c r="AQ74" s="76"/>
      <c r="AR74" s="20">
        <v>100.2</v>
      </c>
      <c r="AS74" s="20">
        <v>96.6</v>
      </c>
      <c r="AT74" s="20">
        <v>-3.6000000000000085</v>
      </c>
      <c r="AU74" s="76"/>
      <c r="AV74" s="19" t="s">
        <v>313</v>
      </c>
      <c r="AW74" s="11">
        <v>13.8</v>
      </c>
      <c r="AX74" s="11">
        <v>18.833333333333332</v>
      </c>
      <c r="AY74" s="76"/>
      <c r="AZ74" s="11">
        <v>15.9</v>
      </c>
      <c r="BA74" s="11">
        <v>20.3</v>
      </c>
      <c r="BB74" s="11">
        <v>29.8</v>
      </c>
      <c r="BC74" s="11">
        <v>7.3</v>
      </c>
      <c r="BD74" s="11">
        <v>16.100000000000001</v>
      </c>
      <c r="BE74" s="11">
        <v>6.2</v>
      </c>
      <c r="BF74" s="11">
        <v>15.9</v>
      </c>
      <c r="BG74" s="11">
        <v>22.7</v>
      </c>
      <c r="BH74" s="11">
        <v>10.8</v>
      </c>
      <c r="BI74" s="11">
        <v>13.7</v>
      </c>
      <c r="BJ74" s="58"/>
      <c r="BK74" s="76"/>
      <c r="BL74" s="11">
        <v>18.333333333333332</v>
      </c>
      <c r="BM74" s="11">
        <v>20.25</v>
      </c>
      <c r="BN74" s="11">
        <v>20.623333333333331</v>
      </c>
      <c r="BO74" s="11">
        <v>20.514285714285712</v>
      </c>
      <c r="BP74" s="11">
        <v>22.103333333333335</v>
      </c>
      <c r="BQ74" s="76"/>
      <c r="BR74" s="11">
        <v>9.6234799683075547</v>
      </c>
      <c r="BS74" s="11">
        <v>13.242646506113738</v>
      </c>
      <c r="BT74" s="11">
        <v>14.401071726635845</v>
      </c>
      <c r="BU74" s="11">
        <v>17.554142686179791</v>
      </c>
      <c r="BV74" s="11">
        <v>19.199066419934976</v>
      </c>
      <c r="BW74" s="76"/>
      <c r="BX74" s="10">
        <v>14</v>
      </c>
      <c r="BY74" s="10">
        <v>21</v>
      </c>
      <c r="BZ74" s="10">
        <v>28</v>
      </c>
      <c r="CA74" s="10">
        <v>35</v>
      </c>
      <c r="CB74" s="10">
        <v>42</v>
      </c>
      <c r="CC74" s="10">
        <v>49</v>
      </c>
      <c r="CD74" s="10">
        <v>56</v>
      </c>
      <c r="CE74" s="76"/>
      <c r="CF74" s="9">
        <v>0.39109139767229983</v>
      </c>
      <c r="CG74" s="9">
        <v>0.11389463483301965</v>
      </c>
      <c r="CH74" s="9">
        <v>1.6353128680696716E-2</v>
      </c>
      <c r="CI74" s="9">
        <v>1.0873737757951529E-3</v>
      </c>
      <c r="CJ74" s="9">
        <v>3.2365431411274237E-5</v>
      </c>
      <c r="CK74" s="9">
        <v>4.2296045887901812E-7</v>
      </c>
      <c r="CL74" s="9">
        <v>2.398560572380859E-9</v>
      </c>
      <c r="CM74" s="17"/>
      <c r="CN74" s="11" t="s">
        <v>350</v>
      </c>
      <c r="CO74" s="11" t="s">
        <v>350</v>
      </c>
      <c r="CP74" s="11" t="s">
        <v>350</v>
      </c>
      <c r="CQ74" s="11" t="s">
        <v>350</v>
      </c>
      <c r="CR74" s="11" t="s">
        <v>350</v>
      </c>
      <c r="CS74" s="11" t="s">
        <v>350</v>
      </c>
      <c r="CT74" s="11" t="s">
        <v>350</v>
      </c>
      <c r="CU74" s="11" t="s">
        <v>350</v>
      </c>
      <c r="CV74" s="11" t="s">
        <v>314</v>
      </c>
      <c r="CW74" s="11" t="s">
        <v>315</v>
      </c>
      <c r="CX74" s="9">
        <v>0.63182386454216699</v>
      </c>
      <c r="CY74" s="75"/>
    </row>
    <row r="75" spans="1:103">
      <c r="A75" s="77">
        <v>9.1464400000000001</v>
      </c>
      <c r="B75" s="19" t="s">
        <v>514</v>
      </c>
      <c r="C75" s="11">
        <v>8500</v>
      </c>
      <c r="D75" s="23" t="s">
        <v>350</v>
      </c>
      <c r="E75" s="11" t="s">
        <v>278</v>
      </c>
      <c r="F75" s="11" t="s">
        <v>312</v>
      </c>
      <c r="G75" s="11" t="s">
        <v>313</v>
      </c>
      <c r="H75" s="11">
        <v>27</v>
      </c>
      <c r="I75" s="12">
        <v>0.75</v>
      </c>
      <c r="J75" s="76"/>
      <c r="K75" s="14">
        <v>38.333903836738187</v>
      </c>
      <c r="L75" s="14">
        <v>11.538666666666666</v>
      </c>
      <c r="M75" s="14">
        <v>23.077333333333332</v>
      </c>
      <c r="N75" s="14">
        <v>17.308</v>
      </c>
      <c r="O75" s="14">
        <v>13.846399999999999</v>
      </c>
      <c r="P75" s="23">
        <v>17.3</v>
      </c>
      <c r="Q75" s="14">
        <v>1.3574901960784314</v>
      </c>
      <c r="R75" s="14">
        <v>2.7149803921568627</v>
      </c>
      <c r="S75" s="14">
        <v>2.0362352941176467</v>
      </c>
      <c r="T75" s="14">
        <v>1.6289882352941176</v>
      </c>
      <c r="U75" s="14">
        <v>-30.961333333333336</v>
      </c>
      <c r="V75" s="14">
        <v>2.3922266666666658</v>
      </c>
      <c r="W75" s="14">
        <v>20.685106666666666</v>
      </c>
      <c r="X75" s="14">
        <v>0.66697495183044309</v>
      </c>
      <c r="Y75" s="14">
        <v>4.7844533333333317</v>
      </c>
      <c r="Z75" s="14">
        <v>41.370213333333332</v>
      </c>
      <c r="AA75" s="14">
        <v>3.5883399999999988</v>
      </c>
      <c r="AB75" s="14">
        <v>31.027659999999997</v>
      </c>
      <c r="AC75" s="14">
        <v>2.870671999999999</v>
      </c>
      <c r="AD75" s="14">
        <v>24.822127999999999</v>
      </c>
      <c r="AE75" s="9">
        <v>1.8190176749649511E-4</v>
      </c>
      <c r="AF75" s="9">
        <v>0.99964419857959963</v>
      </c>
      <c r="AG75" s="38">
        <v>6.0000000000000002E-5</v>
      </c>
      <c r="AH75" s="9" t="s">
        <v>350</v>
      </c>
      <c r="AI75" s="9" t="s">
        <v>350</v>
      </c>
      <c r="AJ75" s="76"/>
      <c r="AK75" s="20">
        <v>224.5</v>
      </c>
      <c r="AL75" s="20">
        <v>113.75</v>
      </c>
      <c r="AM75" s="20">
        <v>110.75</v>
      </c>
      <c r="AN75" s="20">
        <v>-3</v>
      </c>
      <c r="AO75" s="20">
        <v>121.8</v>
      </c>
      <c r="AP75" s="20">
        <v>-8.0499999999999972</v>
      </c>
      <c r="AQ75" s="76"/>
      <c r="AR75" s="20">
        <v>100.2</v>
      </c>
      <c r="AS75" s="20">
        <v>96.6</v>
      </c>
      <c r="AT75" s="20">
        <v>-3.6000000000000085</v>
      </c>
      <c r="AU75" s="76"/>
      <c r="AV75" s="19" t="s">
        <v>313</v>
      </c>
      <c r="AW75" s="11">
        <v>10.7</v>
      </c>
      <c r="AX75" s="11">
        <v>6.5666666666666664</v>
      </c>
      <c r="AY75" s="76"/>
      <c r="AZ75" s="11">
        <v>17.8</v>
      </c>
      <c r="BA75" s="11">
        <v>36.4</v>
      </c>
      <c r="BB75" s="11">
        <v>20.7</v>
      </c>
      <c r="BC75" s="11">
        <v>32.1</v>
      </c>
      <c r="BD75" s="11">
        <v>50.6</v>
      </c>
      <c r="BE75" s="11">
        <v>23</v>
      </c>
      <c r="BF75" s="11">
        <v>19.100000000000001</v>
      </c>
      <c r="BG75" s="11">
        <v>6.5</v>
      </c>
      <c r="BH75" s="11">
        <v>6.9</v>
      </c>
      <c r="BI75" s="11">
        <v>8.6</v>
      </c>
      <c r="BJ75" s="58"/>
      <c r="BK75" s="76"/>
      <c r="BL75" s="11">
        <v>12.4</v>
      </c>
      <c r="BM75" s="11">
        <v>11.888888888888888</v>
      </c>
      <c r="BN75" s="11">
        <v>15.493333333333334</v>
      </c>
      <c r="BO75" s="11">
        <v>18.45</v>
      </c>
      <c r="BP75" s="11">
        <v>20.826666666666672</v>
      </c>
      <c r="BQ75" s="76"/>
      <c r="BR75" s="11">
        <v>19.948905377158994</v>
      </c>
      <c r="BS75" s="11">
        <v>21.289487988051828</v>
      </c>
      <c r="BT75" s="11">
        <v>20.954368199036587</v>
      </c>
      <c r="BU75" s="11">
        <v>24.716371679775623</v>
      </c>
      <c r="BV75" s="11">
        <v>22.59025325160664</v>
      </c>
      <c r="BW75" s="76"/>
      <c r="BX75" s="10">
        <v>17</v>
      </c>
      <c r="BY75" s="10">
        <v>25.5</v>
      </c>
      <c r="BZ75" s="10">
        <v>34</v>
      </c>
      <c r="CA75" s="10">
        <v>42.5</v>
      </c>
      <c r="CB75" s="10">
        <v>51</v>
      </c>
      <c r="CC75" s="10">
        <v>59.5</v>
      </c>
      <c r="CD75" s="10">
        <v>68</v>
      </c>
      <c r="CE75" s="76"/>
      <c r="CF75" s="9">
        <v>0.27522052758786142</v>
      </c>
      <c r="CG75" s="9">
        <v>6.3452318139493036E-2</v>
      </c>
      <c r="CH75" s="9">
        <v>7.0296247294018288E-3</v>
      </c>
      <c r="CI75" s="9">
        <v>3.5580142040037011E-4</v>
      </c>
      <c r="CJ75" s="9">
        <v>8.0021145926201243E-6</v>
      </c>
      <c r="CK75" s="9">
        <v>7.8687208526773134E-8</v>
      </c>
      <c r="CL75" s="9">
        <v>3.349478472358669E-10</v>
      </c>
      <c r="CM75" s="17"/>
      <c r="CN75" s="11" t="s">
        <v>350</v>
      </c>
      <c r="CO75" s="11" t="s">
        <v>350</v>
      </c>
      <c r="CP75" s="11" t="s">
        <v>350</v>
      </c>
      <c r="CQ75" s="11" t="s">
        <v>350</v>
      </c>
      <c r="CR75" s="11" t="s">
        <v>350</v>
      </c>
      <c r="CS75" s="11" t="s">
        <v>350</v>
      </c>
      <c r="CT75" s="11" t="s">
        <v>350</v>
      </c>
      <c r="CU75" s="11" t="s">
        <v>350</v>
      </c>
      <c r="CV75" s="11" t="s">
        <v>314</v>
      </c>
      <c r="CW75" s="11" t="s">
        <v>315</v>
      </c>
      <c r="CX75" s="9">
        <v>0.7926773746244512</v>
      </c>
      <c r="CY75" s="75"/>
    </row>
    <row r="76" spans="1:103">
      <c r="A76" s="77">
        <v>7.8475999999999999</v>
      </c>
      <c r="B76" s="19" t="s">
        <v>513</v>
      </c>
      <c r="C76" s="11">
        <v>6500</v>
      </c>
      <c r="D76" s="23" t="s">
        <v>350</v>
      </c>
      <c r="E76" s="11" t="s">
        <v>292</v>
      </c>
      <c r="F76" s="11" t="s">
        <v>649</v>
      </c>
      <c r="G76" s="11" t="s">
        <v>330</v>
      </c>
      <c r="H76" s="11">
        <v>15</v>
      </c>
      <c r="I76" s="12" t="s">
        <v>250</v>
      </c>
      <c r="J76" s="76"/>
      <c r="K76" s="14">
        <v>42.986695578189504</v>
      </c>
      <c r="L76" s="14">
        <v>11.3804</v>
      </c>
      <c r="M76" s="14">
        <v>22.7608</v>
      </c>
      <c r="N76" s="14">
        <v>17.070599999999999</v>
      </c>
      <c r="O76" s="14">
        <v>13.65648</v>
      </c>
      <c r="P76" s="23">
        <v>17.3</v>
      </c>
      <c r="Q76" s="14">
        <v>1.7508307692307692</v>
      </c>
      <c r="R76" s="14">
        <v>3.5016615384615384</v>
      </c>
      <c r="S76" s="14">
        <v>2.6262461538461537</v>
      </c>
      <c r="T76" s="14">
        <v>2.1009969230769232</v>
      </c>
      <c r="U76" s="14">
        <v>-21.119599999999998</v>
      </c>
      <c r="V76" s="14">
        <v>3.5327999999999999</v>
      </c>
      <c r="W76" s="14">
        <v>19.228000000000002</v>
      </c>
      <c r="X76" s="14">
        <v>0.65782658959537565</v>
      </c>
      <c r="Y76" s="14">
        <v>7.0655999999999999</v>
      </c>
      <c r="Z76" s="14">
        <v>38.456000000000003</v>
      </c>
      <c r="AA76" s="14">
        <v>5.2991999999999999</v>
      </c>
      <c r="AB76" s="14">
        <v>28.842000000000002</v>
      </c>
      <c r="AC76" s="14">
        <v>4.2393599999999996</v>
      </c>
      <c r="AD76" s="14">
        <v>23.073600000000003</v>
      </c>
      <c r="AE76" s="9">
        <v>1.8878847770439355E-3</v>
      </c>
      <c r="AF76" s="9">
        <v>0.99644041389248483</v>
      </c>
      <c r="AG76" s="38">
        <v>1.0000000000000001E-5</v>
      </c>
      <c r="AH76" s="9" t="s">
        <v>350</v>
      </c>
      <c r="AI76" s="9" t="s">
        <v>350</v>
      </c>
      <c r="AJ76" s="76"/>
      <c r="AK76" s="20">
        <v>216</v>
      </c>
      <c r="AL76" s="20">
        <v>108.5</v>
      </c>
      <c r="AM76" s="20">
        <v>107.5</v>
      </c>
      <c r="AN76" s="20">
        <v>-1</v>
      </c>
      <c r="AO76" s="20" t="s">
        <v>350</v>
      </c>
      <c r="AP76" s="20" t="e">
        <v>#VALUE!</v>
      </c>
      <c r="AQ76" s="76"/>
      <c r="AR76" s="20" t="s">
        <v>350</v>
      </c>
      <c r="AS76" s="20" t="s">
        <v>350</v>
      </c>
      <c r="AT76" s="20" t="e">
        <v>#VALUE!</v>
      </c>
      <c r="AU76" s="76"/>
      <c r="AV76" s="19" t="s">
        <v>330</v>
      </c>
      <c r="AW76" s="11">
        <v>3.2</v>
      </c>
      <c r="AX76" s="11">
        <v>9.0666666666666664</v>
      </c>
      <c r="AY76" s="76"/>
      <c r="AZ76" s="11">
        <v>7.1</v>
      </c>
      <c r="BA76" s="11">
        <v>8.1</v>
      </c>
      <c r="BB76" s="11">
        <v>9.9</v>
      </c>
      <c r="BC76" s="11">
        <v>11.7</v>
      </c>
      <c r="BD76" s="11">
        <v>24.9</v>
      </c>
      <c r="BE76" s="11">
        <v>2.9</v>
      </c>
      <c r="BF76" s="11">
        <v>-1</v>
      </c>
      <c r="BG76" s="11">
        <v>19.899999999999999</v>
      </c>
      <c r="BH76" s="11">
        <v>8.6999999999999993</v>
      </c>
      <c r="BI76" s="11">
        <v>3.2</v>
      </c>
      <c r="BJ76" s="58"/>
      <c r="BK76" s="76"/>
      <c r="BL76" s="11">
        <v>6.5166666666666666</v>
      </c>
      <c r="BM76" s="11">
        <v>16.8</v>
      </c>
      <c r="BN76" s="11">
        <v>13.223333333333333</v>
      </c>
      <c r="BO76" s="11">
        <v>14.864285714285716</v>
      </c>
      <c r="BP76" s="11">
        <v>15.871666666666666</v>
      </c>
      <c r="BQ76" s="76"/>
      <c r="BR76" s="11">
        <v>19.824413127445013</v>
      </c>
      <c r="BS76" s="11">
        <v>20.175225163184411</v>
      </c>
      <c r="BT76" s="11">
        <v>21.534217143852963</v>
      </c>
      <c r="BU76" s="11">
        <v>20.928498488883719</v>
      </c>
      <c r="BV76" s="11">
        <v>18.674021079122152</v>
      </c>
      <c r="BW76" s="76"/>
      <c r="BX76" s="10">
        <v>13</v>
      </c>
      <c r="BY76" s="10">
        <v>19.5</v>
      </c>
      <c r="BZ76" s="10">
        <v>26</v>
      </c>
      <c r="CA76" s="10">
        <v>32.5</v>
      </c>
      <c r="CB76" s="10">
        <v>39</v>
      </c>
      <c r="CC76" s="10">
        <v>45.5</v>
      </c>
      <c r="CD76" s="10">
        <v>52</v>
      </c>
      <c r="CE76" s="76"/>
      <c r="CF76" s="9">
        <v>0.41824643341429635</v>
      </c>
      <c r="CG76" s="9">
        <v>0.15041379631992624</v>
      </c>
      <c r="CH76" s="9">
        <v>3.1235425355911173E-2</v>
      </c>
      <c r="CI76" s="9">
        <v>3.5595861075151669E-3</v>
      </c>
      <c r="CJ76" s="9">
        <v>2.1618344657270416E-4</v>
      </c>
      <c r="CK76" s="9">
        <v>6.8762753607787275E-6</v>
      </c>
      <c r="CL76" s="9">
        <v>1.1331405036507647E-7</v>
      </c>
      <c r="CM76" s="17"/>
      <c r="CN76" s="11" t="s">
        <v>350</v>
      </c>
      <c r="CO76" s="11" t="s">
        <v>350</v>
      </c>
      <c r="CP76" s="11" t="s">
        <v>350</v>
      </c>
      <c r="CQ76" s="11" t="s">
        <v>350</v>
      </c>
      <c r="CR76" s="11" t="s">
        <v>350</v>
      </c>
      <c r="CS76" s="11" t="s">
        <v>350</v>
      </c>
      <c r="CT76" s="11" t="s">
        <v>350</v>
      </c>
      <c r="CU76" s="11" t="s">
        <v>350</v>
      </c>
      <c r="CV76" s="11" t="s">
        <v>250</v>
      </c>
      <c r="CW76" s="11" t="s">
        <v>350</v>
      </c>
      <c r="CX76" s="9">
        <v>0.68957154405820531</v>
      </c>
      <c r="CY76" s="75"/>
    </row>
    <row r="77" spans="1:103">
      <c r="A77" s="77">
        <v>6.8152100000000004</v>
      </c>
      <c r="B77" s="19" t="s">
        <v>519</v>
      </c>
      <c r="C77" s="11">
        <v>7000</v>
      </c>
      <c r="D77" s="23" t="s">
        <v>350</v>
      </c>
      <c r="E77" s="11" t="s">
        <v>337</v>
      </c>
      <c r="F77" s="11" t="s">
        <v>312</v>
      </c>
      <c r="G77" s="11" t="s">
        <v>313</v>
      </c>
      <c r="H77" s="11">
        <v>2</v>
      </c>
      <c r="I77" s="12">
        <v>0.75</v>
      </c>
      <c r="J77" s="76"/>
      <c r="K77" s="14">
        <v>39.701711195791638</v>
      </c>
      <c r="L77" s="14">
        <v>11.071666666666665</v>
      </c>
      <c r="M77" s="14">
        <v>22.143333333333331</v>
      </c>
      <c r="N77" s="14">
        <v>16.607499999999998</v>
      </c>
      <c r="O77" s="14">
        <v>13.285999999999998</v>
      </c>
      <c r="P77" s="23">
        <v>25.2</v>
      </c>
      <c r="Q77" s="14">
        <v>1.5816666666666666</v>
      </c>
      <c r="R77" s="14">
        <v>3.1633333333333331</v>
      </c>
      <c r="S77" s="14">
        <v>2.3724999999999996</v>
      </c>
      <c r="T77" s="14">
        <v>1.8979999999999997</v>
      </c>
      <c r="U77" s="14">
        <v>-23.928333333333335</v>
      </c>
      <c r="V77" s="14">
        <v>4.256456666666665</v>
      </c>
      <c r="W77" s="14">
        <v>17.886876666666666</v>
      </c>
      <c r="X77" s="14">
        <v>0.43935185185185183</v>
      </c>
      <c r="Y77" s="14">
        <v>8.51291333333333</v>
      </c>
      <c r="Z77" s="14">
        <v>35.773753333333332</v>
      </c>
      <c r="AA77" s="14">
        <v>6.3846849999999975</v>
      </c>
      <c r="AB77" s="14">
        <v>26.830314999999999</v>
      </c>
      <c r="AC77" s="14">
        <v>5.1077479999999982</v>
      </c>
      <c r="AD77" s="14">
        <v>21.464251999999998</v>
      </c>
      <c r="AE77" s="9">
        <v>1.1301688616677241E-4</v>
      </c>
      <c r="AF77" s="9">
        <v>0.99977680394306123</v>
      </c>
      <c r="AG77" s="38">
        <v>1.0999999999999999E-4</v>
      </c>
      <c r="AH77" s="9" t="s">
        <v>350</v>
      </c>
      <c r="AI77" s="9" t="s">
        <v>350</v>
      </c>
      <c r="AJ77" s="76"/>
      <c r="AK77" s="20">
        <v>224.5</v>
      </c>
      <c r="AL77" s="20">
        <v>113.75</v>
      </c>
      <c r="AM77" s="20">
        <v>110.75</v>
      </c>
      <c r="AN77" s="20">
        <v>-3</v>
      </c>
      <c r="AO77" s="20">
        <v>121.8</v>
      </c>
      <c r="AP77" s="20">
        <v>-8.0499999999999972</v>
      </c>
      <c r="AQ77" s="76"/>
      <c r="AR77" s="20">
        <v>100.2</v>
      </c>
      <c r="AS77" s="20">
        <v>96.6</v>
      </c>
      <c r="AT77" s="20">
        <v>-3.6000000000000085</v>
      </c>
      <c r="AU77" s="76"/>
      <c r="AV77" s="19" t="s">
        <v>313</v>
      </c>
      <c r="AW77" s="11">
        <v>1.2000000000000002</v>
      </c>
      <c r="AX77" s="11">
        <v>8.6999999999999993</v>
      </c>
      <c r="AY77" s="76"/>
      <c r="AZ77" s="11">
        <v>8.6999999999999993</v>
      </c>
      <c r="BA77" s="11">
        <v>17.399999999999999</v>
      </c>
      <c r="BB77" s="11">
        <v>18.7</v>
      </c>
      <c r="BC77" s="11">
        <v>6.5</v>
      </c>
      <c r="BD77" s="11">
        <v>29.2</v>
      </c>
      <c r="BE77" s="11">
        <v>17.3</v>
      </c>
      <c r="BF77" s="11">
        <v>5.7</v>
      </c>
      <c r="BG77" s="11">
        <v>17.399999999999999</v>
      </c>
      <c r="BH77" s="11">
        <v>24.5</v>
      </c>
      <c r="BI77" s="11">
        <v>6</v>
      </c>
      <c r="BJ77" s="58"/>
      <c r="BK77" s="76"/>
      <c r="BL77" s="11">
        <v>11.633333333333333</v>
      </c>
      <c r="BM77" s="11">
        <v>22</v>
      </c>
      <c r="BN77" s="11">
        <v>21.413333333333334</v>
      </c>
      <c r="BO77" s="11">
        <v>21.366666666666667</v>
      </c>
      <c r="BP77" s="11">
        <v>21.465</v>
      </c>
      <c r="BQ77" s="76"/>
      <c r="BR77" s="11">
        <v>7.1114693184545601</v>
      </c>
      <c r="BS77" s="11">
        <v>8.0909351774612581</v>
      </c>
      <c r="BT77" s="11">
        <v>11.321961652112597</v>
      </c>
      <c r="BU77" s="11">
        <v>11.275239402874405</v>
      </c>
      <c r="BV77" s="11">
        <v>10.567411653159217</v>
      </c>
      <c r="BW77" s="76"/>
      <c r="BX77" s="10">
        <v>14</v>
      </c>
      <c r="BY77" s="10">
        <v>21</v>
      </c>
      <c r="BZ77" s="10">
        <v>28</v>
      </c>
      <c r="CA77" s="10">
        <v>35</v>
      </c>
      <c r="CB77" s="10">
        <v>42</v>
      </c>
      <c r="CC77" s="10">
        <v>49</v>
      </c>
      <c r="CD77" s="10">
        <v>56</v>
      </c>
      <c r="CE77" s="76"/>
      <c r="CF77" s="9">
        <v>0.33371561002054329</v>
      </c>
      <c r="CG77" s="9">
        <v>7.2587106493843367E-2</v>
      </c>
      <c r="CH77" s="9">
        <v>6.4975258366580801E-3</v>
      </c>
      <c r="CI77" s="9">
        <v>2.2319605693876809E-4</v>
      </c>
      <c r="CJ77" s="9">
        <v>2.8377153947767297E-6</v>
      </c>
      <c r="CK77" s="9">
        <v>1.3088997330434893E-8</v>
      </c>
      <c r="CL77" s="9">
        <v>2.1644130931974814E-11</v>
      </c>
      <c r="CM77" s="17"/>
      <c r="CN77" s="11" t="s">
        <v>350</v>
      </c>
      <c r="CO77" s="11" t="s">
        <v>350</v>
      </c>
      <c r="CP77" s="11" t="s">
        <v>350</v>
      </c>
      <c r="CQ77" s="11" t="s">
        <v>350</v>
      </c>
      <c r="CR77" s="11" t="s">
        <v>350</v>
      </c>
      <c r="CS77" s="11" t="s">
        <v>350</v>
      </c>
      <c r="CT77" s="11" t="s">
        <v>350</v>
      </c>
      <c r="CU77" s="11" t="s">
        <v>350</v>
      </c>
      <c r="CV77" s="11" t="s">
        <v>314</v>
      </c>
      <c r="CW77" s="11" t="s">
        <v>315</v>
      </c>
      <c r="CX77" s="9">
        <v>0.61555411711576102</v>
      </c>
      <c r="CY77" s="75"/>
    </row>
    <row r="78" spans="1:103">
      <c r="A78" s="77">
        <v>6.9910300000000003</v>
      </c>
      <c r="B78" s="19" t="s">
        <v>525</v>
      </c>
      <c r="C78" s="11">
        <v>6500</v>
      </c>
      <c r="D78" s="23" t="s">
        <v>350</v>
      </c>
      <c r="E78" s="11" t="s">
        <v>292</v>
      </c>
      <c r="F78" s="11" t="s">
        <v>254</v>
      </c>
      <c r="G78" s="11" t="s">
        <v>255</v>
      </c>
      <c r="H78" s="11">
        <v>21</v>
      </c>
      <c r="I78" s="12">
        <v>0.89583333333333337</v>
      </c>
      <c r="J78" s="76"/>
      <c r="K78" s="14">
        <v>41.064335232949539</v>
      </c>
      <c r="L78" s="14">
        <v>10.730600000000001</v>
      </c>
      <c r="M78" s="14">
        <v>21.461200000000002</v>
      </c>
      <c r="N78" s="14">
        <v>16.0959</v>
      </c>
      <c r="O78" s="14">
        <v>12.876720000000001</v>
      </c>
      <c r="P78" s="23">
        <v>20.3</v>
      </c>
      <c r="Q78" s="14">
        <v>1.6508615384615386</v>
      </c>
      <c r="R78" s="14">
        <v>3.3017230769230772</v>
      </c>
      <c r="S78" s="14">
        <v>2.4762923076923076</v>
      </c>
      <c r="T78" s="14">
        <v>1.9810338461538464</v>
      </c>
      <c r="U78" s="14">
        <v>-21.769399999999997</v>
      </c>
      <c r="V78" s="14">
        <v>3.7395700000000005</v>
      </c>
      <c r="W78" s="14">
        <v>17.721630000000001</v>
      </c>
      <c r="X78" s="14">
        <v>0.52860098522167487</v>
      </c>
      <c r="Y78" s="14">
        <v>7.479140000000001</v>
      </c>
      <c r="Z78" s="14">
        <v>35.443260000000002</v>
      </c>
      <c r="AA78" s="14">
        <v>5.6093550000000008</v>
      </c>
      <c r="AB78" s="14">
        <v>26.582445</v>
      </c>
      <c r="AC78" s="14">
        <v>4.4874840000000003</v>
      </c>
      <c r="AD78" s="14">
        <v>21.265955999999999</v>
      </c>
      <c r="AE78" s="9">
        <v>4.7472843687640376E-4</v>
      </c>
      <c r="AF78" s="9">
        <v>0.999076853904868</v>
      </c>
      <c r="AG78" s="38">
        <v>5.0000000000000002E-5</v>
      </c>
      <c r="AH78" s="9" t="s">
        <v>350</v>
      </c>
      <c r="AI78" s="9" t="s">
        <v>350</v>
      </c>
      <c r="AJ78" s="76"/>
      <c r="AK78" s="20">
        <v>223.5</v>
      </c>
      <c r="AL78" s="20">
        <v>116</v>
      </c>
      <c r="AM78" s="20">
        <v>107.5</v>
      </c>
      <c r="AN78" s="20">
        <v>-8.5</v>
      </c>
      <c r="AO78" s="20">
        <v>112.3</v>
      </c>
      <c r="AP78" s="20">
        <v>3.7000000000000028</v>
      </c>
      <c r="AQ78" s="76"/>
      <c r="AR78" s="20">
        <v>98.1</v>
      </c>
      <c r="AS78" s="20">
        <v>99.8</v>
      </c>
      <c r="AT78" s="20">
        <v>1.7000000000000028</v>
      </c>
      <c r="AU78" s="76"/>
      <c r="AV78" s="19" t="s">
        <v>255</v>
      </c>
      <c r="AW78" s="11">
        <v>22.3</v>
      </c>
      <c r="AX78" s="11">
        <v>28.533333333333331</v>
      </c>
      <c r="AY78" s="76"/>
      <c r="AZ78" s="11">
        <v>0</v>
      </c>
      <c r="BA78" s="11">
        <v>18.399999999999999</v>
      </c>
      <c r="BB78" s="11">
        <v>17.600000000000001</v>
      </c>
      <c r="BC78" s="11">
        <v>11</v>
      </c>
      <c r="BD78" s="11">
        <v>9.9</v>
      </c>
      <c r="BE78" s="11">
        <v>2.5</v>
      </c>
      <c r="BF78" s="11">
        <v>0</v>
      </c>
      <c r="BG78" s="11">
        <v>6.2</v>
      </c>
      <c r="BH78" s="11">
        <v>5</v>
      </c>
      <c r="BI78" s="11">
        <v>6</v>
      </c>
      <c r="BJ78" s="58"/>
      <c r="BK78" s="76"/>
      <c r="BL78" s="11">
        <v>20.883333333333333</v>
      </c>
      <c r="BM78" s="11">
        <v>15.722222222222221</v>
      </c>
      <c r="BN78" s="11">
        <v>15.506666666666666</v>
      </c>
      <c r="BO78" s="11">
        <v>17.197619047619046</v>
      </c>
      <c r="BP78" s="11">
        <v>18.538333333333334</v>
      </c>
      <c r="BQ78" s="76"/>
      <c r="BR78" s="11">
        <v>2.1319800221404117</v>
      </c>
      <c r="BS78" s="11">
        <v>7.1487105054097562</v>
      </c>
      <c r="BT78" s="11">
        <v>6.5835562597631592</v>
      </c>
      <c r="BU78" s="11">
        <v>6.7956183694451324</v>
      </c>
      <c r="BV78" s="11">
        <v>6.6478044364250888</v>
      </c>
      <c r="BW78" s="76"/>
      <c r="BX78" s="10">
        <v>13</v>
      </c>
      <c r="BY78" s="10">
        <v>19.5</v>
      </c>
      <c r="BZ78" s="10">
        <v>26</v>
      </c>
      <c r="CA78" s="10">
        <v>32.5</v>
      </c>
      <c r="CB78" s="10">
        <v>39</v>
      </c>
      <c r="CC78" s="10">
        <v>45.5</v>
      </c>
      <c r="CD78" s="10">
        <v>52</v>
      </c>
      <c r="CE78" s="76"/>
      <c r="CF78" s="9">
        <v>0.37273586865491581</v>
      </c>
      <c r="CG78" s="9">
        <v>0.10485217259666491</v>
      </c>
      <c r="CH78" s="9">
        <v>1.4475919442274776E-2</v>
      </c>
      <c r="CI78" s="9">
        <v>9.2314609513199919E-4</v>
      </c>
      <c r="CJ78" s="9">
        <v>2.6310778620808328E-5</v>
      </c>
      <c r="CK78" s="9">
        <v>3.2889225853871551E-7</v>
      </c>
      <c r="CL78" s="9">
        <v>1.7826627951578189E-9</v>
      </c>
      <c r="CM78" s="17"/>
      <c r="CN78" s="11" t="s">
        <v>350</v>
      </c>
      <c r="CO78" s="11" t="s">
        <v>350</v>
      </c>
      <c r="CP78" s="11" t="s">
        <v>350</v>
      </c>
      <c r="CQ78" s="11" t="s">
        <v>350</v>
      </c>
      <c r="CR78" s="11" t="s">
        <v>350</v>
      </c>
      <c r="CS78" s="11" t="s">
        <v>350</v>
      </c>
      <c r="CT78" s="11" t="s">
        <v>350</v>
      </c>
      <c r="CU78" s="11" t="s">
        <v>350</v>
      </c>
      <c r="CV78" s="11" t="s">
        <v>256</v>
      </c>
      <c r="CW78" s="11" t="s">
        <v>257</v>
      </c>
      <c r="CX78" s="9">
        <v>0.6515041097422325</v>
      </c>
      <c r="CY78" s="75"/>
    </row>
    <row r="79" spans="1:103">
      <c r="A79" s="77">
        <v>7.9663199999999996</v>
      </c>
      <c r="B79" s="19" t="s">
        <v>531</v>
      </c>
      <c r="C79" s="11">
        <v>8000</v>
      </c>
      <c r="D79" s="23" t="s">
        <v>350</v>
      </c>
      <c r="E79" s="11" t="s">
        <v>292</v>
      </c>
      <c r="F79" s="11" t="s">
        <v>263</v>
      </c>
      <c r="G79" s="11" t="s">
        <v>358</v>
      </c>
      <c r="H79" s="11">
        <v>29</v>
      </c>
      <c r="I79" s="12">
        <v>0.64583333333333337</v>
      </c>
      <c r="J79" s="76"/>
      <c r="K79" s="14">
        <v>30.816200052221898</v>
      </c>
      <c r="L79" s="14">
        <v>9.0872000000000011</v>
      </c>
      <c r="M79" s="14">
        <v>18.174400000000002</v>
      </c>
      <c r="N79" s="14">
        <v>13.630800000000001</v>
      </c>
      <c r="O79" s="14">
        <v>10.904640000000001</v>
      </c>
      <c r="P79" s="23">
        <v>15.9</v>
      </c>
      <c r="Q79" s="14">
        <v>1.1359000000000001</v>
      </c>
      <c r="R79" s="14">
        <v>2.2718000000000003</v>
      </c>
      <c r="S79" s="14">
        <v>1.7038500000000001</v>
      </c>
      <c r="T79" s="14">
        <v>1.3630800000000001</v>
      </c>
      <c r="U79" s="14">
        <v>-30.912799999999997</v>
      </c>
      <c r="V79" s="14">
        <v>1.1208800000000014</v>
      </c>
      <c r="W79" s="14">
        <v>17.053519999999999</v>
      </c>
      <c r="X79" s="14">
        <v>0.57152201257861646</v>
      </c>
      <c r="Y79" s="14">
        <v>2.2417600000000029</v>
      </c>
      <c r="Z79" s="14">
        <v>34.107039999999998</v>
      </c>
      <c r="AA79" s="14">
        <v>1.6813200000000021</v>
      </c>
      <c r="AB79" s="14">
        <v>25.580279999999998</v>
      </c>
      <c r="AC79" s="14">
        <v>1.3450560000000016</v>
      </c>
      <c r="AD79" s="14">
        <v>20.464223999999998</v>
      </c>
      <c r="AE79" s="9">
        <v>2.6326289533917802E-5</v>
      </c>
      <c r="AF79" s="9">
        <v>0.99994786544666869</v>
      </c>
      <c r="AG79" s="38">
        <v>1.0000000000000001E-5</v>
      </c>
      <c r="AH79" s="9" t="s">
        <v>350</v>
      </c>
      <c r="AI79" s="9" t="s">
        <v>350</v>
      </c>
      <c r="AJ79" s="76"/>
      <c r="AK79" s="20">
        <v>219</v>
      </c>
      <c r="AL79" s="20">
        <v>106.5</v>
      </c>
      <c r="AM79" s="20">
        <v>112.5</v>
      </c>
      <c r="AN79" s="20">
        <v>6</v>
      </c>
      <c r="AO79" s="20">
        <v>110</v>
      </c>
      <c r="AP79" s="20">
        <v>-3.5</v>
      </c>
      <c r="AQ79" s="76"/>
      <c r="AR79" s="20">
        <v>96.7</v>
      </c>
      <c r="AS79" s="20">
        <v>98.6</v>
      </c>
      <c r="AT79" s="20">
        <v>1.8999999999999915</v>
      </c>
      <c r="AU79" s="76"/>
      <c r="AV79" s="19" t="s">
        <v>358</v>
      </c>
      <c r="AW79" s="11">
        <v>1.4</v>
      </c>
      <c r="AX79" s="11">
        <v>10.549999999999999</v>
      </c>
      <c r="AY79" s="76"/>
      <c r="AZ79" s="11">
        <v>14.1</v>
      </c>
      <c r="BA79" s="11">
        <v>4.2</v>
      </c>
      <c r="BB79" s="11">
        <v>4.0999999999999996</v>
      </c>
      <c r="BC79" s="11">
        <v>7.5</v>
      </c>
      <c r="BD79" s="11">
        <v>10.4</v>
      </c>
      <c r="BE79" s="11">
        <v>9.1</v>
      </c>
      <c r="BF79" s="11">
        <v>27.700000000000003</v>
      </c>
      <c r="BG79" s="11">
        <v>24.8</v>
      </c>
      <c r="BH79" s="11">
        <v>21.1</v>
      </c>
      <c r="BI79" s="11">
        <v>18</v>
      </c>
      <c r="BJ79" s="58"/>
      <c r="BK79" s="76"/>
      <c r="BL79" s="11">
        <v>23.283333333333335</v>
      </c>
      <c r="BM79" s="11">
        <v>28.55</v>
      </c>
      <c r="BN79" s="11">
        <v>26.7</v>
      </c>
      <c r="BO79" s="11">
        <v>24.645238095238092</v>
      </c>
      <c r="BP79" s="11">
        <v>20.53833333333333</v>
      </c>
      <c r="BQ79" s="76"/>
      <c r="BR79" s="11">
        <v>13.754398903113339</v>
      </c>
      <c r="BS79" s="11">
        <v>16.222002365120069</v>
      </c>
      <c r="BT79" s="11">
        <v>19.007361692229189</v>
      </c>
      <c r="BU79" s="11">
        <v>17.927551409649563</v>
      </c>
      <c r="BV79" s="11">
        <v>17.380445830396209</v>
      </c>
      <c r="BW79" s="76"/>
      <c r="BX79" s="10">
        <v>16</v>
      </c>
      <c r="BY79" s="10">
        <v>24</v>
      </c>
      <c r="BZ79" s="10">
        <v>32</v>
      </c>
      <c r="CA79" s="10">
        <v>40</v>
      </c>
      <c r="CB79" s="10">
        <v>48</v>
      </c>
      <c r="CC79" s="10">
        <v>56</v>
      </c>
      <c r="CD79" s="10">
        <v>64</v>
      </c>
      <c r="CE79" s="76"/>
      <c r="CF79" s="9">
        <v>0.19276471632525816</v>
      </c>
      <c r="CG79" s="9">
        <v>3.060461330534725E-2</v>
      </c>
      <c r="CH79" s="9">
        <v>2.0124166174869673E-3</v>
      </c>
      <c r="CI79" s="9">
        <v>5.2134553331306677E-5</v>
      </c>
      <c r="CJ79" s="9">
        <v>5.1802573652892647E-7</v>
      </c>
      <c r="CK79" s="9">
        <v>1.9439642118257439E-9</v>
      </c>
      <c r="CL79" s="9">
        <v>2.7290392168310973E-12</v>
      </c>
      <c r="CM79" s="17"/>
      <c r="CN79" s="11" t="s">
        <v>350</v>
      </c>
      <c r="CO79" s="11" t="s">
        <v>350</v>
      </c>
      <c r="CP79" s="11" t="s">
        <v>350</v>
      </c>
      <c r="CQ79" s="11" t="s">
        <v>350</v>
      </c>
      <c r="CR79" s="11" t="s">
        <v>350</v>
      </c>
      <c r="CS79" s="11" t="s">
        <v>350</v>
      </c>
      <c r="CT79" s="11" t="s">
        <v>350</v>
      </c>
      <c r="CU79" s="11" t="s">
        <v>350</v>
      </c>
      <c r="CV79" s="11" t="s">
        <v>260</v>
      </c>
      <c r="CW79" s="11" t="s">
        <v>264</v>
      </c>
      <c r="CX79" s="9">
        <v>0.87665287437274397</v>
      </c>
      <c r="CY79" s="75"/>
    </row>
    <row r="80" spans="1:103">
      <c r="A80" s="77">
        <v>6.8678400000000002</v>
      </c>
      <c r="B80" s="19" t="s">
        <v>532</v>
      </c>
      <c r="C80" s="11">
        <v>6500</v>
      </c>
      <c r="D80" s="23" t="s">
        <v>350</v>
      </c>
      <c r="E80" s="11" t="s">
        <v>292</v>
      </c>
      <c r="F80" s="11" t="s">
        <v>314</v>
      </c>
      <c r="G80" s="11" t="s">
        <v>317</v>
      </c>
      <c r="H80" s="11">
        <v>7</v>
      </c>
      <c r="I80" s="12">
        <v>0.75</v>
      </c>
      <c r="J80" s="76"/>
      <c r="K80" s="14">
        <v>34.302932130104331</v>
      </c>
      <c r="L80" s="14">
        <v>9.0371000000000006</v>
      </c>
      <c r="M80" s="14">
        <v>18.074200000000001</v>
      </c>
      <c r="N80" s="14">
        <v>13.55565</v>
      </c>
      <c r="O80" s="14">
        <v>10.844520000000001</v>
      </c>
      <c r="P80" s="23">
        <v>16.2</v>
      </c>
      <c r="Q80" s="14">
        <v>1.390323076923077</v>
      </c>
      <c r="R80" s="14">
        <v>2.780646153846154</v>
      </c>
      <c r="S80" s="14">
        <v>2.0854846153846154</v>
      </c>
      <c r="T80" s="14">
        <v>1.6683876923076923</v>
      </c>
      <c r="U80" s="14">
        <v>-23.462899999999998</v>
      </c>
      <c r="V80" s="14">
        <v>2.1692600000000004</v>
      </c>
      <c r="W80" s="14">
        <v>15.90494</v>
      </c>
      <c r="X80" s="14">
        <v>0.55784567901234572</v>
      </c>
      <c r="Y80" s="14">
        <v>4.3385200000000008</v>
      </c>
      <c r="Z80" s="14">
        <v>31.80988</v>
      </c>
      <c r="AA80" s="14">
        <v>3.2538900000000006</v>
      </c>
      <c r="AB80" s="14">
        <v>23.857410000000002</v>
      </c>
      <c r="AC80" s="14">
        <v>2.6031120000000003</v>
      </c>
      <c r="AD80" s="14">
        <v>19.085927999999999</v>
      </c>
      <c r="AE80" s="9">
        <v>1.6188082665502534E-4</v>
      </c>
      <c r="AF80" s="9">
        <v>0.99968265924316113</v>
      </c>
      <c r="AG80" s="38">
        <v>2.0000000000000002E-5</v>
      </c>
      <c r="AH80" s="9" t="s">
        <v>350</v>
      </c>
      <c r="AI80" s="9" t="s">
        <v>350</v>
      </c>
      <c r="AJ80" s="76"/>
      <c r="AK80" s="20">
        <v>224.5</v>
      </c>
      <c r="AL80" s="20">
        <v>110.75</v>
      </c>
      <c r="AM80" s="20">
        <v>113.75</v>
      </c>
      <c r="AN80" s="20">
        <v>3</v>
      </c>
      <c r="AO80" s="20">
        <v>111.8</v>
      </c>
      <c r="AP80" s="20">
        <v>-1.0499999999999972</v>
      </c>
      <c r="AQ80" s="76"/>
      <c r="AR80" s="20">
        <v>96.6</v>
      </c>
      <c r="AS80" s="20">
        <v>100.2</v>
      </c>
      <c r="AT80" s="20">
        <v>3.6000000000000085</v>
      </c>
      <c r="AU80" s="76"/>
      <c r="AV80" s="19" t="s">
        <v>317</v>
      </c>
      <c r="AW80" s="11">
        <v>0</v>
      </c>
      <c r="AX80" s="11">
        <v>0</v>
      </c>
      <c r="AY80" s="76"/>
      <c r="AZ80" s="11">
        <v>4.5</v>
      </c>
      <c r="BA80" s="11">
        <v>7.1</v>
      </c>
      <c r="BB80" s="11">
        <v>4</v>
      </c>
      <c r="BC80" s="11">
        <v>24.5</v>
      </c>
      <c r="BD80" s="11">
        <v>20.3</v>
      </c>
      <c r="BE80" s="11">
        <v>6.4</v>
      </c>
      <c r="BF80" s="11">
        <v>6.2</v>
      </c>
      <c r="BG80" s="11">
        <v>14.2</v>
      </c>
      <c r="BH80" s="11">
        <v>12.5</v>
      </c>
      <c r="BI80" s="11">
        <v>20.8</v>
      </c>
      <c r="BJ80" s="58"/>
      <c r="BK80" s="76"/>
      <c r="BL80" s="11">
        <v>19.2</v>
      </c>
      <c r="BM80" s="11">
        <v>16.477777777777778</v>
      </c>
      <c r="BN80" s="11">
        <v>16.383333333333333</v>
      </c>
      <c r="BO80" s="11">
        <v>20.071428571428566</v>
      </c>
      <c r="BP80" s="11">
        <v>16.446666666666665</v>
      </c>
      <c r="BQ80" s="76"/>
      <c r="BR80" s="11">
        <v>13.766519823788546</v>
      </c>
      <c r="BS80" s="11">
        <v>13.14010747846037</v>
      </c>
      <c r="BT80" s="11">
        <v>14.238476449528042</v>
      </c>
      <c r="BU80" s="11">
        <v>14.734874275231277</v>
      </c>
      <c r="BV80" s="11">
        <v>15.144440492892334</v>
      </c>
      <c r="BW80" s="76"/>
      <c r="BX80" s="10">
        <v>13</v>
      </c>
      <c r="BY80" s="10">
        <v>19.5</v>
      </c>
      <c r="BZ80" s="10">
        <v>26</v>
      </c>
      <c r="CA80" s="10">
        <v>32.5</v>
      </c>
      <c r="CB80" s="10">
        <v>39</v>
      </c>
      <c r="CC80" s="10">
        <v>45.5</v>
      </c>
      <c r="CD80" s="10">
        <v>52</v>
      </c>
      <c r="CE80" s="76"/>
      <c r="CF80" s="9">
        <v>0.28196203987428081</v>
      </c>
      <c r="CG80" s="9">
        <v>6.3821457738574172E-2</v>
      </c>
      <c r="CH80" s="9">
        <v>6.7574808724731872E-3</v>
      </c>
      <c r="CI80" s="9">
        <v>3.1734075683886864E-4</v>
      </c>
      <c r="CJ80" s="9">
        <v>6.4208964711820471E-6</v>
      </c>
      <c r="CK80" s="9">
        <v>5.5046522562385292E-8</v>
      </c>
      <c r="CL80" s="9">
        <v>1.9791401850710599E-10</v>
      </c>
      <c r="CM80" s="17"/>
      <c r="CN80" s="11" t="s">
        <v>350</v>
      </c>
      <c r="CO80" s="11" t="s">
        <v>350</v>
      </c>
      <c r="CP80" s="11" t="s">
        <v>350</v>
      </c>
      <c r="CQ80" s="11" t="s">
        <v>350</v>
      </c>
      <c r="CR80" s="11" t="s">
        <v>350</v>
      </c>
      <c r="CS80" s="11" t="s">
        <v>350</v>
      </c>
      <c r="CT80" s="11" t="s">
        <v>350</v>
      </c>
      <c r="CU80" s="11" t="s">
        <v>350</v>
      </c>
      <c r="CV80" s="11" t="s">
        <v>312</v>
      </c>
      <c r="CW80" s="11" t="s">
        <v>315</v>
      </c>
      <c r="CX80" s="9">
        <v>0.75996060683183764</v>
      </c>
      <c r="CY80" s="75"/>
    </row>
    <row r="81" spans="1:103">
      <c r="A81" s="77">
        <v>6.8834200000000001</v>
      </c>
      <c r="B81" s="19" t="s">
        <v>535</v>
      </c>
      <c r="C81" s="11">
        <v>7500</v>
      </c>
      <c r="D81" s="23" t="s">
        <v>350</v>
      </c>
      <c r="E81" s="11" t="s">
        <v>259</v>
      </c>
      <c r="F81" s="11" t="s">
        <v>263</v>
      </c>
      <c r="G81" s="11" t="s">
        <v>358</v>
      </c>
      <c r="H81" s="11">
        <v>29</v>
      </c>
      <c r="I81" s="12">
        <v>0.64583333333333337</v>
      </c>
      <c r="J81" s="76"/>
      <c r="K81" s="14">
        <v>29.823242422412324</v>
      </c>
      <c r="L81" s="14">
        <v>8.5519099999999995</v>
      </c>
      <c r="M81" s="14">
        <v>17.103819999999999</v>
      </c>
      <c r="N81" s="14">
        <v>12.827864999999999</v>
      </c>
      <c r="O81" s="14">
        <v>10.262291999999999</v>
      </c>
      <c r="P81" s="23">
        <v>14.3</v>
      </c>
      <c r="Q81" s="14">
        <v>1.1402546666666666</v>
      </c>
      <c r="R81" s="14">
        <v>2.2805093333333333</v>
      </c>
      <c r="S81" s="14">
        <v>1.7103819999999998</v>
      </c>
      <c r="T81" s="14">
        <v>1.3683055999999998</v>
      </c>
      <c r="U81" s="14">
        <v>-28.948090000000001</v>
      </c>
      <c r="V81" s="14">
        <v>1.6684899999999994</v>
      </c>
      <c r="W81" s="14">
        <v>15.43533</v>
      </c>
      <c r="X81" s="14">
        <v>0.59803566433566424</v>
      </c>
      <c r="Y81" s="14">
        <v>3.3369799999999987</v>
      </c>
      <c r="Z81" s="14">
        <v>30.870660000000001</v>
      </c>
      <c r="AA81" s="14">
        <v>2.502734999999999</v>
      </c>
      <c r="AB81" s="14">
        <v>23.152995000000001</v>
      </c>
      <c r="AC81" s="14">
        <v>2.002187999999999</v>
      </c>
      <c r="AD81" s="14">
        <v>18.522396000000001</v>
      </c>
      <c r="AE81" s="9">
        <v>6.5429404689787418E-6</v>
      </c>
      <c r="AF81" s="9">
        <v>0.99998697360924049</v>
      </c>
      <c r="AG81" s="38">
        <v>3.2000000000000003E-4</v>
      </c>
      <c r="AH81" s="9" t="s">
        <v>350</v>
      </c>
      <c r="AI81" s="9" t="s">
        <v>350</v>
      </c>
      <c r="AJ81" s="76"/>
      <c r="AK81" s="20">
        <v>219</v>
      </c>
      <c r="AL81" s="20">
        <v>106.5</v>
      </c>
      <c r="AM81" s="20">
        <v>112.5</v>
      </c>
      <c r="AN81" s="20">
        <v>6</v>
      </c>
      <c r="AO81" s="20">
        <v>110</v>
      </c>
      <c r="AP81" s="20">
        <v>-3.5</v>
      </c>
      <c r="AQ81" s="76"/>
      <c r="AR81" s="20">
        <v>96.7</v>
      </c>
      <c r="AS81" s="20">
        <v>98.6</v>
      </c>
      <c r="AT81" s="20">
        <v>1.8999999999999915</v>
      </c>
      <c r="AU81" s="76"/>
      <c r="AV81" s="19" t="s">
        <v>358</v>
      </c>
      <c r="AW81" s="11">
        <v>6.6</v>
      </c>
      <c r="AX81" s="11">
        <v>16.900000000000002</v>
      </c>
      <c r="AY81" s="76"/>
      <c r="AZ81" s="11">
        <v>11.1</v>
      </c>
      <c r="BA81" s="11">
        <v>25.3</v>
      </c>
      <c r="BB81" s="11">
        <v>10.6</v>
      </c>
      <c r="BC81" s="11">
        <v>13.6</v>
      </c>
      <c r="BD81" s="11">
        <v>16.3</v>
      </c>
      <c r="BE81" s="11">
        <v>21.9</v>
      </c>
      <c r="BF81" s="11">
        <v>16.100000000000001</v>
      </c>
      <c r="BG81" s="11">
        <v>20.100000000000001</v>
      </c>
      <c r="BH81" s="11">
        <v>20.5</v>
      </c>
      <c r="BI81" s="11">
        <v>10.6</v>
      </c>
      <c r="BJ81" s="58"/>
      <c r="BK81" s="76"/>
      <c r="BL81" s="11">
        <v>21.45</v>
      </c>
      <c r="BM81" s="11">
        <v>20.87777777777778</v>
      </c>
      <c r="BN81" s="11">
        <v>20.93</v>
      </c>
      <c r="BO81" s="11">
        <v>19.578571428571426</v>
      </c>
      <c r="BP81" s="11">
        <v>18.518333333333331</v>
      </c>
      <c r="BQ81" s="76"/>
      <c r="BR81" s="11">
        <v>25.519864154464614</v>
      </c>
      <c r="BS81" s="11">
        <v>26.015772414710614</v>
      </c>
      <c r="BT81" s="11">
        <v>28.99118041634798</v>
      </c>
      <c r="BU81" s="11">
        <v>26.631849037488553</v>
      </c>
      <c r="BV81" s="11">
        <v>25.091461335261986</v>
      </c>
      <c r="BW81" s="76"/>
      <c r="BX81" s="10">
        <v>15</v>
      </c>
      <c r="BY81" s="10">
        <v>22.5</v>
      </c>
      <c r="BZ81" s="10">
        <v>30</v>
      </c>
      <c r="CA81" s="10">
        <v>37.5</v>
      </c>
      <c r="CB81" s="10">
        <v>45</v>
      </c>
      <c r="CC81" s="10">
        <v>52.5</v>
      </c>
      <c r="CD81" s="10">
        <v>60</v>
      </c>
      <c r="CE81" s="76"/>
      <c r="CF81" s="9">
        <v>0.17444185416295244</v>
      </c>
      <c r="CG81" s="9">
        <v>2.1365418429176608E-2</v>
      </c>
      <c r="CH81" s="9">
        <v>9.1690344378048128E-4</v>
      </c>
      <c r="CI81" s="9">
        <v>1.30263907595074E-5</v>
      </c>
      <c r="CJ81" s="9">
        <v>5.949017845008342E-8</v>
      </c>
      <c r="CK81" s="9">
        <v>8.5906171065630588E-11</v>
      </c>
      <c r="CL81" s="9">
        <v>3.8857805861880479E-14</v>
      </c>
      <c r="CM81" s="17"/>
      <c r="CN81" s="11" t="s">
        <v>350</v>
      </c>
      <c r="CO81" s="11" t="s">
        <v>350</v>
      </c>
      <c r="CP81" s="11" t="s">
        <v>350</v>
      </c>
      <c r="CQ81" s="11" t="s">
        <v>350</v>
      </c>
      <c r="CR81" s="11" t="s">
        <v>350</v>
      </c>
      <c r="CS81" s="11" t="s">
        <v>350</v>
      </c>
      <c r="CT81" s="11" t="s">
        <v>350</v>
      </c>
      <c r="CU81" s="11" t="s">
        <v>350</v>
      </c>
      <c r="CV81" s="11" t="s">
        <v>260</v>
      </c>
      <c r="CW81" s="11" t="s">
        <v>264</v>
      </c>
      <c r="CX81" s="9">
        <v>0.80489855482576411</v>
      </c>
      <c r="CY81" s="75"/>
    </row>
    <row r="82" spans="1:103">
      <c r="A82" s="77">
        <v>6.6592099999999999</v>
      </c>
      <c r="B82" s="19" t="s">
        <v>536</v>
      </c>
      <c r="C82" s="11">
        <v>6500</v>
      </c>
      <c r="D82" s="23" t="s">
        <v>350</v>
      </c>
      <c r="E82" s="11" t="s">
        <v>337</v>
      </c>
      <c r="F82" s="11" t="s">
        <v>256</v>
      </c>
      <c r="G82" s="11" t="s">
        <v>364</v>
      </c>
      <c r="H82" s="11">
        <v>25</v>
      </c>
      <c r="I82" s="12">
        <v>0.89583333333333337</v>
      </c>
      <c r="J82" s="76"/>
      <c r="K82" s="14">
        <v>31.344107893634465</v>
      </c>
      <c r="L82" s="14">
        <v>8.2958099999999995</v>
      </c>
      <c r="M82" s="14">
        <v>16.591619999999999</v>
      </c>
      <c r="N82" s="14">
        <v>12.443714999999999</v>
      </c>
      <c r="O82" s="14">
        <v>9.9549719999999997</v>
      </c>
      <c r="P82" s="23">
        <v>19.7</v>
      </c>
      <c r="Q82" s="14">
        <v>1.2762784615384613</v>
      </c>
      <c r="R82" s="14">
        <v>2.5525569230769225</v>
      </c>
      <c r="S82" s="14">
        <v>1.9144176923076921</v>
      </c>
      <c r="T82" s="14">
        <v>1.531534153846154</v>
      </c>
      <c r="U82" s="14">
        <v>-24.204190000000001</v>
      </c>
      <c r="V82" s="14">
        <v>1.6365999999999996</v>
      </c>
      <c r="W82" s="14">
        <v>14.955019999999999</v>
      </c>
      <c r="X82" s="14">
        <v>0.42110710659898476</v>
      </c>
      <c r="Y82" s="14">
        <v>3.2731999999999992</v>
      </c>
      <c r="Z82" s="14">
        <v>29.910039999999999</v>
      </c>
      <c r="AA82" s="14">
        <v>2.4548999999999994</v>
      </c>
      <c r="AB82" s="14">
        <v>22.43253</v>
      </c>
      <c r="AC82" s="14">
        <v>1.9639199999999994</v>
      </c>
      <c r="AD82" s="14">
        <v>17.946023999999998</v>
      </c>
      <c r="AE82" s="9">
        <v>7.0580592485491866E-5</v>
      </c>
      <c r="AF82" s="9">
        <v>0.99986084456492164</v>
      </c>
      <c r="AG82" s="38">
        <v>3.0000000000000001E-5</v>
      </c>
      <c r="AH82" s="9" t="s">
        <v>350</v>
      </c>
      <c r="AI82" s="9" t="s">
        <v>350</v>
      </c>
      <c r="AJ82" s="76"/>
      <c r="AK82" s="20">
        <v>223.5</v>
      </c>
      <c r="AL82" s="20">
        <v>107.5</v>
      </c>
      <c r="AM82" s="20">
        <v>116</v>
      </c>
      <c r="AN82" s="20">
        <v>8.5</v>
      </c>
      <c r="AO82" s="20">
        <v>106.8</v>
      </c>
      <c r="AP82" s="20">
        <v>0.70000000000000284</v>
      </c>
      <c r="AQ82" s="76"/>
      <c r="AR82" s="20">
        <v>99.8</v>
      </c>
      <c r="AS82" s="20">
        <v>98.1</v>
      </c>
      <c r="AT82" s="20">
        <v>-1.7000000000000028</v>
      </c>
      <c r="AU82" s="76"/>
      <c r="AV82" s="19" t="s">
        <v>364</v>
      </c>
      <c r="AW82" s="11">
        <v>4.2</v>
      </c>
      <c r="AX82" s="11">
        <v>2.8000000000000003</v>
      </c>
      <c r="AY82" s="76"/>
      <c r="AZ82" s="11">
        <v>10.1</v>
      </c>
      <c r="BA82" s="11">
        <v>15.3</v>
      </c>
      <c r="BB82" s="11">
        <v>10.4</v>
      </c>
      <c r="BC82" s="11">
        <v>7</v>
      </c>
      <c r="BD82" s="11">
        <v>13.8</v>
      </c>
      <c r="BE82" s="11">
        <v>11.7</v>
      </c>
      <c r="BF82" s="11">
        <v>6.1</v>
      </c>
      <c r="BG82" s="11">
        <v>1.4</v>
      </c>
      <c r="BH82" s="11">
        <v>2</v>
      </c>
      <c r="BI82" s="11">
        <v>17.899999999999999</v>
      </c>
      <c r="BJ82" s="58"/>
      <c r="BK82" s="76"/>
      <c r="BL82" s="11">
        <v>19.5</v>
      </c>
      <c r="BM82" s="11">
        <v>10.516666666666667</v>
      </c>
      <c r="BN82" s="11">
        <v>12.286666666666665</v>
      </c>
      <c r="BO82" s="11">
        <v>12.773809523809524</v>
      </c>
      <c r="BP82" s="11">
        <v>12.88</v>
      </c>
      <c r="BQ82" s="76"/>
      <c r="BR82" s="11">
        <v>20.6587153955575</v>
      </c>
      <c r="BS82" s="11">
        <v>11.865951563331627</v>
      </c>
      <c r="BT82" s="11">
        <v>14.621933137214938</v>
      </c>
      <c r="BU82" s="11">
        <v>15.638404364258333</v>
      </c>
      <c r="BV82" s="11">
        <v>16.283246162469531</v>
      </c>
      <c r="BW82" s="76"/>
      <c r="BX82" s="10">
        <v>13</v>
      </c>
      <c r="BY82" s="10">
        <v>19.5</v>
      </c>
      <c r="BZ82" s="10">
        <v>26</v>
      </c>
      <c r="CA82" s="10">
        <v>32.5</v>
      </c>
      <c r="CB82" s="10">
        <v>39</v>
      </c>
      <c r="CC82" s="10">
        <v>45.5</v>
      </c>
      <c r="CD82" s="10">
        <v>52</v>
      </c>
      <c r="CE82" s="76"/>
      <c r="CF82" s="9">
        <v>0.23996391954761442</v>
      </c>
      <c r="CG82" s="9">
        <v>4.6234956152490736E-2</v>
      </c>
      <c r="CH82" s="9">
        <v>3.9232780429925285E-3</v>
      </c>
      <c r="CI82" s="9">
        <v>1.3915543507836414E-4</v>
      </c>
      <c r="CJ82" s="9">
        <v>2.0057498926195905E-6</v>
      </c>
      <c r="CK82" s="9">
        <v>1.1559439183628228E-8</v>
      </c>
      <c r="CL82" s="9">
        <v>2.6373347949970594E-11</v>
      </c>
      <c r="CM82" s="17"/>
      <c r="CN82" s="11" t="s">
        <v>350</v>
      </c>
      <c r="CO82" s="11" t="s">
        <v>350</v>
      </c>
      <c r="CP82" s="11" t="s">
        <v>350</v>
      </c>
      <c r="CQ82" s="11" t="s">
        <v>350</v>
      </c>
      <c r="CR82" s="11" t="s">
        <v>350</v>
      </c>
      <c r="CS82" s="11" t="s">
        <v>350</v>
      </c>
      <c r="CT82" s="11" t="s">
        <v>350</v>
      </c>
      <c r="CU82" s="11" t="s">
        <v>350</v>
      </c>
      <c r="CV82" s="11" t="s">
        <v>254</v>
      </c>
      <c r="CW82" s="11" t="s">
        <v>257</v>
      </c>
      <c r="CX82" s="9">
        <v>0.80271968620303502</v>
      </c>
      <c r="CY82" s="75"/>
    </row>
    <row r="83" spans="1:103">
      <c r="A83" s="77" t="s">
        <v>250</v>
      </c>
      <c r="B83" s="19" t="s">
        <v>540</v>
      </c>
      <c r="C83" s="11">
        <v>6500</v>
      </c>
      <c r="D83" s="23" t="s">
        <v>350</v>
      </c>
      <c r="E83" s="11" t="s">
        <v>278</v>
      </c>
      <c r="F83" s="11" t="s">
        <v>260</v>
      </c>
      <c r="G83" s="11" t="s">
        <v>261</v>
      </c>
      <c r="H83" s="11">
        <v>21</v>
      </c>
      <c r="I83" s="12">
        <v>0.64583333333333337</v>
      </c>
      <c r="J83" s="76"/>
      <c r="K83" s="14" t="s">
        <v>250</v>
      </c>
      <c r="L83" s="14">
        <v>7.02</v>
      </c>
      <c r="M83" s="14">
        <v>14.04</v>
      </c>
      <c r="N83" s="14">
        <v>10.53</v>
      </c>
      <c r="O83" s="14">
        <v>8.4239999999999995</v>
      </c>
      <c r="P83" s="23">
        <v>16.5</v>
      </c>
      <c r="Q83" s="14">
        <v>1.08</v>
      </c>
      <c r="R83" s="14">
        <v>2.16</v>
      </c>
      <c r="S83" s="14">
        <v>1.6199999999999999</v>
      </c>
      <c r="T83" s="14">
        <v>1.2959999999999998</v>
      </c>
      <c r="U83" s="14">
        <v>-25.48</v>
      </c>
      <c r="V83" s="14" t="s">
        <v>350</v>
      </c>
      <c r="W83" s="14" t="s">
        <v>350</v>
      </c>
      <c r="X83" s="14">
        <v>0.42545454545454542</v>
      </c>
      <c r="Y83" s="14" t="e">
        <v>#VALUE!</v>
      </c>
      <c r="Z83" s="14" t="e">
        <v>#VALUE!</v>
      </c>
      <c r="AA83" s="14" t="e">
        <v>#VALUE!</v>
      </c>
      <c r="AB83" s="14" t="e">
        <v>#VALUE!</v>
      </c>
      <c r="AC83" s="14" t="e">
        <v>#VALUE!</v>
      </c>
      <c r="AD83" s="14" t="e">
        <v>#VALUE!</v>
      </c>
      <c r="AE83" s="9" t="s">
        <v>350</v>
      </c>
      <c r="AF83" s="9" t="s">
        <v>350</v>
      </c>
      <c r="AG83" s="38">
        <v>2.0000000000000002E-5</v>
      </c>
      <c r="AH83" s="9" t="s">
        <v>350</v>
      </c>
      <c r="AI83" s="9" t="s">
        <v>350</v>
      </c>
      <c r="AJ83" s="76"/>
      <c r="AK83" s="20">
        <v>219</v>
      </c>
      <c r="AL83" s="20">
        <v>112.5</v>
      </c>
      <c r="AM83" s="20">
        <v>106.5</v>
      </c>
      <c r="AN83" s="20">
        <v>-6</v>
      </c>
      <c r="AO83" s="20">
        <v>113.2</v>
      </c>
      <c r="AP83" s="20">
        <v>-0.70000000000000284</v>
      </c>
      <c r="AQ83" s="76"/>
      <c r="AR83" s="20">
        <v>98.6</v>
      </c>
      <c r="AS83" s="20">
        <v>96.7</v>
      </c>
      <c r="AT83" s="20">
        <v>-1.8999999999999915</v>
      </c>
      <c r="AU83" s="76"/>
      <c r="AV83" s="19" t="s">
        <v>261</v>
      </c>
      <c r="AW83" s="11">
        <v>4.4000000000000004</v>
      </c>
      <c r="AX83" s="11">
        <v>13.333333333333334</v>
      </c>
      <c r="AY83" s="76"/>
      <c r="AZ83" s="11">
        <v>21.8</v>
      </c>
      <c r="BA83" s="11">
        <v>31.6</v>
      </c>
      <c r="BB83" s="11">
        <v>15.8</v>
      </c>
      <c r="BC83" s="11">
        <v>4.2</v>
      </c>
      <c r="BD83" s="11">
        <v>5.9</v>
      </c>
      <c r="BE83" s="11">
        <v>3.2</v>
      </c>
      <c r="BF83" s="11">
        <v>15.5</v>
      </c>
      <c r="BG83" s="11">
        <v>2</v>
      </c>
      <c r="BH83" s="11">
        <v>9.3000000000000007</v>
      </c>
      <c r="BI83" s="11">
        <v>9.4</v>
      </c>
      <c r="BJ83" s="58"/>
      <c r="BK83" s="76"/>
      <c r="BL83" s="11">
        <v>12.033333333333333</v>
      </c>
      <c r="BM83" s="11">
        <v>12.03888888888889</v>
      </c>
      <c r="BN83" s="11">
        <v>13.2</v>
      </c>
      <c r="BO83" s="11">
        <v>12.676190476190474</v>
      </c>
      <c r="BP83" s="11">
        <v>17.234999999999999</v>
      </c>
      <c r="BQ83" s="76"/>
      <c r="BR83" s="11">
        <v>21.484307006768557</v>
      </c>
      <c r="BS83" s="11">
        <v>12.70547520457446</v>
      </c>
      <c r="BT83" s="11">
        <v>13.044714090169302</v>
      </c>
      <c r="BU83" s="11">
        <v>11.380131167004279</v>
      </c>
      <c r="BV83" s="11">
        <v>11.254765018643157</v>
      </c>
      <c r="BW83" s="76"/>
      <c r="BX83" s="10">
        <v>13</v>
      </c>
      <c r="BY83" s="10">
        <v>19.5</v>
      </c>
      <c r="BZ83" s="10">
        <v>26</v>
      </c>
      <c r="CA83" s="10">
        <v>32.5</v>
      </c>
      <c r="CB83" s="10">
        <v>39</v>
      </c>
      <c r="CC83" s="10">
        <v>45.5</v>
      </c>
      <c r="CD83" s="10">
        <v>52</v>
      </c>
      <c r="CE83" s="76"/>
      <c r="CF83" s="9" t="s">
        <v>350</v>
      </c>
      <c r="CG83" s="9" t="s">
        <v>350</v>
      </c>
      <c r="CH83" s="9" t="s">
        <v>350</v>
      </c>
      <c r="CI83" s="9" t="s">
        <v>350</v>
      </c>
      <c r="CJ83" s="9" t="s">
        <v>350</v>
      </c>
      <c r="CK83" s="9" t="s">
        <v>350</v>
      </c>
      <c r="CL83" s="9" t="s">
        <v>350</v>
      </c>
      <c r="CM83" s="17"/>
      <c r="CN83" s="11" t="s">
        <v>350</v>
      </c>
      <c r="CO83" s="11" t="s">
        <v>350</v>
      </c>
      <c r="CP83" s="11" t="s">
        <v>350</v>
      </c>
      <c r="CQ83" s="11" t="s">
        <v>350</v>
      </c>
      <c r="CR83" s="11" t="s">
        <v>350</v>
      </c>
      <c r="CS83" s="11" t="s">
        <v>350</v>
      </c>
      <c r="CT83" s="11" t="s">
        <v>350</v>
      </c>
      <c r="CU83" s="11" t="s">
        <v>350</v>
      </c>
      <c r="CV83" s="11" t="s">
        <v>263</v>
      </c>
      <c r="CW83" s="11" t="s">
        <v>264</v>
      </c>
      <c r="CX83" s="9" t="s">
        <v>350</v>
      </c>
      <c r="CY83" s="75"/>
    </row>
    <row r="84" spans="1:103">
      <c r="A84" s="77">
        <v>6.4299299999999997</v>
      </c>
      <c r="B84" s="19" t="s">
        <v>530</v>
      </c>
      <c r="C84" s="11">
        <v>6500</v>
      </c>
      <c r="D84" s="23" t="s">
        <v>350</v>
      </c>
      <c r="E84" s="11" t="s">
        <v>292</v>
      </c>
      <c r="F84" s="11" t="s">
        <v>649</v>
      </c>
      <c r="G84" s="11" t="s">
        <v>330</v>
      </c>
      <c r="H84" s="11">
        <v>2</v>
      </c>
      <c r="I84" s="12" t="s">
        <v>250</v>
      </c>
      <c r="J84" s="76"/>
      <c r="K84" s="14">
        <v>25.281497185083744</v>
      </c>
      <c r="L84" s="14">
        <v>6.8797433333333338</v>
      </c>
      <c r="M84" s="14">
        <v>13.759486666666668</v>
      </c>
      <c r="N84" s="14">
        <v>10.319615000000001</v>
      </c>
      <c r="O84" s="14">
        <v>8.2556919999999998</v>
      </c>
      <c r="P84" s="23">
        <v>14.4</v>
      </c>
      <c r="Q84" s="14">
        <v>1.0584220512820512</v>
      </c>
      <c r="R84" s="14">
        <v>2.1168441025641025</v>
      </c>
      <c r="S84" s="14">
        <v>1.5876330769230771</v>
      </c>
      <c r="T84" s="14">
        <v>1.2701064615384616</v>
      </c>
      <c r="U84" s="14">
        <v>-25.620256666666666</v>
      </c>
      <c r="V84" s="14">
        <v>0.44981333333333406</v>
      </c>
      <c r="W84" s="14">
        <v>13.309673333333333</v>
      </c>
      <c r="X84" s="14">
        <v>0.47775995370370372</v>
      </c>
      <c r="Y84" s="14">
        <v>0.89962666666666813</v>
      </c>
      <c r="Z84" s="14">
        <v>26.619346666666665</v>
      </c>
      <c r="AA84" s="14">
        <v>0.6747200000000011</v>
      </c>
      <c r="AB84" s="14">
        <v>19.964509999999997</v>
      </c>
      <c r="AC84" s="14">
        <v>0.53977600000000081</v>
      </c>
      <c r="AD84" s="14">
        <v>15.971607999999998</v>
      </c>
      <c r="AE84" s="9">
        <v>1.7050131808304947E-5</v>
      </c>
      <c r="AF84" s="9">
        <v>0.99996619326248237</v>
      </c>
      <c r="AG84" s="38">
        <v>8.0000000000000007E-5</v>
      </c>
      <c r="AH84" s="9" t="s">
        <v>350</v>
      </c>
      <c r="AI84" s="9" t="s">
        <v>350</v>
      </c>
      <c r="AJ84" s="76"/>
      <c r="AK84" s="20">
        <v>216</v>
      </c>
      <c r="AL84" s="20">
        <v>108.5</v>
      </c>
      <c r="AM84" s="20">
        <v>107.5</v>
      </c>
      <c r="AN84" s="20">
        <v>-1</v>
      </c>
      <c r="AO84" s="20" t="s">
        <v>350</v>
      </c>
      <c r="AP84" s="20" t="e">
        <v>#VALUE!</v>
      </c>
      <c r="AQ84" s="76"/>
      <c r="AR84" s="20" t="s">
        <v>350</v>
      </c>
      <c r="AS84" s="20" t="s">
        <v>350</v>
      </c>
      <c r="AT84" s="20" t="e">
        <v>#VALUE!</v>
      </c>
      <c r="AU84" s="76"/>
      <c r="AV84" s="19" t="s">
        <v>330</v>
      </c>
      <c r="AW84" s="11">
        <v>13.7</v>
      </c>
      <c r="AX84" s="11">
        <v>17.133333333333336</v>
      </c>
      <c r="AY84" s="76"/>
      <c r="AZ84" s="11">
        <v>10.8</v>
      </c>
      <c r="BA84" s="11">
        <v>8.4</v>
      </c>
      <c r="BB84" s="11">
        <v>12.7</v>
      </c>
      <c r="BC84" s="11">
        <v>9.6999999999999993</v>
      </c>
      <c r="BD84" s="11">
        <v>30.799999999999997</v>
      </c>
      <c r="BE84" s="11">
        <v>6.2</v>
      </c>
      <c r="BF84" s="11">
        <v>3.5999999999999996</v>
      </c>
      <c r="BG84" s="11">
        <v>15.2</v>
      </c>
      <c r="BH84" s="11">
        <v>17.7</v>
      </c>
      <c r="BI84" s="11">
        <v>13.7</v>
      </c>
      <c r="BJ84" s="58"/>
      <c r="BK84" s="76"/>
      <c r="BL84" s="11">
        <v>16.916666666666668</v>
      </c>
      <c r="BM84" s="11">
        <v>16.444444444444446</v>
      </c>
      <c r="BN84" s="11">
        <v>13.733333333333334</v>
      </c>
      <c r="BO84" s="11">
        <v>14.769047619047621</v>
      </c>
      <c r="BP84" s="11">
        <v>13.771666666666665</v>
      </c>
      <c r="BQ84" s="76"/>
      <c r="BR84" s="11">
        <v>14.968115511673654</v>
      </c>
      <c r="BS84" s="11">
        <v>16.420656649953894</v>
      </c>
      <c r="BT84" s="11">
        <v>13.128315588680035</v>
      </c>
      <c r="BU84" s="11">
        <v>14.291577279739641</v>
      </c>
      <c r="BV84" s="11">
        <v>14.912024775258782</v>
      </c>
      <c r="BW84" s="76"/>
      <c r="BX84" s="10">
        <v>13</v>
      </c>
      <c r="BY84" s="10">
        <v>19.5</v>
      </c>
      <c r="BZ84" s="10">
        <v>26</v>
      </c>
      <c r="CA84" s="10">
        <v>32.5</v>
      </c>
      <c r="CB84" s="10">
        <v>39</v>
      </c>
      <c r="CC84" s="10">
        <v>45.5</v>
      </c>
      <c r="CD84" s="10">
        <v>52</v>
      </c>
      <c r="CE84" s="76"/>
      <c r="CF84" s="9">
        <v>0.17058937801536322</v>
      </c>
      <c r="CG84" s="9">
        <v>2.4838414612410098E-2</v>
      </c>
      <c r="CH84" s="9">
        <v>1.4714807209973424E-3</v>
      </c>
      <c r="CI84" s="9">
        <v>3.3806737517627639E-5</v>
      </c>
      <c r="CJ84" s="9">
        <v>2.9352609898225523E-7</v>
      </c>
      <c r="CK84" s="9">
        <v>9.4887131485421605E-10</v>
      </c>
      <c r="CL84" s="9">
        <v>1.1316503290004221E-12</v>
      </c>
      <c r="CM84" s="17"/>
      <c r="CN84" s="11" t="s">
        <v>350</v>
      </c>
      <c r="CO84" s="11" t="s">
        <v>350</v>
      </c>
      <c r="CP84" s="11" t="s">
        <v>350</v>
      </c>
      <c r="CQ84" s="11" t="s">
        <v>350</v>
      </c>
      <c r="CR84" s="11" t="s">
        <v>350</v>
      </c>
      <c r="CS84" s="11" t="s">
        <v>350</v>
      </c>
      <c r="CT84" s="11" t="s">
        <v>350</v>
      </c>
      <c r="CU84" s="11" t="s">
        <v>350</v>
      </c>
      <c r="CV84" s="11" t="s">
        <v>250</v>
      </c>
      <c r="CW84" s="11" t="s">
        <v>350</v>
      </c>
      <c r="CX84" s="9">
        <v>0.93461771587409015</v>
      </c>
      <c r="CY84" s="75"/>
    </row>
    <row r="85" spans="1:103">
      <c r="A85" s="77">
        <v>7.9330400000000001</v>
      </c>
      <c r="B85" s="19" t="s">
        <v>544</v>
      </c>
      <c r="C85" s="11">
        <v>6500</v>
      </c>
      <c r="D85" s="23" t="s">
        <v>350</v>
      </c>
      <c r="E85" s="11" t="s">
        <v>246</v>
      </c>
      <c r="F85" s="11" t="s">
        <v>254</v>
      </c>
      <c r="G85" s="11" t="s">
        <v>255</v>
      </c>
      <c r="H85" s="11">
        <v>4</v>
      </c>
      <c r="I85" s="12">
        <v>0.89583333333333337</v>
      </c>
      <c r="J85" s="76"/>
      <c r="K85" s="14">
        <v>25.909046526813562</v>
      </c>
      <c r="L85" s="14">
        <v>6.6561333333333339</v>
      </c>
      <c r="M85" s="14">
        <v>13.312266666666668</v>
      </c>
      <c r="N85" s="14">
        <v>9.9842000000000013</v>
      </c>
      <c r="O85" s="14">
        <v>7.9873600000000007</v>
      </c>
      <c r="P85" s="23">
        <v>9.3000000000000007</v>
      </c>
      <c r="Q85" s="14">
        <v>1.0240205128205129</v>
      </c>
      <c r="R85" s="14">
        <v>2.0480410256410257</v>
      </c>
      <c r="S85" s="14">
        <v>1.5360307692307695</v>
      </c>
      <c r="T85" s="14">
        <v>1.2288246153846156</v>
      </c>
      <c r="U85" s="14">
        <v>-25.843866666666667</v>
      </c>
      <c r="V85" s="14">
        <v>-1.2769066666666662</v>
      </c>
      <c r="W85" s="14">
        <v>14.589173333333335</v>
      </c>
      <c r="X85" s="14">
        <v>0.71571326164874549</v>
      </c>
      <c r="Y85" s="14">
        <v>-2.5538133333333324</v>
      </c>
      <c r="Z85" s="14">
        <v>29.17834666666667</v>
      </c>
      <c r="AA85" s="14">
        <v>-1.9153599999999993</v>
      </c>
      <c r="AB85" s="14">
        <v>21.883760000000002</v>
      </c>
      <c r="AC85" s="14">
        <v>-1.5322879999999994</v>
      </c>
      <c r="AD85" s="14">
        <v>17.507008000000003</v>
      </c>
      <c r="AE85" s="9">
        <v>2.921473240684036E-4</v>
      </c>
      <c r="AF85" s="9">
        <v>0.99943850493791697</v>
      </c>
      <c r="AG85" s="38">
        <v>0</v>
      </c>
      <c r="AH85" s="9" t="s">
        <v>350</v>
      </c>
      <c r="AI85" s="9" t="s">
        <v>350</v>
      </c>
      <c r="AJ85" s="76"/>
      <c r="AK85" s="20">
        <v>223.5</v>
      </c>
      <c r="AL85" s="20">
        <v>116</v>
      </c>
      <c r="AM85" s="20">
        <v>107.5</v>
      </c>
      <c r="AN85" s="20">
        <v>-8.5</v>
      </c>
      <c r="AO85" s="20">
        <v>112.3</v>
      </c>
      <c r="AP85" s="20">
        <v>3.7000000000000028</v>
      </c>
      <c r="AQ85" s="76"/>
      <c r="AR85" s="20">
        <v>98.1</v>
      </c>
      <c r="AS85" s="20">
        <v>99.8</v>
      </c>
      <c r="AT85" s="20">
        <v>1.7000000000000028</v>
      </c>
      <c r="AU85" s="76"/>
      <c r="AV85" s="19" t="s">
        <v>255</v>
      </c>
      <c r="AW85" s="11">
        <v>3.2</v>
      </c>
      <c r="AX85" s="11">
        <v>9.5</v>
      </c>
      <c r="AY85" s="76"/>
      <c r="AZ85" s="11">
        <v>2</v>
      </c>
      <c r="BA85" s="11">
        <v>20.7</v>
      </c>
      <c r="BB85" s="11">
        <v>4.5999999999999996</v>
      </c>
      <c r="BC85" s="11">
        <v>6.7</v>
      </c>
      <c r="BD85" s="11">
        <v>9.6</v>
      </c>
      <c r="BE85" s="11">
        <v>0</v>
      </c>
      <c r="BF85" s="11">
        <v>8.1999999999999993</v>
      </c>
      <c r="BG85" s="11">
        <v>1.2</v>
      </c>
      <c r="BH85" s="11">
        <v>3.4000000000000004</v>
      </c>
      <c r="BI85" s="11">
        <v>8.8000000000000007</v>
      </c>
      <c r="BJ85" s="58"/>
      <c r="BK85" s="76"/>
      <c r="BL85" s="11">
        <v>13.333333333333334</v>
      </c>
      <c r="BM85" s="11">
        <v>10.077777777777778</v>
      </c>
      <c r="BN85" s="11">
        <v>7.83</v>
      </c>
      <c r="BO85" s="11">
        <v>8.5309523809523817</v>
      </c>
      <c r="BP85" s="11">
        <v>9.4466666666666672</v>
      </c>
      <c r="BQ85" s="76"/>
      <c r="BR85" s="11">
        <v>9.8763258961228946</v>
      </c>
      <c r="BS85" s="11">
        <v>9.232854641221067</v>
      </c>
      <c r="BT85" s="11">
        <v>8.9484808938132208</v>
      </c>
      <c r="BU85" s="11">
        <v>7.5534732108078924</v>
      </c>
      <c r="BV85" s="11">
        <v>8.4830318725226554</v>
      </c>
      <c r="BW85" s="76"/>
      <c r="BX85" s="10">
        <v>13</v>
      </c>
      <c r="BY85" s="10">
        <v>19.5</v>
      </c>
      <c r="BZ85" s="10">
        <v>26</v>
      </c>
      <c r="CA85" s="10">
        <v>32.5</v>
      </c>
      <c r="CB85" s="10">
        <v>39</v>
      </c>
      <c r="CC85" s="10">
        <v>45.5</v>
      </c>
      <c r="CD85" s="10">
        <v>52</v>
      </c>
      <c r="CE85" s="76"/>
      <c r="CF85" s="9">
        <v>0.21194908921380629</v>
      </c>
      <c r="CG85" s="9">
        <v>5.2719903645537247E-2</v>
      </c>
      <c r="CH85" s="9">
        <v>7.3763692682679016E-3</v>
      </c>
      <c r="CI85" s="9">
        <v>5.6149506208302835E-4</v>
      </c>
      <c r="CJ85" s="9">
        <v>2.2799586053778853E-5</v>
      </c>
      <c r="CK85" s="9">
        <v>4.8787572048958339E-7</v>
      </c>
      <c r="CL85" s="9">
        <v>5.458659191326376E-9</v>
      </c>
      <c r="CM85" s="17"/>
      <c r="CN85" s="11" t="s">
        <v>350</v>
      </c>
      <c r="CO85" s="11" t="s">
        <v>350</v>
      </c>
      <c r="CP85" s="11" t="s">
        <v>350</v>
      </c>
      <c r="CQ85" s="11" t="s">
        <v>350</v>
      </c>
      <c r="CR85" s="11" t="s">
        <v>350</v>
      </c>
      <c r="CS85" s="11" t="s">
        <v>350</v>
      </c>
      <c r="CT85" s="11" t="s">
        <v>350</v>
      </c>
      <c r="CU85" s="11" t="s">
        <v>350</v>
      </c>
      <c r="CV85" s="11" t="s">
        <v>256</v>
      </c>
      <c r="CW85" s="11" t="s">
        <v>257</v>
      </c>
      <c r="CX85" s="9">
        <v>1.1918391057871436</v>
      </c>
      <c r="CY85" s="75"/>
    </row>
    <row r="86" spans="1:103">
      <c r="A86" s="77">
        <v>6.1074099999999998</v>
      </c>
      <c r="B86" s="19" t="s">
        <v>546</v>
      </c>
      <c r="C86" s="11">
        <v>9500</v>
      </c>
      <c r="D86" s="23" t="s">
        <v>350</v>
      </c>
      <c r="E86" s="11" t="s">
        <v>278</v>
      </c>
      <c r="F86" s="11" t="s">
        <v>263</v>
      </c>
      <c r="G86" s="11" t="s">
        <v>358</v>
      </c>
      <c r="H86" s="11">
        <v>10</v>
      </c>
      <c r="I86" s="12">
        <v>0.64583333333333337</v>
      </c>
      <c r="J86" s="76"/>
      <c r="K86" s="14">
        <v>15.565671851125629</v>
      </c>
      <c r="L86" s="14">
        <v>5.4573566666666666</v>
      </c>
      <c r="M86" s="14">
        <v>10.914713333333333</v>
      </c>
      <c r="N86" s="14">
        <v>8.1860350000000004</v>
      </c>
      <c r="O86" s="14">
        <v>6.5488279999999994</v>
      </c>
      <c r="P86" s="23">
        <v>13.1</v>
      </c>
      <c r="Q86" s="14">
        <v>0.5744585964912281</v>
      </c>
      <c r="R86" s="14">
        <v>1.1489171929824562</v>
      </c>
      <c r="S86" s="14">
        <v>0.86168789473684215</v>
      </c>
      <c r="T86" s="14">
        <v>0.68935031578947359</v>
      </c>
      <c r="U86" s="14">
        <v>-42.042643333333331</v>
      </c>
      <c r="V86" s="14">
        <v>-0.65005333333333315</v>
      </c>
      <c r="W86" s="14">
        <v>11.564766666666667</v>
      </c>
      <c r="X86" s="14">
        <v>0.41659211195928753</v>
      </c>
      <c r="Y86" s="14">
        <v>-1.3001066666666663</v>
      </c>
      <c r="Z86" s="14">
        <v>23.129533333333335</v>
      </c>
      <c r="AA86" s="14">
        <v>-0.97507999999999972</v>
      </c>
      <c r="AB86" s="14">
        <v>17.347149999999999</v>
      </c>
      <c r="AC86" s="14">
        <v>-0.78006399999999976</v>
      </c>
      <c r="AD86" s="14">
        <v>13.87772</v>
      </c>
      <c r="AE86" s="9">
        <v>1.4561685190983553E-12</v>
      </c>
      <c r="AF86" s="9">
        <v>0.99999999999708766</v>
      </c>
      <c r="AG86" s="38">
        <v>5.0000000000000002E-5</v>
      </c>
      <c r="AH86" s="9" t="s">
        <v>350</v>
      </c>
      <c r="AI86" s="9" t="s">
        <v>350</v>
      </c>
      <c r="AJ86" s="76"/>
      <c r="AK86" s="20">
        <v>219</v>
      </c>
      <c r="AL86" s="20">
        <v>106.5</v>
      </c>
      <c r="AM86" s="20">
        <v>112.5</v>
      </c>
      <c r="AN86" s="20">
        <v>6</v>
      </c>
      <c r="AO86" s="20">
        <v>110</v>
      </c>
      <c r="AP86" s="20">
        <v>-3.5</v>
      </c>
      <c r="AQ86" s="76"/>
      <c r="AR86" s="20">
        <v>96.7</v>
      </c>
      <c r="AS86" s="20">
        <v>98.6</v>
      </c>
      <c r="AT86" s="20">
        <v>1.8999999999999915</v>
      </c>
      <c r="AU86" s="76"/>
      <c r="AV86" s="19" t="s">
        <v>358</v>
      </c>
      <c r="AW86" s="11">
        <v>1.5</v>
      </c>
      <c r="AX86" s="11">
        <v>3.4666666666666668</v>
      </c>
      <c r="AY86" s="76"/>
      <c r="AZ86" s="11">
        <v>4.4000000000000004</v>
      </c>
      <c r="BA86" s="11">
        <v>0</v>
      </c>
      <c r="BB86" s="11">
        <v>12.7</v>
      </c>
      <c r="BC86" s="11">
        <v>18.899999999999999</v>
      </c>
      <c r="BD86" s="11">
        <v>20.100000000000001</v>
      </c>
      <c r="BE86" s="11">
        <v>13.7</v>
      </c>
      <c r="BF86" s="11">
        <v>30.4</v>
      </c>
      <c r="BG86" s="11">
        <v>7.4</v>
      </c>
      <c r="BH86" s="11">
        <v>31.700000000000003</v>
      </c>
      <c r="BI86" s="11">
        <v>30.6</v>
      </c>
      <c r="BJ86" s="58"/>
      <c r="BK86" s="76"/>
      <c r="BL86" s="11">
        <v>28.216666666666665</v>
      </c>
      <c r="BM86" s="11">
        <v>27.477777777777778</v>
      </c>
      <c r="BN86" s="11">
        <v>27.603333333333332</v>
      </c>
      <c r="BO86" s="11">
        <v>26.790476190476191</v>
      </c>
      <c r="BP86" s="11">
        <v>21.266666666666669</v>
      </c>
      <c r="BQ86" s="76"/>
      <c r="BR86" s="11">
        <v>20.323726089767703</v>
      </c>
      <c r="BS86" s="11">
        <v>19.475240825399204</v>
      </c>
      <c r="BT86" s="11">
        <v>17.684370073679084</v>
      </c>
      <c r="BU86" s="11">
        <v>17.628447447310645</v>
      </c>
      <c r="BV86" s="11">
        <v>16.051080896107656</v>
      </c>
      <c r="BW86" s="76"/>
      <c r="BX86" s="10">
        <v>19</v>
      </c>
      <c r="BY86" s="10">
        <v>28.5</v>
      </c>
      <c r="BZ86" s="10">
        <v>38</v>
      </c>
      <c r="CA86" s="10">
        <v>47.5</v>
      </c>
      <c r="CB86" s="10">
        <v>57</v>
      </c>
      <c r="CC86" s="10">
        <v>66.5</v>
      </c>
      <c r="CD86" s="10">
        <v>76</v>
      </c>
      <c r="CE86" s="76"/>
      <c r="CF86" s="9">
        <v>1.3297480192477118E-2</v>
      </c>
      <c r="CG86" s="9">
        <v>8.0680691626477952E-5</v>
      </c>
      <c r="CH86" s="9">
        <v>4.9544439550963659E-8</v>
      </c>
      <c r="CI86" s="9">
        <v>2.9123370381967106E-12</v>
      </c>
      <c r="CJ86" s="9">
        <v>0</v>
      </c>
      <c r="CK86" s="9">
        <v>0</v>
      </c>
      <c r="CL86" s="9">
        <v>0</v>
      </c>
      <c r="CM86" s="17"/>
      <c r="CN86" s="11" t="s">
        <v>350</v>
      </c>
      <c r="CO86" s="11" t="s">
        <v>350</v>
      </c>
      <c r="CP86" s="11" t="s">
        <v>350</v>
      </c>
      <c r="CQ86" s="11" t="s">
        <v>350</v>
      </c>
      <c r="CR86" s="11" t="s">
        <v>350</v>
      </c>
      <c r="CS86" s="11" t="s">
        <v>350</v>
      </c>
      <c r="CT86" s="11" t="s">
        <v>350</v>
      </c>
      <c r="CU86" s="11" t="s">
        <v>350</v>
      </c>
      <c r="CV86" s="11" t="s">
        <v>260</v>
      </c>
      <c r="CW86" s="11" t="s">
        <v>264</v>
      </c>
      <c r="CX86" s="9">
        <v>1.1191150538691808</v>
      </c>
      <c r="CY86" s="75"/>
    </row>
    <row r="87" spans="1:103">
      <c r="A87" s="77" t="s">
        <v>250</v>
      </c>
      <c r="B87" s="19" t="s">
        <v>552</v>
      </c>
      <c r="C87" s="11">
        <v>6000</v>
      </c>
      <c r="D87" s="23" t="s">
        <v>350</v>
      </c>
      <c r="E87" s="11" t="s">
        <v>337</v>
      </c>
      <c r="F87" s="11" t="s">
        <v>298</v>
      </c>
      <c r="G87" s="11" t="s">
        <v>642</v>
      </c>
      <c r="H87" s="11">
        <v>10</v>
      </c>
      <c r="I87" s="12">
        <v>0.85416666666666663</v>
      </c>
      <c r="J87" s="76"/>
      <c r="K87" s="14" t="s">
        <v>250</v>
      </c>
      <c r="L87" s="14">
        <v>4.07</v>
      </c>
      <c r="M87" s="14">
        <v>8.14</v>
      </c>
      <c r="N87" s="14">
        <v>6.1050000000000004</v>
      </c>
      <c r="O87" s="14">
        <v>4.8840000000000003</v>
      </c>
      <c r="P87" s="23">
        <v>5.9</v>
      </c>
      <c r="Q87" s="14">
        <v>0.67833333333333345</v>
      </c>
      <c r="R87" s="14">
        <v>1.3566666666666669</v>
      </c>
      <c r="S87" s="14">
        <v>1.0175000000000001</v>
      </c>
      <c r="T87" s="14">
        <v>0.81400000000000006</v>
      </c>
      <c r="U87" s="14">
        <v>-25.93</v>
      </c>
      <c r="V87" s="14" t="s">
        <v>350</v>
      </c>
      <c r="W87" s="14" t="s">
        <v>350</v>
      </c>
      <c r="X87" s="14">
        <v>0.68983050847457628</v>
      </c>
      <c r="Y87" s="14" t="e">
        <v>#VALUE!</v>
      </c>
      <c r="Z87" s="14" t="e">
        <v>#VALUE!</v>
      </c>
      <c r="AA87" s="14" t="e">
        <v>#VALUE!</v>
      </c>
      <c r="AB87" s="14" t="e">
        <v>#VALUE!</v>
      </c>
      <c r="AC87" s="14" t="e">
        <v>#VALUE!</v>
      </c>
      <c r="AD87" s="14" t="e">
        <v>#VALUE!</v>
      </c>
      <c r="AE87" s="9" t="s">
        <v>350</v>
      </c>
      <c r="AF87" s="9" t="s">
        <v>350</v>
      </c>
      <c r="AG87" s="38">
        <v>1.0000000000000001E-5</v>
      </c>
      <c r="AH87" s="9" t="s">
        <v>350</v>
      </c>
      <c r="AI87" s="9" t="s">
        <v>350</v>
      </c>
      <c r="AJ87" s="76"/>
      <c r="AK87" s="20">
        <v>216</v>
      </c>
      <c r="AL87" s="20">
        <v>107.5</v>
      </c>
      <c r="AM87" s="20">
        <v>108.5</v>
      </c>
      <c r="AN87" s="20">
        <v>1</v>
      </c>
      <c r="AO87" s="20">
        <v>110.7</v>
      </c>
      <c r="AP87" s="20">
        <v>-3.2000000000000028</v>
      </c>
      <c r="AQ87" s="76"/>
      <c r="AR87" s="20">
        <v>97.6</v>
      </c>
      <c r="AS87" s="20">
        <v>100.4</v>
      </c>
      <c r="AT87" s="20">
        <v>2.8000000000000114</v>
      </c>
      <c r="AU87" s="76"/>
      <c r="AV87" s="19" t="s">
        <v>299</v>
      </c>
      <c r="AW87" s="11">
        <v>2</v>
      </c>
      <c r="AX87" s="11">
        <v>2</v>
      </c>
      <c r="AY87" s="76"/>
      <c r="AZ87" s="11">
        <v>5.4</v>
      </c>
      <c r="BA87" s="11">
        <v>4.2</v>
      </c>
      <c r="BB87" s="11">
        <v>0.19999999999999996</v>
      </c>
      <c r="BC87" s="11">
        <v>5</v>
      </c>
      <c r="BD87" s="11">
        <v>1.5</v>
      </c>
      <c r="BE87" s="11">
        <v>2</v>
      </c>
      <c r="BF87" s="11">
        <v>0</v>
      </c>
      <c r="BG87" s="11">
        <v>8.9</v>
      </c>
      <c r="BH87" s="11">
        <v>32.1</v>
      </c>
      <c r="BI87" s="11">
        <v>2</v>
      </c>
      <c r="BJ87" s="58"/>
      <c r="BK87" s="76"/>
      <c r="BL87" s="11">
        <v>4.9833333333333334</v>
      </c>
      <c r="BM87" s="11">
        <v>11.277777777777779</v>
      </c>
      <c r="BN87" s="11">
        <v>7.8366666666666678</v>
      </c>
      <c r="BO87" s="11">
        <v>7.6928571428571431</v>
      </c>
      <c r="BP87" s="11">
        <v>7.7</v>
      </c>
      <c r="BQ87" s="76"/>
      <c r="BR87" s="11">
        <v>17.330167368498323</v>
      </c>
      <c r="BS87" s="11">
        <v>16.370142443902395</v>
      </c>
      <c r="BT87" s="11">
        <v>13.953113647699308</v>
      </c>
      <c r="BU87" s="11">
        <v>10.851265843220199</v>
      </c>
      <c r="BV87" s="11">
        <v>11.835324019057696</v>
      </c>
      <c r="BW87" s="76"/>
      <c r="BX87" s="10">
        <v>12</v>
      </c>
      <c r="BY87" s="10">
        <v>18</v>
      </c>
      <c r="BZ87" s="10">
        <v>24</v>
      </c>
      <c r="CA87" s="10">
        <v>30</v>
      </c>
      <c r="CB87" s="10">
        <v>36</v>
      </c>
      <c r="CC87" s="10">
        <v>42</v>
      </c>
      <c r="CD87" s="10">
        <v>48</v>
      </c>
      <c r="CE87" s="76"/>
      <c r="CF87" s="9" t="s">
        <v>350</v>
      </c>
      <c r="CG87" s="9" t="s">
        <v>350</v>
      </c>
      <c r="CH87" s="9" t="s">
        <v>350</v>
      </c>
      <c r="CI87" s="9" t="s">
        <v>350</v>
      </c>
      <c r="CJ87" s="9" t="s">
        <v>350</v>
      </c>
      <c r="CK87" s="9" t="s">
        <v>350</v>
      </c>
      <c r="CL87" s="9" t="s">
        <v>350</v>
      </c>
      <c r="CM87" s="17"/>
      <c r="CN87" s="11" t="s">
        <v>350</v>
      </c>
      <c r="CO87" s="11" t="s">
        <v>350</v>
      </c>
      <c r="CP87" s="11" t="s">
        <v>350</v>
      </c>
      <c r="CQ87" s="11" t="s">
        <v>350</v>
      </c>
      <c r="CR87" s="11" t="s">
        <v>350</v>
      </c>
      <c r="CS87" s="11" t="s">
        <v>350</v>
      </c>
      <c r="CT87" s="11" t="s">
        <v>350</v>
      </c>
      <c r="CU87" s="11" t="s">
        <v>350</v>
      </c>
      <c r="CV87" s="11" t="s">
        <v>300</v>
      </c>
      <c r="CW87" s="11" t="s">
        <v>301</v>
      </c>
      <c r="CX87" s="9" t="s">
        <v>350</v>
      </c>
      <c r="CY87" s="75"/>
    </row>
    <row r="88" spans="1:103">
      <c r="A88" s="77">
        <v>4.8860999999999999</v>
      </c>
      <c r="B88" s="19" t="s">
        <v>551</v>
      </c>
      <c r="C88" s="11">
        <v>6500</v>
      </c>
      <c r="D88" s="23" t="s">
        <v>350</v>
      </c>
      <c r="E88" s="11" t="s">
        <v>292</v>
      </c>
      <c r="F88" s="11" t="s">
        <v>256</v>
      </c>
      <c r="G88" s="11" t="s">
        <v>364</v>
      </c>
      <c r="H88" s="11">
        <v>28</v>
      </c>
      <c r="I88" s="12">
        <v>0.89583333333333337</v>
      </c>
      <c r="J88" s="76"/>
      <c r="K88" s="14">
        <v>14.893265718269658</v>
      </c>
      <c r="L88" s="14">
        <v>4.0181666666666667</v>
      </c>
      <c r="M88" s="14">
        <v>8.0363333333333333</v>
      </c>
      <c r="N88" s="14">
        <v>6.0272500000000004</v>
      </c>
      <c r="O88" s="14">
        <v>4.8217999999999996</v>
      </c>
      <c r="P88" s="23">
        <v>14.9</v>
      </c>
      <c r="Q88" s="14">
        <v>0.61817948717948712</v>
      </c>
      <c r="R88" s="14">
        <v>1.2363589743589742</v>
      </c>
      <c r="S88" s="14">
        <v>0.92726923076923085</v>
      </c>
      <c r="T88" s="14">
        <v>0.74181538461538454</v>
      </c>
      <c r="U88" s="14">
        <v>-28.481833333333334</v>
      </c>
      <c r="V88" s="14">
        <v>-0.86793333333333322</v>
      </c>
      <c r="W88" s="14">
        <v>8.9042666666666666</v>
      </c>
      <c r="X88" s="14">
        <v>0.26967561521252797</v>
      </c>
      <c r="Y88" s="14">
        <v>-1.7358666666666664</v>
      </c>
      <c r="Z88" s="14">
        <v>17.808533333333333</v>
      </c>
      <c r="AA88" s="14">
        <v>-1.3018999999999998</v>
      </c>
      <c r="AB88" s="14">
        <v>13.356400000000001</v>
      </c>
      <c r="AC88" s="14">
        <v>-1.0415199999999998</v>
      </c>
      <c r="AD88" s="14">
        <v>10.68512</v>
      </c>
      <c r="AE88" s="9">
        <v>1.3929226105879877E-9</v>
      </c>
      <c r="AF88" s="9">
        <v>0.99999999721455979</v>
      </c>
      <c r="AG88" s="38">
        <v>1.0000000000000001E-5</v>
      </c>
      <c r="AH88" s="9" t="s">
        <v>350</v>
      </c>
      <c r="AI88" s="9" t="s">
        <v>350</v>
      </c>
      <c r="AJ88" s="76"/>
      <c r="AK88" s="20">
        <v>223.5</v>
      </c>
      <c r="AL88" s="20">
        <v>107.5</v>
      </c>
      <c r="AM88" s="20">
        <v>116</v>
      </c>
      <c r="AN88" s="20">
        <v>8.5</v>
      </c>
      <c r="AO88" s="20">
        <v>106.8</v>
      </c>
      <c r="AP88" s="20">
        <v>0.70000000000000284</v>
      </c>
      <c r="AQ88" s="76"/>
      <c r="AR88" s="20">
        <v>99.8</v>
      </c>
      <c r="AS88" s="20">
        <v>98.1</v>
      </c>
      <c r="AT88" s="20">
        <v>-1.7000000000000028</v>
      </c>
      <c r="AU88" s="76"/>
      <c r="AV88" s="19" t="s">
        <v>364</v>
      </c>
      <c r="AW88" s="11">
        <v>7.2</v>
      </c>
      <c r="AX88" s="11">
        <v>7.2</v>
      </c>
      <c r="AY88" s="76"/>
      <c r="AZ88" s="11">
        <v>5.9</v>
      </c>
      <c r="BA88" s="11">
        <v>-1</v>
      </c>
      <c r="BB88" s="11">
        <v>5.6</v>
      </c>
      <c r="BC88" s="11">
        <v>5.6</v>
      </c>
      <c r="BD88" s="11">
        <v>1.2</v>
      </c>
      <c r="BE88" s="11">
        <v>16.7</v>
      </c>
      <c r="BF88" s="11">
        <v>1.2</v>
      </c>
      <c r="BG88" s="11">
        <v>3</v>
      </c>
      <c r="BH88" s="11">
        <v>11.4</v>
      </c>
      <c r="BI88" s="11">
        <v>6.4</v>
      </c>
      <c r="BJ88" s="58"/>
      <c r="BK88" s="76"/>
      <c r="BL88" s="11">
        <v>16.083333333333332</v>
      </c>
      <c r="BM88" s="11">
        <v>11.144444444444446</v>
      </c>
      <c r="BN88" s="11">
        <v>11.86</v>
      </c>
      <c r="BO88" s="11">
        <v>11.473809523809523</v>
      </c>
      <c r="BP88" s="11">
        <v>10.251666666666667</v>
      </c>
      <c r="BQ88" s="76"/>
      <c r="BR88" s="11">
        <v>10.613285770089698</v>
      </c>
      <c r="BS88" s="11">
        <v>12.036405855872653</v>
      </c>
      <c r="BT88" s="11">
        <v>10.904306207983334</v>
      </c>
      <c r="BU88" s="11">
        <v>13.598217602511202</v>
      </c>
      <c r="BV88" s="11">
        <v>13.496860888741448</v>
      </c>
      <c r="BW88" s="76"/>
      <c r="BX88" s="10">
        <v>13</v>
      </c>
      <c r="BY88" s="10">
        <v>19.5</v>
      </c>
      <c r="BZ88" s="10">
        <v>26</v>
      </c>
      <c r="CA88" s="10">
        <v>32.5</v>
      </c>
      <c r="CB88" s="10">
        <v>39</v>
      </c>
      <c r="CC88" s="10">
        <v>45.5</v>
      </c>
      <c r="CD88" s="10">
        <v>52</v>
      </c>
      <c r="CE88" s="76"/>
      <c r="CF88" s="9">
        <v>3.3013390321492753E-2</v>
      </c>
      <c r="CG88" s="9">
        <v>7.6601712544843714E-4</v>
      </c>
      <c r="CH88" s="9">
        <v>3.4160943448435788E-6</v>
      </c>
      <c r="CI88" s="9">
        <v>2.7854402118165922E-9</v>
      </c>
      <c r="CJ88" s="9">
        <v>4.0500935938325711E-13</v>
      </c>
      <c r="CK88" s="9">
        <v>0</v>
      </c>
      <c r="CL88" s="9">
        <v>0</v>
      </c>
      <c r="CM88" s="17"/>
      <c r="CN88" s="11" t="s">
        <v>350</v>
      </c>
      <c r="CO88" s="11" t="s">
        <v>350</v>
      </c>
      <c r="CP88" s="11" t="s">
        <v>350</v>
      </c>
      <c r="CQ88" s="11" t="s">
        <v>350</v>
      </c>
      <c r="CR88" s="11" t="s">
        <v>350</v>
      </c>
      <c r="CS88" s="11" t="s">
        <v>350</v>
      </c>
      <c r="CT88" s="11" t="s">
        <v>350</v>
      </c>
      <c r="CU88" s="11" t="s">
        <v>350</v>
      </c>
      <c r="CV88" s="11" t="s">
        <v>254</v>
      </c>
      <c r="CW88" s="11" t="s">
        <v>257</v>
      </c>
      <c r="CX88" s="9">
        <v>1.2160023227840224</v>
      </c>
      <c r="CY88" s="75"/>
    </row>
    <row r="89" spans="1:103">
      <c r="A89" s="77" t="s">
        <v>250</v>
      </c>
      <c r="B89" s="19" t="s">
        <v>558</v>
      </c>
      <c r="C89" s="11">
        <v>6500</v>
      </c>
      <c r="D89" s="23" t="s">
        <v>350</v>
      </c>
      <c r="E89" s="11" t="s">
        <v>337</v>
      </c>
      <c r="F89" s="11" t="s">
        <v>254</v>
      </c>
      <c r="G89" s="11" t="s">
        <v>255</v>
      </c>
      <c r="H89" s="11">
        <v>8</v>
      </c>
      <c r="I89" s="12">
        <v>0.89583333333333337</v>
      </c>
      <c r="J89" s="76"/>
      <c r="K89" s="14" t="s">
        <v>250</v>
      </c>
      <c r="L89" s="14">
        <v>2.85</v>
      </c>
      <c r="M89" s="14">
        <v>5.7</v>
      </c>
      <c r="N89" s="14">
        <v>4.2750000000000004</v>
      </c>
      <c r="O89" s="14">
        <v>3.42</v>
      </c>
      <c r="P89" s="23">
        <v>9.6</v>
      </c>
      <c r="Q89" s="14">
        <v>0.43846153846153846</v>
      </c>
      <c r="R89" s="14">
        <v>0.87692307692307692</v>
      </c>
      <c r="S89" s="14">
        <v>0.65769230769230769</v>
      </c>
      <c r="T89" s="14">
        <v>0.52615384615384608</v>
      </c>
      <c r="U89" s="14">
        <v>-29.65</v>
      </c>
      <c r="V89" s="14" t="s">
        <v>350</v>
      </c>
      <c r="W89" s="14" t="s">
        <v>350</v>
      </c>
      <c r="X89" s="14">
        <v>0.296875</v>
      </c>
      <c r="Y89" s="14" t="e">
        <v>#VALUE!</v>
      </c>
      <c r="Z89" s="14" t="e">
        <v>#VALUE!</v>
      </c>
      <c r="AA89" s="14" t="e">
        <v>#VALUE!</v>
      </c>
      <c r="AB89" s="14" t="e">
        <v>#VALUE!</v>
      </c>
      <c r="AC89" s="14" t="e">
        <v>#VALUE!</v>
      </c>
      <c r="AD89" s="14" t="e">
        <v>#VALUE!</v>
      </c>
      <c r="AE89" s="9" t="s">
        <v>350</v>
      </c>
      <c r="AF89" s="9" t="s">
        <v>350</v>
      </c>
      <c r="AG89" s="38">
        <v>0</v>
      </c>
      <c r="AH89" s="9" t="s">
        <v>350</v>
      </c>
      <c r="AI89" s="9" t="s">
        <v>350</v>
      </c>
      <c r="AJ89" s="76"/>
      <c r="AK89" s="20">
        <v>223.5</v>
      </c>
      <c r="AL89" s="20">
        <v>116</v>
      </c>
      <c r="AM89" s="20">
        <v>107.5</v>
      </c>
      <c r="AN89" s="20">
        <v>-8.5</v>
      </c>
      <c r="AO89" s="20">
        <v>112.3</v>
      </c>
      <c r="AP89" s="20">
        <v>3.7000000000000028</v>
      </c>
      <c r="AQ89" s="76"/>
      <c r="AR89" s="20">
        <v>98.1</v>
      </c>
      <c r="AS89" s="20">
        <v>99.8</v>
      </c>
      <c r="AT89" s="20">
        <v>1.7000000000000028</v>
      </c>
      <c r="AU89" s="76"/>
      <c r="AV89" s="19" t="s">
        <v>255</v>
      </c>
      <c r="AW89" s="11">
        <v>0</v>
      </c>
      <c r="AX89" s="11">
        <v>0</v>
      </c>
      <c r="AY89" s="76"/>
      <c r="AZ89" s="11">
        <v>0</v>
      </c>
      <c r="BA89" s="11">
        <v>0</v>
      </c>
      <c r="BB89" s="11">
        <v>0</v>
      </c>
      <c r="BC89" s="11">
        <v>1.2</v>
      </c>
      <c r="BD89" s="11">
        <v>1.2</v>
      </c>
      <c r="BE89" s="11">
        <v>5</v>
      </c>
      <c r="BF89" s="11">
        <v>5.4</v>
      </c>
      <c r="BG89" s="11">
        <v>11.6</v>
      </c>
      <c r="BH89" s="11">
        <v>16</v>
      </c>
      <c r="BI89" s="11">
        <v>3.9</v>
      </c>
      <c r="BJ89" s="58"/>
      <c r="BK89" s="76"/>
      <c r="BL89" s="11">
        <v>4.0166666666666666</v>
      </c>
      <c r="BM89" s="11">
        <v>10.594444444444443</v>
      </c>
      <c r="BN89" s="11">
        <v>9.0933333333333337</v>
      </c>
      <c r="BO89" s="11">
        <v>7.7595238095238104</v>
      </c>
      <c r="BP89" s="11">
        <v>7.7595238095238104</v>
      </c>
      <c r="BQ89" s="76"/>
      <c r="BR89" s="11">
        <v>33.253580511310396</v>
      </c>
      <c r="BS89" s="11">
        <v>25.434477139505123</v>
      </c>
      <c r="BT89" s="11">
        <v>20.133049677662775</v>
      </c>
      <c r="BU89" s="11">
        <v>17.064391750738785</v>
      </c>
      <c r="BV89" s="11">
        <v>17.064391750738785</v>
      </c>
      <c r="BW89" s="76"/>
      <c r="BX89" s="10">
        <v>13</v>
      </c>
      <c r="BY89" s="10">
        <v>19.5</v>
      </c>
      <c r="BZ89" s="10">
        <v>26</v>
      </c>
      <c r="CA89" s="10">
        <v>32.5</v>
      </c>
      <c r="CB89" s="10">
        <v>39</v>
      </c>
      <c r="CC89" s="10">
        <v>45.5</v>
      </c>
      <c r="CD89" s="10">
        <v>52</v>
      </c>
      <c r="CE89" s="76"/>
      <c r="CF89" s="9" t="s">
        <v>350</v>
      </c>
      <c r="CG89" s="9" t="s">
        <v>350</v>
      </c>
      <c r="CH89" s="9" t="s">
        <v>350</v>
      </c>
      <c r="CI89" s="9" t="s">
        <v>350</v>
      </c>
      <c r="CJ89" s="9" t="s">
        <v>350</v>
      </c>
      <c r="CK89" s="9" t="s">
        <v>350</v>
      </c>
      <c r="CL89" s="9" t="s">
        <v>350</v>
      </c>
      <c r="CM89" s="17"/>
      <c r="CN89" s="11" t="s">
        <v>350</v>
      </c>
      <c r="CO89" s="11" t="s">
        <v>350</v>
      </c>
      <c r="CP89" s="11" t="s">
        <v>350</v>
      </c>
      <c r="CQ89" s="11" t="s">
        <v>350</v>
      </c>
      <c r="CR89" s="11" t="s">
        <v>350</v>
      </c>
      <c r="CS89" s="11" t="s">
        <v>350</v>
      </c>
      <c r="CT89" s="11" t="s">
        <v>350</v>
      </c>
      <c r="CU89" s="11" t="s">
        <v>350</v>
      </c>
      <c r="CV89" s="11" t="s">
        <v>256</v>
      </c>
      <c r="CW89" s="11" t="s">
        <v>257</v>
      </c>
      <c r="CX89" s="9" t="s">
        <v>350</v>
      </c>
      <c r="CY89" s="75"/>
    </row>
    <row r="90" spans="1:103">
      <c r="A90" s="77">
        <v>6.2842399999999996</v>
      </c>
      <c r="B90" s="19" t="s">
        <v>559</v>
      </c>
      <c r="C90" s="11">
        <v>7000</v>
      </c>
      <c r="D90" s="23" t="s">
        <v>350</v>
      </c>
      <c r="E90" s="11" t="s">
        <v>337</v>
      </c>
      <c r="F90" s="11" t="s">
        <v>263</v>
      </c>
      <c r="G90" s="11" t="s">
        <v>358</v>
      </c>
      <c r="H90" s="11">
        <v>10</v>
      </c>
      <c r="I90" s="12">
        <v>0.64583333333333337</v>
      </c>
      <c r="J90" s="76"/>
      <c r="K90" s="14">
        <v>9.6859735830732649</v>
      </c>
      <c r="L90" s="14">
        <v>2.707076666666667</v>
      </c>
      <c r="M90" s="14">
        <v>5.414153333333334</v>
      </c>
      <c r="N90" s="14">
        <v>4.0606150000000003</v>
      </c>
      <c r="O90" s="14">
        <v>3.2484920000000002</v>
      </c>
      <c r="P90" s="23">
        <v>13.9</v>
      </c>
      <c r="Q90" s="14">
        <v>0.38672523809523818</v>
      </c>
      <c r="R90" s="14">
        <v>0.77345047619047635</v>
      </c>
      <c r="S90" s="14">
        <v>0.58008785714285716</v>
      </c>
      <c r="T90" s="14">
        <v>0.46407028571428577</v>
      </c>
      <c r="U90" s="14">
        <v>-32.292923333333334</v>
      </c>
      <c r="V90" s="14">
        <v>-3.5771633333333326</v>
      </c>
      <c r="W90" s="14">
        <v>8.9913166666666662</v>
      </c>
      <c r="X90" s="14">
        <v>0.19475371702637892</v>
      </c>
      <c r="Y90" s="14">
        <v>-7.1543266666666652</v>
      </c>
      <c r="Z90" s="14">
        <v>17.982633333333332</v>
      </c>
      <c r="AA90" s="14">
        <v>-5.3657449999999987</v>
      </c>
      <c r="AB90" s="14">
        <v>13.486974999999999</v>
      </c>
      <c r="AC90" s="14">
        <v>-4.2925959999999987</v>
      </c>
      <c r="AD90" s="14">
        <v>10.789579999999999</v>
      </c>
      <c r="AE90" s="9">
        <v>6.9256511081583483E-8</v>
      </c>
      <c r="AF90" s="9">
        <v>0.99999986168879806</v>
      </c>
      <c r="AG90" s="38">
        <v>0</v>
      </c>
      <c r="AH90" s="9" t="s">
        <v>350</v>
      </c>
      <c r="AI90" s="9" t="s">
        <v>350</v>
      </c>
      <c r="AJ90" s="76"/>
      <c r="AK90" s="20">
        <v>219</v>
      </c>
      <c r="AL90" s="20">
        <v>106.5</v>
      </c>
      <c r="AM90" s="20">
        <v>112.5</v>
      </c>
      <c r="AN90" s="20">
        <v>6</v>
      </c>
      <c r="AO90" s="20">
        <v>110</v>
      </c>
      <c r="AP90" s="20">
        <v>-3.5</v>
      </c>
      <c r="AQ90" s="76"/>
      <c r="AR90" s="20">
        <v>96.7</v>
      </c>
      <c r="AS90" s="20">
        <v>98.6</v>
      </c>
      <c r="AT90" s="20">
        <v>1.8999999999999915</v>
      </c>
      <c r="AU90" s="76"/>
      <c r="AV90" s="19" t="s">
        <v>358</v>
      </c>
      <c r="AW90" s="11">
        <v>0</v>
      </c>
      <c r="AX90" s="11">
        <v>0</v>
      </c>
      <c r="AY90" s="76"/>
      <c r="AZ90" s="11">
        <v>11.7</v>
      </c>
      <c r="BA90" s="11">
        <v>0</v>
      </c>
      <c r="BB90" s="11">
        <v>1.2</v>
      </c>
      <c r="BC90" s="11">
        <v>5</v>
      </c>
      <c r="BD90" s="11">
        <v>4.2</v>
      </c>
      <c r="BE90" s="11">
        <v>19.7</v>
      </c>
      <c r="BF90" s="11">
        <v>36.799999999999997</v>
      </c>
      <c r="BG90" s="11">
        <v>10.9</v>
      </c>
      <c r="BH90" s="11">
        <v>7.2</v>
      </c>
      <c r="BI90" s="11">
        <v>30</v>
      </c>
      <c r="BJ90" s="58"/>
      <c r="BK90" s="76"/>
      <c r="BL90" s="11">
        <v>33.166666666666664</v>
      </c>
      <c r="BM90" s="11">
        <v>21.866666666666664</v>
      </c>
      <c r="BN90" s="11">
        <v>22.246666666666663</v>
      </c>
      <c r="BO90" s="11">
        <v>18.519047619047619</v>
      </c>
      <c r="BP90" s="11">
        <v>14.837</v>
      </c>
      <c r="BQ90" s="76"/>
      <c r="BR90" s="11">
        <v>16.702869184632849</v>
      </c>
      <c r="BS90" s="11">
        <v>11.855432173508683</v>
      </c>
      <c r="BT90" s="11">
        <v>14.994063727725745</v>
      </c>
      <c r="BU90" s="11">
        <v>18.986116023463406</v>
      </c>
      <c r="BV90" s="11">
        <v>15.124371517154628</v>
      </c>
      <c r="BW90" s="76"/>
      <c r="BX90" s="10">
        <v>14</v>
      </c>
      <c r="BY90" s="10">
        <v>21</v>
      </c>
      <c r="BZ90" s="10">
        <v>28</v>
      </c>
      <c r="CA90" s="10">
        <v>35</v>
      </c>
      <c r="CB90" s="10">
        <v>42</v>
      </c>
      <c r="CC90" s="10">
        <v>49</v>
      </c>
      <c r="CD90" s="10">
        <v>56</v>
      </c>
      <c r="CE90" s="76"/>
      <c r="CF90" s="9">
        <v>3.6165990355803035E-2</v>
      </c>
      <c r="CG90" s="9">
        <v>1.8018282151448517E-3</v>
      </c>
      <c r="CH90" s="9">
        <v>2.8509677611587847E-5</v>
      </c>
      <c r="CI90" s="9">
        <v>1.3831120193597002E-7</v>
      </c>
      <c r="CJ90" s="9">
        <v>2.0182022719694714E-10</v>
      </c>
      <c r="CK90" s="9">
        <v>8.7596596642924851E-14</v>
      </c>
      <c r="CL90" s="9">
        <v>0</v>
      </c>
      <c r="CM90" s="17"/>
      <c r="CN90" s="11" t="s">
        <v>350</v>
      </c>
      <c r="CO90" s="11" t="s">
        <v>350</v>
      </c>
      <c r="CP90" s="11" t="s">
        <v>350</v>
      </c>
      <c r="CQ90" s="11" t="s">
        <v>350</v>
      </c>
      <c r="CR90" s="11" t="s">
        <v>350</v>
      </c>
      <c r="CS90" s="11" t="s">
        <v>350</v>
      </c>
      <c r="CT90" s="11" t="s">
        <v>350</v>
      </c>
      <c r="CU90" s="11" t="s">
        <v>350</v>
      </c>
      <c r="CV90" s="11" t="s">
        <v>260</v>
      </c>
      <c r="CW90" s="11" t="s">
        <v>264</v>
      </c>
      <c r="CX90" s="9">
        <v>2.321411904354389</v>
      </c>
      <c r="CY90" s="75"/>
    </row>
    <row r="91" spans="1:103">
      <c r="A91" s="77" t="s">
        <v>250</v>
      </c>
      <c r="B91" s="19" t="s">
        <v>567</v>
      </c>
      <c r="C91" s="11">
        <v>6500</v>
      </c>
      <c r="D91" s="23" t="s">
        <v>350</v>
      </c>
      <c r="E91" s="11" t="s">
        <v>278</v>
      </c>
      <c r="F91" s="11" t="s">
        <v>314</v>
      </c>
      <c r="G91" s="11" t="s">
        <v>317</v>
      </c>
      <c r="H91" s="11">
        <v>7</v>
      </c>
      <c r="I91" s="12">
        <v>0.75</v>
      </c>
      <c r="J91" s="76"/>
      <c r="K91" s="14" t="s">
        <v>250</v>
      </c>
      <c r="L91" s="14">
        <v>1.59</v>
      </c>
      <c r="M91" s="14">
        <v>3.18</v>
      </c>
      <c r="N91" s="14">
        <v>2.3850000000000002</v>
      </c>
      <c r="O91" s="14">
        <v>1.9079999999999999</v>
      </c>
      <c r="P91" s="23">
        <v>17.899999999999999</v>
      </c>
      <c r="Q91" s="14">
        <v>0.24461538461538462</v>
      </c>
      <c r="R91" s="14">
        <v>0.48923076923076925</v>
      </c>
      <c r="S91" s="14">
        <v>0.36692307692307696</v>
      </c>
      <c r="T91" s="14">
        <v>0.29353846153846153</v>
      </c>
      <c r="U91" s="14">
        <v>-30.91</v>
      </c>
      <c r="V91" s="14" t="s">
        <v>350</v>
      </c>
      <c r="W91" s="14" t="s">
        <v>350</v>
      </c>
      <c r="X91" s="14">
        <v>8.8826815642458118E-2</v>
      </c>
      <c r="Y91" s="14" t="e">
        <v>#VALUE!</v>
      </c>
      <c r="Z91" s="14" t="e">
        <v>#VALUE!</v>
      </c>
      <c r="AA91" s="14" t="e">
        <v>#VALUE!</v>
      </c>
      <c r="AB91" s="14" t="e">
        <v>#VALUE!</v>
      </c>
      <c r="AC91" s="14" t="e">
        <v>#VALUE!</v>
      </c>
      <c r="AD91" s="14" t="e">
        <v>#VALUE!</v>
      </c>
      <c r="AE91" s="9" t="s">
        <v>350</v>
      </c>
      <c r="AF91" s="9" t="s">
        <v>350</v>
      </c>
      <c r="AG91" s="38">
        <v>0</v>
      </c>
      <c r="AH91" s="9" t="s">
        <v>350</v>
      </c>
      <c r="AI91" s="9" t="s">
        <v>350</v>
      </c>
      <c r="AJ91" s="76"/>
      <c r="AK91" s="20">
        <v>224.5</v>
      </c>
      <c r="AL91" s="20">
        <v>110.75</v>
      </c>
      <c r="AM91" s="20">
        <v>113.75</v>
      </c>
      <c r="AN91" s="20">
        <v>3</v>
      </c>
      <c r="AO91" s="20">
        <v>111.8</v>
      </c>
      <c r="AP91" s="20">
        <v>-1.0499999999999972</v>
      </c>
      <c r="AQ91" s="76"/>
      <c r="AR91" s="20">
        <v>96.6</v>
      </c>
      <c r="AS91" s="20">
        <v>100.2</v>
      </c>
      <c r="AT91" s="20">
        <v>3.6000000000000085</v>
      </c>
      <c r="AU91" s="76"/>
      <c r="AV91" s="19" t="s">
        <v>317</v>
      </c>
      <c r="AW91" s="11">
        <v>10.7</v>
      </c>
      <c r="AX91" s="11">
        <v>18.200000000000003</v>
      </c>
      <c r="AY91" s="76"/>
      <c r="AZ91" s="11">
        <v>25.1</v>
      </c>
      <c r="BA91" s="11">
        <v>5</v>
      </c>
      <c r="BB91" s="11">
        <v>16.399999999999999</v>
      </c>
      <c r="BC91" s="11">
        <v>18.7</v>
      </c>
      <c r="BD91" s="11">
        <v>27.9</v>
      </c>
      <c r="BE91" s="11">
        <v>6.2</v>
      </c>
      <c r="BF91" s="11">
        <v>4.5999999999999996</v>
      </c>
      <c r="BG91" s="11">
        <v>4.4000000000000004</v>
      </c>
      <c r="BH91" s="11">
        <v>12.7</v>
      </c>
      <c r="BI91" s="11">
        <v>0</v>
      </c>
      <c r="BJ91" s="58"/>
      <c r="BK91" s="76"/>
      <c r="BL91" s="11">
        <v>7.9333333333333336</v>
      </c>
      <c r="BM91" s="11">
        <v>6.95</v>
      </c>
      <c r="BN91" s="11">
        <v>8.0466666666666669</v>
      </c>
      <c r="BO91" s="11">
        <v>12.783333333333331</v>
      </c>
      <c r="BP91" s="11">
        <v>14.715</v>
      </c>
      <c r="BQ91" s="76"/>
      <c r="BR91" s="11">
        <v>5.6482637864705243</v>
      </c>
      <c r="BS91" s="11">
        <v>14.640523705886347</v>
      </c>
      <c r="BT91" s="11">
        <v>14.154296925192952</v>
      </c>
      <c r="BU91" s="11">
        <v>14.702513691092422</v>
      </c>
      <c r="BV91" s="11">
        <v>13.917537719071102</v>
      </c>
      <c r="BW91" s="76"/>
      <c r="BX91" s="10">
        <v>13</v>
      </c>
      <c r="BY91" s="10">
        <v>19.5</v>
      </c>
      <c r="BZ91" s="10">
        <v>26</v>
      </c>
      <c r="CA91" s="10">
        <v>32.5</v>
      </c>
      <c r="CB91" s="10">
        <v>39</v>
      </c>
      <c r="CC91" s="10">
        <v>45.5</v>
      </c>
      <c r="CD91" s="10">
        <v>52</v>
      </c>
      <c r="CE91" s="76"/>
      <c r="CF91" s="9" t="s">
        <v>350</v>
      </c>
      <c r="CG91" s="9" t="s">
        <v>350</v>
      </c>
      <c r="CH91" s="9" t="s">
        <v>350</v>
      </c>
      <c r="CI91" s="9" t="s">
        <v>350</v>
      </c>
      <c r="CJ91" s="9" t="s">
        <v>350</v>
      </c>
      <c r="CK91" s="9" t="s">
        <v>350</v>
      </c>
      <c r="CL91" s="9" t="s">
        <v>350</v>
      </c>
      <c r="CM91" s="17"/>
      <c r="CN91" s="11" t="s">
        <v>350</v>
      </c>
      <c r="CO91" s="11" t="s">
        <v>350</v>
      </c>
      <c r="CP91" s="11" t="s">
        <v>350</v>
      </c>
      <c r="CQ91" s="11" t="s">
        <v>350</v>
      </c>
      <c r="CR91" s="11" t="s">
        <v>350</v>
      </c>
      <c r="CS91" s="11" t="s">
        <v>350</v>
      </c>
      <c r="CT91" s="11" t="s">
        <v>350</v>
      </c>
      <c r="CU91" s="11" t="s">
        <v>350</v>
      </c>
      <c r="CV91" s="11" t="s">
        <v>312</v>
      </c>
      <c r="CW91" s="11" t="s">
        <v>315</v>
      </c>
      <c r="CX91" s="9" t="s">
        <v>350</v>
      </c>
      <c r="CY91" s="75"/>
    </row>
    <row r="92" spans="1:103">
      <c r="A92" s="77" t="s">
        <v>250</v>
      </c>
      <c r="B92" s="19" t="s">
        <v>566</v>
      </c>
      <c r="C92" s="11">
        <v>6000</v>
      </c>
      <c r="D92" s="23" t="s">
        <v>350</v>
      </c>
      <c r="E92" s="11" t="s">
        <v>292</v>
      </c>
      <c r="F92" s="11" t="s">
        <v>260</v>
      </c>
      <c r="G92" s="11" t="s">
        <v>261</v>
      </c>
      <c r="H92" s="11">
        <v>5</v>
      </c>
      <c r="I92" s="12">
        <v>0.64583333333333337</v>
      </c>
      <c r="J92" s="76"/>
      <c r="K92" s="14" t="s">
        <v>250</v>
      </c>
      <c r="L92" s="14">
        <v>1.59</v>
      </c>
      <c r="M92" s="14">
        <v>3.18</v>
      </c>
      <c r="N92" s="14">
        <v>2.3850000000000002</v>
      </c>
      <c r="O92" s="14">
        <v>1.9079999999999999</v>
      </c>
      <c r="P92" s="23">
        <v>21</v>
      </c>
      <c r="Q92" s="14">
        <v>0.26500000000000001</v>
      </c>
      <c r="R92" s="14">
        <v>0.53</v>
      </c>
      <c r="S92" s="14">
        <v>0.39750000000000002</v>
      </c>
      <c r="T92" s="14">
        <v>0.318</v>
      </c>
      <c r="U92" s="14">
        <v>-28.41</v>
      </c>
      <c r="V92" s="14" t="s">
        <v>350</v>
      </c>
      <c r="W92" s="14" t="s">
        <v>350</v>
      </c>
      <c r="X92" s="14">
        <v>7.571428571428572E-2</v>
      </c>
      <c r="Y92" s="14" t="e">
        <v>#VALUE!</v>
      </c>
      <c r="Z92" s="14" t="e">
        <v>#VALUE!</v>
      </c>
      <c r="AA92" s="14" t="e">
        <v>#VALUE!</v>
      </c>
      <c r="AB92" s="14" t="e">
        <v>#VALUE!</v>
      </c>
      <c r="AC92" s="14" t="e">
        <v>#VALUE!</v>
      </c>
      <c r="AD92" s="14" t="e">
        <v>#VALUE!</v>
      </c>
      <c r="AE92" s="9" t="s">
        <v>350</v>
      </c>
      <c r="AF92" s="9" t="s">
        <v>350</v>
      </c>
      <c r="AG92" s="38">
        <v>0</v>
      </c>
      <c r="AH92" s="9" t="s">
        <v>350</v>
      </c>
      <c r="AI92" s="9" t="s">
        <v>350</v>
      </c>
      <c r="AJ92" s="76"/>
      <c r="AK92" s="20">
        <v>219</v>
      </c>
      <c r="AL92" s="20">
        <v>112.5</v>
      </c>
      <c r="AM92" s="20">
        <v>106.5</v>
      </c>
      <c r="AN92" s="20">
        <v>-6</v>
      </c>
      <c r="AO92" s="20">
        <v>113.2</v>
      </c>
      <c r="AP92" s="20">
        <v>-0.70000000000000284</v>
      </c>
      <c r="AQ92" s="76"/>
      <c r="AR92" s="20">
        <v>98.6</v>
      </c>
      <c r="AS92" s="20">
        <v>96.7</v>
      </c>
      <c r="AT92" s="20">
        <v>-1.8999999999999915</v>
      </c>
      <c r="AU92" s="76"/>
      <c r="AV92" s="19" t="s">
        <v>261</v>
      </c>
      <c r="AW92" s="11">
        <v>8.6</v>
      </c>
      <c r="AX92" s="11">
        <v>8.4333333333333318</v>
      </c>
      <c r="AY92" s="76"/>
      <c r="AZ92" s="11">
        <v>5.4</v>
      </c>
      <c r="BA92" s="11">
        <v>25.3</v>
      </c>
      <c r="BB92" s="11">
        <v>3.5</v>
      </c>
      <c r="BC92" s="11">
        <v>5</v>
      </c>
      <c r="BD92" s="11">
        <v>9</v>
      </c>
      <c r="BE92" s="11">
        <v>15.8</v>
      </c>
      <c r="BF92" s="11">
        <v>13.6</v>
      </c>
      <c r="BG92" s="11">
        <v>20.399999999999999</v>
      </c>
      <c r="BH92" s="11">
        <v>27.1</v>
      </c>
      <c r="BI92" s="11">
        <v>3.5</v>
      </c>
      <c r="BJ92" s="58"/>
      <c r="BK92" s="76"/>
      <c r="BL92" s="11">
        <v>5.3</v>
      </c>
      <c r="BM92" s="11">
        <v>15.877777777777778</v>
      </c>
      <c r="BN92" s="11">
        <v>18.263333333333335</v>
      </c>
      <c r="BO92" s="11">
        <v>17.242857142857144</v>
      </c>
      <c r="BP92" s="11">
        <v>16.966666666666669</v>
      </c>
      <c r="BQ92" s="76"/>
      <c r="BR92" s="11">
        <v>8.1298059008841168</v>
      </c>
      <c r="BS92" s="11">
        <v>16.236211645490638</v>
      </c>
      <c r="BT92" s="11">
        <v>16.882684504491447</v>
      </c>
      <c r="BU92" s="11">
        <v>16.147980967392183</v>
      </c>
      <c r="BV92" s="11">
        <v>13.37465257839953</v>
      </c>
      <c r="BW92" s="76"/>
      <c r="BX92" s="10">
        <v>12</v>
      </c>
      <c r="BY92" s="10">
        <v>18</v>
      </c>
      <c r="BZ92" s="10">
        <v>24</v>
      </c>
      <c r="CA92" s="10">
        <v>30</v>
      </c>
      <c r="CB92" s="10">
        <v>36</v>
      </c>
      <c r="CC92" s="10">
        <v>42</v>
      </c>
      <c r="CD92" s="10">
        <v>48</v>
      </c>
      <c r="CE92" s="76"/>
      <c r="CF92" s="9" t="s">
        <v>350</v>
      </c>
      <c r="CG92" s="9" t="s">
        <v>350</v>
      </c>
      <c r="CH92" s="9" t="s">
        <v>350</v>
      </c>
      <c r="CI92" s="9" t="s">
        <v>350</v>
      </c>
      <c r="CJ92" s="9" t="s">
        <v>350</v>
      </c>
      <c r="CK92" s="9" t="s">
        <v>350</v>
      </c>
      <c r="CL92" s="9" t="s">
        <v>350</v>
      </c>
      <c r="CM92" s="17"/>
      <c r="CN92" s="11" t="s">
        <v>350</v>
      </c>
      <c r="CO92" s="11" t="s">
        <v>350</v>
      </c>
      <c r="CP92" s="11" t="s">
        <v>350</v>
      </c>
      <c r="CQ92" s="11" t="s">
        <v>350</v>
      </c>
      <c r="CR92" s="11" t="s">
        <v>350</v>
      </c>
      <c r="CS92" s="11" t="s">
        <v>350</v>
      </c>
      <c r="CT92" s="11" t="s">
        <v>350</v>
      </c>
      <c r="CU92" s="11" t="s">
        <v>350</v>
      </c>
      <c r="CV92" s="11" t="s">
        <v>263</v>
      </c>
      <c r="CW92" s="11" t="s">
        <v>264</v>
      </c>
      <c r="CX92" s="9" t="s">
        <v>350</v>
      </c>
      <c r="CY92" s="75"/>
    </row>
    <row r="93" spans="1:103">
      <c r="A93" s="77" t="s">
        <v>250</v>
      </c>
      <c r="B93" s="19" t="s">
        <v>569</v>
      </c>
      <c r="C93" s="11">
        <v>6500</v>
      </c>
      <c r="D93" s="23" t="s">
        <v>350</v>
      </c>
      <c r="E93" s="11" t="s">
        <v>337</v>
      </c>
      <c r="F93" s="11" t="s">
        <v>263</v>
      </c>
      <c r="G93" s="11" t="s">
        <v>358</v>
      </c>
      <c r="H93" s="11">
        <v>29</v>
      </c>
      <c r="I93" s="12">
        <v>0.64583333333333337</v>
      </c>
      <c r="J93" s="76"/>
      <c r="K93" s="14" t="s">
        <v>250</v>
      </c>
      <c r="L93" s="14">
        <v>1.22</v>
      </c>
      <c r="M93" s="14">
        <v>2.44</v>
      </c>
      <c r="N93" s="14">
        <v>1.83</v>
      </c>
      <c r="O93" s="14">
        <v>1.464</v>
      </c>
      <c r="P93" s="23">
        <v>9.1</v>
      </c>
      <c r="Q93" s="14">
        <v>0.18769230769230769</v>
      </c>
      <c r="R93" s="14">
        <v>0.37538461538461537</v>
      </c>
      <c r="S93" s="14">
        <v>0.28153846153846152</v>
      </c>
      <c r="T93" s="14">
        <v>0.22523076923076923</v>
      </c>
      <c r="U93" s="14">
        <v>-31.28</v>
      </c>
      <c r="V93" s="14" t="s">
        <v>350</v>
      </c>
      <c r="W93" s="14" t="s">
        <v>350</v>
      </c>
      <c r="X93" s="14">
        <v>0.13406593406593406</v>
      </c>
      <c r="Y93" s="14" t="e">
        <v>#VALUE!</v>
      </c>
      <c r="Z93" s="14" t="e">
        <v>#VALUE!</v>
      </c>
      <c r="AA93" s="14" t="e">
        <v>#VALUE!</v>
      </c>
      <c r="AB93" s="14" t="e">
        <v>#VALUE!</v>
      </c>
      <c r="AC93" s="14" t="e">
        <v>#VALUE!</v>
      </c>
      <c r="AD93" s="14" t="e">
        <v>#VALUE!</v>
      </c>
      <c r="AE93" s="9" t="s">
        <v>350</v>
      </c>
      <c r="AF93" s="9" t="s">
        <v>350</v>
      </c>
      <c r="AG93" s="38">
        <v>0</v>
      </c>
      <c r="AH93" s="9" t="s">
        <v>350</v>
      </c>
      <c r="AI93" s="9" t="s">
        <v>350</v>
      </c>
      <c r="AJ93" s="76"/>
      <c r="AK93" s="20">
        <v>219</v>
      </c>
      <c r="AL93" s="20">
        <v>106.5</v>
      </c>
      <c r="AM93" s="20">
        <v>112.5</v>
      </c>
      <c r="AN93" s="20">
        <v>6</v>
      </c>
      <c r="AO93" s="20">
        <v>110</v>
      </c>
      <c r="AP93" s="20">
        <v>-3.5</v>
      </c>
      <c r="AQ93" s="76"/>
      <c r="AR93" s="20">
        <v>96.7</v>
      </c>
      <c r="AS93" s="20">
        <v>98.6</v>
      </c>
      <c r="AT93" s="20">
        <v>1.8999999999999915</v>
      </c>
      <c r="AU93" s="76"/>
      <c r="AV93" s="19" t="s">
        <v>358</v>
      </c>
      <c r="AW93" s="11">
        <v>-0.8</v>
      </c>
      <c r="AX93" s="11">
        <v>5.25</v>
      </c>
      <c r="AY93" s="76"/>
      <c r="AZ93" s="11">
        <v>0</v>
      </c>
      <c r="BA93" s="11">
        <v>0</v>
      </c>
      <c r="BB93" s="11">
        <v>0</v>
      </c>
      <c r="BC93" s="11">
        <v>0</v>
      </c>
      <c r="BD93" s="11">
        <v>0</v>
      </c>
      <c r="BE93" s="11">
        <v>4</v>
      </c>
      <c r="BF93" s="11">
        <v>11.3</v>
      </c>
      <c r="BG93" s="11">
        <v>-0.8</v>
      </c>
      <c r="BH93" s="11">
        <v>0</v>
      </c>
      <c r="BI93" s="11">
        <v>29.9</v>
      </c>
      <c r="BJ93" s="58"/>
      <c r="BK93" s="76"/>
      <c r="BL93" s="11">
        <v>23.866666666666667</v>
      </c>
      <c r="BM93" s="11">
        <v>8.7111111111111104</v>
      </c>
      <c r="BN93" s="11">
        <v>10.023333333333332</v>
      </c>
      <c r="BO93" s="11">
        <v>10.023333333333332</v>
      </c>
      <c r="BP93" s="11">
        <v>10.023333333333332</v>
      </c>
      <c r="BQ93" s="76"/>
      <c r="BR93" s="11">
        <v>21.62551811137142</v>
      </c>
      <c r="BS93" s="11">
        <v>21.592511023578869</v>
      </c>
      <c r="BT93" s="11">
        <v>18.081868136476199</v>
      </c>
      <c r="BU93" s="11">
        <v>18.081868136476199</v>
      </c>
      <c r="BV93" s="11">
        <v>18.081868136476199</v>
      </c>
      <c r="BW93" s="76"/>
      <c r="BX93" s="10">
        <v>13</v>
      </c>
      <c r="BY93" s="10">
        <v>19.5</v>
      </c>
      <c r="BZ93" s="10">
        <v>26</v>
      </c>
      <c r="CA93" s="10">
        <v>32.5</v>
      </c>
      <c r="CB93" s="10">
        <v>39</v>
      </c>
      <c r="CC93" s="10">
        <v>45.5</v>
      </c>
      <c r="CD93" s="10">
        <v>52</v>
      </c>
      <c r="CE93" s="76"/>
      <c r="CF93" s="9" t="s">
        <v>350</v>
      </c>
      <c r="CG93" s="9" t="s">
        <v>350</v>
      </c>
      <c r="CH93" s="9" t="s">
        <v>350</v>
      </c>
      <c r="CI93" s="9" t="s">
        <v>350</v>
      </c>
      <c r="CJ93" s="9" t="s">
        <v>350</v>
      </c>
      <c r="CK93" s="9" t="s">
        <v>350</v>
      </c>
      <c r="CL93" s="9" t="s">
        <v>350</v>
      </c>
      <c r="CM93" s="17"/>
      <c r="CN93" s="11" t="s">
        <v>350</v>
      </c>
      <c r="CO93" s="11" t="s">
        <v>350</v>
      </c>
      <c r="CP93" s="11" t="s">
        <v>350</v>
      </c>
      <c r="CQ93" s="11" t="s">
        <v>350</v>
      </c>
      <c r="CR93" s="11" t="s">
        <v>350</v>
      </c>
      <c r="CS93" s="11" t="s">
        <v>350</v>
      </c>
      <c r="CT93" s="11" t="s">
        <v>350</v>
      </c>
      <c r="CU93" s="11" t="s">
        <v>350</v>
      </c>
      <c r="CV93" s="11" t="s">
        <v>260</v>
      </c>
      <c r="CW93" s="11" t="s">
        <v>264</v>
      </c>
      <c r="CX93" s="9" t="s">
        <v>350</v>
      </c>
      <c r="CY93" s="75"/>
    </row>
    <row r="94" spans="1:103">
      <c r="A94" s="77" t="s">
        <v>250</v>
      </c>
      <c r="B94" s="19" t="s">
        <v>570</v>
      </c>
      <c r="C94" s="11">
        <v>6500</v>
      </c>
      <c r="D94" s="23" t="s">
        <v>350</v>
      </c>
      <c r="E94" s="11" t="s">
        <v>246</v>
      </c>
      <c r="F94" s="11" t="s">
        <v>314</v>
      </c>
      <c r="G94" s="11" t="s">
        <v>317</v>
      </c>
      <c r="H94" s="11">
        <v>23</v>
      </c>
      <c r="I94" s="12">
        <v>0.75</v>
      </c>
      <c r="J94" s="76"/>
      <c r="K94" s="14" t="s">
        <v>250</v>
      </c>
      <c r="L94" s="14">
        <v>0.97</v>
      </c>
      <c r="M94" s="14">
        <v>1.94</v>
      </c>
      <c r="N94" s="14">
        <v>1.4550000000000001</v>
      </c>
      <c r="O94" s="14">
        <v>1.1639999999999999</v>
      </c>
      <c r="P94" s="23">
        <v>11.3</v>
      </c>
      <c r="Q94" s="14">
        <v>0.14923076923076922</v>
      </c>
      <c r="R94" s="14">
        <v>0.29846153846153844</v>
      </c>
      <c r="S94" s="14">
        <v>0.22384615384615383</v>
      </c>
      <c r="T94" s="14">
        <v>0.17907692307692308</v>
      </c>
      <c r="U94" s="14">
        <v>-31.53</v>
      </c>
      <c r="V94" s="14" t="s">
        <v>350</v>
      </c>
      <c r="W94" s="14" t="s">
        <v>350</v>
      </c>
      <c r="X94" s="14">
        <v>8.5840707964601762E-2</v>
      </c>
      <c r="Y94" s="14" t="e">
        <v>#VALUE!</v>
      </c>
      <c r="Z94" s="14" t="e">
        <v>#VALUE!</v>
      </c>
      <c r="AA94" s="14" t="e">
        <v>#VALUE!</v>
      </c>
      <c r="AB94" s="14" t="e">
        <v>#VALUE!</v>
      </c>
      <c r="AC94" s="14" t="e">
        <v>#VALUE!</v>
      </c>
      <c r="AD94" s="14" t="e">
        <v>#VALUE!</v>
      </c>
      <c r="AE94" s="9" t="s">
        <v>350</v>
      </c>
      <c r="AF94" s="9" t="s">
        <v>350</v>
      </c>
      <c r="AG94" s="38">
        <v>0</v>
      </c>
      <c r="AH94" s="9" t="s">
        <v>350</v>
      </c>
      <c r="AI94" s="9" t="s">
        <v>350</v>
      </c>
      <c r="AJ94" s="76"/>
      <c r="AK94" s="20">
        <v>224.5</v>
      </c>
      <c r="AL94" s="20">
        <v>110.75</v>
      </c>
      <c r="AM94" s="20">
        <v>113.75</v>
      </c>
      <c r="AN94" s="20">
        <v>3</v>
      </c>
      <c r="AO94" s="20">
        <v>111.8</v>
      </c>
      <c r="AP94" s="20">
        <v>-1.0499999999999972</v>
      </c>
      <c r="AQ94" s="76"/>
      <c r="AR94" s="20">
        <v>96.6</v>
      </c>
      <c r="AS94" s="20">
        <v>100.2</v>
      </c>
      <c r="AT94" s="20">
        <v>3.6000000000000085</v>
      </c>
      <c r="AU94" s="76"/>
      <c r="AV94" s="19" t="s">
        <v>317</v>
      </c>
      <c r="AW94" s="11">
        <v>26.5</v>
      </c>
      <c r="AX94" s="11">
        <v>24.466666666666669</v>
      </c>
      <c r="AY94" s="76"/>
      <c r="AZ94" s="11">
        <v>13.1</v>
      </c>
      <c r="BA94" s="11">
        <v>15.6</v>
      </c>
      <c r="BB94" s="11">
        <v>16.2</v>
      </c>
      <c r="BC94" s="11">
        <v>6.4</v>
      </c>
      <c r="BD94" s="11">
        <v>9.6</v>
      </c>
      <c r="BE94" s="11">
        <v>20.799999999999997</v>
      </c>
      <c r="BF94" s="11">
        <v>8</v>
      </c>
      <c r="BG94" s="11">
        <v>5.4</v>
      </c>
      <c r="BH94" s="11">
        <v>3.4000000000000004</v>
      </c>
      <c r="BI94" s="11">
        <v>18.8</v>
      </c>
      <c r="BJ94" s="58"/>
      <c r="BK94" s="76"/>
      <c r="BL94" s="11">
        <v>8.7333333333333325</v>
      </c>
      <c r="BM94" s="11">
        <v>8.6944444444444446</v>
      </c>
      <c r="BN94" s="11">
        <v>10.373333333333335</v>
      </c>
      <c r="BO94" s="11">
        <v>11.459523809523811</v>
      </c>
      <c r="BP94" s="11">
        <v>11.986666666666666</v>
      </c>
      <c r="BQ94" s="76"/>
      <c r="BR94" s="11">
        <v>34.704240508457474</v>
      </c>
      <c r="BS94" s="11">
        <v>17.792526398650793</v>
      </c>
      <c r="BT94" s="11">
        <v>15.600967794352702</v>
      </c>
      <c r="BU94" s="11">
        <v>14.658048832081857</v>
      </c>
      <c r="BV94" s="11">
        <v>16.670208988251947</v>
      </c>
      <c r="BW94" s="76"/>
      <c r="BX94" s="10">
        <v>13</v>
      </c>
      <c r="BY94" s="10">
        <v>19.5</v>
      </c>
      <c r="BZ94" s="10">
        <v>26</v>
      </c>
      <c r="CA94" s="10">
        <v>32.5</v>
      </c>
      <c r="CB94" s="10">
        <v>39</v>
      </c>
      <c r="CC94" s="10">
        <v>45.5</v>
      </c>
      <c r="CD94" s="10">
        <v>52</v>
      </c>
      <c r="CE94" s="76"/>
      <c r="CF94" s="9" t="s">
        <v>350</v>
      </c>
      <c r="CG94" s="9" t="s">
        <v>350</v>
      </c>
      <c r="CH94" s="9" t="s">
        <v>350</v>
      </c>
      <c r="CI94" s="9" t="s">
        <v>350</v>
      </c>
      <c r="CJ94" s="9" t="s">
        <v>350</v>
      </c>
      <c r="CK94" s="9" t="s">
        <v>350</v>
      </c>
      <c r="CL94" s="9" t="s">
        <v>350</v>
      </c>
      <c r="CM94" s="17"/>
      <c r="CN94" s="11" t="s">
        <v>350</v>
      </c>
      <c r="CO94" s="11" t="s">
        <v>350</v>
      </c>
      <c r="CP94" s="11" t="s">
        <v>350</v>
      </c>
      <c r="CQ94" s="11" t="s">
        <v>350</v>
      </c>
      <c r="CR94" s="11" t="s">
        <v>350</v>
      </c>
      <c r="CS94" s="11" t="s">
        <v>350</v>
      </c>
      <c r="CT94" s="11" t="s">
        <v>350</v>
      </c>
      <c r="CU94" s="11" t="s">
        <v>350</v>
      </c>
      <c r="CV94" s="11" t="s">
        <v>312</v>
      </c>
      <c r="CW94" s="11" t="s">
        <v>315</v>
      </c>
      <c r="CX94" s="9" t="s">
        <v>350</v>
      </c>
      <c r="CY94" s="75"/>
    </row>
    <row r="95" spans="1:103">
      <c r="A95" s="77" t="s">
        <v>250</v>
      </c>
      <c r="B95" s="19" t="s">
        <v>572</v>
      </c>
      <c r="C95" s="11">
        <v>6000</v>
      </c>
      <c r="D95" s="23" t="s">
        <v>350</v>
      </c>
      <c r="E95" s="11" t="s">
        <v>337</v>
      </c>
      <c r="F95" s="11" t="s">
        <v>254</v>
      </c>
      <c r="G95" s="11" t="s">
        <v>255</v>
      </c>
      <c r="H95" s="11">
        <v>8</v>
      </c>
      <c r="I95" s="12">
        <v>0.89583333333333337</v>
      </c>
      <c r="J95" s="76"/>
      <c r="K95" s="14" t="s">
        <v>250</v>
      </c>
      <c r="L95" s="14">
        <v>0.81</v>
      </c>
      <c r="M95" s="14">
        <v>1.62</v>
      </c>
      <c r="N95" s="14">
        <v>1.2150000000000001</v>
      </c>
      <c r="O95" s="14">
        <v>0.97199999999999998</v>
      </c>
      <c r="P95" s="23">
        <v>4.2</v>
      </c>
      <c r="Q95" s="14">
        <v>0.13500000000000001</v>
      </c>
      <c r="R95" s="14">
        <v>0.27</v>
      </c>
      <c r="S95" s="14">
        <v>0.20250000000000001</v>
      </c>
      <c r="T95" s="14">
        <v>0.16200000000000001</v>
      </c>
      <c r="U95" s="14">
        <v>-29.19</v>
      </c>
      <c r="V95" s="14" t="s">
        <v>350</v>
      </c>
      <c r="W95" s="14" t="s">
        <v>350</v>
      </c>
      <c r="X95" s="14">
        <v>0.19285714285714287</v>
      </c>
      <c r="Y95" s="14" t="e">
        <v>#VALUE!</v>
      </c>
      <c r="Z95" s="14" t="e">
        <v>#VALUE!</v>
      </c>
      <c r="AA95" s="14" t="e">
        <v>#VALUE!</v>
      </c>
      <c r="AB95" s="14" t="e">
        <v>#VALUE!</v>
      </c>
      <c r="AC95" s="14" t="e">
        <v>#VALUE!</v>
      </c>
      <c r="AD95" s="14" t="e">
        <v>#VALUE!</v>
      </c>
      <c r="AE95" s="9" t="s">
        <v>350</v>
      </c>
      <c r="AF95" s="9" t="s">
        <v>350</v>
      </c>
      <c r="AG95" s="38">
        <v>0</v>
      </c>
      <c r="AH95" s="9" t="s">
        <v>350</v>
      </c>
      <c r="AI95" s="9" t="s">
        <v>350</v>
      </c>
      <c r="AJ95" s="76"/>
      <c r="AK95" s="20">
        <v>223.5</v>
      </c>
      <c r="AL95" s="20">
        <v>116</v>
      </c>
      <c r="AM95" s="20">
        <v>107.5</v>
      </c>
      <c r="AN95" s="20">
        <v>-8.5</v>
      </c>
      <c r="AO95" s="20">
        <v>112.3</v>
      </c>
      <c r="AP95" s="20">
        <v>3.7000000000000028</v>
      </c>
      <c r="AQ95" s="76"/>
      <c r="AR95" s="20">
        <v>98.1</v>
      </c>
      <c r="AS95" s="20">
        <v>99.8</v>
      </c>
      <c r="AT95" s="20">
        <v>1.7000000000000028</v>
      </c>
      <c r="AU95" s="76"/>
      <c r="AV95" s="19" t="s">
        <v>255</v>
      </c>
      <c r="AW95" s="11">
        <v>0</v>
      </c>
      <c r="AX95" s="11">
        <v>0</v>
      </c>
      <c r="AY95" s="76"/>
      <c r="AZ95" s="11">
        <v>0</v>
      </c>
      <c r="BA95" s="11">
        <v>0</v>
      </c>
      <c r="BB95" s="11">
        <v>3.5</v>
      </c>
      <c r="BC95" s="11">
        <v>-1</v>
      </c>
      <c r="BD95" s="11">
        <v>0</v>
      </c>
      <c r="BE95" s="11">
        <v>0</v>
      </c>
      <c r="BF95" s="11">
        <v>0</v>
      </c>
      <c r="BG95" s="11">
        <v>1.2</v>
      </c>
      <c r="BH95" s="11">
        <v>10.199999999999999</v>
      </c>
      <c r="BI95" s="11">
        <v>0</v>
      </c>
      <c r="BJ95" s="58"/>
      <c r="BK95" s="76"/>
      <c r="BL95" s="11">
        <v>8.7333333333333325</v>
      </c>
      <c r="BM95" s="11">
        <v>6.4111111111111114</v>
      </c>
      <c r="BN95" s="11">
        <v>5.0566666666666666</v>
      </c>
      <c r="BO95" s="11">
        <v>4.1166666666666671</v>
      </c>
      <c r="BP95" s="11">
        <v>3.4199999999999995</v>
      </c>
      <c r="BQ95" s="76"/>
      <c r="BR95" s="11">
        <v>10.052240097835009</v>
      </c>
      <c r="BS95" s="11">
        <v>16.560822730867695</v>
      </c>
      <c r="BT95" s="11">
        <v>9.9364936385206182</v>
      </c>
      <c r="BU95" s="11">
        <v>13.190412762323684</v>
      </c>
      <c r="BV95" s="11">
        <v>14.432566508227719</v>
      </c>
      <c r="BW95" s="76"/>
      <c r="BX95" s="10">
        <v>12</v>
      </c>
      <c r="BY95" s="10">
        <v>18</v>
      </c>
      <c r="BZ95" s="10">
        <v>24</v>
      </c>
      <c r="CA95" s="10">
        <v>30</v>
      </c>
      <c r="CB95" s="10">
        <v>36</v>
      </c>
      <c r="CC95" s="10">
        <v>42</v>
      </c>
      <c r="CD95" s="10">
        <v>48</v>
      </c>
      <c r="CE95" s="76"/>
      <c r="CF95" s="9" t="s">
        <v>350</v>
      </c>
      <c r="CG95" s="9" t="s">
        <v>350</v>
      </c>
      <c r="CH95" s="9" t="s">
        <v>350</v>
      </c>
      <c r="CI95" s="9" t="s">
        <v>350</v>
      </c>
      <c r="CJ95" s="9" t="s">
        <v>350</v>
      </c>
      <c r="CK95" s="9" t="s">
        <v>350</v>
      </c>
      <c r="CL95" s="9" t="s">
        <v>350</v>
      </c>
      <c r="CM95" s="17"/>
      <c r="CN95" s="11" t="s">
        <v>350</v>
      </c>
      <c r="CO95" s="11" t="s">
        <v>350</v>
      </c>
      <c r="CP95" s="11" t="s">
        <v>350</v>
      </c>
      <c r="CQ95" s="11" t="s">
        <v>350</v>
      </c>
      <c r="CR95" s="11" t="s">
        <v>350</v>
      </c>
      <c r="CS95" s="11" t="s">
        <v>350</v>
      </c>
      <c r="CT95" s="11" t="s">
        <v>350</v>
      </c>
      <c r="CU95" s="11" t="s">
        <v>350</v>
      </c>
      <c r="CV95" s="11" t="s">
        <v>256</v>
      </c>
      <c r="CW95" s="11" t="s">
        <v>257</v>
      </c>
      <c r="CX95" s="9" t="s">
        <v>350</v>
      </c>
      <c r="CY95" s="75"/>
    </row>
  </sheetData>
  <mergeCells count="12">
    <mergeCell ref="CN10:CU10"/>
    <mergeCell ref="AV10:AX10"/>
    <mergeCell ref="BL10:BP10"/>
    <mergeCell ref="BR10:BV10"/>
    <mergeCell ref="BX10:CD10"/>
    <mergeCell ref="CF10:CL10"/>
    <mergeCell ref="AZ10:BJ10"/>
    <mergeCell ref="AR10:AT10"/>
    <mergeCell ref="D3:G4"/>
    <mergeCell ref="D6:G7"/>
    <mergeCell ref="AK10:AP10"/>
    <mergeCell ref="E10:F10"/>
  </mergeCells>
  <phoneticPr fontId="6" type="noConversion"/>
  <conditionalFormatting sqref="K12:K22">
    <cfRule type="iconSet" priority="1854">
      <iconSet>
        <cfvo type="percent" val="0"/>
        <cfvo type="percent" val="33"/>
        <cfvo type="percent" val="67"/>
      </iconSet>
    </cfRule>
  </conditionalFormatting>
  <conditionalFormatting sqref="CU12:CW22">
    <cfRule type="colorScale" priority="1855">
      <colorScale>
        <cfvo type="min"/>
        <cfvo type="percentile" val="50"/>
        <cfvo type="max"/>
        <color rgb="FF5A8AC6"/>
        <color rgb="FFFCFCFF"/>
        <color rgb="FFF8696B"/>
      </colorScale>
    </cfRule>
  </conditionalFormatting>
  <conditionalFormatting sqref="C12:C95">
    <cfRule type="colorScale" priority="1856">
      <colorScale>
        <cfvo type="min"/>
        <cfvo type="percentile" val="50"/>
        <cfvo type="max"/>
        <color rgb="FF63BE7B"/>
        <color rgb="FFFCFCFF"/>
        <color rgb="FFF8696B"/>
      </colorScale>
    </cfRule>
  </conditionalFormatting>
  <conditionalFormatting sqref="D12:D95">
    <cfRule type="colorScale" priority="1857">
      <colorScale>
        <cfvo type="min"/>
        <cfvo type="percentile" val="50"/>
        <cfvo type="max"/>
        <color rgb="FF63BE7B"/>
        <color rgb="FFFCFCFF"/>
        <color rgb="FFF8696B"/>
      </colorScale>
    </cfRule>
  </conditionalFormatting>
  <conditionalFormatting sqref="H12:H95">
    <cfRule type="iconSet" priority="1858">
      <iconSet>
        <cfvo type="percent" val="0"/>
        <cfvo type="percent" val="33"/>
        <cfvo type="percent" val="67"/>
      </iconSet>
    </cfRule>
  </conditionalFormatting>
  <conditionalFormatting sqref="K12:K95">
    <cfRule type="iconSet" priority="1859">
      <iconSet>
        <cfvo type="percent" val="0"/>
        <cfvo type="percent" val="33"/>
        <cfvo type="percent" val="67"/>
      </iconSet>
    </cfRule>
  </conditionalFormatting>
  <conditionalFormatting sqref="L12:L95">
    <cfRule type="iconSet" priority="1860">
      <iconSet>
        <cfvo type="percent" val="0"/>
        <cfvo type="percent" val="33"/>
        <cfvo type="percent" val="67"/>
      </iconSet>
    </cfRule>
  </conditionalFormatting>
  <conditionalFormatting sqref="M12:M95">
    <cfRule type="iconSet" priority="1861">
      <iconSet>
        <cfvo type="percent" val="0"/>
        <cfvo type="percent" val="33"/>
        <cfvo type="percent" val="67"/>
      </iconSet>
    </cfRule>
  </conditionalFormatting>
  <conditionalFormatting sqref="N12:N95">
    <cfRule type="iconSet" priority="1862">
      <iconSet>
        <cfvo type="percent" val="0"/>
        <cfvo type="percent" val="33"/>
        <cfvo type="percent" val="67"/>
      </iconSet>
    </cfRule>
  </conditionalFormatting>
  <conditionalFormatting sqref="O12:O95">
    <cfRule type="iconSet" priority="1863">
      <iconSet>
        <cfvo type="percent" val="0"/>
        <cfvo type="percent" val="33"/>
        <cfvo type="percent" val="67"/>
      </iconSet>
    </cfRule>
  </conditionalFormatting>
  <conditionalFormatting sqref="P12:P95">
    <cfRule type="iconSet" priority="1864">
      <iconSet>
        <cfvo type="percent" val="0"/>
        <cfvo type="percent" val="33"/>
        <cfvo type="percent" val="67"/>
      </iconSet>
    </cfRule>
  </conditionalFormatting>
  <conditionalFormatting sqref="Q12:Q95">
    <cfRule type="iconSet" priority="1865">
      <iconSet>
        <cfvo type="percent" val="0"/>
        <cfvo type="percent" val="33"/>
        <cfvo type="percent" val="67"/>
      </iconSet>
    </cfRule>
  </conditionalFormatting>
  <conditionalFormatting sqref="R12:R95">
    <cfRule type="iconSet" priority="1866">
      <iconSet>
        <cfvo type="percent" val="0"/>
        <cfvo type="percent" val="33"/>
        <cfvo type="percent" val="67"/>
      </iconSet>
    </cfRule>
  </conditionalFormatting>
  <conditionalFormatting sqref="S12:S95">
    <cfRule type="iconSet" priority="1867">
      <iconSet>
        <cfvo type="percent" val="0"/>
        <cfvo type="percent" val="33"/>
        <cfvo type="percent" val="67"/>
      </iconSet>
    </cfRule>
  </conditionalFormatting>
  <conditionalFormatting sqref="T12:T95">
    <cfRule type="iconSet" priority="1868">
      <iconSet>
        <cfvo type="percent" val="0"/>
        <cfvo type="percent" val="33"/>
        <cfvo type="percent" val="67"/>
      </iconSet>
    </cfRule>
  </conditionalFormatting>
  <conditionalFormatting sqref="U12:U95">
    <cfRule type="iconSet" priority="1869">
      <iconSet>
        <cfvo type="percent" val="0"/>
        <cfvo type="percent" val="33"/>
        <cfvo type="percent" val="67"/>
      </iconSet>
    </cfRule>
  </conditionalFormatting>
  <conditionalFormatting sqref="V12:V95">
    <cfRule type="colorScale" priority="1870">
      <colorScale>
        <cfvo type="min"/>
        <cfvo type="percentile" val="50"/>
        <cfvo type="max"/>
        <color rgb="FFF8696B"/>
        <color rgb="FFFCFCFF"/>
        <color rgb="FF63BE7B"/>
      </colorScale>
    </cfRule>
  </conditionalFormatting>
  <conditionalFormatting sqref="W12:W95">
    <cfRule type="colorScale" priority="1871">
      <colorScale>
        <cfvo type="min"/>
        <cfvo type="percentile" val="50"/>
        <cfvo type="max"/>
        <color rgb="FFF8696B"/>
        <color rgb="FFFCFCFF"/>
        <color rgb="FF63BE7B"/>
      </colorScale>
    </cfRule>
  </conditionalFormatting>
  <conditionalFormatting sqref="X12:X95">
    <cfRule type="colorScale" priority="1872">
      <colorScale>
        <cfvo type="min"/>
        <cfvo type="percentile" val="50"/>
        <cfvo type="max"/>
        <color rgb="FFF8696B"/>
        <color rgb="FFFCFCFF"/>
        <color rgb="FF63BE7B"/>
      </colorScale>
    </cfRule>
  </conditionalFormatting>
  <conditionalFormatting sqref="Y12:Y95">
    <cfRule type="colorScale" priority="1873">
      <colorScale>
        <cfvo type="min"/>
        <cfvo type="percentile" val="50"/>
        <cfvo type="max"/>
        <color rgb="FFF8696B"/>
        <color rgb="FFFCFCFF"/>
        <color rgb="FF63BE7B"/>
      </colorScale>
    </cfRule>
  </conditionalFormatting>
  <conditionalFormatting sqref="Z12:Z95">
    <cfRule type="colorScale" priority="1874">
      <colorScale>
        <cfvo type="min"/>
        <cfvo type="percentile" val="50"/>
        <cfvo type="max"/>
        <color rgb="FFF8696B"/>
        <color rgb="FFFCFCFF"/>
        <color rgb="FF63BE7B"/>
      </colorScale>
    </cfRule>
  </conditionalFormatting>
  <conditionalFormatting sqref="AA12:AA95">
    <cfRule type="colorScale" priority="1875">
      <colorScale>
        <cfvo type="min"/>
        <cfvo type="percentile" val="50"/>
        <cfvo type="max"/>
        <color rgb="FFF8696B"/>
        <color rgb="FFFCFCFF"/>
        <color rgb="FF63BE7B"/>
      </colorScale>
    </cfRule>
  </conditionalFormatting>
  <conditionalFormatting sqref="AB12:AB95">
    <cfRule type="colorScale" priority="1876">
      <colorScale>
        <cfvo type="min"/>
        <cfvo type="percentile" val="50"/>
        <cfvo type="max"/>
        <color rgb="FFF8696B"/>
        <color rgb="FFFCFCFF"/>
        <color rgb="FF63BE7B"/>
      </colorScale>
    </cfRule>
  </conditionalFormatting>
  <conditionalFormatting sqref="AC12:AC95">
    <cfRule type="colorScale" priority="1877">
      <colorScale>
        <cfvo type="min"/>
        <cfvo type="percentile" val="50"/>
        <cfvo type="max"/>
        <color rgb="FFF8696B"/>
        <color rgb="FFFCFCFF"/>
        <color rgb="FF63BE7B"/>
      </colorScale>
    </cfRule>
  </conditionalFormatting>
  <conditionalFormatting sqref="AD12:AD95">
    <cfRule type="colorScale" priority="1878">
      <colorScale>
        <cfvo type="min"/>
        <cfvo type="percentile" val="50"/>
        <cfvo type="max"/>
        <color rgb="FFF8696B"/>
        <color rgb="FFFCFCFF"/>
        <color rgb="FF63BE7B"/>
      </colorScale>
    </cfRule>
  </conditionalFormatting>
  <conditionalFormatting sqref="AK12:AK95">
    <cfRule type="colorScale" priority="1879">
      <colorScale>
        <cfvo type="min"/>
        <cfvo type="percentile" val="50"/>
        <cfvo type="max"/>
        <color rgb="FFF8696B"/>
        <color rgb="FFFCFCFF"/>
        <color rgb="FF63BE7B"/>
      </colorScale>
    </cfRule>
  </conditionalFormatting>
  <conditionalFormatting sqref="AL12:AL95">
    <cfRule type="colorScale" priority="1880">
      <colorScale>
        <cfvo type="min"/>
        <cfvo type="percentile" val="50"/>
        <cfvo type="max"/>
        <color rgb="FFF8696B"/>
        <color rgb="FFFCFCFF"/>
        <color rgb="FF63BE7B"/>
      </colorScale>
    </cfRule>
  </conditionalFormatting>
  <conditionalFormatting sqref="AM12:AM95">
    <cfRule type="colorScale" priority="1881">
      <colorScale>
        <cfvo type="min"/>
        <cfvo type="percentile" val="50"/>
        <cfvo type="max"/>
        <color rgb="FFF8696B"/>
        <color rgb="FFFCFCFF"/>
        <color rgb="FF63BE7B"/>
      </colorScale>
    </cfRule>
  </conditionalFormatting>
  <conditionalFormatting sqref="AN12:AN95">
    <cfRule type="colorScale" priority="1882">
      <colorScale>
        <cfvo type="min"/>
        <cfvo type="percentile" val="50"/>
        <cfvo type="max"/>
        <color rgb="FFF8696B"/>
        <color rgb="FFFCFCFF"/>
        <color rgb="FF63BE7B"/>
      </colorScale>
    </cfRule>
  </conditionalFormatting>
  <conditionalFormatting sqref="AO12:AO95">
    <cfRule type="colorScale" priority="1883">
      <colorScale>
        <cfvo type="min"/>
        <cfvo type="percentile" val="50"/>
        <cfvo type="max"/>
        <color rgb="FFF8696B"/>
        <color rgb="FFFCFCFF"/>
        <color rgb="FF63BE7B"/>
      </colorScale>
    </cfRule>
  </conditionalFormatting>
  <conditionalFormatting sqref="AP12:AP95">
    <cfRule type="colorScale" priority="1884">
      <colorScale>
        <cfvo type="min"/>
        <cfvo type="percentile" val="50"/>
        <cfvo type="max"/>
        <color rgb="FFF8696B"/>
        <color rgb="FFFCFCFF"/>
        <color rgb="FF63BE7B"/>
      </colorScale>
    </cfRule>
  </conditionalFormatting>
  <conditionalFormatting sqref="AR12:AR95">
    <cfRule type="colorScale" priority="1885">
      <colorScale>
        <cfvo type="min"/>
        <cfvo type="percentile" val="50"/>
        <cfvo type="max"/>
        <color rgb="FFF8696B"/>
        <color rgb="FFFCFCFF"/>
        <color rgb="FF63BE7B"/>
      </colorScale>
    </cfRule>
  </conditionalFormatting>
  <conditionalFormatting sqref="AS12:AS95">
    <cfRule type="colorScale" priority="1886">
      <colorScale>
        <cfvo type="min"/>
        <cfvo type="percentile" val="50"/>
        <cfvo type="max"/>
        <color rgb="FFF8696B"/>
        <color rgb="FFFCFCFF"/>
        <color rgb="FF63BE7B"/>
      </colorScale>
    </cfRule>
  </conditionalFormatting>
  <conditionalFormatting sqref="AT12:AT95">
    <cfRule type="colorScale" priority="1887">
      <colorScale>
        <cfvo type="min"/>
        <cfvo type="percentile" val="50"/>
        <cfvo type="max"/>
        <color rgb="FFF8696B"/>
        <color rgb="FFFCFCFF"/>
        <color rgb="FF63BE7B"/>
      </colorScale>
    </cfRule>
  </conditionalFormatting>
  <conditionalFormatting sqref="AW12:AW95">
    <cfRule type="colorScale" priority="1888">
      <colorScale>
        <cfvo type="min"/>
        <cfvo type="percentile" val="50"/>
        <cfvo type="max"/>
        <color rgb="FFF8696B"/>
        <color rgb="FFFCFCFF"/>
        <color rgb="FF63BE7B"/>
      </colorScale>
    </cfRule>
  </conditionalFormatting>
  <conditionalFormatting sqref="AX12:AX95">
    <cfRule type="colorScale" priority="1889">
      <colorScale>
        <cfvo type="min"/>
        <cfvo type="percentile" val="50"/>
        <cfvo type="max"/>
        <color rgb="FFF8696B"/>
        <color rgb="FFFCFCFF"/>
        <color rgb="FF63BE7B"/>
      </colorScale>
    </cfRule>
  </conditionalFormatting>
  <conditionalFormatting sqref="AZ12:BA95">
    <cfRule type="colorScale" priority="1890">
      <colorScale>
        <cfvo type="min"/>
        <cfvo type="percentile" val="50"/>
        <cfvo type="max"/>
        <color rgb="FFF8696B"/>
        <color rgb="FFFCFCFF"/>
        <color rgb="FF63BE7B"/>
      </colorScale>
    </cfRule>
  </conditionalFormatting>
  <conditionalFormatting sqref="BB12:BC95">
    <cfRule type="colorScale" priority="1891">
      <colorScale>
        <cfvo type="min"/>
        <cfvo type="percentile" val="50"/>
        <cfvo type="max"/>
        <color rgb="FFF8696B"/>
        <color rgb="FFFCFCFF"/>
        <color rgb="FF63BE7B"/>
      </colorScale>
    </cfRule>
  </conditionalFormatting>
  <conditionalFormatting sqref="BD12:BE95">
    <cfRule type="colorScale" priority="1892">
      <colorScale>
        <cfvo type="min"/>
        <cfvo type="percentile" val="50"/>
        <cfvo type="max"/>
        <color rgb="FFF8696B"/>
        <color rgb="FFFCFCFF"/>
        <color rgb="FF63BE7B"/>
      </colorScale>
    </cfRule>
  </conditionalFormatting>
  <conditionalFormatting sqref="BF12:BH95">
    <cfRule type="colorScale" priority="1893">
      <colorScale>
        <cfvo type="min"/>
        <cfvo type="percentile" val="50"/>
        <cfvo type="max"/>
        <color rgb="FFF8696B"/>
        <color rgb="FFFCFCFF"/>
        <color rgb="FF63BE7B"/>
      </colorScale>
    </cfRule>
  </conditionalFormatting>
  <conditionalFormatting sqref="BI12:BJ95">
    <cfRule type="colorScale" priority="1894">
      <colorScale>
        <cfvo type="min"/>
        <cfvo type="percentile" val="50"/>
        <cfvo type="max"/>
        <color rgb="FFF8696B"/>
        <color rgb="FFFCFCFF"/>
        <color rgb="FF63BE7B"/>
      </colorScale>
    </cfRule>
  </conditionalFormatting>
  <conditionalFormatting sqref="BL12:BL95">
    <cfRule type="colorScale" priority="1895">
      <colorScale>
        <cfvo type="min"/>
        <cfvo type="percentile" val="50"/>
        <cfvo type="max"/>
        <color rgb="FFF8696B"/>
        <color rgb="FFFCFCFF"/>
        <color rgb="FF63BE7B"/>
      </colorScale>
    </cfRule>
  </conditionalFormatting>
  <conditionalFormatting sqref="BM12:BM95">
    <cfRule type="colorScale" priority="1896">
      <colorScale>
        <cfvo type="min"/>
        <cfvo type="percentile" val="50"/>
        <cfvo type="max"/>
        <color rgb="FFF8696B"/>
        <color rgb="FFFCFCFF"/>
        <color rgb="FF63BE7B"/>
      </colorScale>
    </cfRule>
  </conditionalFormatting>
  <conditionalFormatting sqref="BN12:BN95">
    <cfRule type="colorScale" priority="1897">
      <colorScale>
        <cfvo type="min"/>
        <cfvo type="percentile" val="50"/>
        <cfvo type="max"/>
        <color rgb="FFF8696B"/>
        <color rgb="FFFCFCFF"/>
        <color rgb="FF63BE7B"/>
      </colorScale>
    </cfRule>
  </conditionalFormatting>
  <conditionalFormatting sqref="BO12:BO95">
    <cfRule type="colorScale" priority="1898">
      <colorScale>
        <cfvo type="min"/>
        <cfvo type="percentile" val="50"/>
        <cfvo type="max"/>
        <color rgb="FFF8696B"/>
        <color rgb="FFFCFCFF"/>
        <color rgb="FF63BE7B"/>
      </colorScale>
    </cfRule>
  </conditionalFormatting>
  <conditionalFormatting sqref="BP12:BP95">
    <cfRule type="colorScale" priority="1899">
      <colorScale>
        <cfvo type="min"/>
        <cfvo type="percentile" val="50"/>
        <cfvo type="max"/>
        <color rgb="FFF8696B"/>
        <color rgb="FFFCFCFF"/>
        <color rgb="FF63BE7B"/>
      </colorScale>
    </cfRule>
  </conditionalFormatting>
  <conditionalFormatting sqref="BR12:BR95">
    <cfRule type="colorScale" priority="1900">
      <colorScale>
        <cfvo type="min"/>
        <cfvo type="percentile" val="50"/>
        <cfvo type="max"/>
        <color rgb="FFF8696B"/>
        <color rgb="FFFCFCFF"/>
        <color rgb="FF63BE7B"/>
      </colorScale>
    </cfRule>
  </conditionalFormatting>
  <conditionalFormatting sqref="BS12:BS95">
    <cfRule type="colorScale" priority="1901">
      <colorScale>
        <cfvo type="min"/>
        <cfvo type="percentile" val="50"/>
        <cfvo type="max"/>
        <color rgb="FFF8696B"/>
        <color rgb="FFFCFCFF"/>
        <color rgb="FF63BE7B"/>
      </colorScale>
    </cfRule>
  </conditionalFormatting>
  <conditionalFormatting sqref="BT12:BT95">
    <cfRule type="colorScale" priority="1902">
      <colorScale>
        <cfvo type="min"/>
        <cfvo type="percentile" val="50"/>
        <cfvo type="max"/>
        <color rgb="FFF8696B"/>
        <color rgb="FFFCFCFF"/>
        <color rgb="FF63BE7B"/>
      </colorScale>
    </cfRule>
  </conditionalFormatting>
  <conditionalFormatting sqref="BU12:BU95">
    <cfRule type="colorScale" priority="1903">
      <colorScale>
        <cfvo type="min"/>
        <cfvo type="percentile" val="50"/>
        <cfvo type="max"/>
        <color rgb="FFF8696B"/>
        <color rgb="FFFCFCFF"/>
        <color rgb="FF63BE7B"/>
      </colorScale>
    </cfRule>
  </conditionalFormatting>
  <conditionalFormatting sqref="BV12:BV95">
    <cfRule type="colorScale" priority="1904">
      <colorScale>
        <cfvo type="min"/>
        <cfvo type="percentile" val="50"/>
        <cfvo type="max"/>
        <color rgb="FFF8696B"/>
        <color rgb="FFFCFCFF"/>
        <color rgb="FF63BE7B"/>
      </colorScale>
    </cfRule>
  </conditionalFormatting>
  <conditionalFormatting sqref="BX12:BX95">
    <cfRule type="colorScale" priority="1905">
      <colorScale>
        <cfvo type="min"/>
        <cfvo type="percentile" val="50"/>
        <cfvo type="max"/>
        <color rgb="FFF8696B"/>
        <color rgb="FFFCFCFF"/>
        <color rgb="FF63BE7B"/>
      </colorScale>
    </cfRule>
  </conditionalFormatting>
  <conditionalFormatting sqref="BY12:BY95">
    <cfRule type="colorScale" priority="1906">
      <colorScale>
        <cfvo type="min"/>
        <cfvo type="percentile" val="50"/>
        <cfvo type="max"/>
        <color rgb="FFF8696B"/>
        <color rgb="FFFCFCFF"/>
        <color rgb="FF63BE7B"/>
      </colorScale>
    </cfRule>
  </conditionalFormatting>
  <conditionalFormatting sqref="BZ12:BZ95">
    <cfRule type="colorScale" priority="1907">
      <colorScale>
        <cfvo type="min"/>
        <cfvo type="percentile" val="50"/>
        <cfvo type="max"/>
        <color rgb="FFF8696B"/>
        <color rgb="FFFCFCFF"/>
        <color rgb="FF63BE7B"/>
      </colorScale>
    </cfRule>
  </conditionalFormatting>
  <conditionalFormatting sqref="CA12:CA95">
    <cfRule type="colorScale" priority="1908">
      <colorScale>
        <cfvo type="min"/>
        <cfvo type="percentile" val="50"/>
        <cfvo type="max"/>
        <color rgb="FFF8696B"/>
        <color rgb="FFFCFCFF"/>
        <color rgb="FF63BE7B"/>
      </colorScale>
    </cfRule>
  </conditionalFormatting>
  <conditionalFormatting sqref="CB12:CB95">
    <cfRule type="colorScale" priority="1909">
      <colorScale>
        <cfvo type="min"/>
        <cfvo type="percentile" val="50"/>
        <cfvo type="max"/>
        <color rgb="FFF8696B"/>
        <color rgb="FFFCFCFF"/>
        <color rgb="FF63BE7B"/>
      </colorScale>
    </cfRule>
  </conditionalFormatting>
  <conditionalFormatting sqref="CC12:CC95">
    <cfRule type="colorScale" priority="1910">
      <colorScale>
        <cfvo type="min"/>
        <cfvo type="percentile" val="50"/>
        <cfvo type="max"/>
        <color rgb="FFF8696B"/>
        <color rgb="FFFCFCFF"/>
        <color rgb="FF63BE7B"/>
      </colorScale>
    </cfRule>
  </conditionalFormatting>
  <conditionalFormatting sqref="CD12:CD95">
    <cfRule type="colorScale" priority="1911">
      <colorScale>
        <cfvo type="min"/>
        <cfvo type="percentile" val="50"/>
        <cfvo type="max"/>
        <color rgb="FFF8696B"/>
        <color rgb="FFFCFCFF"/>
        <color rgb="FF63BE7B"/>
      </colorScale>
    </cfRule>
  </conditionalFormatting>
  <conditionalFormatting sqref="CF12:CF95">
    <cfRule type="colorScale" priority="1912">
      <colorScale>
        <cfvo type="min"/>
        <cfvo type="percentile" val="50"/>
        <cfvo type="max"/>
        <color rgb="FFF8696B"/>
        <color rgb="FFFCFCFF"/>
        <color rgb="FF63BE7B"/>
      </colorScale>
    </cfRule>
  </conditionalFormatting>
  <conditionalFormatting sqref="CG12:CG95">
    <cfRule type="colorScale" priority="1913">
      <colorScale>
        <cfvo type="min"/>
        <cfvo type="percentile" val="50"/>
        <cfvo type="max"/>
        <color rgb="FFF8696B"/>
        <color rgb="FFFCFCFF"/>
        <color rgb="FF63BE7B"/>
      </colorScale>
    </cfRule>
  </conditionalFormatting>
  <conditionalFormatting sqref="CH12:CH95">
    <cfRule type="colorScale" priority="1914">
      <colorScale>
        <cfvo type="min"/>
        <cfvo type="percentile" val="50"/>
        <cfvo type="max"/>
        <color rgb="FFF8696B"/>
        <color rgb="FFFCFCFF"/>
        <color rgb="FF63BE7B"/>
      </colorScale>
    </cfRule>
  </conditionalFormatting>
  <conditionalFormatting sqref="CI12:CI95">
    <cfRule type="colorScale" priority="1915">
      <colorScale>
        <cfvo type="min"/>
        <cfvo type="percentile" val="50"/>
        <cfvo type="max"/>
        <color rgb="FFF8696B"/>
        <color rgb="FFFCFCFF"/>
        <color rgb="FF63BE7B"/>
      </colorScale>
    </cfRule>
  </conditionalFormatting>
  <conditionalFormatting sqref="CJ12:CJ95">
    <cfRule type="colorScale" priority="1916">
      <colorScale>
        <cfvo type="min"/>
        <cfvo type="percentile" val="50"/>
        <cfvo type="max"/>
        <color rgb="FFF8696B"/>
        <color rgb="FFFCFCFF"/>
        <color rgb="FF63BE7B"/>
      </colorScale>
    </cfRule>
  </conditionalFormatting>
  <conditionalFormatting sqref="CK12:CK95">
    <cfRule type="colorScale" priority="1917">
      <colorScale>
        <cfvo type="min"/>
        <cfvo type="percentile" val="50"/>
        <cfvo type="max"/>
        <color rgb="FFF8696B"/>
        <color rgb="FFFCFCFF"/>
        <color rgb="FF63BE7B"/>
      </colorScale>
    </cfRule>
  </conditionalFormatting>
  <conditionalFormatting sqref="CL12:CL95">
    <cfRule type="colorScale" priority="1918">
      <colorScale>
        <cfvo type="min"/>
        <cfvo type="percentile" val="50"/>
        <cfvo type="max"/>
        <color rgb="FFF8696B"/>
        <color rgb="FFFCFCFF"/>
        <color rgb="FF63BE7B"/>
      </colorScale>
    </cfRule>
  </conditionalFormatting>
  <conditionalFormatting sqref="CN12:CN95">
    <cfRule type="colorScale" priority="1919">
      <colorScale>
        <cfvo type="min"/>
        <cfvo type="percentile" val="50"/>
        <cfvo type="max"/>
        <color rgb="FF5A8AC6"/>
        <color rgb="FFFCFCFF"/>
        <color rgb="FFF8696B"/>
      </colorScale>
    </cfRule>
  </conditionalFormatting>
  <conditionalFormatting sqref="CO12:CO95">
    <cfRule type="colorScale" priority="1920">
      <colorScale>
        <cfvo type="min"/>
        <cfvo type="percentile" val="50"/>
        <cfvo type="max"/>
        <color rgb="FF5A8AC6"/>
        <color rgb="FFFCFCFF"/>
        <color rgb="FFF8696B"/>
      </colorScale>
    </cfRule>
  </conditionalFormatting>
  <conditionalFormatting sqref="CP12:CP95">
    <cfRule type="colorScale" priority="1921">
      <colorScale>
        <cfvo type="min"/>
        <cfvo type="percentile" val="50"/>
        <cfvo type="max"/>
        <color rgb="FF5A8AC6"/>
        <color rgb="FFFCFCFF"/>
        <color rgb="FFF8696B"/>
      </colorScale>
    </cfRule>
  </conditionalFormatting>
  <conditionalFormatting sqref="CQ12:CQ95">
    <cfRule type="colorScale" priority="1922">
      <colorScale>
        <cfvo type="min"/>
        <cfvo type="percentile" val="50"/>
        <cfvo type="max"/>
        <color rgb="FF5A8AC6"/>
        <color rgb="FFFCFCFF"/>
        <color rgb="FFF8696B"/>
      </colorScale>
    </cfRule>
  </conditionalFormatting>
  <conditionalFormatting sqref="CR12:CR95">
    <cfRule type="colorScale" priority="1923">
      <colorScale>
        <cfvo type="min"/>
        <cfvo type="percentile" val="50"/>
        <cfvo type="max"/>
        <color rgb="FF5A8AC6"/>
        <color rgb="FFFCFCFF"/>
        <color rgb="FFF8696B"/>
      </colorScale>
    </cfRule>
  </conditionalFormatting>
  <conditionalFormatting sqref="CS12:CS95">
    <cfRule type="colorScale" priority="1924">
      <colorScale>
        <cfvo type="min"/>
        <cfvo type="percentile" val="50"/>
        <cfvo type="max"/>
        <color rgb="FF5A8AC6"/>
        <color rgb="FFFCFCFF"/>
        <color rgb="FFF8696B"/>
      </colorScale>
    </cfRule>
  </conditionalFormatting>
  <conditionalFormatting sqref="CT12:CT95">
    <cfRule type="colorScale" priority="1925">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DE611025-40C2-4ED4-9395-8A3E46589978}">
          <x14:colorSeries rgb="FF376092"/>
          <x14:colorNegative rgb="FFD00000"/>
          <x14:colorAxis rgb="FF000000"/>
          <x14:colorMarkers rgb="FFD00000"/>
          <x14:colorFirst rgb="FFD00000"/>
          <x14:colorLast rgb="FFD00000"/>
          <x14:colorHigh rgb="FFD00000"/>
          <x14:colorLow rgb="FFD00000"/>
          <x14:sparklines>
            <x14:sparkline>
              <xm:f>'FD Single Game'!AZ12:BI12</xm:f>
              <xm:sqref>BJ12</xm:sqref>
            </x14:sparkline>
            <x14:sparkline>
              <xm:f>'FD Single Game'!AZ13:BI13</xm:f>
              <xm:sqref>BJ13</xm:sqref>
            </x14:sparkline>
            <x14:sparkline>
              <xm:f>'FD Single Game'!AZ14:BI14</xm:f>
              <xm:sqref>BJ14</xm:sqref>
            </x14:sparkline>
            <x14:sparkline>
              <xm:f>'FD Single Game'!AZ15:BI15</xm:f>
              <xm:sqref>BJ15</xm:sqref>
            </x14:sparkline>
            <x14:sparkline>
              <xm:f>'FD Single Game'!AZ16:BI16</xm:f>
              <xm:sqref>BJ16</xm:sqref>
            </x14:sparkline>
            <x14:sparkline>
              <xm:f>'FD Single Game'!AZ17:BI17</xm:f>
              <xm:sqref>BJ17</xm:sqref>
            </x14:sparkline>
            <x14:sparkline>
              <xm:f>'FD Single Game'!AZ18:BI18</xm:f>
              <xm:sqref>BJ18</xm:sqref>
            </x14:sparkline>
            <x14:sparkline>
              <xm:f>'FD Single Game'!AZ19:BI19</xm:f>
              <xm:sqref>BJ19</xm:sqref>
            </x14:sparkline>
            <x14:sparkline>
              <xm:f>'FD Single Game'!AZ20:BI20</xm:f>
              <xm:sqref>BJ20</xm:sqref>
            </x14:sparkline>
            <x14:sparkline>
              <xm:f>'FD Single Game'!AZ21:BI21</xm:f>
              <xm:sqref>BJ21</xm:sqref>
            </x14:sparkline>
            <x14:sparkline>
              <xm:f>'FD Single Game'!AZ22:BI22</xm:f>
              <xm:sqref>BJ22</xm:sqref>
            </x14:sparkline>
            <x14:sparkline>
              <xm:f>'FD Single Game'!AZ23:BI23</xm:f>
              <xm:sqref>BJ23</xm:sqref>
            </x14:sparkline>
            <x14:sparkline>
              <xm:f>'FD Single Game'!AZ24:BI24</xm:f>
              <xm:sqref>BJ24</xm:sqref>
            </x14:sparkline>
            <x14:sparkline>
              <xm:f>'FD Single Game'!AZ25:BI25</xm:f>
              <xm:sqref>BJ25</xm:sqref>
            </x14:sparkline>
            <x14:sparkline>
              <xm:f>'FD Single Game'!AZ26:BI26</xm:f>
              <xm:sqref>BJ26</xm:sqref>
            </x14:sparkline>
            <x14:sparkline>
              <xm:f>'FD Single Game'!AZ27:BI27</xm:f>
              <xm:sqref>BJ27</xm:sqref>
            </x14:sparkline>
            <x14:sparkline>
              <xm:f>'FD Single Game'!AZ28:BI28</xm:f>
              <xm:sqref>BJ28</xm:sqref>
            </x14:sparkline>
            <x14:sparkline>
              <xm:f>'FD Single Game'!AZ29:BI29</xm:f>
              <xm:sqref>BJ29</xm:sqref>
            </x14:sparkline>
            <x14:sparkline>
              <xm:f>'FD Single Game'!AZ30:BI30</xm:f>
              <xm:sqref>BJ30</xm:sqref>
            </x14:sparkline>
            <x14:sparkline>
              <xm:f>'FD Single Game'!AZ31:BI31</xm:f>
              <xm:sqref>BJ31</xm:sqref>
            </x14:sparkline>
            <x14:sparkline>
              <xm:f>'FD Single Game'!AZ32:BI32</xm:f>
              <xm:sqref>BJ32</xm:sqref>
            </x14:sparkline>
            <x14:sparkline>
              <xm:f>'FD Single Game'!AZ33:BI33</xm:f>
              <xm:sqref>BJ33</xm:sqref>
            </x14:sparkline>
            <x14:sparkline>
              <xm:f>'FD Single Game'!AZ34:BI34</xm:f>
              <xm:sqref>BJ34</xm:sqref>
            </x14:sparkline>
            <x14:sparkline>
              <xm:f>'FD Single Game'!AZ35:BI35</xm:f>
              <xm:sqref>BJ35</xm:sqref>
            </x14:sparkline>
            <x14:sparkline>
              <xm:f>'FD Single Game'!AZ36:BI36</xm:f>
              <xm:sqref>BJ36</xm:sqref>
            </x14:sparkline>
            <x14:sparkline>
              <xm:f>'FD Single Game'!AZ37:BI37</xm:f>
              <xm:sqref>BJ37</xm:sqref>
            </x14:sparkline>
            <x14:sparkline>
              <xm:f>'FD Single Game'!AZ38:BI38</xm:f>
              <xm:sqref>BJ38</xm:sqref>
            </x14:sparkline>
            <x14:sparkline>
              <xm:f>'FD Single Game'!AZ39:BI39</xm:f>
              <xm:sqref>BJ39</xm:sqref>
            </x14:sparkline>
            <x14:sparkline>
              <xm:f>'FD Single Game'!AZ40:BI40</xm:f>
              <xm:sqref>BJ40</xm:sqref>
            </x14:sparkline>
            <x14:sparkline>
              <xm:f>'FD Single Game'!AZ41:BI41</xm:f>
              <xm:sqref>BJ41</xm:sqref>
            </x14:sparkline>
            <x14:sparkline>
              <xm:f>'FD Single Game'!AZ42:BI42</xm:f>
              <xm:sqref>BJ42</xm:sqref>
            </x14:sparkline>
            <x14:sparkline>
              <xm:f>'FD Single Game'!AZ43:BI43</xm:f>
              <xm:sqref>BJ43</xm:sqref>
            </x14:sparkline>
            <x14:sparkline>
              <xm:f>'FD Single Game'!AZ44:BI44</xm:f>
              <xm:sqref>BJ44</xm:sqref>
            </x14:sparkline>
            <x14:sparkline>
              <xm:f>'FD Single Game'!AZ45:BI45</xm:f>
              <xm:sqref>BJ45</xm:sqref>
            </x14:sparkline>
            <x14:sparkline>
              <xm:f>'FD Single Game'!AZ46:BI46</xm:f>
              <xm:sqref>BJ46</xm:sqref>
            </x14:sparkline>
            <x14:sparkline>
              <xm:f>'FD Single Game'!AZ47:BI47</xm:f>
              <xm:sqref>BJ47</xm:sqref>
            </x14:sparkline>
            <x14:sparkline>
              <xm:f>'FD Single Game'!AZ48:BI48</xm:f>
              <xm:sqref>BJ48</xm:sqref>
            </x14:sparkline>
            <x14:sparkline>
              <xm:f>'FD Single Game'!AZ49:BI49</xm:f>
              <xm:sqref>BJ49</xm:sqref>
            </x14:sparkline>
            <x14:sparkline>
              <xm:f>'FD Single Game'!AZ50:BI50</xm:f>
              <xm:sqref>BJ50</xm:sqref>
            </x14:sparkline>
            <x14:sparkline>
              <xm:f>'FD Single Game'!AZ51:BI51</xm:f>
              <xm:sqref>BJ51</xm:sqref>
            </x14:sparkline>
            <x14:sparkline>
              <xm:f>'FD Single Game'!AZ52:BI52</xm:f>
              <xm:sqref>BJ52</xm:sqref>
            </x14:sparkline>
            <x14:sparkline>
              <xm:f>'FD Single Game'!AZ53:BI53</xm:f>
              <xm:sqref>BJ53</xm:sqref>
            </x14:sparkline>
            <x14:sparkline>
              <xm:f>'FD Single Game'!AZ54:BI54</xm:f>
              <xm:sqref>BJ54</xm:sqref>
            </x14:sparkline>
            <x14:sparkline>
              <xm:f>'FD Single Game'!AZ55:BI55</xm:f>
              <xm:sqref>BJ55</xm:sqref>
            </x14:sparkline>
            <x14:sparkline>
              <xm:f>'FD Single Game'!AZ56:BI56</xm:f>
              <xm:sqref>BJ56</xm:sqref>
            </x14:sparkline>
            <x14:sparkline>
              <xm:f>'FD Single Game'!AZ57:BI57</xm:f>
              <xm:sqref>BJ57</xm:sqref>
            </x14:sparkline>
            <x14:sparkline>
              <xm:f>'FD Single Game'!AZ58:BI58</xm:f>
              <xm:sqref>BJ58</xm:sqref>
            </x14:sparkline>
            <x14:sparkline>
              <xm:f>'FD Single Game'!AZ59:BI59</xm:f>
              <xm:sqref>BJ59</xm:sqref>
            </x14:sparkline>
            <x14:sparkline>
              <xm:f>'FD Single Game'!AZ60:BI60</xm:f>
              <xm:sqref>BJ60</xm:sqref>
            </x14:sparkline>
            <x14:sparkline>
              <xm:f>'FD Single Game'!AZ61:BI61</xm:f>
              <xm:sqref>BJ61</xm:sqref>
            </x14:sparkline>
            <x14:sparkline>
              <xm:f>'FD Single Game'!AZ62:BI62</xm:f>
              <xm:sqref>BJ62</xm:sqref>
            </x14:sparkline>
            <x14:sparkline>
              <xm:f>'FD Single Game'!AZ63:BI63</xm:f>
              <xm:sqref>BJ63</xm:sqref>
            </x14:sparkline>
            <x14:sparkline>
              <xm:f>'FD Single Game'!AZ64:BI64</xm:f>
              <xm:sqref>BJ64</xm:sqref>
            </x14:sparkline>
            <x14:sparkline>
              <xm:f>'FD Single Game'!AZ65:BI65</xm:f>
              <xm:sqref>BJ65</xm:sqref>
            </x14:sparkline>
            <x14:sparkline>
              <xm:f>'FD Single Game'!AZ66:BI66</xm:f>
              <xm:sqref>BJ66</xm:sqref>
            </x14:sparkline>
            <x14:sparkline>
              <xm:f>'FD Single Game'!AZ67:BI67</xm:f>
              <xm:sqref>BJ67</xm:sqref>
            </x14:sparkline>
            <x14:sparkline>
              <xm:f>'FD Single Game'!AZ68:BI68</xm:f>
              <xm:sqref>BJ68</xm:sqref>
            </x14:sparkline>
            <x14:sparkline>
              <xm:f>'FD Single Game'!AZ69:BI69</xm:f>
              <xm:sqref>BJ69</xm:sqref>
            </x14:sparkline>
            <x14:sparkline>
              <xm:f>'FD Single Game'!AZ70:BI70</xm:f>
              <xm:sqref>BJ70</xm:sqref>
            </x14:sparkline>
            <x14:sparkline>
              <xm:f>'FD Single Game'!AZ71:BI71</xm:f>
              <xm:sqref>BJ71</xm:sqref>
            </x14:sparkline>
            <x14:sparkline>
              <xm:f>'FD Single Game'!AZ72:BI72</xm:f>
              <xm:sqref>BJ72</xm:sqref>
            </x14:sparkline>
            <x14:sparkline>
              <xm:f>'FD Single Game'!AZ73:BI73</xm:f>
              <xm:sqref>BJ73</xm:sqref>
            </x14:sparkline>
            <x14:sparkline>
              <xm:f>'FD Single Game'!AZ74:BI74</xm:f>
              <xm:sqref>BJ74</xm:sqref>
            </x14:sparkline>
            <x14:sparkline>
              <xm:f>'FD Single Game'!AZ75:BI75</xm:f>
              <xm:sqref>BJ75</xm:sqref>
            </x14:sparkline>
            <x14:sparkline>
              <xm:f>'FD Single Game'!AZ76:BI76</xm:f>
              <xm:sqref>BJ76</xm:sqref>
            </x14:sparkline>
            <x14:sparkline>
              <xm:f>'FD Single Game'!AZ77:BI77</xm:f>
              <xm:sqref>BJ77</xm:sqref>
            </x14:sparkline>
            <x14:sparkline>
              <xm:f>'FD Single Game'!AZ78:BI78</xm:f>
              <xm:sqref>BJ78</xm:sqref>
            </x14:sparkline>
            <x14:sparkline>
              <xm:f>'FD Single Game'!AZ79:BI79</xm:f>
              <xm:sqref>BJ79</xm:sqref>
            </x14:sparkline>
            <x14:sparkline>
              <xm:f>'FD Single Game'!AZ80:BI80</xm:f>
              <xm:sqref>BJ80</xm:sqref>
            </x14:sparkline>
            <x14:sparkline>
              <xm:f>'FD Single Game'!AZ81:BI81</xm:f>
              <xm:sqref>BJ81</xm:sqref>
            </x14:sparkline>
            <x14:sparkline>
              <xm:f>'FD Single Game'!AZ82:BI82</xm:f>
              <xm:sqref>BJ82</xm:sqref>
            </x14:sparkline>
            <x14:sparkline>
              <xm:f>'FD Single Game'!AZ83:BI83</xm:f>
              <xm:sqref>BJ83</xm:sqref>
            </x14:sparkline>
            <x14:sparkline>
              <xm:f>'FD Single Game'!AZ84:BI84</xm:f>
              <xm:sqref>BJ84</xm:sqref>
            </x14:sparkline>
            <x14:sparkline>
              <xm:f>'FD Single Game'!AZ85:BI85</xm:f>
              <xm:sqref>BJ85</xm:sqref>
            </x14:sparkline>
            <x14:sparkline>
              <xm:f>'FD Single Game'!AZ86:BI86</xm:f>
              <xm:sqref>BJ86</xm:sqref>
            </x14:sparkline>
            <x14:sparkline>
              <xm:f>'FD Single Game'!AZ87:BI87</xm:f>
              <xm:sqref>BJ87</xm:sqref>
            </x14:sparkline>
            <x14:sparkline>
              <xm:f>'FD Single Game'!AZ88:BI88</xm:f>
              <xm:sqref>BJ88</xm:sqref>
            </x14:sparkline>
            <x14:sparkline>
              <xm:f>'FD Single Game'!AZ89:BI89</xm:f>
              <xm:sqref>BJ89</xm:sqref>
            </x14:sparkline>
            <x14:sparkline>
              <xm:f>'FD Single Game'!AZ90:BI90</xm:f>
              <xm:sqref>BJ90</xm:sqref>
            </x14:sparkline>
            <x14:sparkline>
              <xm:f>'FD Single Game'!AZ91:BI91</xm:f>
              <xm:sqref>BJ91</xm:sqref>
            </x14:sparkline>
            <x14:sparkline>
              <xm:f>'FD Single Game'!AZ92:BI92</xm:f>
              <xm:sqref>BJ92</xm:sqref>
            </x14:sparkline>
            <x14:sparkline>
              <xm:f>'FD Single Game'!AZ93:BI93</xm:f>
              <xm:sqref>BJ93</xm:sqref>
            </x14:sparkline>
            <x14:sparkline>
              <xm:f>'FD Single Game'!AZ94:BI94</xm:f>
              <xm:sqref>BJ94</xm:sqref>
            </x14:sparkline>
            <x14:sparkline>
              <xm:f>'FD Single Game'!AZ95:BI95</xm:f>
              <xm:sqref>BJ95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e 5 2 5 0 - 2 9 7 5 - 4 e 5 a - a 1 5 6 - d 2 e 1 3 f 0 b e 2 2 7 "   x m l n s = " h t t p : / / s c h e m a s . m i c r o s o f t . c o m / D a t a M a s h u p " > A A A A A B M D A A B Q S w M E F A A C A A g A 9 k a I 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D 2 R o 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k a I W S i K R 7 g O A A A A E Q A A A B M A H A B G b 3 J t d W x h c y 9 T Z W N 0 a W 9 u M S 5 t I K I Y A C i g F A A A A A A A A A A A A A A A A A A A A A A A A A A A A C t O T S 7 J z M 9 T C I b Q h t Y A U E s B A i 0 A F A A C A A g A 9 k a I W f / c m o K j A A A A 9 g A A A B I A A A A A A A A A A A A A A A A A A A A A A E N v b m Z p Z y 9 Q Y W N r Y W d l L n h t b F B L A Q I t A B Q A A g A I A P Z G i F k P y u m r p A A A A O k A A A A T A A A A A A A A A A A A A A A A A O 8 A A A B b Q 2 9 u d G V u d F 9 U e X B l c 1 0 u e G 1 s U E s B A i 0 A F A A C A A g A 9 k a I 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C 9 J d G V t c z 4 8 L 0 x v Y 2 F s U G F j a 2 F n Z U 1 l d G F k Y X R h R m l s Z T 4 W A A A A U E s F B g A A A A A A A A A A A A A A A A A A A A A A A C Y B A A A B A A A A 0 I y d 3 w E V 0 R G M e g D A T 8 K X 6 w E A A A A H j W 3 t V q k Z S r a q O U H W G z 7 y A A A A A A I A A A A A A B B m A A A A A Q A A I A A A A D Q / t Y / D 4 N L O G 9 t n b U 7 z b Q 8 W 7 1 h P K s 9 X s M 5 6 r y 7 s z s G g A A A A A A 6 A A A A A A g A A I A A A A L S u z 7 7 t I W c 4 B c 9 G V o U 2 m l p 9 Z / E V s q j h N t 8 B v d a V A W c j U A A A A H E I A r 6 S p u r e p 7 L C e y R C / k o s f G 9 I L h O 7 S w a 5 A t 4 w D i 9 X W 3 Q + D 8 l d G h k K 8 x D R r 0 p Q h + l Z b / H t y O C N I A V 2 I 6 f A V R c i S v W 4 i a H 6 H t b E a b r R E D 3 Q Q A A A A P 3 Z p W b Y Z F S T 0 o j X 7 l U L G 6 p E W I V G L e M A i f d 0 f F R B / K E 8 P z p g E B f t o d A i c A 0 V H d g i F q / 9 t W C 7 2 6 N m q b s C v D X C h 9 8 = < / D a t a M a s h u p > 
</file>

<file path=customXml/itemProps1.xml><?xml version="1.0" encoding="utf-8"?>
<ds:datastoreItem xmlns:ds="http://schemas.openxmlformats.org/officeDocument/2006/customXml" ds:itemID="{C46222C1-29EC-4862-99E5-E5D9CE9113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cgall</dc:creator>
  <cp:keywords/>
  <dc:description/>
  <cp:lastModifiedBy>Chris Galligan</cp:lastModifiedBy>
  <cp:revision/>
  <dcterms:created xsi:type="dcterms:W3CDTF">2020-07-29T03:43:49Z</dcterms:created>
  <dcterms:modified xsi:type="dcterms:W3CDTF">2024-12-08T23:50:21Z</dcterms:modified>
  <cp:category/>
  <cp:contentStatus/>
</cp:coreProperties>
</file>